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 Motor" sheetId="1" r:id="rId4"/>
    <sheet state="visible" name="Stepper Motor" sheetId="2" r:id="rId5"/>
    <sheet state="visible" name="Brush" sheetId="3" r:id="rId6"/>
    <sheet state="visible" name="Stepper Motor (Lab result)" sheetId="4" r:id="rId7"/>
    <sheet state="visible" name="DC motor info" sheetId="5" r:id="rId8"/>
  </sheets>
  <definedNames/>
  <calcPr/>
</workbook>
</file>

<file path=xl/sharedStrings.xml><?xml version="1.0" encoding="utf-8"?>
<sst xmlns="http://schemas.openxmlformats.org/spreadsheetml/2006/main" count="203" uniqueCount="120">
  <si>
    <t>รวม Lab 2.1 DC Motor</t>
  </si>
  <si>
    <t>ข้อมูล</t>
  </si>
  <si>
    <t>รายงาน</t>
  </si>
  <si>
    <t>Lab 2.1
DC Motor</t>
  </si>
  <si>
    <t>สามารถอธิบายหลักการทำงานของ DC Motor ได้</t>
  </si>
  <si>
    <t xml:space="preserve">สามารถอธิบายสมการ DC Motor ที่ใช้ในการสร้าง Motor Characteristic Curve ได้ </t>
  </si>
  <si>
    <t>No idea</t>
  </si>
  <si>
    <t xml:space="preserve">สามารถอธิบายวิธีการวัดและคำนวณหาค่า Torque Constant (Nm/A) ได้  </t>
  </si>
  <si>
    <r>
      <rPr>
        <rFont val="Arial"/>
        <color theme="1"/>
      </rPr>
      <t xml:space="preserve">สามารถสร้างกราฟ Motor Characteristic จากมอเตอร์บนบอร์ดการทดลองได้ </t>
    </r>
    <r>
      <rPr>
        <rFont val="Arial"/>
        <color rgb="FFFF0000"/>
      </rPr>
      <t>(กราฟ 1)</t>
    </r>
  </si>
  <si>
    <t>theory</t>
  </si>
  <si>
    <r>
      <rPr>
        <rFont val="Arial"/>
        <color rgb="FF000000"/>
      </rPr>
      <t xml:space="preserve">สามารถวิเคราะห์สาเหตุที่ทำให้ได้กราฟ Motor Characteristic คลาดเคลื่อนจาก Ideal Case ได้ </t>
    </r>
    <r>
      <rPr>
        <rFont val="Arial"/>
        <color rgb="FFFF0000"/>
      </rPr>
      <t>(กราฟ 2)</t>
    </r>
  </si>
  <si>
    <t xml:space="preserve">สามารถสรุปค่าที่ทำให้มอเตอร์ทำงานได้มีประสิทธิภาพสูงสุดที่แรงดันไฟฟ้า 12V ได้ </t>
  </si>
  <si>
    <t>document</t>
  </si>
  <si>
    <t xml:space="preserve">สามารถอธิบายความสัมพันธ์ระหว่าง Speed และ Torque ที่แรงดันไฟฟ้าต่าง ๆ ได้ </t>
  </si>
  <si>
    <r>
      <rPr>
        <rFont val="Arial"/>
        <color rgb="FF000000"/>
      </rPr>
      <t xml:space="preserve">สามารถอธิบายวิธีการวัดและคำนวณหาค่า Stall Torque เพื่อนำไปใช้งานต่อได้  </t>
    </r>
    <r>
      <rPr>
        <rFont val="Arial"/>
        <color rgb="FFFF0000"/>
      </rPr>
      <t>(กราฟ 3)</t>
    </r>
  </si>
  <si>
    <t>experiment</t>
  </si>
  <si>
    <t>สามารถอธิบายหลักการของ PWM และ Duty Cycle ได้</t>
  </si>
  <si>
    <r>
      <rPr>
        <rFont val="Arial"/>
        <color rgb="FF000000"/>
      </rPr>
      <t xml:space="preserve">สามารถแสดงความสัมพันธ์ระหว่างความถี่ PWM, Duty Cycle และความเร็วของมอเตอร์ได้ </t>
    </r>
    <r>
      <rPr>
        <rFont val="Arial"/>
        <color rgb="FFFF0000"/>
      </rPr>
      <t>(กราฟ 4)</t>
    </r>
  </si>
  <si>
    <t>no need</t>
  </si>
  <si>
    <r>
      <rPr>
        <rFont val="Arial"/>
        <color theme="1"/>
      </rPr>
      <t xml:space="preserve">สามารถแสดงความสัมพันธ์ระหว่างความถี่ PWM, Duty Cycle และกระแสไฟฟ้าได้ </t>
    </r>
    <r>
      <rPr>
        <rFont val="Arial"/>
        <color rgb="FFFF0000"/>
      </rPr>
      <t>(กราฟ 5)</t>
    </r>
  </si>
  <si>
    <r>
      <rPr>
        <rFont val="Arial"/>
        <color theme="1"/>
      </rPr>
      <t xml:space="preserve">สามารถแสดงความสัมพันธ์ระหว่างความถี่ PWM, Duty Cycle และประสิทธิภาพของมอเตอร์ได้ </t>
    </r>
    <r>
      <rPr>
        <rFont val="Arial"/>
        <color rgb="FFFF0000"/>
      </rPr>
      <t>(กราฟ 6)</t>
    </r>
  </si>
  <si>
    <t>สามารถแสดงให้เห็นถึงขั้นตอนการทำ Signal Conditioning สำหรับการอ่านค่ากระแสไฟฟ้าได้</t>
  </si>
  <si>
    <t>สามารถอธิบายหลักการทำงานของ H-Bridge ได้</t>
  </si>
  <si>
    <t>สามารถอธิบายและเปรียบเทียบโหมด Sign-Magnitude กับ Locked Anti-Phase ได้</t>
  </si>
  <si>
    <t>สามารถวิเคราะห์ข้อดี-ข้อเสียระหว่างการขับเคลื่อนมอเตอร์แบบ Sign-Magnitude กับ Locked Anti-Phase จากการทดลองได้</t>
  </si>
  <si>
    <r>
      <rPr>
        <rFont val="Arial"/>
        <color rgb="FF000000"/>
      </rPr>
      <t xml:space="preserve">สามารถทำการวิเคราะห์ความถี่ (FFT) ของสัญญาณความเร็วรอบมอเตอร์ที่ความถี่ PWM ต่าง ๆ ได้ </t>
    </r>
    <r>
      <rPr>
        <rFont val="Arial"/>
        <color rgb="FFFF0000"/>
      </rPr>
      <t>(กราฟ 7)</t>
    </r>
  </si>
  <si>
    <t>สามารถออกแบบและสร้าง Low-Pass Filter สำหรับการวัดความเร็วรอบมอเตอร์ได้</t>
  </si>
  <si>
    <r>
      <rPr>
        <rFont val="Arial"/>
        <color rgb="FF000000"/>
      </rPr>
      <t xml:space="preserve">สามารถแสดงให้เห็นผลของการกรองสัญญาณและวิเคราะห์ Bode Plot ได้ </t>
    </r>
    <r>
      <rPr>
        <rFont val="Arial"/>
        <color rgb="FFFF0000"/>
      </rPr>
      <t>(กราฟ 8)</t>
    </r>
  </si>
  <si>
    <t>สามารถแสดงให้เห็นถึงการทำซ้ำ และความสมเหตุสมผลของการทดลอง</t>
  </si>
  <si>
    <t>ความเหมาะสมของการตั้งจุดประสงค์ สมมติฐาน ตัวแปร และเอกสารและงานวิจัยที่เกี่ยวข้อง</t>
  </si>
  <si>
    <t>สามารถแสดงผลการทดลอง สรุปผลการทดลอง และอภิปรายผล ได้อย่างสมเหตุสมผลและครบถ้วน</t>
  </si>
  <si>
    <t>ความเหมาะสมของข้อเสนอแนะและเอกสารอ้างอิง</t>
  </si>
  <si>
    <t>สามารถอธิบายโปรแกรมหรือวงจรควบคุมที่ใช้ในแต่ละ Modeได้อย่างครบถ้วน เข้าใจถึงแนวคิดและหลักการทำงาน</t>
  </si>
  <si>
    <t>รวม Lab 2.2 Stepper Motor</t>
  </si>
  <si>
    <r>
      <rPr>
        <rFont val="Arial"/>
        <b/>
        <color theme="1"/>
        <sz val="12.0"/>
      </rPr>
      <t xml:space="preserve">กราฟ 3 </t>
    </r>
    <r>
      <rPr>
        <rFont val="Arial"/>
        <b val="0"/>
        <color theme="1"/>
        <sz val="10.0"/>
      </rPr>
      <t>ความสัมพันธ์ระหว่างความถี่ของสัญญาณขับกับความเร็วรอบของมอเตอร์ในแต่ละโหมด</t>
    </r>
  </si>
  <si>
    <t>Lab 2.2
Stepper Motor</t>
  </si>
  <si>
    <r>
      <rPr>
        <rFont val="Arial"/>
        <b/>
        <color theme="1"/>
      </rPr>
      <t>(เอกสารอ้างอิงและงานวิจัยที่เกี่ยวข้อง 1)</t>
    </r>
    <r>
      <rPr>
        <rFont val="Arial"/>
        <color theme="1"/>
      </rPr>
      <t xml:space="preserve"> สามารถอธิบายหลักการทำงานของ Stepper Motor และประเภทของ Stepper Motor ได้</t>
    </r>
  </si>
  <si>
    <r>
      <rPr>
        <rFont val="Arial"/>
        <b/>
        <color theme="1"/>
      </rPr>
      <t>(เอกสารอ้างอิงและงานวิจัยที่เกี่ยวข้อง 1)</t>
    </r>
    <r>
      <rPr>
        <rFont val="Arial"/>
        <color theme="1"/>
      </rPr>
      <t xml:space="preserve">  สามารถอธิบายหลักการขับเคลื่อนของ Stepper Motor ในแต่ละโหมดการทำงานได้ (Wave Drive, Full Step, Half Step, Microstep)</t>
    </r>
  </si>
  <si>
    <t>Frequency 
[Hz]</t>
  </si>
  <si>
    <t>Angular Velocity [rad/s] ครั้งที่ 1</t>
  </si>
  <si>
    <t>Angular Velocity [rad/s] ครั้งที่ 2</t>
  </si>
  <si>
    <t>Angular Velocity [rad/s] ครั้งที่ 3</t>
  </si>
  <si>
    <t>Angular Velocity [rad/s] ครั้งที่ 4</t>
  </si>
  <si>
    <t>Angular Velocity [rad/s] ครั้งที่ 5</t>
  </si>
  <si>
    <r>
      <rPr>
        <rFont val="Arial"/>
        <color theme="1"/>
      </rPr>
      <t xml:space="preserve">สามารถแสดงการทำงานจริงของ Stepper Motor ในแต่ละโหมดที่สามารถทำได้ และอธิบายความแตกต่าง </t>
    </r>
    <r>
      <rPr>
        <rFont val="Arial"/>
        <color rgb="FFFF0000"/>
      </rPr>
      <t>ของการเคลื่อนที่ได้</t>
    </r>
  </si>
  <si>
    <t>full step</t>
  </si>
  <si>
    <t>half step</t>
  </si>
  <si>
    <t>micro step (1/4)</t>
  </si>
  <si>
    <t>micro step (1/8)</t>
  </si>
  <si>
    <t>micro step (1/16)</t>
  </si>
  <si>
    <t>micro step (1/32)</t>
  </si>
  <si>
    <t>Full Step</t>
  </si>
  <si>
    <t>Half Step</t>
  </si>
  <si>
    <t>Micro Step (1/4)</t>
  </si>
  <si>
    <t>Micro Step (1/8)</t>
  </si>
  <si>
    <t>Micro Step (1/16)</t>
  </si>
  <si>
    <t>Micro Step (1/32)</t>
  </si>
  <si>
    <r>
      <rPr>
        <rFont val="Arial"/>
        <b/>
        <color theme="1"/>
      </rPr>
      <t xml:space="preserve">(อภิปรายผล 1) </t>
    </r>
    <r>
      <rPr>
        <rFont val="Arial"/>
        <color theme="1"/>
      </rPr>
      <t>สามารถอธิบายสาเหตุที่ความเร็วของมอเตอร์เปลี่ยนแปลงตามความถี่ของสัญญาณได้</t>
    </r>
  </si>
  <si>
    <r>
      <rPr>
        <rFont val="Arial"/>
        <b/>
        <color theme="1"/>
      </rPr>
      <t xml:space="preserve">(สรุปผลการทดลอง 1) </t>
    </r>
    <r>
      <rPr>
        <rFont val="Arial"/>
        <color theme="1"/>
      </rPr>
      <t xml:space="preserve">สามารถอธิบายข้อดี-ข้อเสียของแต่ละ Drive Mode ได้อย่างเหมาะสมกับการใช้งานจริง </t>
    </r>
    <r>
      <rPr>
        <rFont val="Arial"/>
        <b/>
        <color theme="1"/>
      </rPr>
      <t>(กราฟ 1 ,2 ,3)</t>
    </r>
  </si>
  <si>
    <r>
      <rPr>
        <rFont val="Arial"/>
        <b/>
        <color theme="1"/>
      </rPr>
      <t xml:space="preserve">(สรุปผลการทดลอง 1) </t>
    </r>
    <r>
      <rPr>
        <rFont val="Arial"/>
        <color theme="1"/>
      </rPr>
      <t xml:space="preserve">สามารถวิเคราะห์ความสัมพันธ์ระหว่างความถี่ของสัญญาณขับกับความเร็วรอบของมอเตอร์ในแต่ละโหมดได้  </t>
    </r>
    <r>
      <rPr>
        <rFont val="Arial"/>
        <b/>
        <color theme="1"/>
      </rPr>
      <t>(กราฟ 3)</t>
    </r>
  </si>
  <si>
    <r>
      <rPr>
        <rFont val="Arial"/>
        <b/>
        <color theme="1"/>
      </rPr>
      <t>(เอกสารอ้างอิงและงานวิจัยที่เกี่ยวข้อง 2)</t>
    </r>
    <r>
      <rPr>
        <rFont val="Arial"/>
        <color theme="1"/>
      </rPr>
      <t xml:space="preserve"> สามารถอธิบายหลักการของ Loss Step และเงื่อนไขที่ทำให้เกิด Loss Step ได้อย่างถูกต้อง</t>
    </r>
  </si>
  <si>
    <r>
      <rPr>
        <rFont val="Arial"/>
        <b/>
        <color theme="1"/>
      </rPr>
      <t xml:space="preserve">(สรุปผลการทดลอง 2) </t>
    </r>
    <r>
      <rPr>
        <rFont val="Arial"/>
        <color theme="1"/>
      </rPr>
      <t xml:space="preserve">สามารถแสดงผลการทดลองเกี่ยวกับ Acceleration และ Loss Step ได้อย่างชัดเจน </t>
    </r>
    <r>
      <rPr>
        <rFont val="Arial"/>
        <b/>
        <color theme="1"/>
      </rPr>
      <t>(ตาราง 1)</t>
    </r>
  </si>
  <si>
    <t>สามารถอธิบายขั้นตอนการดำเนินงานได้อย่างครบถ้วน</t>
  </si>
  <si>
    <t>การทดลอง</t>
  </si>
  <si>
    <r>
      <rPr>
        <rFont val="Arial"/>
        <b/>
        <color theme="1"/>
      </rPr>
      <t>การทดลอง</t>
    </r>
    <r>
      <rPr>
        <rFont val="Arial"/>
        <color theme="1"/>
      </rPr>
      <t xml:space="preserve"> การทดลองวิเคราะห์ความแตกต่างของ Stepper Motor ในแต่ละโหมดการทำงาน (Wave Drive, Full Step, Half Step, Microstep)
</t>
    </r>
    <r>
      <rPr>
        <rFont val="Arial"/>
        <b/>
        <color theme="1"/>
      </rPr>
      <t xml:space="preserve">จุดประสงค์ </t>
    </r>
    <r>
      <rPr>
        <rFont val="Arial"/>
        <color theme="1"/>
      </rPr>
      <t xml:space="preserve">
- เพื่อวิเคราะห์ข้อดี-ข้อเสียของแต่ละ Drive Mode และความเหมาะสมกับการใช้งานจริง
- เพื่อศึกษาลักษณะการทำงานของแต่ละ Drive Mode ของ Stepper Motor (Wave Drive, Full Step, Half Step, Micro Step) 
</t>
    </r>
    <r>
      <rPr>
        <rFont val="Arial"/>
        <b/>
        <color theme="1"/>
      </rPr>
      <t>สมมติฐาน</t>
    </r>
    <r>
      <rPr>
        <rFont val="Arial"/>
        <color theme="1"/>
      </rPr>
      <t xml:space="preserve">
- การ Drive Motor ในโหมด Full Step จะให้ Torque สูงที่กว่าโหมด Half Step และ Micro Step แต่ Half Step และ Micro Step จะให้ความละเอียดมากกว่า Full Step โดย Micro Step จะให้ความละเอียดได้สูงที่สุด 
- Pulse ที่ส่งไปยัง Stepper Motor ในแต่ละโหมดจะแตกต่างกัน 
</t>
    </r>
    <r>
      <rPr>
        <rFont val="Arial"/>
        <b/>
        <color theme="1"/>
      </rPr>
      <t>ตัวแปรต้น</t>
    </r>
    <r>
      <rPr>
        <rFont val="Arial"/>
        <color theme="1"/>
      </rPr>
      <t xml:space="preserve">
- รูปแบบการ Drive (Wave Drive, Full Step, Half Step, Microstep) [Mode]
- ความถี่ Pulse ของ Stepper Motor [Hz]
</t>
    </r>
    <r>
      <rPr>
        <rFont val="Arial"/>
        <b/>
        <color theme="1"/>
      </rPr>
      <t>ตัวแปรควบคุม</t>
    </r>
    <r>
      <rPr>
        <rFont val="Arial"/>
        <color theme="1"/>
      </rPr>
      <t xml:space="preserve">
- แรงดันไฟฟ้าทั้งระบบ ,วิธีการเก็บข้อมูล(การ Setup Simulink) ,อุปกรณ์ที่ใช้ในการทดลอง 
</t>
    </r>
    <r>
      <rPr>
        <rFont val="Arial"/>
        <b/>
        <color theme="1"/>
      </rPr>
      <t xml:space="preserve">ตัวแปรตาม
</t>
    </r>
    <r>
      <rPr>
        <rFont val="Arial"/>
        <color theme="1"/>
      </rPr>
      <t xml:space="preserve">- Torque Output [Nm] </t>
    </r>
    <r>
      <rPr>
        <rFont val="Arial"/>
        <b/>
        <color rgb="FF0000FF"/>
      </rPr>
      <t xml:space="preserve">-&gt; กราฟ 1 </t>
    </r>
    <r>
      <rPr>
        <rFont val="Arial"/>
        <color theme="1"/>
      </rPr>
      <t xml:space="preserve">Y: (4 mode) Torque Output[Nm]  X:Frequency[kHz] </t>
    </r>
    <r>
      <rPr>
        <rFont val="Arial"/>
        <b/>
        <color rgb="FFFF6D01"/>
      </rPr>
      <t xml:space="preserve">&gt;&gt; เพื่อบอกข้อดี-ข้อเสีย ของโหมดการทำงานต่าง ๆ ที่ส่งผลต่อ Torque </t>
    </r>
    <r>
      <rPr>
        <rFont val="Arial"/>
        <b/>
        <color rgb="FF00FF00"/>
      </rPr>
      <t>&gt;&gt; Load Cell</t>
    </r>
    <r>
      <rPr>
        <rFont val="Arial"/>
        <color theme="1"/>
      </rPr>
      <t xml:space="preserve">
- Output Signal (วัดจาก Osiloscope) -</t>
    </r>
    <r>
      <rPr>
        <rFont val="Arial"/>
        <b/>
        <color rgb="FF0000FF"/>
      </rPr>
      <t xml:space="preserve">&gt; กราฟ 2 </t>
    </r>
    <r>
      <rPr>
        <rFont val="Arial"/>
        <b/>
        <color theme="1"/>
      </rPr>
      <t>(4 mode)</t>
    </r>
    <r>
      <rPr>
        <rFont val="Arial"/>
        <color theme="1"/>
      </rPr>
      <t xml:space="preserve"> ถ่ายรูป </t>
    </r>
    <r>
      <rPr>
        <rFont val="Arial"/>
        <b/>
        <color rgb="FFFF9900"/>
      </rPr>
      <t xml:space="preserve"> </t>
    </r>
    <r>
      <rPr>
        <rFont val="Arial"/>
        <b/>
        <color rgb="FFFF6D01"/>
      </rPr>
      <t xml:space="preserve">&gt;&gt; เพื่อบอกข้อดี-ข้อเสีย ของโหมดการทำงานต่าง ๆ ที่ส่งผลต่อ สัญญาณไฟฟ้าที่จ่ายให้กับ Stepper Motor </t>
    </r>
    <r>
      <rPr>
        <rFont val="Arial"/>
        <b/>
        <color rgb="FF00FF00"/>
      </rPr>
      <t>&gt;&gt; Osiloscope</t>
    </r>
    <r>
      <rPr>
        <rFont val="Arial"/>
        <b/>
        <color rgb="FFFF6D01"/>
      </rPr>
      <t xml:space="preserve">
</t>
    </r>
    <r>
      <rPr>
        <rFont val="Arial"/>
        <strike/>
        <color theme="1"/>
      </rPr>
      <t xml:space="preserve">- Speed [rev./min] </t>
    </r>
    <r>
      <rPr>
        <rFont val="Arial"/>
        <b/>
        <strike/>
        <color rgb="FF0000FF"/>
      </rPr>
      <t>-&gt; กราฟ 3</t>
    </r>
    <r>
      <rPr>
        <rFont val="Arial"/>
        <strike/>
        <color theme="1"/>
      </rPr>
      <t xml:space="preserve">  Y: (4 Mode) Speed [rev./min]  X:Frequency[kHz] </t>
    </r>
    <r>
      <rPr>
        <rFont val="Arial"/>
        <b/>
        <strike/>
        <color rgb="FFFF6D01"/>
      </rPr>
      <t xml:space="preserve">&gt;&gt; เพื่อวิเคราะห์ความสัมพันธ์ระหว่างความถี่ของสัญญาณขับกับความเร็วรอบของมอเตอร์ในแต่ละโหมด </t>
    </r>
    <r>
      <rPr>
        <rFont val="Arial"/>
        <b/>
        <strike/>
        <color rgb="FF00FF00"/>
      </rPr>
      <t>&gt;&gt; Simulink</t>
    </r>
  </si>
  <si>
    <r>
      <rPr>
        <rFont val="Arial"/>
        <b/>
        <color theme="1"/>
      </rPr>
      <t>การทดลอง</t>
    </r>
    <r>
      <rPr>
        <rFont val="Arial"/>
        <color theme="1"/>
      </rPr>
      <t xml:space="preserve"> การทดลองเพื่อวิเคราะห์ปัญหา Loss Step ที่เกิดใน Stepper Motor
</t>
    </r>
    <r>
      <rPr>
        <rFont val="Arial"/>
        <b/>
        <color theme="1"/>
      </rPr>
      <t xml:space="preserve">จุดประสงค์ 
</t>
    </r>
    <r>
      <rPr>
        <rFont val="Arial"/>
        <color theme="1"/>
      </rPr>
      <t xml:space="preserve">- เพื่อวิเคราะห์และหาสาเหตุที่ทำให้เกิดปัญหา Loss Step ใน Stepper Motor
- เพื่อวิเคราะห์ผลกระทบของการเกิด Loss Step ใน Stepper Motor
- เพื่อหาวิธีป้องกันการเกิด Loss Step ใน Stepper Motor
</t>
    </r>
    <r>
      <rPr>
        <rFont val="Arial"/>
        <b/>
        <color theme="1"/>
      </rPr>
      <t xml:space="preserve">สมมติฐาน
</t>
    </r>
    <r>
      <rPr>
        <rFont val="Arial"/>
        <color theme="1"/>
      </rPr>
      <t xml:space="preserve">- ปํญหา Loss Step ใน Stepper Motor เกิดจากการใช้งาน Stepper Motor ใน Speed[rev.min] ที่สูงเกินไป ทำให้ตัว Rotor ไม่สามารถทำงานตามได้ทัน
- ปํญหา Loss Step ใน Stepper Motor เกิดจาก Torque ที่ Stepper Motor มีน้อยกว่า Toeque Need ภายนอก
</t>
    </r>
    <r>
      <rPr>
        <rFont val="Arial"/>
        <b/>
        <color theme="1"/>
      </rPr>
      <t xml:space="preserve">ตัวแปรต้น
</t>
    </r>
    <r>
      <rPr>
        <rFont val="Arial"/>
        <color theme="1"/>
      </rPr>
      <t>- ความถี่ Pulse ของ Stepper Motor ที่เพิ่มขึ้นในแต่่ละโหมดการทำงาน
- Load ภายนอก</t>
    </r>
    <r>
      <rPr>
        <rFont val="Arial"/>
        <b/>
        <color theme="1"/>
      </rPr>
      <t xml:space="preserve">
ตัวแปรควบคุม
</t>
    </r>
    <r>
      <rPr>
        <rFont val="Arial"/>
        <color theme="1"/>
      </rPr>
      <t>- แรงดันไฟฟ้าทั้งระบบ ,วิธีการเก็บข้อมูล(การ Setup Simulink) ,อุปกรณ์ที่ใช้ในการทดลอง</t>
    </r>
    <r>
      <rPr>
        <rFont val="Arial"/>
        <b/>
        <color theme="1"/>
      </rPr>
      <t xml:space="preserve">
ตัวแปรตาม</t>
    </r>
    <r>
      <rPr>
        <rFont val="Arial"/>
        <b/>
        <color rgb="FFFF6D01"/>
      </rPr>
      <t xml:space="preserve">
</t>
    </r>
    <r>
      <rPr>
        <rFont val="Arial"/>
        <color theme="1"/>
      </rPr>
      <t xml:space="preserve">- Step ของตัว Stepper Motor ที่วัดผ่าน Encoder </t>
    </r>
    <r>
      <rPr>
        <rFont val="Arial"/>
        <b/>
        <color rgb="FF0000FF"/>
      </rPr>
      <t>-&gt; ตาราง 1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Y: Speed ที่เพิ่มขึ้น 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X:จำนวนครั้งที่ทดลอง  Data: Loss step ที่หายไป </t>
    </r>
    <r>
      <rPr>
        <rFont val="Arial"/>
        <b/>
        <color rgb="FFFF6D01"/>
      </rPr>
      <t xml:space="preserve"> &gt;&gt; เพื่อแสดงผลการทดลองปัญหา Loss step</t>
    </r>
  </si>
  <si>
    <t>Lab 2.3
BLDC Motor</t>
  </si>
  <si>
    <t>สามารถอธิบายหลักการของสัญญาณ 3-Phase สำหรับการขับเคลื่อนมอเตอร์ได้</t>
  </si>
  <si>
    <t>อธิบายเเถบสี</t>
  </si>
  <si>
    <t>สามารถอธิบายหลักการและความแตกต่างระหว่างการใช้ Hall Effect Sensor และ Back EMF Sening ได้</t>
  </si>
  <si>
    <t>ตอบจากเเหล่งอ้างอิง</t>
  </si>
  <si>
    <t>สามารถอธิบายหลักการของการขับเคลื่อนแบบ 6-Step และการควบคุมแบบ FOC ได้</t>
  </si>
  <si>
    <t>ตอบจากการทำลอง</t>
  </si>
  <si>
    <t>สามารถเปรียบเทียบข้อดี-ข้อเสียของ 6-Step กับ FOC ได้อย่างชัดเจน</t>
  </si>
  <si>
    <t>สามารถแสดงให้เห็นถึงการทำงานจริงของมอเตอร์แบบ 6-Step โดยใช้ Back EMF Sensing ได้</t>
  </si>
  <si>
    <t>Speed Motor (RPM)</t>
  </si>
  <si>
    <t>คาบการทดลองครั้งที่ 1 (ms)</t>
  </si>
  <si>
    <t>คาบการทดลองครั้งที่ 2 (ms)</t>
  </si>
  <si>
    <t>คาบการทดลองครั้งที่ 3 (ms)</t>
  </si>
  <si>
    <t>คาบเฉลี่ย (ms)</t>
  </si>
  <si>
    <t>สามารถวิเคราะห์และอธิบายลักษณะของสัญญาณ BEMF แบบ Trapezoidal ได้</t>
  </si>
  <si>
    <t>สามารถอธิบายและแสดงการเกิด Phase Shift ระหว่างสัญญาณแต่ละ Phase ของ BEMF ได้</t>
  </si>
  <si>
    <t>สามารถระบุและอธิบายการเรียงลำดับ Phase ตามทิศทางการหมุนของมอเตอร์ได้</t>
  </si>
  <si>
    <t>สามารถคำนวณความเร็วของมอเตอร์จากความถี่ของสัญญาณ BEMF ที่อ่านได้ ได้อย่างถูกต้อง</t>
  </si>
  <si>
    <t>สามารถอธิบายความสัมพันธ์ระหว่างความถี่ของสัญญาณและความเร็วของมอเตอร์ได้</t>
  </si>
  <si>
    <t>สามารถวิเคราะห์สาเหตุที่ทำให้เกิดผลการทดลองที่ไม่เหมือนกับ Ideal Case ทางทฤษฎีได้</t>
  </si>
  <si>
    <t>รวม Lab 2.3 BLDC Motor</t>
  </si>
  <si>
    <t>Loss Step</t>
  </si>
  <si>
    <t>1/4 Step</t>
  </si>
  <si>
    <t>1/8 Step</t>
  </si>
  <si>
    <t>1/16 Step</t>
  </si>
  <si>
    <t>1/32 Step</t>
  </si>
  <si>
    <t>Frequency</t>
  </si>
  <si>
    <t>Motor Angular Velocity</t>
  </si>
  <si>
    <t>ครั้งที่ 1</t>
  </si>
  <si>
    <t>ครั้งที่ 2</t>
  </si>
  <si>
    <t>ครั้งที่ 3</t>
  </si>
  <si>
    <t>ครั้งที่ 4</t>
  </si>
  <si>
    <t>ครั้งที่ 5</t>
  </si>
  <si>
    <t>.</t>
  </si>
  <si>
    <t>average</t>
  </si>
  <si>
    <t>gram</t>
  </si>
  <si>
    <t>amp</t>
  </si>
  <si>
    <t>speed</t>
  </si>
  <si>
    <t>Angular velocity</t>
  </si>
  <si>
    <t>average total</t>
  </si>
  <si>
    <t>PWM (%)</t>
  </si>
  <si>
    <t>velocity(rad/s)</t>
  </si>
  <si>
    <t>current(A)</t>
  </si>
  <si>
    <t>PWM(%)</t>
  </si>
  <si>
    <t>efficiency(%)</t>
  </si>
  <si>
    <t>torque</t>
  </si>
  <si>
    <t>current</t>
  </si>
  <si>
    <t xml:space="preserve"> </t>
  </si>
  <si>
    <t>torque(N/m)</t>
  </si>
  <si>
    <t>bit current</t>
  </si>
  <si>
    <t>torque load(N/m)</t>
  </si>
  <si>
    <t>Power(Vout)</t>
  </si>
  <si>
    <t>power (Vin)</t>
  </si>
  <si>
    <t>efficiency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</si>
</sst>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9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&quot;TH Sarabun New&quot;"/>
    </font>
    <font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E8F0FE"/>
        <bgColor rgb="FFE8F0FE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</fills>
  <borders count="12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2" fontId="1" numFmtId="2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readingOrder="0"/>
    </xf>
    <xf borderId="4" fillId="3" fontId="1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shrinkToFit="0" wrapText="1"/>
    </xf>
    <xf borderId="4" fillId="0" fontId="1" numFmtId="2" xfId="0" applyAlignment="1" applyBorder="1" applyFont="1" applyNumberFormat="1">
      <alignment horizontal="center"/>
    </xf>
    <xf borderId="3" fillId="0" fontId="3" numFmtId="0" xfId="0" applyAlignment="1" applyBorder="1" applyFont="1">
      <alignment readingOrder="0"/>
    </xf>
    <xf borderId="6" fillId="0" fontId="2" numFmtId="0" xfId="0" applyBorder="1" applyFont="1"/>
    <xf borderId="7" fillId="5" fontId="4" numFmtId="0" xfId="0" applyAlignment="1" applyBorder="1" applyFill="1" applyFont="1">
      <alignment readingOrder="0" shrinkToFit="0" wrapText="1"/>
    </xf>
    <xf borderId="6" fillId="0" fontId="1" numFmtId="2" xfId="0" applyAlignment="1" applyBorder="1" applyFont="1" applyNumberFormat="1">
      <alignment horizontal="center"/>
    </xf>
    <xf borderId="0" fillId="6" fontId="3" numFmtId="0" xfId="0" applyAlignment="1" applyFill="1" applyFont="1">
      <alignment readingOrder="0"/>
    </xf>
    <xf borderId="7" fillId="5" fontId="1" numFmtId="0" xfId="0" applyAlignment="1" applyBorder="1" applyFont="1">
      <alignment readingOrder="0"/>
    </xf>
    <xf borderId="7" fillId="7" fontId="1" numFmtId="0" xfId="0" applyAlignment="1" applyBorder="1" applyFill="1" applyFont="1">
      <alignment readingOrder="0" shrinkToFit="0" wrapText="1"/>
    </xf>
    <xf borderId="6" fillId="8" fontId="1" numFmtId="2" xfId="0" applyAlignment="1" applyBorder="1" applyFill="1" applyFont="1" applyNumberFormat="1">
      <alignment horizontal="center"/>
    </xf>
    <xf borderId="3" fillId="8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7" fillId="9" fontId="4" numFmtId="0" xfId="0" applyAlignment="1" applyBorder="1" applyFill="1" applyFont="1">
      <alignment readingOrder="0" shrinkToFit="0" wrapText="1"/>
    </xf>
    <xf borderId="6" fillId="9" fontId="1" numFmtId="2" xfId="0" applyAlignment="1" applyBorder="1" applyFont="1" applyNumberFormat="1">
      <alignment horizontal="center"/>
    </xf>
    <xf borderId="3" fillId="9" fontId="3" numFmtId="0" xfId="0" applyAlignment="1" applyBorder="1" applyFont="1">
      <alignment readingOrder="0"/>
    </xf>
    <xf borderId="0" fillId="8" fontId="3" numFmtId="0" xfId="0" applyAlignment="1" applyFont="1">
      <alignment readingOrder="0"/>
    </xf>
    <xf borderId="7" fillId="7" fontId="4" numFmtId="0" xfId="0" applyAlignment="1" applyBorder="1" applyFont="1">
      <alignment readingOrder="0" shrinkToFit="0" wrapText="1"/>
    </xf>
    <xf borderId="0" fillId="10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7" fontId="3" numFmtId="0" xfId="0" applyAlignment="1" applyFont="1">
      <alignment readingOrder="0"/>
    </xf>
    <xf borderId="7" fillId="4" fontId="4" numFmtId="0" xfId="0" applyAlignment="1" applyBorder="1" applyFont="1">
      <alignment shrinkToFit="0" wrapText="1"/>
    </xf>
    <xf borderId="0" fillId="9" fontId="3" numFmtId="0" xfId="0" applyAlignment="1" applyFont="1">
      <alignment readingOrder="0"/>
    </xf>
    <xf borderId="0" fillId="7" fontId="1" numFmtId="0" xfId="0" applyAlignment="1" applyFont="1">
      <alignment readingOrder="0" shrinkToFit="0" wrapText="1"/>
    </xf>
    <xf borderId="7" fillId="4" fontId="1" numFmtId="0" xfId="0" applyAlignment="1" applyBorder="1" applyFont="1">
      <alignment shrinkToFit="0" wrapText="1"/>
    </xf>
    <xf borderId="7" fillId="7" fontId="4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2" numFmtId="0" xfId="0" applyBorder="1" applyFont="1"/>
    <xf borderId="10" fillId="4" fontId="4" numFmtId="0" xfId="0" applyAlignment="1" applyBorder="1" applyFont="1">
      <alignment shrinkToFit="0" wrapText="1"/>
    </xf>
    <xf borderId="9" fillId="0" fontId="1" numFmtId="2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4" fillId="11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7" fillId="5" fontId="1" numFmtId="0" xfId="0" applyAlignment="1" applyBorder="1" applyFont="1">
      <alignment readingOrder="0" shrinkToFit="0" wrapText="1"/>
    </xf>
    <xf borderId="4" fillId="12" fontId="6" numFmtId="0" xfId="0" applyAlignment="1" applyBorder="1" applyFill="1" applyFont="1">
      <alignment horizontal="center" readingOrder="0" vertical="center"/>
    </xf>
    <xf borderId="11" fillId="12" fontId="6" numFmtId="0" xfId="0" applyAlignment="1" applyBorder="1" applyFont="1">
      <alignment horizontal="center" readingOrder="0"/>
    </xf>
    <xf borderId="1" fillId="12" fontId="2" numFmtId="0" xfId="0" applyBorder="1" applyFont="1"/>
    <xf borderId="2" fillId="12" fontId="2" numFmtId="0" xfId="0" applyBorder="1" applyFont="1"/>
    <xf borderId="0" fillId="0" fontId="3" numFmtId="0" xfId="0" applyAlignment="1" applyFont="1">
      <alignment horizontal="center"/>
    </xf>
    <xf borderId="0" fillId="0" fontId="3" numFmtId="4" xfId="0" applyFont="1" applyNumberFormat="1"/>
    <xf borderId="0" fillId="0" fontId="6" numFmtId="4" xfId="0" applyAlignment="1" applyFont="1" applyNumberFormat="1">
      <alignment readingOrder="0"/>
    </xf>
    <xf borderId="7" fillId="8" fontId="1" numFmtId="0" xfId="0" applyAlignment="1" applyBorder="1" applyFont="1">
      <alignment readingOrder="0" shrinkToFit="0" wrapText="1"/>
    </xf>
    <xf borderId="9" fillId="8" fontId="2" numFmtId="0" xfId="0" applyBorder="1" applyFont="1"/>
    <xf borderId="3" fillId="12" fontId="6" numFmtId="0" xfId="0" applyAlignment="1" applyBorder="1" applyFont="1">
      <alignment horizontal="center" readingOrder="0"/>
    </xf>
    <xf borderId="0" fillId="0" fontId="3" numFmtId="164" xfId="0" applyFont="1" applyNumberFormat="1"/>
    <xf borderId="0" fillId="0" fontId="3" numFmtId="4" xfId="0" applyAlignment="1" applyFont="1" applyNumberFormat="1">
      <alignment readingOrder="0"/>
    </xf>
    <xf borderId="7" fillId="13" fontId="1" numFmtId="0" xfId="0" applyAlignment="1" applyBorder="1" applyFill="1" applyFont="1">
      <alignment readingOrder="0" shrinkToFit="0" wrapText="1"/>
    </xf>
    <xf borderId="3" fillId="14" fontId="3" numFmtId="0" xfId="0" applyAlignment="1" applyBorder="1" applyFill="1" applyFont="1">
      <alignment horizontal="center" readingOrder="0"/>
    </xf>
    <xf borderId="3" fillId="14" fontId="3" numFmtId="4" xfId="0" applyAlignment="1" applyBorder="1" applyFont="1" applyNumberFormat="1">
      <alignment horizontal="center"/>
    </xf>
    <xf borderId="3" fillId="14" fontId="3" numFmtId="2" xfId="0" applyAlignment="1" applyBorder="1" applyFont="1" applyNumberFormat="1">
      <alignment horizontal="center"/>
    </xf>
    <xf borderId="0" fillId="14" fontId="3" numFmtId="4" xfId="0" applyAlignment="1" applyFont="1" applyNumberFormat="1">
      <alignment horizontal="center"/>
    </xf>
    <xf borderId="3" fillId="8" fontId="3" numFmtId="0" xfId="0" applyAlignment="1" applyBorder="1" applyFont="1">
      <alignment horizontal="center" readingOrder="0"/>
    </xf>
    <xf borderId="3" fillId="8" fontId="3" numFmtId="2" xfId="0" applyAlignment="1" applyBorder="1" applyFont="1" applyNumberFormat="1">
      <alignment horizontal="center"/>
    </xf>
    <xf borderId="3" fillId="8" fontId="3" numFmtId="4" xfId="0" applyAlignment="1" applyBorder="1" applyFont="1" applyNumberFormat="1">
      <alignment horizontal="center"/>
    </xf>
    <xf borderId="0" fillId="8" fontId="3" numFmtId="4" xfId="0" applyAlignment="1" applyFont="1" applyNumberFormat="1">
      <alignment horizontal="center"/>
    </xf>
    <xf borderId="3" fillId="14" fontId="3" numFmtId="2" xfId="0" applyAlignment="1" applyBorder="1" applyFont="1" applyNumberFormat="1">
      <alignment horizontal="center" readingOrder="0"/>
    </xf>
    <xf borderId="8" fillId="5" fontId="1" numFmtId="0" xfId="0" applyAlignment="1" applyBorder="1" applyFont="1">
      <alignment shrinkToFit="0" wrapText="1"/>
    </xf>
    <xf borderId="3" fillId="8" fontId="3" numFmtId="2" xfId="0" applyAlignment="1" applyBorder="1" applyFont="1" applyNumberFormat="1">
      <alignment horizontal="center" readingOrder="0"/>
    </xf>
    <xf borderId="10" fillId="5" fontId="1" numFmtId="0" xfId="0" applyAlignment="1" applyBorder="1" applyFont="1">
      <alignment shrinkToFit="0" wrapText="1"/>
    </xf>
    <xf borderId="3" fillId="2" fontId="3" numFmtId="0" xfId="0" applyAlignment="1" applyBorder="1" applyFont="1">
      <alignment horizontal="center" readingOrder="0"/>
    </xf>
    <xf borderId="3" fillId="2" fontId="3" numFmtId="0" xfId="0" applyBorder="1" applyFont="1"/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horizontal="center" readingOrder="0" vertical="center"/>
    </xf>
    <xf borderId="0" fillId="0" fontId="3" numFmtId="11" xfId="0" applyAlignment="1" applyFont="1" applyNumberFormat="1">
      <alignment readingOrder="0"/>
    </xf>
    <xf borderId="4" fillId="3" fontId="1" numFmtId="0" xfId="0" applyAlignment="1" applyBorder="1" applyFont="1">
      <alignment horizontal="center" shrinkToFit="0" wrapText="1"/>
    </xf>
    <xf borderId="5" fillId="15" fontId="4" numFmtId="0" xfId="0" applyAlignment="1" applyBorder="1" applyFill="1" applyFont="1">
      <alignment shrinkToFit="0" wrapText="1"/>
    </xf>
    <xf borderId="7" fillId="15" fontId="4" numFmtId="0" xfId="0" applyAlignment="1" applyBorder="1" applyFont="1">
      <alignment shrinkToFit="0" wrapText="1"/>
    </xf>
    <xf borderId="0" fillId="5" fontId="3" numFmtId="0" xfId="0" applyFont="1"/>
    <xf borderId="7" fillId="15" fontId="1" numFmtId="0" xfId="0" applyAlignment="1" applyBorder="1" applyFont="1">
      <alignment shrinkToFit="0" wrapText="1"/>
    </xf>
    <xf borderId="0" fillId="15" fontId="3" numFmtId="0" xfId="0" applyFont="1"/>
    <xf borderId="0" fillId="8" fontId="3" numFmtId="0" xfId="0" applyFont="1"/>
    <xf borderId="0" fillId="15" fontId="1" numFmtId="0" xfId="0" applyFont="1"/>
    <xf borderId="6" fillId="0" fontId="1" numFmtId="0" xfId="0" applyAlignment="1" applyBorder="1" applyFont="1">
      <alignment horizontal="center"/>
    </xf>
    <xf borderId="0" fillId="0" fontId="7" numFmtId="0" xfId="0" applyAlignment="1" applyFont="1">
      <alignment horizontal="center" readingOrder="0" vertical="top"/>
    </xf>
    <xf borderId="0" fillId="0" fontId="7" numFmtId="3" xfId="0" applyAlignment="1" applyFont="1" applyNumberFormat="1">
      <alignment horizontal="center" readingOrder="0" vertical="top"/>
    </xf>
    <xf borderId="0" fillId="16" fontId="1" numFmtId="0" xfId="0" applyAlignment="1" applyFill="1" applyFont="1">
      <alignment shrinkToFit="0" wrapText="1"/>
    </xf>
    <xf borderId="6" fillId="16" fontId="1" numFmtId="2" xfId="0" applyAlignment="1" applyBorder="1" applyFont="1" applyNumberFormat="1">
      <alignment horizontal="center"/>
    </xf>
    <xf borderId="0" fillId="0" fontId="1" numFmtId="0" xfId="0" applyAlignment="1" applyFont="1">
      <alignment shrinkToFit="0" wrapText="1"/>
    </xf>
    <xf borderId="9" fillId="2" fontId="1" numFmtId="2" xfId="0" applyAlignment="1" applyBorder="1" applyFont="1" applyNumberFormat="1">
      <alignment horizontal="center"/>
    </xf>
    <xf borderId="0" fillId="17" fontId="3" numFmtId="0" xfId="0" applyAlignment="1" applyFill="1" applyFont="1">
      <alignment readingOrder="0"/>
    </xf>
    <xf borderId="4" fillId="18" fontId="3" numFmtId="0" xfId="0" applyAlignment="1" applyBorder="1" applyFill="1" applyFont="1">
      <alignment horizontal="center" readingOrder="0" vertical="center"/>
    </xf>
    <xf borderId="11" fillId="18" fontId="3" numFmtId="0" xfId="0" applyAlignment="1" applyBorder="1" applyFont="1">
      <alignment horizontal="center" readingOrder="0"/>
    </xf>
    <xf borderId="1" fillId="0" fontId="2" numFmtId="0" xfId="0" applyBorder="1" applyFont="1"/>
    <xf borderId="3" fillId="18" fontId="3" numFmtId="0" xfId="0" applyAlignment="1" applyBorder="1" applyFont="1">
      <alignment horizontal="center" readingOrder="0"/>
    </xf>
    <xf borderId="3" fillId="11" fontId="3" numFmtId="0" xfId="0" applyAlignment="1" applyBorder="1" applyFont="1">
      <alignment horizontal="center" readingOrder="0"/>
    </xf>
    <xf borderId="3" fillId="0" fontId="3" numFmtId="2" xfId="0" applyAlignment="1" applyBorder="1" applyFont="1" applyNumberFormat="1">
      <alignment horizontal="center" readingOrder="0"/>
    </xf>
    <xf borderId="3" fillId="0" fontId="3" numFmtId="4" xfId="0" applyAlignment="1" applyBorder="1" applyFont="1" applyNumberFormat="1">
      <alignment horizontal="center" readingOrder="0"/>
    </xf>
    <xf borderId="3" fillId="0" fontId="3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0" fillId="0" fontId="3" numFmtId="4" xfId="0" applyAlignment="1" applyFont="1" applyNumberFormat="1">
      <alignment horizontal="center" readingOrder="0"/>
    </xf>
    <xf borderId="0" fillId="0" fontId="3" numFmtId="2" xfId="0" applyAlignment="1" applyFont="1" applyNumberFormat="1">
      <alignment readingOrder="0"/>
    </xf>
    <xf borderId="3" fillId="5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3" fillId="0" fontId="3" numFmtId="0" xfId="0" applyBorder="1" applyFont="1"/>
    <xf borderId="0" fillId="0" fontId="3" numFmtId="3" xfId="0" applyFont="1" applyNumberFormat="1"/>
    <xf borderId="0" fillId="0" fontId="3" numFmtId="9" xfId="0" applyAlignment="1" applyFont="1" applyNumberFormat="1">
      <alignment readingOrder="0"/>
    </xf>
    <xf borderId="0" fillId="17" fontId="3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3" numFmtId="0" xfId="0" applyFont="1"/>
    <xf borderId="0" fillId="0" fontId="3" numFmtId="2" xfId="0" applyFont="1" applyNumberFormat="1"/>
    <xf borderId="3" fillId="0" fontId="3" numFmtId="4" xfId="0" applyBorder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ความสัมพันธ์ระหว่างความถี่ของสัญญาณขับกับความเร็วรอบของมอเตอร์ในแต่ละโหมด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'Stepper Motor'!$AO$3:$AO$4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Motor'!$AO$5:$AO$23</c:f>
              <c:numCache/>
            </c:numRef>
          </c:val>
          <c:smooth val="0"/>
        </c:ser>
        <c:ser>
          <c:idx val="1"/>
          <c:order val="1"/>
          <c:tx>
            <c:strRef>
              <c:f>'Stepper Motor'!$AP$3:$AP$4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Motor'!$AP$5:$AP$23</c:f>
              <c:numCache/>
            </c:numRef>
          </c:val>
          <c:smooth val="0"/>
        </c:ser>
        <c:ser>
          <c:idx val="2"/>
          <c:order val="2"/>
          <c:tx>
            <c:strRef>
              <c:f>'Stepper Motor'!$AQ$3:$AQ$4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Motor'!$AQ$5:$AQ$23</c:f>
              <c:numCache/>
            </c:numRef>
          </c:val>
          <c:smooth val="0"/>
        </c:ser>
        <c:ser>
          <c:idx val="3"/>
          <c:order val="3"/>
          <c:tx>
            <c:strRef>
              <c:f>'Stepper Motor'!$AR$3:$AR$4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Motor'!$AR$5:$AR$23</c:f>
              <c:numCache/>
            </c:numRef>
          </c:val>
          <c:smooth val="0"/>
        </c:ser>
        <c:ser>
          <c:idx val="4"/>
          <c:order val="4"/>
          <c:tx>
            <c:strRef>
              <c:f>'Stepper Motor'!$AS$3:$AS$4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Motor'!$AS$5:$AS$23</c:f>
              <c:numCache/>
            </c:numRef>
          </c:val>
          <c:smooth val="0"/>
        </c:ser>
        <c:ser>
          <c:idx val="5"/>
          <c:order val="5"/>
          <c:tx>
            <c:strRef>
              <c:f>'Stepper Motor'!$AT$3:$AT$4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Motor'!$AT$5:$AT$23</c:f>
              <c:numCache/>
            </c:numRef>
          </c:val>
          <c:smooth val="0"/>
        </c:ser>
        <c:axId val="987765496"/>
        <c:axId val="259411727"/>
      </c:lineChart>
      <c:catAx>
        <c:axId val="98776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 [Hz]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411727"/>
      </c:catAx>
      <c:valAx>
        <c:axId val="259411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Angular Velocity [rad/s]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765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 motor (rad/s) ครั้งที่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'Stepper Motor'!$Q$3:$Q$4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Motor'!$P$5:$P$23</c:f>
            </c:strRef>
          </c:cat>
          <c:val>
            <c:numRef>
              <c:f>'Stepper Motor'!$Q$5:$Q$23</c:f>
              <c:numCache/>
            </c:numRef>
          </c:val>
          <c:smooth val="0"/>
        </c:ser>
        <c:ser>
          <c:idx val="1"/>
          <c:order val="1"/>
          <c:tx>
            <c:strRef>
              <c:f>'Stepper Motor'!$R$3:$R$4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Motor'!$P$5:$P$23</c:f>
            </c:strRef>
          </c:cat>
          <c:val>
            <c:numRef>
              <c:f>'Stepper Motor'!$R$5:$R$23</c:f>
              <c:numCache/>
            </c:numRef>
          </c:val>
          <c:smooth val="0"/>
        </c:ser>
        <c:ser>
          <c:idx val="2"/>
          <c:order val="2"/>
          <c:tx>
            <c:strRef>
              <c:f>'Stepper Motor'!$S$3:$S$4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Motor'!$P$5:$P$23</c:f>
            </c:strRef>
          </c:cat>
          <c:val>
            <c:numRef>
              <c:f>'Stepper Motor'!$S$5:$S$23</c:f>
              <c:numCache/>
            </c:numRef>
          </c:val>
          <c:smooth val="0"/>
        </c:ser>
        <c:axId val="2521759"/>
        <c:axId val="325957129"/>
      </c:lineChart>
      <c:catAx>
        <c:axId val="252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Hz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957129"/>
      </c:catAx>
      <c:valAx>
        <c:axId val="325957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1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 motor (rad/s) ครั้งที่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'Stepper Motor'!$Y$3:$Y$4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Motor'!$X$5:$X$23</c:f>
            </c:strRef>
          </c:cat>
          <c:val>
            <c:numRef>
              <c:f>'Stepper Motor'!$Y$5:$Y$23</c:f>
              <c:numCache/>
            </c:numRef>
          </c:val>
          <c:smooth val="0"/>
        </c:ser>
        <c:ser>
          <c:idx val="1"/>
          <c:order val="1"/>
          <c:tx>
            <c:strRef>
              <c:f>'Stepper Motor'!$Z$3:$Z$4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Motor'!$X$5:$X$23</c:f>
            </c:strRef>
          </c:cat>
          <c:val>
            <c:numRef>
              <c:f>'Stepper Motor'!$Z$5:$Z$23</c:f>
              <c:numCache/>
            </c:numRef>
          </c:val>
          <c:smooth val="0"/>
        </c:ser>
        <c:ser>
          <c:idx val="2"/>
          <c:order val="2"/>
          <c:tx>
            <c:strRef>
              <c:f>'Stepper Motor'!$AA$3:$AA$4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Motor'!$X$5:$X$23</c:f>
            </c:strRef>
          </c:cat>
          <c:val>
            <c:numRef>
              <c:f>'Stepper Motor'!$AA$5:$AA$23</c:f>
              <c:numCache/>
            </c:numRef>
          </c:val>
          <c:smooth val="0"/>
        </c:ser>
        <c:ser>
          <c:idx val="3"/>
          <c:order val="3"/>
          <c:tx>
            <c:strRef>
              <c:f>'Stepper Motor'!$AB$3:$AB$4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Motor'!$X$5:$X$23</c:f>
            </c:strRef>
          </c:cat>
          <c:val>
            <c:numRef>
              <c:f>'Stepper Motor'!$AB$5:$AB$23</c:f>
              <c:numCache/>
            </c:numRef>
          </c:val>
          <c:smooth val="0"/>
        </c:ser>
        <c:ser>
          <c:idx val="4"/>
          <c:order val="4"/>
          <c:tx>
            <c:strRef>
              <c:f>'Stepper Motor'!$AC$3:$AC$4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Motor'!$X$5:$X$23</c:f>
            </c:strRef>
          </c:cat>
          <c:val>
            <c:numRef>
              <c:f>'Stepper Motor'!$AC$5:$AC$23</c:f>
              <c:numCache/>
            </c:numRef>
          </c:val>
          <c:smooth val="0"/>
        </c:ser>
        <c:ser>
          <c:idx val="5"/>
          <c:order val="5"/>
          <c:tx>
            <c:strRef>
              <c:f>'Stepper Motor'!$AD$3:$AD$4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'Stepper Motor'!$X$5:$X$23</c:f>
            </c:strRef>
          </c:cat>
          <c:val>
            <c:numRef>
              <c:f>'Stepper Motor'!$AD$5:$AD$23</c:f>
              <c:numCache/>
            </c:numRef>
          </c:val>
          <c:smooth val="0"/>
        </c:ser>
        <c:axId val="1150863148"/>
        <c:axId val="1401685511"/>
      </c:lineChart>
      <c:catAx>
        <c:axId val="1150863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Hz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685511"/>
      </c:catAx>
      <c:valAx>
        <c:axId val="1401685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863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 motor (rad/s) ครั้งที่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'Stepper Motor'!$AG$3:$AG$4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Motor'!$AF$5:$AF$23</c:f>
            </c:strRef>
          </c:cat>
          <c:val>
            <c:numRef>
              <c:f>'Stepper Motor'!$AG$5:$AG$23</c:f>
              <c:numCache/>
            </c:numRef>
          </c:val>
          <c:smooth val="0"/>
        </c:ser>
        <c:ser>
          <c:idx val="1"/>
          <c:order val="1"/>
          <c:tx>
            <c:strRef>
              <c:f>'Stepper Motor'!$AH$3:$AH$4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Motor'!$AF$5:$AF$23</c:f>
            </c:strRef>
          </c:cat>
          <c:val>
            <c:numRef>
              <c:f>'Stepper Motor'!$AH$5:$AH$23</c:f>
              <c:numCache/>
            </c:numRef>
          </c:val>
          <c:smooth val="0"/>
        </c:ser>
        <c:ser>
          <c:idx val="2"/>
          <c:order val="2"/>
          <c:tx>
            <c:strRef>
              <c:f>'Stepper Motor'!$AI$3:$AI$4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Motor'!$AF$5:$AF$23</c:f>
            </c:strRef>
          </c:cat>
          <c:val>
            <c:numRef>
              <c:f>'Stepper Motor'!$AI$5:$AI$23</c:f>
              <c:numCache/>
            </c:numRef>
          </c:val>
          <c:smooth val="0"/>
        </c:ser>
        <c:axId val="839081686"/>
        <c:axId val="1264054735"/>
      </c:lineChart>
      <c:catAx>
        <c:axId val="839081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Hz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054735"/>
      </c:catAx>
      <c:valAx>
        <c:axId val="1264054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081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 motor (rad/s) ครั้งที่ 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'Stepper Motor'!$AO$3:$AO$4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Motor'!$AO$5:$AO$23</c:f>
              <c:numCache/>
            </c:numRef>
          </c:val>
          <c:smooth val="0"/>
        </c:ser>
        <c:ser>
          <c:idx val="1"/>
          <c:order val="1"/>
          <c:tx>
            <c:strRef>
              <c:f>'Stepper Motor'!$AP$3:$AP$4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Motor'!$AP$5:$AP$23</c:f>
              <c:numCache/>
            </c:numRef>
          </c:val>
          <c:smooth val="0"/>
        </c:ser>
        <c:ser>
          <c:idx val="2"/>
          <c:order val="2"/>
          <c:tx>
            <c:strRef>
              <c:f>'Stepper Motor'!$AQ$3:$AQ$4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Motor'!$AQ$5:$AQ$23</c:f>
              <c:numCache/>
            </c:numRef>
          </c:val>
          <c:smooth val="0"/>
        </c:ser>
        <c:ser>
          <c:idx val="3"/>
          <c:order val="3"/>
          <c:tx>
            <c:strRef>
              <c:f>'Stepper Motor'!$AR$3:$AR$4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Motor'!$AR$5:$AR$23</c:f>
              <c:numCache/>
            </c:numRef>
          </c:val>
          <c:smooth val="0"/>
        </c:ser>
        <c:ser>
          <c:idx val="4"/>
          <c:order val="4"/>
          <c:tx>
            <c:strRef>
              <c:f>'Stepper Motor'!$AS$3:$AS$4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Motor'!$AS$5:$AS$23</c:f>
              <c:numCache/>
            </c:numRef>
          </c:val>
          <c:smooth val="0"/>
        </c:ser>
        <c:ser>
          <c:idx val="5"/>
          <c:order val="5"/>
          <c:tx>
            <c:strRef>
              <c:f>'Stepper Motor'!$AT$3:$AT$4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'Stepper Motor'!$AN$5:$AN$23</c:f>
            </c:strRef>
          </c:cat>
          <c:val>
            <c:numRef>
              <c:f>'Stepper Motor'!$AT$5:$AT$23</c:f>
              <c:numCache/>
            </c:numRef>
          </c:val>
          <c:smooth val="0"/>
        </c:ser>
        <c:axId val="736545911"/>
        <c:axId val="680241095"/>
      </c:lineChart>
      <c:catAx>
        <c:axId val="736545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Hz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241095"/>
      </c:catAx>
      <c:valAx>
        <c:axId val="680241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545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กราฟความสัมพันธ์ระหว่างความถี่ของสัญญาณขับกับความเร็วรอบของมอเตอร์
เพื่อหาจุดที่เกิด Loss step ใน Stepper Motor (Full Step Mode)</a:t>
            </a:r>
          </a:p>
        </c:rich>
      </c:tx>
      <c:overlay val="0"/>
    </c:title>
    <c:plotArea>
      <c:layout/>
      <c:lineChart>
        <c:ser>
          <c:idx val="0"/>
          <c:order val="0"/>
          <c:tx>
            <c:v>การทดลองครั้งที่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 (Lab result)'!$A$5:$A$197</c:f>
            </c:strRef>
          </c:cat>
          <c:val>
            <c:numRef>
              <c:f>'Stepper Motor (Lab result)'!$B$5:$B$197</c:f>
              <c:numCache/>
            </c:numRef>
          </c:val>
          <c:smooth val="0"/>
        </c:ser>
        <c:ser>
          <c:idx val="1"/>
          <c:order val="1"/>
          <c:tx>
            <c:v>การทดลองครั้งที่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 (Lab result)'!$A$5:$A$197</c:f>
            </c:strRef>
          </c:cat>
          <c:val>
            <c:numRef>
              <c:f>'Stepper Motor (Lab result)'!$C$5:$C$196</c:f>
              <c:numCache/>
            </c:numRef>
          </c:val>
          <c:smooth val="0"/>
        </c:ser>
        <c:ser>
          <c:idx val="2"/>
          <c:order val="2"/>
          <c:tx>
            <c:v>การทดลองครั้งที่ 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 (Lab result)'!$A$5:$A$197</c:f>
            </c:strRef>
          </c:cat>
          <c:val>
            <c:numRef>
              <c:f>'Stepper Motor (Lab result)'!$D$5:$D$194</c:f>
              <c:numCache/>
            </c:numRef>
          </c:val>
          <c:smooth val="0"/>
        </c:ser>
        <c:ser>
          <c:idx val="3"/>
          <c:order val="3"/>
          <c:tx>
            <c:v>การทดลองครั้งที่ 4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 (Lab result)'!$A$5:$A$197</c:f>
            </c:strRef>
          </c:cat>
          <c:val>
            <c:numRef>
              <c:f>'Stepper Motor (Lab result)'!$E$5:$E$193</c:f>
              <c:numCache/>
            </c:numRef>
          </c:val>
          <c:smooth val="0"/>
        </c:ser>
        <c:ser>
          <c:idx val="4"/>
          <c:order val="4"/>
          <c:tx>
            <c:v>การทดลองครั้งที่ 5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 (Lab result)'!$A$5:$A$197</c:f>
            </c:strRef>
          </c:cat>
          <c:val>
            <c:numRef>
              <c:f>'Stepper Motor (Lab result)'!$F$5:$F$197</c:f>
              <c:numCache/>
            </c:numRef>
          </c:val>
          <c:smooth val="0"/>
        </c:ser>
        <c:axId val="1020306749"/>
        <c:axId val="1053649023"/>
      </c:lineChart>
      <c:catAx>
        <c:axId val="1020306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[Hz]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649023"/>
      </c:catAx>
      <c:valAx>
        <c:axId val="1053649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Angular Velocity [rad/s]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306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กราฟความสัมพันธ์ระหว่างความถี่ของสัญญาณขับกับความเร็วรอบของมอเตอร์
เพื่อหาจุดที่เกิด Loss step ใน Stepper Motor (Half Step Mode)</a:t>
            </a:r>
          </a:p>
        </c:rich>
      </c:tx>
      <c:overlay val="0"/>
    </c:title>
    <c:plotArea>
      <c:layout/>
      <c:lineChart>
        <c:ser>
          <c:idx val="0"/>
          <c:order val="0"/>
          <c:tx>
            <c:v>การทดลองครั้งที่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 (Lab result)'!$H$5:$H$106</c:f>
            </c:strRef>
          </c:cat>
          <c:val>
            <c:numRef>
              <c:f>'Stepper Motor (Lab result)'!$I$5:$I$105</c:f>
              <c:numCache/>
            </c:numRef>
          </c:val>
          <c:smooth val="0"/>
        </c:ser>
        <c:ser>
          <c:idx val="1"/>
          <c:order val="1"/>
          <c:tx>
            <c:v>การทดลองครั้งที่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 (Lab result)'!$H$5:$H$106</c:f>
            </c:strRef>
          </c:cat>
          <c:val>
            <c:numRef>
              <c:f>'Stepper Motor (Lab result)'!$J$5:$J$106</c:f>
              <c:numCache/>
            </c:numRef>
          </c:val>
          <c:smooth val="0"/>
        </c:ser>
        <c:ser>
          <c:idx val="2"/>
          <c:order val="2"/>
          <c:tx>
            <c:v>การทดลองครั้งที่ 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 (Lab result)'!$H$5:$H$106</c:f>
            </c:strRef>
          </c:cat>
          <c:val>
            <c:numRef>
              <c:f>'Stepper Motor (Lab result)'!$K$5:$K$102</c:f>
              <c:numCache/>
            </c:numRef>
          </c:val>
          <c:smooth val="0"/>
        </c:ser>
        <c:ser>
          <c:idx val="3"/>
          <c:order val="3"/>
          <c:tx>
            <c:v>การทดลองครั้งที่ 4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 (Lab result)'!$H$5:$H$106</c:f>
            </c:strRef>
          </c:cat>
          <c:val>
            <c:numRef>
              <c:f>'Stepper Motor (Lab result)'!$L$5:$L$103</c:f>
              <c:numCache/>
            </c:numRef>
          </c:val>
          <c:smooth val="0"/>
        </c:ser>
        <c:ser>
          <c:idx val="4"/>
          <c:order val="4"/>
          <c:tx>
            <c:v>การทดลองครั้งที่ 5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 (Lab result)'!$H$5:$H$106</c:f>
            </c:strRef>
          </c:cat>
          <c:val>
            <c:numRef>
              <c:f>'Stepper Motor (Lab result)'!$M$5:$M$105</c:f>
              <c:numCache/>
            </c:numRef>
          </c:val>
          <c:smooth val="0"/>
        </c:ser>
        <c:axId val="1856570938"/>
        <c:axId val="329886055"/>
      </c:lineChart>
      <c:catAx>
        <c:axId val="1856570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[Hz]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886055"/>
      </c:catAx>
      <c:valAx>
        <c:axId val="329886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Angular Velocity [rad/s]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570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กราฟความสัมพันธ์ระหว่างความถี่ของสัญญาณขับกับความเร็วรอบของมอเตอร์
เพื่อหาจุดที่เกิด Loss step ใน Stepper Motor (Micro Step 1/4)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การทดลองครั้งที่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 (Lab result)'!$O$5:$O$68</c:f>
            </c:strRef>
          </c:cat>
          <c:val>
            <c:numRef>
              <c:f>'Stepper Motor (Lab result)'!$P$5:$P$68</c:f>
              <c:numCache/>
            </c:numRef>
          </c:val>
          <c:smooth val="0"/>
        </c:ser>
        <c:ser>
          <c:idx val="1"/>
          <c:order val="1"/>
          <c:tx>
            <c:v>การทดลองครั้งที่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 (Lab result)'!$O$5:$O$68</c:f>
            </c:strRef>
          </c:cat>
          <c:val>
            <c:numRef>
              <c:f>'Stepper Motor (Lab result)'!$Q$5:$Q$50</c:f>
              <c:numCache/>
            </c:numRef>
          </c:val>
          <c:smooth val="0"/>
        </c:ser>
        <c:ser>
          <c:idx val="2"/>
          <c:order val="2"/>
          <c:tx>
            <c:v>การทดลองครั้งที่ 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 (Lab result)'!$O$5:$O$68</c:f>
            </c:strRef>
          </c:cat>
          <c:val>
            <c:numRef>
              <c:f>'Stepper Motor (Lab result)'!$R$5:$R$58</c:f>
              <c:numCache/>
            </c:numRef>
          </c:val>
          <c:smooth val="0"/>
        </c:ser>
        <c:ser>
          <c:idx val="3"/>
          <c:order val="3"/>
          <c:tx>
            <c:v>การทดลองครั้งที่ 4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 (Lab result)'!$O$5:$O$68</c:f>
            </c:strRef>
          </c:cat>
          <c:val>
            <c:numRef>
              <c:f>'Stepper Motor (Lab result)'!$S$5:$S$32</c:f>
              <c:numCache/>
            </c:numRef>
          </c:val>
          <c:smooth val="0"/>
        </c:ser>
        <c:ser>
          <c:idx val="4"/>
          <c:order val="4"/>
          <c:tx>
            <c:v>การทดลองครั้งที่ 5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 (Lab result)'!$O$5:$O$68</c:f>
            </c:strRef>
          </c:cat>
          <c:val>
            <c:numRef>
              <c:f>'Stepper Motor (Lab result)'!$T$5:$T$42</c:f>
              <c:numCache/>
            </c:numRef>
          </c:val>
          <c:smooth val="0"/>
        </c:ser>
        <c:axId val="1966023133"/>
        <c:axId val="677786118"/>
      </c:lineChart>
      <c:catAx>
        <c:axId val="1966023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[Hz]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786118"/>
      </c:catAx>
      <c:valAx>
        <c:axId val="677786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Angular Velocity [rad/s]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0231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กราฟความสัมพันธ์ระหว่างความถี่ของสัญญาณขับกับความเร็วรอบของมอเตอร์
เพื่อหาจุดที่เกิด Loss step ใน Stepper Motor (Micro Step 1/8)</a:t>
            </a:r>
          </a:p>
        </c:rich>
      </c:tx>
      <c:overlay val="0"/>
    </c:title>
    <c:plotArea>
      <c:layout/>
      <c:lineChart>
        <c:ser>
          <c:idx val="0"/>
          <c:order val="0"/>
          <c:tx>
            <c:v>การทดลองครั้งที่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 (Lab result)'!$V$5:$V$55</c:f>
            </c:strRef>
          </c:cat>
          <c:val>
            <c:numRef>
              <c:f>'Stepper Motor (Lab result)'!$W$5:$W$31</c:f>
              <c:numCache/>
            </c:numRef>
          </c:val>
          <c:smooth val="0"/>
        </c:ser>
        <c:ser>
          <c:idx val="1"/>
          <c:order val="1"/>
          <c:tx>
            <c:v>การทดลองครั้งที่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 (Lab result)'!$V$5:$V$55</c:f>
            </c:strRef>
          </c:cat>
          <c:val>
            <c:numRef>
              <c:f>'Stepper Motor (Lab result)'!$X$5:$X$54</c:f>
              <c:numCache/>
            </c:numRef>
          </c:val>
          <c:smooth val="0"/>
        </c:ser>
        <c:ser>
          <c:idx val="2"/>
          <c:order val="2"/>
          <c:tx>
            <c:v>การทดลองครั้งที่ 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 (Lab result)'!$V$5:$V$55</c:f>
            </c:strRef>
          </c:cat>
          <c:val>
            <c:numRef>
              <c:f>'Stepper Motor (Lab result)'!$Y$5:$Y$25</c:f>
              <c:numCache/>
            </c:numRef>
          </c:val>
          <c:smooth val="0"/>
        </c:ser>
        <c:ser>
          <c:idx val="3"/>
          <c:order val="3"/>
          <c:tx>
            <c:v>การทดลองครั้งที่ 4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 (Lab result)'!$V$5:$V$55</c:f>
            </c:strRef>
          </c:cat>
          <c:val>
            <c:numRef>
              <c:f>'Stepper Motor (Lab result)'!$Z$5:$Z$13</c:f>
              <c:numCache/>
            </c:numRef>
          </c:val>
          <c:smooth val="0"/>
        </c:ser>
        <c:ser>
          <c:idx val="4"/>
          <c:order val="4"/>
          <c:tx>
            <c:v>การทดลองครั้งที่ 5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 (Lab result)'!$V$5:$V$55</c:f>
            </c:strRef>
          </c:cat>
          <c:val>
            <c:numRef>
              <c:f>'Stepper Motor (Lab result)'!$AA$5:$AA$24</c:f>
              <c:numCache/>
            </c:numRef>
          </c:val>
          <c:smooth val="0"/>
        </c:ser>
        <c:axId val="1723389843"/>
        <c:axId val="1279738051"/>
      </c:lineChart>
      <c:catAx>
        <c:axId val="1723389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[Hz]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738051"/>
      </c:catAx>
      <c:valAx>
        <c:axId val="1279738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Angular Velocity [rad/s]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389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กราฟความสัมพันธ์ระหว่างความถี่ของสัญญาณขับกับความเร็วรอบของมอเตอร์
เพื่อหาจุดที่เกิด Loss step ใน Stepper Motor (Micro Step 1/16)</a:t>
            </a:r>
          </a:p>
        </c:rich>
      </c:tx>
      <c:overlay val="0"/>
    </c:title>
    <c:plotArea>
      <c:layout/>
      <c:lineChart>
        <c:ser>
          <c:idx val="0"/>
          <c:order val="0"/>
          <c:tx>
            <c:v>การทดลองครั้งที่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 (Lab result)'!$AC$5:$AC$108</c:f>
            </c:strRef>
          </c:cat>
          <c:val>
            <c:numRef>
              <c:f>'Stepper Motor (Lab result)'!$AD$5:$AD$108</c:f>
              <c:numCache/>
            </c:numRef>
          </c:val>
          <c:smooth val="0"/>
        </c:ser>
        <c:ser>
          <c:idx val="1"/>
          <c:order val="1"/>
          <c:tx>
            <c:v>การทดลองครั้งที่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 (Lab result)'!$AC$5:$AC$108</c:f>
            </c:strRef>
          </c:cat>
          <c:val>
            <c:numRef>
              <c:f>'Stepper Motor (Lab result)'!$AH$5:$AH$103</c:f>
              <c:numCache/>
            </c:numRef>
          </c:val>
          <c:smooth val="0"/>
        </c:ser>
        <c:ser>
          <c:idx val="2"/>
          <c:order val="2"/>
          <c:tx>
            <c:v>การทดลองครั้งที่ 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 (Lab result)'!$AC$5:$AC$108</c:f>
            </c:strRef>
          </c:cat>
          <c:val>
            <c:numRef>
              <c:f>'Stepper Motor (Lab result)'!$AG$5:$AG$106</c:f>
              <c:numCache/>
            </c:numRef>
          </c:val>
          <c:smooth val="0"/>
        </c:ser>
        <c:ser>
          <c:idx val="3"/>
          <c:order val="3"/>
          <c:tx>
            <c:v>การทดลองครั้งที่ 4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 (Lab result)'!$AC$5:$AC$108</c:f>
            </c:strRef>
          </c:cat>
          <c:val>
            <c:numRef>
              <c:f>'Stepper Motor (Lab result)'!$AF$5:$AF$106</c:f>
              <c:numCache/>
            </c:numRef>
          </c:val>
          <c:smooth val="0"/>
        </c:ser>
        <c:ser>
          <c:idx val="4"/>
          <c:order val="4"/>
          <c:tx>
            <c:v>การทดลองครั้งที่ 5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 (Lab result)'!$AC$5:$AC$108</c:f>
            </c:strRef>
          </c:cat>
          <c:val>
            <c:numRef>
              <c:f>'Stepper Motor (Lab result)'!$AE$5:$AE$106</c:f>
              <c:numCache/>
            </c:numRef>
          </c:val>
          <c:smooth val="0"/>
        </c:ser>
        <c:axId val="1295041237"/>
        <c:axId val="1258164400"/>
      </c:lineChart>
      <c:catAx>
        <c:axId val="1295041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[Hz]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164400"/>
      </c:catAx>
      <c:valAx>
        <c:axId val="1258164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Angular Velocity [rad/s]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041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กราฟความสัมพันธ์ระหว่างความถี่ของสัญญาณขับกับความเร็วรอบของมอเตอร์
เพื่อหาจุดที่เกิด Loss step ใน Stepper Motor (Micro Step 1/32)</a:t>
            </a:r>
          </a:p>
        </c:rich>
      </c:tx>
      <c:overlay val="0"/>
    </c:title>
    <c:plotArea>
      <c:layout/>
      <c:lineChart>
        <c:ser>
          <c:idx val="0"/>
          <c:order val="0"/>
          <c:tx>
            <c:v>การทดลองครั้งที่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'Stepper Motor (Lab result)'!$AJ$5:$AJ$179</c:f>
            </c:strRef>
          </c:cat>
          <c:val>
            <c:numRef>
              <c:f>'Stepper Motor (Lab result)'!$AK$5:$AK$150</c:f>
              <c:numCache/>
            </c:numRef>
          </c:val>
          <c:smooth val="0"/>
        </c:ser>
        <c:ser>
          <c:idx val="1"/>
          <c:order val="1"/>
          <c:tx>
            <c:v>การทดลองครั้งที่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'Stepper Motor (Lab result)'!$AJ$5:$AJ$179</c:f>
            </c:strRef>
          </c:cat>
          <c:val>
            <c:numRef>
              <c:f>'Stepper Motor (Lab result)'!$AL$5:$AL$162</c:f>
              <c:numCache/>
            </c:numRef>
          </c:val>
          <c:smooth val="0"/>
        </c:ser>
        <c:ser>
          <c:idx val="2"/>
          <c:order val="2"/>
          <c:tx>
            <c:v>การทดลองครั้งที่ 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'Stepper Motor (Lab result)'!$AJ$5:$AJ$179</c:f>
            </c:strRef>
          </c:cat>
          <c:val>
            <c:numRef>
              <c:f>'Stepper Motor (Lab result)'!$AM$5:$AM$179</c:f>
              <c:numCache/>
            </c:numRef>
          </c:val>
          <c:smooth val="0"/>
        </c:ser>
        <c:ser>
          <c:idx val="3"/>
          <c:order val="3"/>
          <c:tx>
            <c:v>การทดลองครั้งที่ 4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'Stepper Motor (Lab result)'!$AJ$5:$AJ$179</c:f>
            </c:strRef>
          </c:cat>
          <c:val>
            <c:numRef>
              <c:f>'Stepper Motor (Lab result)'!$AN$5:$AN$146</c:f>
              <c:numCache/>
            </c:numRef>
          </c:val>
          <c:smooth val="0"/>
        </c:ser>
        <c:ser>
          <c:idx val="4"/>
          <c:order val="4"/>
          <c:tx>
            <c:v>การทดลองครั้งที่ 5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'Stepper Motor (Lab result)'!$AJ$5:$AJ$179</c:f>
            </c:strRef>
          </c:cat>
          <c:val>
            <c:numRef>
              <c:f>'Stepper Motor (Lab result)'!$AO$5:$AO$147</c:f>
              <c:numCache/>
            </c:numRef>
          </c:val>
          <c:smooth val="0"/>
        </c:ser>
        <c:axId val="686314421"/>
        <c:axId val="1783712194"/>
      </c:lineChart>
      <c:catAx>
        <c:axId val="686314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[Hz]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712194"/>
      </c:catAx>
      <c:valAx>
        <c:axId val="1783712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Angular Velocity [rad/s]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314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velocity(rad/s) กับ PWM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'DC motor info'!$H$124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'DC motor info'!$G$125:$G$134</c:f>
            </c:strRef>
          </c:cat>
          <c:val>
            <c:numRef>
              <c:f>'DC motor info'!$H$125:$H$134</c:f>
              <c:numCache/>
            </c:numRef>
          </c:val>
          <c:smooth val="0"/>
        </c:ser>
        <c:axId val="1771509777"/>
        <c:axId val="1224649445"/>
      </c:lineChart>
      <c:catAx>
        <c:axId val="1771509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PWM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649445"/>
      </c:catAx>
      <c:valAx>
        <c:axId val="1224649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velocity(rad/s)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509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current(A) กับ PWM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'DC motor info'!$S$124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'DC motor info'!$R$125:$R$134</c:f>
            </c:strRef>
          </c:cat>
          <c:val>
            <c:numRef>
              <c:f>'DC motor info'!$S$125:$S$134</c:f>
              <c:numCache/>
            </c:numRef>
          </c:val>
          <c:smooth val="0"/>
        </c:ser>
        <c:axId val="382221643"/>
        <c:axId val="1890494007"/>
      </c:lineChart>
      <c:catAx>
        <c:axId val="382221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PWM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494007"/>
      </c:catAx>
      <c:valAx>
        <c:axId val="1890494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221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efficiency(%) กับ PWM(%)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'DC motor info'!$AC$124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'DC motor info'!$AB$125:$AB$134</c:f>
            </c:strRef>
          </c:cat>
          <c:val>
            <c:numRef>
              <c:f>'DC motor info'!$AC$125:$AC$134</c:f>
              <c:numCache/>
            </c:numRef>
          </c:val>
          <c:smooth val="0"/>
        </c:ser>
        <c:axId val="1396818816"/>
        <c:axId val="470196755"/>
      </c:lineChart>
      <c:catAx>
        <c:axId val="139681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PWM(%)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196755"/>
      </c:catAx>
      <c:valAx>
        <c:axId val="470196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818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torque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'DC motor info'!$AA$257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'DC motor info'!$Z$258:$Z$259</c:f>
            </c:strRef>
          </c:cat>
          <c:val>
            <c:numRef>
              <c:f>'DC motor info'!$AA$258:$AA$259</c:f>
              <c:numCache/>
            </c:numRef>
          </c:val>
          <c:smooth val="0"/>
        </c:ser>
        <c:axId val="1535174967"/>
        <c:axId val="1101453438"/>
      </c:lineChart>
      <c:catAx>
        <c:axId val="1535174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torque(N/m)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453438"/>
      </c:catAx>
      <c:valAx>
        <c:axId val="1101453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velocity(rad/s)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174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'DC motor info'!$N$258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'DC motor info'!$M$259:$M$260</c:f>
            </c:strRef>
          </c:cat>
          <c:val>
            <c:numRef>
              <c:f>'DC motor info'!$N$259:$N$260</c:f>
              <c:numCache/>
            </c:numRef>
          </c:val>
          <c:smooth val="0"/>
        </c:ser>
        <c:axId val="1013711458"/>
        <c:axId val="2104312180"/>
      </c:lineChart>
      <c:catAx>
        <c:axId val="1013711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torque (N/m)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312180"/>
      </c:catAx>
      <c:valAx>
        <c:axId val="2104312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3711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efficiency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'DC motor info'!$L$278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'DC motor info'!$H$279:$H$289</c:f>
            </c:strRef>
          </c:cat>
          <c:val>
            <c:numRef>
              <c:f>'DC motor info'!$L$279:$L$289</c:f>
              <c:numCache/>
            </c:numRef>
          </c:val>
          <c:smooth val="0"/>
        </c:ser>
        <c:axId val="1338417068"/>
        <c:axId val="1084303595"/>
      </c:lineChart>
      <c:catAx>
        <c:axId val="1338417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torque load(N/m)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303595"/>
      </c:catAx>
      <c:valAx>
        <c:axId val="1084303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417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'DC motor info'!$H$278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'DC motor info'!$H$279:$H$289</c:f>
              <c:numCache/>
            </c:numRef>
          </c:val>
          <c:smooth val="0"/>
        </c:ser>
        <c:ser>
          <c:idx val="1"/>
          <c:order val="1"/>
          <c:tx>
            <c:strRef>
              <c:f>'DC motor info'!$J$278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'DC motor info'!$J$279:$J$289</c:f>
              <c:numCache/>
            </c:numRef>
          </c:val>
          <c:smooth val="0"/>
        </c:ser>
        <c:axId val="206690167"/>
        <c:axId val="655254941"/>
      </c:lineChart>
      <c:catAx>
        <c:axId val="206690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254941"/>
      </c:catAx>
      <c:valAx>
        <c:axId val="655254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90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22</xdr:row>
      <xdr:rowOff>133350</xdr:rowOff>
    </xdr:from>
    <xdr:ext cx="7915275" cy="4810125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933450</xdr:colOff>
      <xdr:row>23</xdr:row>
      <xdr:rowOff>95250</xdr:rowOff>
    </xdr:from>
    <xdr:ext cx="4371975" cy="2695575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38100</xdr:colOff>
      <xdr:row>23</xdr:row>
      <xdr:rowOff>95250</xdr:rowOff>
    </xdr:from>
    <xdr:ext cx="4371975" cy="2695575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31</xdr:col>
      <xdr:colOff>47625</xdr:colOff>
      <xdr:row>23</xdr:row>
      <xdr:rowOff>95250</xdr:rowOff>
    </xdr:from>
    <xdr:ext cx="4371975" cy="2695575"/>
    <xdr:graphicFrame>
      <xdr:nvGraphicFramePr>
        <xdr:cNvPr id="4" name="Chart 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39</xdr:col>
      <xdr:colOff>85725</xdr:colOff>
      <xdr:row>23</xdr:row>
      <xdr:rowOff>95250</xdr:rowOff>
    </xdr:from>
    <xdr:ext cx="4371975" cy="2695575"/>
    <xdr:graphicFrame>
      <xdr:nvGraphicFramePr>
        <xdr:cNvPr id="5" name="Chart 5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9</xdr:row>
      <xdr:rowOff>47625</xdr:rowOff>
    </xdr:from>
    <xdr:ext cx="7762875" cy="5076825"/>
    <xdr:graphicFrame>
      <xdr:nvGraphicFramePr>
        <xdr:cNvPr id="6" name="Chart 6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161925</xdr:rowOff>
    </xdr:from>
    <xdr:ext cx="7762875" cy="5076825"/>
    <xdr:graphicFrame>
      <xdr:nvGraphicFramePr>
        <xdr:cNvPr id="7" name="Chart 7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60</xdr:row>
      <xdr:rowOff>95250</xdr:rowOff>
    </xdr:from>
    <xdr:ext cx="7762875" cy="5076825"/>
    <xdr:graphicFrame>
      <xdr:nvGraphicFramePr>
        <xdr:cNvPr id="8" name="Chart 8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200025</xdr:colOff>
      <xdr:row>111</xdr:row>
      <xdr:rowOff>200025</xdr:rowOff>
    </xdr:from>
    <xdr:ext cx="7762875" cy="5076825"/>
    <xdr:graphicFrame>
      <xdr:nvGraphicFramePr>
        <xdr:cNvPr id="9" name="Chart 9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108</xdr:row>
      <xdr:rowOff>200025</xdr:rowOff>
    </xdr:from>
    <xdr:ext cx="7762875" cy="5076825"/>
    <xdr:graphicFrame>
      <xdr:nvGraphicFramePr>
        <xdr:cNvPr id="10" name="Chart 10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132</xdr:row>
      <xdr:rowOff>142875</xdr:rowOff>
    </xdr:from>
    <xdr:ext cx="7762875" cy="5076825"/>
    <xdr:graphicFrame>
      <xdr:nvGraphicFramePr>
        <xdr:cNvPr id="11" name="Chart 1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819150</xdr:colOff>
      <xdr:row>121</xdr:row>
      <xdr:rowOff>0</xdr:rowOff>
    </xdr:from>
    <xdr:ext cx="5715000" cy="3533775"/>
    <xdr:graphicFrame>
      <xdr:nvGraphicFramePr>
        <xdr:cNvPr id="12" name="Chart 1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428625</xdr:colOff>
      <xdr:row>121</xdr:row>
      <xdr:rowOff>85725</xdr:rowOff>
    </xdr:from>
    <xdr:ext cx="5715000" cy="3533775"/>
    <xdr:graphicFrame>
      <xdr:nvGraphicFramePr>
        <xdr:cNvPr id="13" name="Chart 1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352425</xdr:colOff>
      <xdr:row>121</xdr:row>
      <xdr:rowOff>85725</xdr:rowOff>
    </xdr:from>
    <xdr:ext cx="5715000" cy="3533775"/>
    <xdr:graphicFrame>
      <xdr:nvGraphicFramePr>
        <xdr:cNvPr id="14" name="Chart 1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314325</xdr:colOff>
      <xdr:row>255</xdr:row>
      <xdr:rowOff>180975</xdr:rowOff>
    </xdr:from>
    <xdr:ext cx="5715000" cy="3533775"/>
    <xdr:graphicFrame>
      <xdr:nvGraphicFramePr>
        <xdr:cNvPr id="15" name="Chart 15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942975</xdr:colOff>
      <xdr:row>256</xdr:row>
      <xdr:rowOff>142875</xdr:rowOff>
    </xdr:from>
    <xdr:ext cx="5715000" cy="3533775"/>
    <xdr:graphicFrame>
      <xdr:nvGraphicFramePr>
        <xdr:cNvPr id="16" name="Chart 16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619125</xdr:colOff>
      <xdr:row>291</xdr:row>
      <xdr:rowOff>95250</xdr:rowOff>
    </xdr:from>
    <xdr:ext cx="5715000" cy="3533775"/>
    <xdr:graphicFrame>
      <xdr:nvGraphicFramePr>
        <xdr:cNvPr id="17" name="Chart 17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895350</xdr:colOff>
      <xdr:row>273</xdr:row>
      <xdr:rowOff>85725</xdr:rowOff>
    </xdr:from>
    <xdr:ext cx="5715000" cy="3533775"/>
    <xdr:graphicFrame>
      <xdr:nvGraphicFramePr>
        <xdr:cNvPr id="18" name="Chart 18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85.88"/>
    <col customWidth="1" min="3" max="3" width="9.13"/>
  </cols>
  <sheetData>
    <row r="1">
      <c r="A1" s="1" t="s">
        <v>0</v>
      </c>
      <c r="B1" s="2"/>
      <c r="C1" s="3">
        <f>SUM(C2:C25)</f>
        <v>20</v>
      </c>
      <c r="D1" s="4" t="s">
        <v>1</v>
      </c>
      <c r="E1" s="4" t="s">
        <v>2</v>
      </c>
    </row>
    <row r="2">
      <c r="A2" s="5" t="s">
        <v>3</v>
      </c>
      <c r="B2" s="6" t="s">
        <v>4</v>
      </c>
      <c r="C2" s="7">
        <v>1.0</v>
      </c>
      <c r="D2" s="8" t="b">
        <v>1</v>
      </c>
      <c r="E2" s="8" t="b">
        <v>1</v>
      </c>
    </row>
    <row r="3">
      <c r="A3" s="9"/>
      <c r="B3" s="10" t="s">
        <v>5</v>
      </c>
      <c r="C3" s="11">
        <v>1.0</v>
      </c>
      <c r="D3" s="8" t="b">
        <v>1</v>
      </c>
      <c r="E3" s="8" t="b">
        <v>1</v>
      </c>
      <c r="G3" s="12" t="s">
        <v>6</v>
      </c>
    </row>
    <row r="4">
      <c r="A4" s="9"/>
      <c r="B4" s="13" t="s">
        <v>7</v>
      </c>
      <c r="C4" s="11">
        <v>1.0</v>
      </c>
      <c r="D4" s="8" t="b">
        <v>1</v>
      </c>
      <c r="E4" s="8" t="b">
        <v>1</v>
      </c>
    </row>
    <row r="5">
      <c r="A5" s="9"/>
      <c r="B5" s="14" t="s">
        <v>8</v>
      </c>
      <c r="C5" s="15">
        <v>1.0</v>
      </c>
      <c r="D5" s="16" t="b">
        <v>1</v>
      </c>
      <c r="E5" s="16" t="b">
        <v>1</v>
      </c>
      <c r="G5" s="17" t="s">
        <v>9</v>
      </c>
    </row>
    <row r="6">
      <c r="A6" s="9"/>
      <c r="B6" s="18" t="s">
        <v>10</v>
      </c>
      <c r="C6" s="19">
        <v>1.0</v>
      </c>
      <c r="D6" s="20" t="b">
        <v>0</v>
      </c>
      <c r="E6" s="20" t="b">
        <v>0</v>
      </c>
      <c r="G6" s="21"/>
    </row>
    <row r="7">
      <c r="A7" s="9"/>
      <c r="B7" s="22" t="s">
        <v>11</v>
      </c>
      <c r="C7" s="11">
        <v>0.5</v>
      </c>
      <c r="D7" s="8" t="b">
        <v>1</v>
      </c>
      <c r="E7" s="8" t="b">
        <v>1</v>
      </c>
      <c r="G7" s="23" t="s">
        <v>12</v>
      </c>
    </row>
    <row r="8">
      <c r="A8" s="9"/>
      <c r="B8" s="22" t="s">
        <v>13</v>
      </c>
      <c r="C8" s="11">
        <v>0.5</v>
      </c>
      <c r="D8" s="8" t="b">
        <v>0</v>
      </c>
      <c r="E8" s="8" t="b">
        <v>0</v>
      </c>
    </row>
    <row r="9">
      <c r="A9" s="9"/>
      <c r="B9" s="24" t="s">
        <v>14</v>
      </c>
      <c r="C9" s="11">
        <v>0.5</v>
      </c>
      <c r="D9" s="8" t="b">
        <v>1</v>
      </c>
      <c r="E9" s="8" t="b">
        <v>1</v>
      </c>
      <c r="G9" s="25" t="s">
        <v>15</v>
      </c>
    </row>
    <row r="10">
      <c r="A10" s="9"/>
      <c r="B10" s="26" t="s">
        <v>16</v>
      </c>
      <c r="C10" s="11">
        <v>0.5</v>
      </c>
      <c r="D10" s="8" t="b">
        <v>1</v>
      </c>
      <c r="E10" s="8" t="b">
        <v>1</v>
      </c>
    </row>
    <row r="11">
      <c r="A11" s="9"/>
      <c r="B11" s="22" t="s">
        <v>17</v>
      </c>
      <c r="C11" s="11">
        <v>1.0</v>
      </c>
      <c r="D11" s="8" t="b">
        <v>1</v>
      </c>
      <c r="E11" s="8" t="b">
        <v>1</v>
      </c>
      <c r="G11" s="27" t="s">
        <v>18</v>
      </c>
    </row>
    <row r="12">
      <c r="A12" s="9"/>
      <c r="B12" s="14" t="s">
        <v>19</v>
      </c>
      <c r="C12" s="11">
        <v>1.0</v>
      </c>
      <c r="D12" s="8" t="b">
        <v>1</v>
      </c>
      <c r="E12" s="8" t="b">
        <v>1</v>
      </c>
    </row>
    <row r="13">
      <c r="A13" s="9"/>
      <c r="B13" s="14" t="s">
        <v>20</v>
      </c>
      <c r="C13" s="11">
        <v>1.0</v>
      </c>
      <c r="D13" s="8" t="b">
        <v>1</v>
      </c>
      <c r="E13" s="8" t="b">
        <v>1</v>
      </c>
    </row>
    <row r="14">
      <c r="A14" s="9"/>
      <c r="B14" s="28" t="s">
        <v>21</v>
      </c>
      <c r="C14" s="11">
        <v>1.0</v>
      </c>
      <c r="D14" s="8" t="b">
        <v>1</v>
      </c>
      <c r="E14" s="8" t="b">
        <v>1</v>
      </c>
    </row>
    <row r="15">
      <c r="A15" s="9"/>
      <c r="B15" s="26" t="s">
        <v>22</v>
      </c>
      <c r="C15" s="11">
        <v>0.5</v>
      </c>
      <c r="D15" s="8" t="b">
        <v>1</v>
      </c>
      <c r="E15" s="8" t="b">
        <v>1</v>
      </c>
    </row>
    <row r="16">
      <c r="A16" s="9"/>
      <c r="B16" s="29" t="s">
        <v>23</v>
      </c>
      <c r="C16" s="11">
        <v>1.0</v>
      </c>
      <c r="D16" s="8" t="b">
        <v>1</v>
      </c>
      <c r="E16" s="8" t="b">
        <v>1</v>
      </c>
    </row>
    <row r="17">
      <c r="A17" s="9"/>
      <c r="B17" s="29" t="s">
        <v>24</v>
      </c>
      <c r="C17" s="11">
        <v>1.0</v>
      </c>
      <c r="D17" s="8" t="b">
        <v>1</v>
      </c>
      <c r="E17" s="8" t="b">
        <v>1</v>
      </c>
    </row>
    <row r="18">
      <c r="A18" s="9"/>
      <c r="B18" s="22" t="s">
        <v>25</v>
      </c>
      <c r="C18" s="11">
        <v>1.0</v>
      </c>
      <c r="D18" s="8" t="b">
        <v>0</v>
      </c>
      <c r="E18" s="8" t="b">
        <v>0</v>
      </c>
    </row>
    <row r="19">
      <c r="A19" s="9"/>
      <c r="B19" s="30" t="s">
        <v>26</v>
      </c>
      <c r="C19" s="11">
        <v>1.0</v>
      </c>
      <c r="D19" s="8" t="b">
        <v>0</v>
      </c>
      <c r="E19" s="8" t="b">
        <v>0</v>
      </c>
    </row>
    <row r="20">
      <c r="A20" s="9"/>
      <c r="B20" s="22" t="s">
        <v>27</v>
      </c>
      <c r="C20" s="11">
        <v>1.0</v>
      </c>
      <c r="D20" s="8" t="b">
        <v>0</v>
      </c>
      <c r="E20" s="8" t="b">
        <v>0</v>
      </c>
    </row>
    <row r="21">
      <c r="A21" s="9"/>
      <c r="B21" s="31" t="s">
        <v>28</v>
      </c>
      <c r="C21" s="11">
        <v>0.5</v>
      </c>
      <c r="D21" s="8" t="b">
        <v>0</v>
      </c>
      <c r="E21" s="8" t="b">
        <v>0</v>
      </c>
    </row>
    <row r="22">
      <c r="A22" s="9"/>
      <c r="B22" s="31" t="s">
        <v>29</v>
      </c>
      <c r="C22" s="11">
        <v>1.0</v>
      </c>
      <c r="D22" s="8" t="b">
        <v>1</v>
      </c>
      <c r="E22" s="8" t="b">
        <v>1</v>
      </c>
    </row>
    <row r="23">
      <c r="A23" s="9"/>
      <c r="B23" s="31" t="s">
        <v>30</v>
      </c>
      <c r="C23" s="11">
        <v>1.0</v>
      </c>
      <c r="D23" s="8" t="b">
        <v>0</v>
      </c>
      <c r="E23" s="8" t="b">
        <v>0</v>
      </c>
    </row>
    <row r="24">
      <c r="A24" s="9"/>
      <c r="B24" s="31" t="s">
        <v>31</v>
      </c>
      <c r="C24" s="11">
        <v>0.5</v>
      </c>
      <c r="D24" s="8" t="b">
        <v>1</v>
      </c>
      <c r="E24" s="8" t="b">
        <v>1</v>
      </c>
    </row>
    <row r="25">
      <c r="A25" s="32"/>
      <c r="B25" s="33" t="s">
        <v>32</v>
      </c>
      <c r="C25" s="34">
        <v>0.5</v>
      </c>
      <c r="D25" s="8" t="b">
        <v>0</v>
      </c>
      <c r="E25" s="8" t="b">
        <v>0</v>
      </c>
    </row>
    <row r="29">
      <c r="H29" s="35">
        <v>12.0</v>
      </c>
      <c r="K29" s="35">
        <v>9.0</v>
      </c>
      <c r="N29" s="35">
        <v>6.0</v>
      </c>
      <c r="Q29" s="35">
        <v>3.0</v>
      </c>
    </row>
    <row r="30">
      <c r="G30" s="35">
        <v>1.0</v>
      </c>
      <c r="H30" s="35">
        <v>2.0</v>
      </c>
      <c r="I30" s="35">
        <v>3.0</v>
      </c>
      <c r="J30" s="35">
        <v>1.0</v>
      </c>
      <c r="K30" s="35">
        <v>2.0</v>
      </c>
      <c r="L30" s="35">
        <v>3.0</v>
      </c>
      <c r="M30" s="35">
        <v>1.0</v>
      </c>
      <c r="N30" s="35">
        <v>2.0</v>
      </c>
      <c r="O30" s="35">
        <v>3.0</v>
      </c>
      <c r="P30" s="35">
        <v>1.0</v>
      </c>
      <c r="Q30" s="35">
        <v>2.0</v>
      </c>
      <c r="R30" s="35">
        <v>3.0</v>
      </c>
    </row>
  </sheetData>
  <mergeCells count="2">
    <mergeCell ref="A1:B1"/>
    <mergeCell ref="A2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47.88"/>
    <col customWidth="1" min="6" max="6" width="12.0"/>
    <col customWidth="1" min="11" max="14" width="14.25"/>
    <col customWidth="1" min="19" max="22" width="15.25"/>
    <col customWidth="1" min="30" max="30" width="16.13"/>
    <col customWidth="1" min="43" max="43" width="13.75"/>
    <col customWidth="1" min="44" max="45" width="13.88"/>
    <col customWidth="1" min="46" max="46" width="15.75"/>
  </cols>
  <sheetData>
    <row r="1">
      <c r="A1" s="1" t="s">
        <v>33</v>
      </c>
      <c r="B1" s="2"/>
      <c r="C1" s="3">
        <f>SUM(C2:C15)</f>
        <v>12.5</v>
      </c>
      <c r="D1" s="4" t="s">
        <v>1</v>
      </c>
      <c r="E1" s="4" t="s">
        <v>2</v>
      </c>
      <c r="H1" s="36" t="s">
        <v>34</v>
      </c>
      <c r="I1" s="35"/>
    </row>
    <row r="2">
      <c r="A2" s="37" t="s">
        <v>35</v>
      </c>
      <c r="B2" s="38" t="s">
        <v>36</v>
      </c>
      <c r="C2" s="7">
        <v>1.0</v>
      </c>
      <c r="D2" s="8" t="b">
        <v>1</v>
      </c>
      <c r="E2" s="8" t="b">
        <v>0</v>
      </c>
      <c r="I2" s="39"/>
      <c r="J2" s="39"/>
      <c r="K2" s="39"/>
      <c r="L2" s="39"/>
      <c r="M2" s="39"/>
      <c r="N2" s="39"/>
      <c r="O2" s="39"/>
    </row>
    <row r="3">
      <c r="A3" s="9"/>
      <c r="B3" s="40" t="s">
        <v>37</v>
      </c>
      <c r="C3" s="11">
        <v>1.0</v>
      </c>
      <c r="D3" s="8" t="b">
        <v>1</v>
      </c>
      <c r="E3" s="8" t="b">
        <v>0</v>
      </c>
      <c r="H3" s="41" t="s">
        <v>38</v>
      </c>
      <c r="I3" s="42" t="s">
        <v>39</v>
      </c>
      <c r="J3" s="43"/>
      <c r="K3" s="43"/>
      <c r="L3" s="43"/>
      <c r="M3" s="43"/>
      <c r="N3" s="44"/>
      <c r="O3" s="45"/>
      <c r="P3" s="41" t="s">
        <v>38</v>
      </c>
      <c r="Q3" s="42" t="s">
        <v>40</v>
      </c>
      <c r="R3" s="43"/>
      <c r="S3" s="43"/>
      <c r="T3" s="43"/>
      <c r="U3" s="43"/>
      <c r="V3" s="44"/>
      <c r="W3" s="45"/>
      <c r="X3" s="41" t="s">
        <v>38</v>
      </c>
      <c r="Y3" s="42" t="s">
        <v>41</v>
      </c>
      <c r="Z3" s="43"/>
      <c r="AA3" s="43"/>
      <c r="AB3" s="43"/>
      <c r="AC3" s="43"/>
      <c r="AD3" s="44"/>
      <c r="AF3" s="41" t="s">
        <v>38</v>
      </c>
      <c r="AG3" s="42" t="s">
        <v>42</v>
      </c>
      <c r="AH3" s="43"/>
      <c r="AI3" s="43"/>
      <c r="AJ3" s="43"/>
      <c r="AK3" s="43"/>
      <c r="AL3" s="44"/>
      <c r="AN3" s="41" t="s">
        <v>38</v>
      </c>
      <c r="AO3" s="42" t="s">
        <v>43</v>
      </c>
      <c r="AP3" s="43"/>
      <c r="AQ3" s="43"/>
      <c r="AR3" s="43"/>
      <c r="AS3" s="43"/>
      <c r="AT3" s="44"/>
      <c r="AV3" s="46">
        <f>AVERAGE(AW3:AW5003)</f>
        <v>3.731122292</v>
      </c>
      <c r="AW3" s="47">
        <v>3.8349519</v>
      </c>
    </row>
    <row r="4">
      <c r="A4" s="9"/>
      <c r="B4" s="48" t="s">
        <v>44</v>
      </c>
      <c r="C4" s="11">
        <v>1.0</v>
      </c>
      <c r="D4" s="8" t="b">
        <v>0</v>
      </c>
      <c r="E4" s="8" t="b">
        <v>0</v>
      </c>
      <c r="H4" s="49"/>
      <c r="I4" s="50" t="s">
        <v>45</v>
      </c>
      <c r="J4" s="50" t="s">
        <v>46</v>
      </c>
      <c r="K4" s="50" t="s">
        <v>47</v>
      </c>
      <c r="L4" s="50" t="s">
        <v>48</v>
      </c>
      <c r="M4" s="50" t="s">
        <v>49</v>
      </c>
      <c r="N4" s="50" t="s">
        <v>50</v>
      </c>
      <c r="O4" s="45"/>
      <c r="P4" s="49"/>
      <c r="Q4" s="50" t="s">
        <v>45</v>
      </c>
      <c r="R4" s="50" t="s">
        <v>46</v>
      </c>
      <c r="S4" s="50" t="s">
        <v>47</v>
      </c>
      <c r="T4" s="50" t="s">
        <v>48</v>
      </c>
      <c r="U4" s="50" t="s">
        <v>49</v>
      </c>
      <c r="V4" s="50" t="s">
        <v>50</v>
      </c>
      <c r="W4" s="45"/>
      <c r="X4" s="49"/>
      <c r="Y4" s="50" t="s">
        <v>45</v>
      </c>
      <c r="Z4" s="50" t="s">
        <v>46</v>
      </c>
      <c r="AA4" s="50" t="s">
        <v>47</v>
      </c>
      <c r="AB4" s="50" t="s">
        <v>48</v>
      </c>
      <c r="AC4" s="50" t="s">
        <v>49</v>
      </c>
      <c r="AD4" s="50" t="s">
        <v>50</v>
      </c>
      <c r="AF4" s="49"/>
      <c r="AG4" s="50" t="s">
        <v>45</v>
      </c>
      <c r="AH4" s="50" t="s">
        <v>46</v>
      </c>
      <c r="AI4" s="50" t="s">
        <v>47</v>
      </c>
      <c r="AJ4" s="50" t="s">
        <v>48</v>
      </c>
      <c r="AK4" s="50" t="s">
        <v>49</v>
      </c>
      <c r="AL4" s="50" t="s">
        <v>50</v>
      </c>
      <c r="AN4" s="49"/>
      <c r="AO4" s="50" t="s">
        <v>51</v>
      </c>
      <c r="AP4" s="50" t="s">
        <v>52</v>
      </c>
      <c r="AQ4" s="50" t="s">
        <v>53</v>
      </c>
      <c r="AR4" s="50" t="s">
        <v>54</v>
      </c>
      <c r="AS4" s="50" t="s">
        <v>55</v>
      </c>
      <c r="AT4" s="50" t="s">
        <v>56</v>
      </c>
      <c r="AV4" s="51"/>
      <c r="AW4" s="52">
        <v>1.5339808</v>
      </c>
    </row>
    <row r="5">
      <c r="A5" s="9"/>
      <c r="B5" s="53" t="s">
        <v>57</v>
      </c>
      <c r="C5" s="11">
        <v>1.0</v>
      </c>
      <c r="D5" s="8" t="b">
        <v>0</v>
      </c>
      <c r="E5" s="8" t="b">
        <v>0</v>
      </c>
      <c r="H5" s="54">
        <v>200.0</v>
      </c>
      <c r="I5" s="55">
        <v>6.28773826360612</v>
      </c>
      <c r="J5" s="56">
        <v>3.140044262446872</v>
      </c>
      <c r="K5" s="56">
        <v>1.5715558117948705</v>
      </c>
      <c r="L5" s="55">
        <v>0.7869255097634108</v>
      </c>
      <c r="M5" s="57">
        <v>0.39129033952016345</v>
      </c>
      <c r="N5" s="55">
        <v>0.19738385192961816</v>
      </c>
      <c r="O5" s="45"/>
      <c r="P5" s="54">
        <v>200.0</v>
      </c>
      <c r="Q5" s="55">
        <v>6.28835997997339</v>
      </c>
      <c r="R5" s="56">
        <v>3.1434183565050895</v>
      </c>
      <c r="S5" s="56">
        <v>1.5692553009135415</v>
      </c>
      <c r="T5" s="55">
        <v>0.7846253141619485</v>
      </c>
      <c r="U5" s="55">
        <v>0.3925682324891724</v>
      </c>
      <c r="V5" s="55">
        <v>0.19661701479704416</v>
      </c>
      <c r="W5" s="45"/>
      <c r="X5" s="54">
        <v>200.0</v>
      </c>
      <c r="Y5" s="55">
        <v>6.288432496007987</v>
      </c>
      <c r="Z5" s="56">
        <v>3.143264984707907</v>
      </c>
      <c r="AA5" s="56">
        <v>1.570022133821679</v>
      </c>
      <c r="AB5" s="55">
        <v>0.7848808868377173</v>
      </c>
      <c r="AC5" s="55">
        <v>0.39435728140620163</v>
      </c>
      <c r="AD5" s="55">
        <v>0.1960035451309781</v>
      </c>
      <c r="AF5" s="54">
        <v>200.0</v>
      </c>
      <c r="AG5" s="55">
        <v>6.288198869327998</v>
      </c>
      <c r="AH5" s="56">
        <v>3.139277441886347</v>
      </c>
      <c r="AI5" s="56">
        <v>1.5718625451392874</v>
      </c>
      <c r="AJ5" s="55">
        <v>0.785647620226594</v>
      </c>
      <c r="AK5" s="55">
        <v>0.3935905468510497</v>
      </c>
      <c r="AL5" s="55">
        <v>0.19539007584483528</v>
      </c>
      <c r="AN5" s="54">
        <v>200.0</v>
      </c>
      <c r="AO5" s="55">
        <v>6.288824749301408</v>
      </c>
      <c r="AP5" s="56">
        <v>3.1406577370496196</v>
      </c>
      <c r="AQ5" s="56">
        <v>1.5715558178018172</v>
      </c>
      <c r="AR5" s="55">
        <v>0.7845427622792395</v>
      </c>
      <c r="AS5" s="55">
        <v>0.3928238125958025</v>
      </c>
      <c r="AT5" s="55">
        <v>0.196617015036997</v>
      </c>
      <c r="AW5" s="52">
        <v>2.3009713</v>
      </c>
    </row>
    <row r="6">
      <c r="A6" s="9"/>
      <c r="B6" s="53" t="s">
        <v>58</v>
      </c>
      <c r="C6" s="11">
        <v>1.0</v>
      </c>
      <c r="D6" s="8" t="b">
        <v>1</v>
      </c>
      <c r="E6" s="8" t="b">
        <v>0</v>
      </c>
      <c r="H6" s="58">
        <v>400.0</v>
      </c>
      <c r="I6" s="59">
        <v>12.564529878616332</v>
      </c>
      <c r="J6" s="59">
        <v>6.2828491730967455</v>
      </c>
      <c r="K6" s="59">
        <v>3.1414246246877178</v>
      </c>
      <c r="L6" s="60">
        <v>1.5705285127291002</v>
      </c>
      <c r="M6" s="60">
        <v>0.7859031958013958</v>
      </c>
      <c r="N6" s="60">
        <v>0.39200709072185147</v>
      </c>
      <c r="O6" s="45"/>
      <c r="P6" s="58">
        <v>400.0</v>
      </c>
      <c r="Q6" s="59">
        <v>12.564529887151716</v>
      </c>
      <c r="R6" s="59">
        <v>6.285149684216446</v>
      </c>
      <c r="S6" s="59">
        <v>3.1405044139754503</v>
      </c>
      <c r="T6" s="60">
        <v>1.5702729340886425</v>
      </c>
      <c r="U6" s="60">
        <v>0.7856476224591761</v>
      </c>
      <c r="V6" s="60">
        <v>0.3929272955008966</v>
      </c>
      <c r="W6" s="45"/>
      <c r="X6" s="58">
        <v>400.0</v>
      </c>
      <c r="Y6" s="59">
        <v>12.56775122361183</v>
      </c>
      <c r="Z6" s="59">
        <v>6.282695812789041</v>
      </c>
      <c r="AA6" s="59">
        <v>3.1423448192384376</v>
      </c>
      <c r="AB6" s="60">
        <v>1.5702729311229655</v>
      </c>
      <c r="AC6" s="60">
        <v>0.7843697292235903</v>
      </c>
      <c r="AD6" s="60">
        <v>0.3920070915416875</v>
      </c>
      <c r="AF6" s="58">
        <v>400.0</v>
      </c>
      <c r="AG6" s="59">
        <v>12.56637065219879</v>
      </c>
      <c r="AH6" s="59">
        <v>6.283155915356235</v>
      </c>
      <c r="AI6" s="59">
        <v>3.141424615200556</v>
      </c>
      <c r="AJ6" s="60">
        <v>1.5710396650449892</v>
      </c>
      <c r="AK6" s="60">
        <v>0.7846253090636418</v>
      </c>
      <c r="AL6" s="60">
        <v>0.3920070915216908</v>
      </c>
      <c r="AN6" s="58">
        <v>400.0</v>
      </c>
      <c r="AO6" s="59">
        <v>12.567904651403426</v>
      </c>
      <c r="AP6" s="59">
        <v>6.284076121920848</v>
      </c>
      <c r="AQ6" s="59">
        <v>3.1417313516914684</v>
      </c>
      <c r="AR6" s="60">
        <v>1.5710396633788783</v>
      </c>
      <c r="AS6" s="60">
        <v>0.7861587788403845</v>
      </c>
      <c r="AT6" s="60">
        <v>0.3926205614077132</v>
      </c>
      <c r="AW6" s="52">
        <v>3.0679617</v>
      </c>
    </row>
    <row r="7">
      <c r="A7" s="9"/>
      <c r="B7" s="53" t="s">
        <v>59</v>
      </c>
      <c r="C7" s="11">
        <v>1.5</v>
      </c>
      <c r="D7" s="8" t="b">
        <v>0</v>
      </c>
      <c r="E7" s="8" t="b">
        <v>0</v>
      </c>
      <c r="H7" s="54">
        <v>600.0</v>
      </c>
      <c r="I7" s="56">
        <v>18.850629714250562</v>
      </c>
      <c r="J7" s="56">
        <v>9.429334859279745</v>
      </c>
      <c r="K7" s="56">
        <v>4.713440490326769</v>
      </c>
      <c r="L7" s="55">
        <v>2.35592055341557</v>
      </c>
      <c r="M7" s="55">
        <v>1.1766823931356183</v>
      </c>
      <c r="N7" s="55">
        <v>0.5916914546290644</v>
      </c>
      <c r="O7" s="45"/>
      <c r="P7" s="54">
        <v>600.0</v>
      </c>
      <c r="Q7" s="56">
        <v>18.849095699357985</v>
      </c>
      <c r="R7" s="56">
        <v>9.420746284016511</v>
      </c>
      <c r="S7" s="56">
        <v>4.714667436814836</v>
      </c>
      <c r="T7" s="55">
        <v>2.3559205522826097</v>
      </c>
      <c r="U7" s="55">
        <v>1.1764268150616433</v>
      </c>
      <c r="V7" s="55">
        <v>0.5893909438912127</v>
      </c>
      <c r="W7" s="45"/>
      <c r="X7" s="54">
        <v>600.0</v>
      </c>
      <c r="Y7" s="56">
        <v>18.849095699357985</v>
      </c>
      <c r="Z7" s="56">
        <v>9.426267514441447</v>
      </c>
      <c r="AA7" s="56">
        <v>4.712213555185157</v>
      </c>
      <c r="AB7" s="55">
        <v>2.355920553382248</v>
      </c>
      <c r="AC7" s="55">
        <v>1.1792381762412505</v>
      </c>
      <c r="AD7" s="55">
        <v>0.5880106373725167</v>
      </c>
      <c r="AF7" s="54">
        <v>600.0</v>
      </c>
      <c r="AG7" s="56">
        <v>18.84480058760643</v>
      </c>
      <c r="AH7" s="56">
        <v>9.425040575628922</v>
      </c>
      <c r="AI7" s="56">
        <v>4.7105265114694035</v>
      </c>
      <c r="AJ7" s="55">
        <v>2.355920551716128</v>
      </c>
      <c r="AK7" s="55">
        <v>1.1789825976007973</v>
      </c>
      <c r="AL7" s="55">
        <v>0.588930841591674</v>
      </c>
      <c r="AN7" s="54">
        <v>600.0</v>
      </c>
      <c r="AO7" s="56">
        <v>18.852470472574232</v>
      </c>
      <c r="AP7" s="56">
        <v>9.42304679628039</v>
      </c>
      <c r="AQ7" s="56">
        <v>4.711139984403555</v>
      </c>
      <c r="AR7" s="55">
        <v>2.355153816827759</v>
      </c>
      <c r="AS7" s="55">
        <v>1.1782158633122273</v>
      </c>
      <c r="AT7" s="55">
        <v>0.579882164227147</v>
      </c>
      <c r="AW7" s="52">
        <v>3.8349519</v>
      </c>
    </row>
    <row r="8">
      <c r="A8" s="9"/>
      <c r="B8" s="53" t="s">
        <v>60</v>
      </c>
      <c r="C8" s="11">
        <v>1.0</v>
      </c>
      <c r="D8" s="8" t="b">
        <v>0</v>
      </c>
      <c r="E8" s="8" t="b">
        <v>0</v>
      </c>
      <c r="H8" s="58">
        <v>800.0</v>
      </c>
      <c r="I8" s="59">
        <v>25.129213129520412</v>
      </c>
      <c r="J8" s="59">
        <v>12.56723198044946</v>
      </c>
      <c r="K8" s="59">
        <v>6.284076114006934</v>
      </c>
      <c r="L8" s="60">
        <v>3.1413126011663075</v>
      </c>
      <c r="M8" s="60">
        <v>1.5715508218593794</v>
      </c>
      <c r="N8" s="60">
        <v>0.7841675534692885</v>
      </c>
      <c r="O8" s="45"/>
      <c r="P8" s="58">
        <v>800.0</v>
      </c>
      <c r="Q8" s="59">
        <v>25.13044029998779</v>
      </c>
      <c r="R8" s="59">
        <v>12.566158417009682</v>
      </c>
      <c r="S8" s="59">
        <v>6.284229478319271</v>
      </c>
      <c r="T8" s="60">
        <v>3.1423349132289498</v>
      </c>
      <c r="U8" s="60">
        <v>1.5710396656114647</v>
      </c>
      <c r="V8" s="60">
        <v>0.7849343914616926</v>
      </c>
      <c r="W8" s="45"/>
      <c r="X8" s="58">
        <v>800.0</v>
      </c>
      <c r="Y8" s="59">
        <v>25.136269446563716</v>
      </c>
      <c r="Z8" s="59">
        <v>12.568152183581532</v>
      </c>
      <c r="AA8" s="59">
        <v>6.283002538934656</v>
      </c>
      <c r="AB8" s="60">
        <v>3.141568181306246</v>
      </c>
      <c r="AC8" s="60">
        <v>1.5712952425524864</v>
      </c>
      <c r="AD8" s="61">
        <v>0.7858545963607128</v>
      </c>
      <c r="AF8" s="58">
        <v>800.0</v>
      </c>
      <c r="AG8" s="59">
        <v>25.131820886611937</v>
      </c>
      <c r="AH8" s="59">
        <v>12.568612287769648</v>
      </c>
      <c r="AI8" s="59">
        <v>6.282389069433045</v>
      </c>
      <c r="AJ8" s="60">
        <v>3.142079338620473</v>
      </c>
      <c r="AK8" s="60">
        <v>1.5720619777740772</v>
      </c>
      <c r="AL8" s="60">
        <v>0.7841675534292957</v>
      </c>
      <c r="AN8" s="58">
        <v>800.0</v>
      </c>
      <c r="AO8" s="59">
        <v>24.827018902015684</v>
      </c>
      <c r="AP8" s="59">
        <v>12.56677188751245</v>
      </c>
      <c r="AQ8" s="59">
        <v>6.28330927509185</v>
      </c>
      <c r="AR8" s="60">
        <v>3.1418237585804865</v>
      </c>
      <c r="AS8" s="60">
        <v>1.5710396655115006</v>
      </c>
      <c r="AT8" s="60">
        <v>0.784934390761831</v>
      </c>
      <c r="AW8" s="52">
        <v>4.6019425</v>
      </c>
    </row>
    <row r="9">
      <c r="A9" s="9"/>
      <c r="B9" s="53" t="s">
        <v>61</v>
      </c>
      <c r="C9" s="11">
        <v>1.0</v>
      </c>
      <c r="D9" s="8" t="b">
        <v>0</v>
      </c>
      <c r="E9" s="8" t="b">
        <v>0</v>
      </c>
      <c r="H9" s="54">
        <v>1000.0</v>
      </c>
      <c r="I9" s="56">
        <v>31.41715368652343</v>
      </c>
      <c r="J9" s="56">
        <v>15.707736321388063</v>
      </c>
      <c r="K9" s="56">
        <v>7.853178014518783</v>
      </c>
      <c r="L9" s="55">
        <v>3.9267046165278323</v>
      </c>
      <c r="M9" s="55">
        <v>1.9623300198267388</v>
      </c>
      <c r="N9" s="55">
        <v>0.9824716150369952</v>
      </c>
      <c r="O9" s="45"/>
      <c r="P9" s="54">
        <v>1000.0</v>
      </c>
      <c r="Q9" s="56">
        <v>31.416846869277947</v>
      </c>
      <c r="R9" s="56">
        <v>15.706662737639084</v>
      </c>
      <c r="S9" s="56">
        <v>7.854865063907765</v>
      </c>
      <c r="T9" s="55">
        <v>3.927726934388542</v>
      </c>
      <c r="U9" s="55">
        <v>1.9618188607797509</v>
      </c>
      <c r="V9" s="62">
        <v>0.98</v>
      </c>
      <c r="W9" s="45"/>
      <c r="X9" s="54">
        <v>1000.0</v>
      </c>
      <c r="Y9" s="56">
        <v>31.415773142242426</v>
      </c>
      <c r="Z9" s="56">
        <v>15.708656500397</v>
      </c>
      <c r="AA9" s="56">
        <v>7.853944857009432</v>
      </c>
      <c r="AB9" s="55">
        <v>3.926960199033662</v>
      </c>
      <c r="AC9" s="55">
        <v>1.9636079078307307</v>
      </c>
      <c r="AD9" s="55">
        <v>0.9830850892821467</v>
      </c>
      <c r="AF9" s="54">
        <v>1000.0</v>
      </c>
      <c r="AG9" s="56">
        <v>31.41025076255798</v>
      </c>
      <c r="AH9" s="56">
        <v>15.707736292592857</v>
      </c>
      <c r="AI9" s="56">
        <v>7.855171800732396</v>
      </c>
      <c r="AJ9" s="55">
        <v>3.927471353782077</v>
      </c>
      <c r="AK9" s="55">
        <v>1.9643746425524984</v>
      </c>
      <c r="AL9" s="55">
        <v>0.98201152107579</v>
      </c>
      <c r="AN9" s="54">
        <v>1000.0</v>
      </c>
      <c r="AO9" s="56">
        <v>31.10483518352508</v>
      </c>
      <c r="AP9" s="56">
        <v>15.708349771200236</v>
      </c>
      <c r="AQ9" s="56">
        <v>7.855325161898238</v>
      </c>
      <c r="AR9" s="55">
        <v>3.9264490425524894</v>
      </c>
      <c r="AS9" s="55">
        <v>1.9643746430190092</v>
      </c>
      <c r="AT9" s="55">
        <v>0.9813980499700151</v>
      </c>
      <c r="AW9" s="52">
        <v>3.0679617</v>
      </c>
    </row>
    <row r="10">
      <c r="A10" s="9"/>
      <c r="B10" s="63" t="s">
        <v>28</v>
      </c>
      <c r="C10" s="11">
        <v>0.5</v>
      </c>
      <c r="D10" s="8" t="b">
        <v>0</v>
      </c>
      <c r="E10" s="8" t="b">
        <v>0</v>
      </c>
      <c r="H10" s="58">
        <v>1200.0</v>
      </c>
      <c r="I10" s="59">
        <v>37.69895853652954</v>
      </c>
      <c r="J10" s="59">
        <v>18.84870062463642</v>
      </c>
      <c r="K10" s="59">
        <v>9.423353525381806</v>
      </c>
      <c r="L10" s="60">
        <v>4.71311896024658</v>
      </c>
      <c r="M10" s="60">
        <v>2.355920568010679</v>
      </c>
      <c r="N10" s="64">
        <v>1.18</v>
      </c>
      <c r="O10" s="45"/>
      <c r="P10" s="58">
        <v>1200.0</v>
      </c>
      <c r="Q10" s="59">
        <v>37.700799346160885</v>
      </c>
      <c r="R10" s="59">
        <v>18.848087152322037</v>
      </c>
      <c r="S10" s="59">
        <v>9.426267520782112</v>
      </c>
      <c r="T10" s="60">
        <v>4.714652432855696</v>
      </c>
      <c r="U10" s="60">
        <v>2.3564317226258127</v>
      </c>
      <c r="V10" s="60">
        <v>1.1772482345131063</v>
      </c>
      <c r="W10" s="45"/>
      <c r="X10" s="58">
        <v>1200.0</v>
      </c>
      <c r="Y10" s="59">
        <v>37.69159542541503</v>
      </c>
      <c r="Z10" s="59">
        <v>18.849620841975405</v>
      </c>
      <c r="AA10" s="59">
        <v>9.424733845717046</v>
      </c>
      <c r="AB10" s="60">
        <v>4.712352230689749</v>
      </c>
      <c r="AC10" s="60">
        <v>2.3561761460180106</v>
      </c>
      <c r="AD10" s="58">
        <v>1.18</v>
      </c>
      <c r="AF10" s="58">
        <v>1200.0</v>
      </c>
      <c r="AG10" s="59">
        <v>37.69972552108764</v>
      </c>
      <c r="AH10" s="59">
        <v>18.850080924710134</v>
      </c>
      <c r="AI10" s="59">
        <v>9.422893436687799</v>
      </c>
      <c r="AJ10" s="60">
        <v>4.714396859246896</v>
      </c>
      <c r="AK10" s="60">
        <v>2.356687304631807</v>
      </c>
      <c r="AL10" s="64">
        <v>1.18</v>
      </c>
      <c r="AN10" s="58">
        <v>1200.0</v>
      </c>
      <c r="AO10" s="59">
        <v>37.69957216796875</v>
      </c>
      <c r="AP10" s="59">
        <v>18.849007351926222</v>
      </c>
      <c r="AQ10" s="59">
        <v>9.424120375071254</v>
      </c>
      <c r="AR10" s="60">
        <v>4.71311896394534</v>
      </c>
      <c r="AS10" s="60">
        <v>2.3561761470843217</v>
      </c>
      <c r="AT10" s="60">
        <v>1.16927312689463</v>
      </c>
      <c r="AW10" s="52">
        <v>4.6019425</v>
      </c>
    </row>
    <row r="11">
      <c r="A11" s="9"/>
      <c r="B11" s="63" t="s">
        <v>29</v>
      </c>
      <c r="C11" s="11">
        <v>1.0</v>
      </c>
      <c r="D11" s="8" t="b">
        <v>0</v>
      </c>
      <c r="E11" s="8" t="b">
        <v>0</v>
      </c>
      <c r="H11" s="54">
        <v>1400.0</v>
      </c>
      <c r="I11" s="56">
        <v>43.98153024749756</v>
      </c>
      <c r="J11" s="56">
        <v>21.992732573594836</v>
      </c>
      <c r="K11" s="56">
        <v>10.995982904192017</v>
      </c>
      <c r="L11" s="55">
        <v>5.497744252449157</v>
      </c>
      <c r="M11" s="55">
        <v>2.747977641819391</v>
      </c>
      <c r="N11" s="55">
        <v>1.3757056571885788</v>
      </c>
      <c r="O11" s="45"/>
      <c r="P11" s="54">
        <v>1400.0</v>
      </c>
      <c r="Q11" s="56">
        <v>43.98229723739623</v>
      </c>
      <c r="R11" s="56">
        <v>21.99119890892274</v>
      </c>
      <c r="S11" s="56">
        <v>10.995062704111092</v>
      </c>
      <c r="T11" s="55">
        <v>5.500044454348526</v>
      </c>
      <c r="U11" s="55">
        <v>2.7489999551149658</v>
      </c>
      <c r="V11" s="55">
        <v>1.3735585124575247</v>
      </c>
      <c r="W11" s="45"/>
      <c r="X11" s="54">
        <v>1400.0</v>
      </c>
      <c r="Y11" s="56">
        <v>43.98199044342041</v>
      </c>
      <c r="Z11" s="56">
        <v>21.990892176293436</v>
      </c>
      <c r="AA11" s="56">
        <v>10.995369437407836</v>
      </c>
      <c r="AB11" s="55">
        <v>5.499277720959656</v>
      </c>
      <c r="AC11" s="55">
        <v>2.748233219693436</v>
      </c>
      <c r="AD11" s="55">
        <v>1.3735585135773025</v>
      </c>
      <c r="AF11" s="54">
        <v>1400.0</v>
      </c>
      <c r="AG11" s="56">
        <v>43.98245063858032</v>
      </c>
      <c r="AH11" s="56">
        <v>21.992119118061762</v>
      </c>
      <c r="AI11" s="56">
        <v>10.993375664542993</v>
      </c>
      <c r="AJ11" s="55">
        <v>5.499277721026302</v>
      </c>
      <c r="AK11" s="55">
        <v>2.7479776414195283</v>
      </c>
      <c r="AL11" s="55">
        <v>1.3734051471505828</v>
      </c>
      <c r="AN11" s="54">
        <v>1400.0</v>
      </c>
      <c r="AO11" s="56">
        <v>43.98306422958373</v>
      </c>
      <c r="AP11" s="56">
        <v>21.989511863443045</v>
      </c>
      <c r="AQ11" s="56">
        <v>10.997209853206817</v>
      </c>
      <c r="AR11" s="55">
        <v>5.496466358480496</v>
      </c>
      <c r="AS11" s="55">
        <v>2.7497666891036303</v>
      </c>
      <c r="AT11" s="55">
        <v>1.3752455550490041</v>
      </c>
      <c r="AW11" s="52">
        <v>3.8349519</v>
      </c>
    </row>
    <row r="12">
      <c r="A12" s="9"/>
      <c r="B12" s="63" t="s">
        <v>62</v>
      </c>
      <c r="C12" s="11">
        <v>0.5</v>
      </c>
      <c r="D12" s="8" t="b">
        <v>0</v>
      </c>
      <c r="E12" s="8" t="b">
        <v>0</v>
      </c>
      <c r="H12" s="58">
        <v>1600.0</v>
      </c>
      <c r="I12" s="59">
        <v>50.266862445068355</v>
      </c>
      <c r="J12" s="59">
        <v>25.133083663494958</v>
      </c>
      <c r="K12" s="59">
        <v>12.565544957853367</v>
      </c>
      <c r="L12" s="60">
        <v>6.282625130956369</v>
      </c>
      <c r="M12" s="60">
        <v>3.1410570134622167</v>
      </c>
      <c r="N12" s="64">
        <v>1.57</v>
      </c>
      <c r="O12" s="45"/>
      <c r="P12" s="58">
        <v>1600.0</v>
      </c>
      <c r="Q12" s="59">
        <v>50.26425472946166</v>
      </c>
      <c r="R12" s="59">
        <v>25.132470190608483</v>
      </c>
      <c r="S12" s="59">
        <v>12.566311791619642</v>
      </c>
      <c r="T12" s="60">
        <v>6.283903024225254</v>
      </c>
      <c r="U12" s="60">
        <v>3.1410570134622167</v>
      </c>
      <c r="V12" s="60">
        <v>1.571249099340154</v>
      </c>
      <c r="W12" s="45"/>
      <c r="X12" s="58">
        <v>1600.0</v>
      </c>
      <c r="Y12" s="59">
        <v>50.26594212493896</v>
      </c>
      <c r="Z12" s="59">
        <v>25.132623545862725</v>
      </c>
      <c r="AA12" s="59">
        <v>12.567078627197533</v>
      </c>
      <c r="AB12" s="60">
        <v>6.282625131956034</v>
      </c>
      <c r="AC12" s="60">
        <v>3.1410570134622167</v>
      </c>
      <c r="AD12" s="60">
        <v>1.5701755292141797</v>
      </c>
      <c r="AF12" s="58">
        <v>1600.0</v>
      </c>
      <c r="AG12" s="59">
        <v>50.26594209442138</v>
      </c>
      <c r="AH12" s="59">
        <v>25.134310599351686</v>
      </c>
      <c r="AI12" s="59">
        <v>12.567845473931182</v>
      </c>
      <c r="AJ12" s="60">
        <v>6.282369556347887</v>
      </c>
      <c r="AK12" s="60">
        <v>3.1410570134622167</v>
      </c>
      <c r="AL12" s="60">
        <v>1.570482262487529</v>
      </c>
      <c r="AN12" s="58">
        <v>1600.0</v>
      </c>
      <c r="AO12" s="59">
        <v>50.26640231552123</v>
      </c>
      <c r="AP12" s="59">
        <v>25.132776927051722</v>
      </c>
      <c r="AQ12" s="59">
        <v>12.567078640927697</v>
      </c>
      <c r="AR12" s="60">
        <v>6.282369555948043</v>
      </c>
      <c r="AS12" s="60">
        <v>3.1410570134622167</v>
      </c>
      <c r="AT12" s="60">
        <v>1.568948590541917</v>
      </c>
      <c r="AW12" s="52">
        <v>5.3689327</v>
      </c>
    </row>
    <row r="13">
      <c r="A13" s="9"/>
      <c r="B13" s="63" t="s">
        <v>30</v>
      </c>
      <c r="C13" s="11">
        <v>1.0</v>
      </c>
      <c r="D13" s="8" t="b">
        <v>0</v>
      </c>
      <c r="E13" s="8" t="b">
        <v>0</v>
      </c>
      <c r="H13" s="54">
        <v>1800.0</v>
      </c>
      <c r="I13" s="56">
        <v>56.54958873062134</v>
      </c>
      <c r="J13" s="56">
        <v>28.27496833702107</v>
      </c>
      <c r="K13" s="56">
        <v>14.136640627273103</v>
      </c>
      <c r="L13" s="55">
        <v>7.069039475441589</v>
      </c>
      <c r="M13" s="55">
        <v>3.535425477804436</v>
      </c>
      <c r="N13" s="62">
        <v>1.76</v>
      </c>
      <c r="O13" s="45"/>
      <c r="P13" s="54">
        <v>1800.0</v>
      </c>
      <c r="Q13" s="56">
        <v>56.54882174682617</v>
      </c>
      <c r="R13" s="56">
        <v>28.27404810099381</v>
      </c>
      <c r="S13" s="56">
        <v>14.137714197482614</v>
      </c>
      <c r="T13" s="62">
        <v>7.07</v>
      </c>
      <c r="U13" s="55">
        <v>3.5341985393721305</v>
      </c>
      <c r="V13" s="55">
        <v>1.7677127389522418</v>
      </c>
      <c r="W13" s="45"/>
      <c r="X13" s="54">
        <v>1800.0</v>
      </c>
      <c r="Y13" s="56">
        <v>56.5492819519043</v>
      </c>
      <c r="Z13" s="56">
        <v>28.27466156548963</v>
      </c>
      <c r="AA13" s="56">
        <v>14.137867570757695</v>
      </c>
      <c r="AB13" s="55">
        <v>7.068272740319951</v>
      </c>
      <c r="AC13" s="55">
        <v>3.5349653738652322</v>
      </c>
      <c r="AD13" s="55">
        <v>1.7670992705059245</v>
      </c>
      <c r="AF13" s="54">
        <v>1800.0</v>
      </c>
      <c r="AG13" s="56">
        <v>56.54928197097778</v>
      </c>
      <c r="AH13" s="56">
        <v>28.275121688842766</v>
      </c>
      <c r="AI13" s="56">
        <v>14.13602716220519</v>
      </c>
      <c r="AJ13" s="55">
        <v>7.068528318527211</v>
      </c>
      <c r="AK13" s="55">
        <v>3.5340451694061246</v>
      </c>
      <c r="AL13" s="55">
        <v>1.7664857979404487</v>
      </c>
      <c r="AN13" s="54">
        <v>1800.0</v>
      </c>
      <c r="AO13" s="56">
        <v>56.54882177658081</v>
      </c>
      <c r="AP13" s="56">
        <v>28.273894762902273</v>
      </c>
      <c r="AQ13" s="56">
        <v>14.137560830500522</v>
      </c>
      <c r="AR13" s="55">
        <v>7.070061782939072</v>
      </c>
      <c r="AS13" s="55">
        <v>3.5337384379724046</v>
      </c>
      <c r="AT13" s="54">
        <v>1.76</v>
      </c>
      <c r="AW13" s="52">
        <v>3.8349519</v>
      </c>
    </row>
    <row r="14">
      <c r="A14" s="9"/>
      <c r="B14" s="63" t="s">
        <v>31</v>
      </c>
      <c r="C14" s="11">
        <v>0.5</v>
      </c>
      <c r="D14" s="8" t="b">
        <v>0</v>
      </c>
      <c r="E14" s="8" t="b">
        <v>0</v>
      </c>
      <c r="H14" s="58">
        <v>2000.0</v>
      </c>
      <c r="I14" s="59">
        <v>62.832312576293944</v>
      </c>
      <c r="J14" s="59">
        <v>31.415165870481903</v>
      </c>
      <c r="K14" s="59">
        <v>15.70758296098501</v>
      </c>
      <c r="L14" s="60">
        <v>7.853920338320665</v>
      </c>
      <c r="M14" s="60">
        <v>3.9266657337531745</v>
      </c>
      <c r="N14" s="60">
        <v>1.964483135952837</v>
      </c>
      <c r="O14" s="45"/>
      <c r="P14" s="58">
        <v>2000.0</v>
      </c>
      <c r="Q14" s="59">
        <v>62.83200580444335</v>
      </c>
      <c r="R14" s="59">
        <v>31.415779322773133</v>
      </c>
      <c r="S14" s="59">
        <v>15.706969478182302</v>
      </c>
      <c r="T14" s="60">
        <v>7.855453800233353</v>
      </c>
      <c r="U14" s="60">
        <v>3.9275859367325867</v>
      </c>
      <c r="V14" s="60">
        <v>1.963716300879837</v>
      </c>
      <c r="W14" s="45"/>
      <c r="X14" s="58">
        <v>2000.0</v>
      </c>
      <c r="Y14" s="59">
        <v>62.83200572814941</v>
      </c>
      <c r="Z14" s="59">
        <v>31.415625934719056</v>
      </c>
      <c r="AA14" s="59">
        <v>15.708809892646407</v>
      </c>
      <c r="AB14" s="60">
        <v>7.855453800233353</v>
      </c>
      <c r="AC14" s="60">
        <v>3.927892671405649</v>
      </c>
      <c r="AD14" s="58">
        <v>1.96</v>
      </c>
      <c r="AF14" s="58">
        <v>2000.0</v>
      </c>
      <c r="AG14" s="59">
        <v>62.831852347564684</v>
      </c>
      <c r="AH14" s="59">
        <v>31.4168528694316</v>
      </c>
      <c r="AI14" s="59">
        <v>15.70804306259872</v>
      </c>
      <c r="AJ14" s="60">
        <v>7.8531536020660635</v>
      </c>
      <c r="AK14" s="60">
        <v>3.92743257102571</v>
      </c>
      <c r="AL14" s="60">
        <v>1.9641764034193452</v>
      </c>
      <c r="AN14" s="58">
        <v>2000.0</v>
      </c>
      <c r="AO14" s="59">
        <v>62.543617456817614</v>
      </c>
      <c r="AP14" s="59">
        <v>31.264712454008826</v>
      </c>
      <c r="AQ14" s="59">
        <v>15.631359347294051</v>
      </c>
      <c r="AR14" s="60">
        <v>7.854687066211376</v>
      </c>
      <c r="AS14" s="60">
        <v>3.927739304359052</v>
      </c>
      <c r="AT14" s="60">
        <v>1.953594050729877</v>
      </c>
      <c r="AW14" s="52">
        <v>3.0679617</v>
      </c>
    </row>
    <row r="15">
      <c r="A15" s="9"/>
      <c r="B15" s="65" t="s">
        <v>32</v>
      </c>
      <c r="C15" s="34">
        <v>0.5</v>
      </c>
      <c r="D15" s="8" t="b">
        <v>0</v>
      </c>
      <c r="E15" s="8" t="b">
        <v>0</v>
      </c>
      <c r="H15" s="54">
        <v>2200.0</v>
      </c>
      <c r="I15" s="56">
        <v>69.11611339874267</v>
      </c>
      <c r="J15" s="56">
        <v>34.55781789465776</v>
      </c>
      <c r="K15" s="56">
        <v>17.2788320868236</v>
      </c>
      <c r="L15" s="55">
        <v>8.638545631856124</v>
      </c>
      <c r="M15" s="55">
        <v>4.320819977624412</v>
      </c>
      <c r="N15" s="55">
        <v>2.159259749410142</v>
      </c>
      <c r="O15" s="45"/>
      <c r="P15" s="54">
        <v>2200.0</v>
      </c>
      <c r="Q15" s="56">
        <v>69.11549980621336</v>
      </c>
      <c r="R15" s="56">
        <v>34.55720443550145</v>
      </c>
      <c r="S15" s="56">
        <v>17.27944556638446</v>
      </c>
      <c r="T15" s="55">
        <v>8.638290046984457</v>
      </c>
      <c r="U15" s="55">
        <v>4.319439668306271</v>
      </c>
      <c r="V15" s="55">
        <v>2.1604866869626433</v>
      </c>
      <c r="W15" s="45"/>
      <c r="X15" s="54">
        <v>2200.0</v>
      </c>
      <c r="Y15" s="56">
        <v>69.11642019500731</v>
      </c>
      <c r="Z15" s="56">
        <v>34.55689767159787</v>
      </c>
      <c r="AA15" s="56">
        <v>17.280212410734404</v>
      </c>
      <c r="AB15" s="55">
        <v>8.63777889326902</v>
      </c>
      <c r="AC15" s="55">
        <v>4.320513239452046</v>
      </c>
      <c r="AD15" s="54">
        <v>2.16</v>
      </c>
      <c r="AF15" s="54">
        <v>2200.0</v>
      </c>
      <c r="AG15" s="56">
        <v>69.11565320434569</v>
      </c>
      <c r="AH15" s="56">
        <v>34.558124620803376</v>
      </c>
      <c r="AI15" s="56">
        <v>17.278832123818763</v>
      </c>
      <c r="AJ15" s="55">
        <v>8.640334675908152</v>
      </c>
      <c r="AK15" s="55">
        <v>4.319286297380456</v>
      </c>
      <c r="AL15" s="55">
        <v>2.159873220116011</v>
      </c>
      <c r="AN15" s="54">
        <v>2200.0</v>
      </c>
      <c r="AO15" s="56">
        <v>69.11580660247802</v>
      </c>
      <c r="AP15" s="56">
        <v>34.5565909549871</v>
      </c>
      <c r="AQ15" s="56">
        <v>17.278678750066938</v>
      </c>
      <c r="AR15" s="55">
        <v>8.63752330796414</v>
      </c>
      <c r="AS15" s="55">
        <v>4.320513240471854</v>
      </c>
      <c r="AT15" s="55">
        <v>2.150057704219193</v>
      </c>
      <c r="AW15" s="52">
        <v>1.5339808</v>
      </c>
    </row>
    <row r="16">
      <c r="H16" s="58">
        <v>2400.0</v>
      </c>
      <c r="I16" s="59">
        <v>75.40037263336181</v>
      </c>
      <c r="J16" s="59">
        <v>37.70000876228563</v>
      </c>
      <c r="K16" s="59">
        <v>18.850694378908333</v>
      </c>
      <c r="L16" s="60">
        <v>9.427260190636506</v>
      </c>
      <c r="M16" s="60">
        <v>4.710373161967596</v>
      </c>
      <c r="N16" s="60">
        <v>2.3577171670066335</v>
      </c>
      <c r="O16" s="45"/>
      <c r="P16" s="58">
        <v>2400.0</v>
      </c>
      <c r="Q16" s="59">
        <v>75.39960579833985</v>
      </c>
      <c r="R16" s="59">
        <v>37.69970204338648</v>
      </c>
      <c r="S16" s="59">
        <v>18.850387654669685</v>
      </c>
      <c r="T16" s="60">
        <v>9.420870729556828</v>
      </c>
      <c r="U16" s="60">
        <v>4.712827040911812</v>
      </c>
      <c r="V16" s="60">
        <v>2.356183492321572</v>
      </c>
      <c r="W16" s="45"/>
      <c r="X16" s="58">
        <v>2400.0</v>
      </c>
      <c r="Y16" s="59">
        <v>75.39899208526612</v>
      </c>
      <c r="Z16" s="59">
        <v>37.7013891052661</v>
      </c>
      <c r="AA16" s="59">
        <v>18.849467447819027</v>
      </c>
      <c r="AB16" s="60">
        <v>9.42649345898037</v>
      </c>
      <c r="AC16" s="60">
        <v>4.712520309158171</v>
      </c>
      <c r="AD16" s="58">
        <v>2.36</v>
      </c>
      <c r="AF16" s="58">
        <v>2400.0</v>
      </c>
      <c r="AG16" s="59">
        <v>75.40006593322752</v>
      </c>
      <c r="AH16" s="59">
        <v>37.699241943298354</v>
      </c>
      <c r="AI16" s="59">
        <v>18.849314087225277</v>
      </c>
      <c r="AJ16" s="60">
        <v>9.427004607197642</v>
      </c>
      <c r="AK16" s="60">
        <v>4.711446735192973</v>
      </c>
      <c r="AL16" s="60">
        <v>2.355570024515126</v>
      </c>
      <c r="AN16" s="58">
        <v>2400.0</v>
      </c>
      <c r="AO16" s="59">
        <v>75.40052622680665</v>
      </c>
      <c r="AP16" s="59">
        <v>37.70000880347612</v>
      </c>
      <c r="AQ16" s="59">
        <v>18.84962082538479</v>
      </c>
      <c r="AR16" s="60">
        <v>9.423170935354912</v>
      </c>
      <c r="AS16" s="60">
        <v>4.713900615416915</v>
      </c>
      <c r="AT16" s="60">
        <v>2.3558767592881726</v>
      </c>
      <c r="AW16" s="52">
        <v>1.5339808</v>
      </c>
    </row>
    <row r="17">
      <c r="A17" s="66" t="s">
        <v>63</v>
      </c>
      <c r="B17" s="67"/>
      <c r="H17" s="54">
        <v>2600.0</v>
      </c>
      <c r="I17" s="56">
        <v>81.682940965271</v>
      </c>
      <c r="J17" s="56">
        <v>40.841739073297404</v>
      </c>
      <c r="K17" s="56">
        <v>20.4216367498061</v>
      </c>
      <c r="L17" s="55">
        <v>10.215719118493812</v>
      </c>
      <c r="M17" s="55">
        <v>5.10330041919623</v>
      </c>
      <c r="N17" s="55">
        <v>2.5528005001399787</v>
      </c>
      <c r="O17" s="45"/>
      <c r="P17" s="54">
        <v>2600.0</v>
      </c>
      <c r="Q17" s="56">
        <v>81.68248076934815</v>
      </c>
      <c r="R17" s="56">
        <v>40.84051213286396</v>
      </c>
      <c r="S17" s="56">
        <v>20.420716532943867</v>
      </c>
      <c r="T17" s="55">
        <v>10.203195797234239</v>
      </c>
      <c r="U17" s="55">
        <v>5.105600933633329</v>
      </c>
      <c r="V17" s="55">
        <v>2.5529538652069745</v>
      </c>
      <c r="W17" s="45"/>
      <c r="X17" s="54">
        <v>2600.0</v>
      </c>
      <c r="Y17" s="56">
        <v>81.6815603805542</v>
      </c>
      <c r="Z17" s="56">
        <v>40.84189244228181</v>
      </c>
      <c r="AA17" s="56">
        <v>20.4204098187168</v>
      </c>
      <c r="AB17" s="55">
        <v>10.215719116494466</v>
      </c>
      <c r="AC17" s="55">
        <v>5.103760525574937</v>
      </c>
      <c r="AD17" s="55">
        <v>2.553260602279547</v>
      </c>
      <c r="AF17" s="54">
        <v>2600.0</v>
      </c>
      <c r="AG17" s="56">
        <v>81.68309436187744</v>
      </c>
      <c r="AH17" s="56">
        <v>40.84173909999494</v>
      </c>
      <c r="AI17" s="56">
        <v>20.419796325997858</v>
      </c>
      <c r="AJ17" s="55">
        <v>10.207285045551478</v>
      </c>
      <c r="AK17" s="55">
        <v>5.10084654073193</v>
      </c>
      <c r="AL17" s="55">
        <v>2.551880294321144</v>
      </c>
      <c r="AN17" s="54">
        <v>2600.0</v>
      </c>
      <c r="AO17" s="56">
        <v>81.68186717681884</v>
      </c>
      <c r="AP17" s="56">
        <v>40.84143232083564</v>
      </c>
      <c r="AQ17" s="56">
        <v>20.419796344686137</v>
      </c>
      <c r="AR17" s="55">
        <v>10.203195809230232</v>
      </c>
      <c r="AS17" s="55">
        <v>5.1022268419516825</v>
      </c>
      <c r="AT17" s="55">
        <v>2.5416046779044246</v>
      </c>
      <c r="AW17" s="52">
        <v>6.1359234</v>
      </c>
    </row>
    <row r="18">
      <c r="A18" s="68">
        <v>1.0</v>
      </c>
      <c r="B18" s="69" t="s">
        <v>64</v>
      </c>
      <c r="D18" s="35"/>
      <c r="H18" s="58">
        <v>2800.0</v>
      </c>
      <c r="I18" s="59">
        <v>87.96306050109862</v>
      </c>
      <c r="J18" s="59">
        <v>43.98301132009926</v>
      </c>
      <c r="K18" s="59">
        <v>21.991198901485568</v>
      </c>
      <c r="L18" s="60">
        <v>10.994977302932378</v>
      </c>
      <c r="M18" s="60">
        <v>5.4957676440711465</v>
      </c>
      <c r="N18" s="60">
        <v>2.7498776450909976</v>
      </c>
      <c r="O18" s="45"/>
      <c r="P18" s="58">
        <v>2800.0</v>
      </c>
      <c r="Q18" s="59">
        <v>87.96582166748045</v>
      </c>
      <c r="R18" s="59">
        <v>43.98209111534626</v>
      </c>
      <c r="S18" s="59">
        <v>21.99073880502067</v>
      </c>
      <c r="T18" s="60">
        <v>10.997277517194297</v>
      </c>
      <c r="U18" s="60">
        <v>5.49668784893017</v>
      </c>
      <c r="V18" s="60">
        <v>2.7483439714457396</v>
      </c>
      <c r="W18" s="45"/>
      <c r="X18" s="58">
        <v>2800.0</v>
      </c>
      <c r="Y18" s="59">
        <v>87.9655148712158</v>
      </c>
      <c r="Z18" s="59">
        <v>43.98193774788743</v>
      </c>
      <c r="AA18" s="59">
        <v>21.99181238009295</v>
      </c>
      <c r="AB18" s="60">
        <v>10.995744030189961</v>
      </c>
      <c r="AC18" s="60">
        <v>5.497761421775613</v>
      </c>
      <c r="AD18" s="58">
        <v>2.75</v>
      </c>
      <c r="AF18" s="58">
        <v>2800.0</v>
      </c>
      <c r="AG18" s="59">
        <v>87.96474788055419</v>
      </c>
      <c r="AH18" s="59">
        <v>43.982244482042304</v>
      </c>
      <c r="AI18" s="59">
        <v>21.99150564479389</v>
      </c>
      <c r="AJ18" s="60">
        <v>10.994977296267935</v>
      </c>
      <c r="AK18" s="60">
        <v>5.498068153669233</v>
      </c>
      <c r="AL18" s="60">
        <v>2.749877644391148</v>
      </c>
      <c r="AN18" s="58">
        <v>2800.0</v>
      </c>
      <c r="AO18" s="59">
        <v>87.96459448242186</v>
      </c>
      <c r="AP18" s="59">
        <v>43.82749671684316</v>
      </c>
      <c r="AQ18" s="59">
        <v>21.991045539366247</v>
      </c>
      <c r="AR18" s="60">
        <v>10.994466154948366</v>
      </c>
      <c r="AS18" s="60">
        <v>5.498068156688624</v>
      </c>
      <c r="AT18" s="58">
        <v>2.75</v>
      </c>
      <c r="AW18" s="52">
        <v>6.1359234</v>
      </c>
    </row>
    <row r="19">
      <c r="A19" s="9"/>
      <c r="B19" s="9"/>
      <c r="D19" s="35"/>
      <c r="H19" s="54">
        <v>3000.0</v>
      </c>
      <c r="I19" s="56">
        <v>94.24870234527587</v>
      </c>
      <c r="J19" s="56">
        <v>47.12566379470077</v>
      </c>
      <c r="K19" s="56">
        <v>23.562448204100022</v>
      </c>
      <c r="L19" s="55">
        <v>11.781136082172546</v>
      </c>
      <c r="M19" s="55">
        <v>5.890842094441178</v>
      </c>
      <c r="N19" s="55">
        <v>2.945421084303173</v>
      </c>
      <c r="O19" s="45"/>
      <c r="P19" s="54">
        <v>3000.0</v>
      </c>
      <c r="Q19" s="56">
        <v>94.24931591339111</v>
      </c>
      <c r="R19" s="56">
        <v>47.123976774011645</v>
      </c>
      <c r="S19" s="56">
        <v>23.561988150541886</v>
      </c>
      <c r="T19" s="55">
        <v>11.782669564378507</v>
      </c>
      <c r="U19" s="62">
        <v>5.89</v>
      </c>
      <c r="V19" s="55">
        <v>2.944040778344357</v>
      </c>
      <c r="W19" s="45"/>
      <c r="X19" s="54">
        <v>3000.0</v>
      </c>
      <c r="Y19" s="56">
        <v>94.24992950134278</v>
      </c>
      <c r="Z19" s="56">
        <v>47.12428346392488</v>
      </c>
      <c r="AA19" s="56">
        <v>23.562754952747852</v>
      </c>
      <c r="AB19" s="55">
        <v>11.781902825558095</v>
      </c>
      <c r="AC19" s="55">
        <v>5.890228623195421</v>
      </c>
      <c r="AD19" s="55">
        <v>2.945881186742685</v>
      </c>
      <c r="AF19" s="54">
        <v>3000.0</v>
      </c>
      <c r="AG19" s="56">
        <v>94.24992952423095</v>
      </c>
      <c r="AH19" s="56">
        <v>47.12413011553573</v>
      </c>
      <c r="AI19" s="56">
        <v>23.562601578805328</v>
      </c>
      <c r="AJ19" s="55">
        <v>11.78113607627458</v>
      </c>
      <c r="AK19" s="55">
        <v>5.889001682263597</v>
      </c>
      <c r="AL19" s="55">
        <v>2.944194145330969</v>
      </c>
      <c r="AN19" s="54">
        <v>3000.0</v>
      </c>
      <c r="AO19" s="56">
        <v>94.24870232543945</v>
      </c>
      <c r="AP19" s="56">
        <v>47.12489697113677</v>
      </c>
      <c r="AQ19" s="56">
        <v>23.48346402801959</v>
      </c>
      <c r="AR19" s="55">
        <v>11.78215839880039</v>
      </c>
      <c r="AS19" s="55">
        <v>5.891455564147221</v>
      </c>
      <c r="AT19" s="55">
        <v>2.936832509578114</v>
      </c>
      <c r="AW19" s="52">
        <v>6.1359234</v>
      </c>
    </row>
    <row r="20">
      <c r="A20" s="9"/>
      <c r="B20" s="9"/>
      <c r="D20" s="35"/>
      <c r="H20" s="58">
        <v>3200.0</v>
      </c>
      <c r="I20" s="59">
        <v>100.53280593261718</v>
      </c>
      <c r="J20" s="59">
        <v>50.26463293538191</v>
      </c>
      <c r="K20" s="59">
        <v>25.132623548151084</v>
      </c>
      <c r="L20" s="60">
        <v>12.567294857580816</v>
      </c>
      <c r="M20" s="60">
        <v>6.282235709998121</v>
      </c>
      <c r="N20" s="60">
        <v>3.141271253769278</v>
      </c>
      <c r="O20" s="45"/>
      <c r="P20" s="58">
        <v>3200.0</v>
      </c>
      <c r="Q20" s="59">
        <v>100.53433990325927</v>
      </c>
      <c r="R20" s="59">
        <v>50.265706425212755</v>
      </c>
      <c r="S20" s="59">
        <v>25.12725564857121</v>
      </c>
      <c r="T20" s="60">
        <v>12.5657613968677</v>
      </c>
      <c r="U20" s="60">
        <v>6.284382855688977</v>
      </c>
      <c r="V20" s="60">
        <v>3.140811151269787</v>
      </c>
      <c r="W20" s="45"/>
      <c r="X20" s="58">
        <v>3200.0</v>
      </c>
      <c r="Y20" s="59">
        <v>100.53449325408934</v>
      </c>
      <c r="Z20" s="59">
        <v>50.26616656038909</v>
      </c>
      <c r="AA20" s="59">
        <v>25.132316798359074</v>
      </c>
      <c r="AB20" s="60">
        <v>12.566528116761086</v>
      </c>
      <c r="AC20" s="60">
        <v>6.283002553969305</v>
      </c>
      <c r="AD20" s="60">
        <v>3.1411178875025323</v>
      </c>
      <c r="AF20" s="58">
        <v>3200.0</v>
      </c>
      <c r="AG20" s="59">
        <v>100.53096510772704</v>
      </c>
      <c r="AH20" s="59">
        <v>50.26555315767901</v>
      </c>
      <c r="AI20" s="59">
        <v>25.130323031691876</v>
      </c>
      <c r="AJ20" s="60">
        <v>12.566272553015638</v>
      </c>
      <c r="AK20" s="60">
        <v>6.2830025505700045</v>
      </c>
      <c r="AL20" s="60">
        <v>3.1420380899420435</v>
      </c>
      <c r="AN20" s="58">
        <v>3200.0</v>
      </c>
      <c r="AO20" s="59">
        <v>100.52759038238524</v>
      </c>
      <c r="AP20" s="59">
        <v>50.26616664887237</v>
      </c>
      <c r="AQ20" s="59">
        <v>25.133237008070186</v>
      </c>
      <c r="AR20" s="60">
        <v>12.565761377007696</v>
      </c>
      <c r="AS20" s="60">
        <v>6.282082340671973</v>
      </c>
      <c r="AT20" s="60">
        <v>3.1319158416517014</v>
      </c>
      <c r="AW20" s="52">
        <v>3.8349519</v>
      </c>
    </row>
    <row r="21">
      <c r="A21" s="9"/>
      <c r="B21" s="9"/>
      <c r="D21" s="35"/>
      <c r="H21" s="54">
        <v>3400.0</v>
      </c>
      <c r="I21" s="56">
        <v>106.81430275115964</v>
      </c>
      <c r="J21" s="56">
        <v>53.39608866785602</v>
      </c>
      <c r="K21" s="56">
        <v>26.70279887847198</v>
      </c>
      <c r="L21" s="55">
        <v>13.350131088737166</v>
      </c>
      <c r="M21" s="55">
        <v>6.674242786202845</v>
      </c>
      <c r="N21" s="55">
        <v>3.3378882637472316</v>
      </c>
      <c r="O21" s="45"/>
      <c r="P21" s="54">
        <v>3400.0</v>
      </c>
      <c r="Q21" s="56">
        <v>106.8133823623657</v>
      </c>
      <c r="R21" s="56">
        <v>53.40667102327824</v>
      </c>
      <c r="S21" s="56">
        <v>26.704025807082232</v>
      </c>
      <c r="T21" s="55">
        <v>13.353198021492869</v>
      </c>
      <c r="U21" s="55">
        <v>6.6777702506899566</v>
      </c>
      <c r="V21" s="55">
        <v>3.3381949954609023</v>
      </c>
      <c r="W21" s="45"/>
      <c r="X21" s="54">
        <v>3400.0</v>
      </c>
      <c r="Y21" s="56">
        <v>106.81200177917478</v>
      </c>
      <c r="Z21" s="56">
        <v>53.40697775133083</v>
      </c>
      <c r="AA21" s="56">
        <v>26.698351250388953</v>
      </c>
      <c r="AB21" s="55">
        <v>13.352686862912453</v>
      </c>
      <c r="AC21" s="55">
        <v>6.675623104439211</v>
      </c>
      <c r="AD21" s="55">
        <v>3.3385017299739905</v>
      </c>
      <c r="AF21" s="54">
        <v>3400.0</v>
      </c>
      <c r="AG21" s="56">
        <v>106.81307556610105</v>
      </c>
      <c r="AH21" s="56">
        <v>53.4060575542057</v>
      </c>
      <c r="AI21" s="56">
        <v>26.702952266526058</v>
      </c>
      <c r="AJ21" s="55">
        <v>13.350897807664168</v>
      </c>
      <c r="AK21" s="55">
        <v>6.674702896300824</v>
      </c>
      <c r="AL21" s="55">
        <v>3.3375815264547013</v>
      </c>
      <c r="AN21" s="54">
        <v>3400.0</v>
      </c>
      <c r="AO21" s="56">
        <v>106.81414935302732</v>
      </c>
      <c r="AP21" s="56">
        <v>53.40651765124269</v>
      </c>
      <c r="AQ21" s="56">
        <v>26.7034123662328</v>
      </c>
      <c r="AR21" s="55">
        <v>13.353198021059693</v>
      </c>
      <c r="AS21" s="55">
        <v>6.675469736772737</v>
      </c>
      <c r="AT21" s="55">
        <v>3.3271525465506935</v>
      </c>
      <c r="AW21" s="52">
        <v>1.5339808</v>
      </c>
    </row>
    <row r="22">
      <c r="A22" s="9"/>
      <c r="B22" s="9"/>
      <c r="D22" s="35"/>
      <c r="H22" s="58">
        <v>3600.0</v>
      </c>
      <c r="I22" s="59">
        <v>113.09641434020993</v>
      </c>
      <c r="J22" s="59">
        <v>56.55039716696553</v>
      </c>
      <c r="K22" s="59">
        <v>28.273894788837026</v>
      </c>
      <c r="L22" s="60">
        <v>14.136800993568757</v>
      </c>
      <c r="M22" s="60">
        <v>7.0700840720257645</v>
      </c>
      <c r="N22" s="64">
        <v>3.53</v>
      </c>
      <c r="O22" s="45"/>
      <c r="P22" s="58">
        <v>3600.0</v>
      </c>
      <c r="Q22" s="59">
        <v>113.09886870117185</v>
      </c>
      <c r="R22" s="59">
        <v>56.54932360619551</v>
      </c>
      <c r="S22" s="59">
        <v>28.27435494956672</v>
      </c>
      <c r="T22" s="60">
        <v>14.13731214861719</v>
      </c>
      <c r="U22" s="60">
        <v>7.0670167215558575</v>
      </c>
      <c r="V22" s="60">
        <v>3.5341985400319693</v>
      </c>
      <c r="W22" s="45"/>
      <c r="X22" s="58">
        <v>3600.0</v>
      </c>
      <c r="Y22" s="59">
        <v>113.09411334075928</v>
      </c>
      <c r="Z22" s="59">
        <v>56.548710125681154</v>
      </c>
      <c r="AA22" s="59">
        <v>28.274661697451762</v>
      </c>
      <c r="AB22" s="60">
        <v>14.138078890636445</v>
      </c>
      <c r="AC22" s="60">
        <v>7.067630189302311</v>
      </c>
      <c r="AD22" s="60">
        <v>3.532818234293119</v>
      </c>
      <c r="AF22" s="58">
        <v>3600.0</v>
      </c>
      <c r="AG22" s="59">
        <v>113.0991754776001</v>
      </c>
      <c r="AH22" s="59">
        <v>56.5487101233928</v>
      </c>
      <c r="AI22" s="59">
        <v>28.27481503897584</v>
      </c>
      <c r="AJ22" s="60">
        <v>14.136545409763537</v>
      </c>
      <c r="AK22" s="60">
        <v>7.069010496340868</v>
      </c>
      <c r="AL22" s="60">
        <v>3.5340451748650024</v>
      </c>
      <c r="AN22" s="58">
        <v>3600.0</v>
      </c>
      <c r="AO22" s="59">
        <v>113.09825509643552</v>
      </c>
      <c r="AP22" s="59">
        <v>56.54886349008885</v>
      </c>
      <c r="AQ22" s="59">
        <v>28.273588108458625</v>
      </c>
      <c r="AR22" s="60">
        <v>14.136800997934074</v>
      </c>
      <c r="AS22" s="60">
        <v>7.068550397920602</v>
      </c>
      <c r="AT22" s="60">
        <v>3.5243830278343973</v>
      </c>
      <c r="AW22" s="52">
        <v>0.7669904</v>
      </c>
    </row>
    <row r="23">
      <c r="A23" s="9"/>
      <c r="B23" s="9"/>
      <c r="D23" s="35"/>
      <c r="H23" s="54">
        <v>3800.0</v>
      </c>
      <c r="I23" s="56">
        <v>119.3782190444946</v>
      </c>
      <c r="J23" s="56">
        <v>59.691054691435966</v>
      </c>
      <c r="K23" s="56">
        <v>29.84514390342451</v>
      </c>
      <c r="L23" s="55">
        <v>14.924493205265001</v>
      </c>
      <c r="M23" s="55">
        <v>7.463624825635105</v>
      </c>
      <c r="N23" s="55">
        <v>3.731122291601633</v>
      </c>
      <c r="O23" s="45"/>
      <c r="P23" s="54">
        <v>3800.0</v>
      </c>
      <c r="Q23" s="56">
        <v>119.38435504302976</v>
      </c>
      <c r="R23" s="56">
        <v>59.69151477245443</v>
      </c>
      <c r="S23" s="56">
        <v>29.844683790750388</v>
      </c>
      <c r="T23" s="55">
        <v>14.92321532039315</v>
      </c>
      <c r="U23" s="55">
        <v>7.460250747350743</v>
      </c>
      <c r="V23" s="55">
        <v>3.7309689229553564</v>
      </c>
      <c r="W23" s="45"/>
      <c r="X23" s="54">
        <v>3800.0</v>
      </c>
      <c r="Y23" s="56">
        <v>119.38972401580808</v>
      </c>
      <c r="Z23" s="56">
        <v>59.691974895426185</v>
      </c>
      <c r="AA23" s="56">
        <v>29.84514390151754</v>
      </c>
      <c r="AB23" s="55">
        <v>14.92321532039315</v>
      </c>
      <c r="AC23" s="55">
        <v>7.461631049230381</v>
      </c>
      <c r="AD23" s="55">
        <v>3.731275658768198</v>
      </c>
      <c r="AF23" s="54">
        <v>3800.0</v>
      </c>
      <c r="AG23" s="56">
        <v>119.3805104003906</v>
      </c>
      <c r="AH23" s="56">
        <v>59.69197498467226</v>
      </c>
      <c r="AI23" s="56">
        <v>29.846370825932464</v>
      </c>
      <c r="AJ23" s="55">
        <v>14.922704157180966</v>
      </c>
      <c r="AK23" s="55">
        <v>7.460557475045198</v>
      </c>
      <c r="AL23" s="55">
        <v>3.7306621905418553</v>
      </c>
      <c r="AN23" s="54">
        <v>3800.0</v>
      </c>
      <c r="AO23" s="56">
        <v>119.39279186859129</v>
      </c>
      <c r="AP23" s="56">
        <v>59.53768726692893</v>
      </c>
      <c r="AQ23" s="56">
        <v>29.84851797188169</v>
      </c>
      <c r="AR23" s="55">
        <v>14.92244858703768</v>
      </c>
      <c r="AS23" s="55">
        <v>7.460710843191614</v>
      </c>
      <c r="AT23" s="55">
        <v>3.7210000431913164</v>
      </c>
      <c r="AW23" s="52">
        <v>2.3009713</v>
      </c>
    </row>
    <row r="24">
      <c r="A24" s="9"/>
      <c r="B24" s="9"/>
      <c r="H24" s="70"/>
      <c r="I24" s="45"/>
      <c r="J24" s="45"/>
      <c r="K24" s="45"/>
      <c r="L24" s="45"/>
      <c r="M24" s="45"/>
      <c r="N24" s="45"/>
      <c r="O24" s="45"/>
      <c r="P24" s="70"/>
      <c r="Q24" s="45"/>
      <c r="R24" s="45"/>
      <c r="S24" s="45"/>
      <c r="T24" s="45"/>
      <c r="U24" s="45"/>
      <c r="V24" s="45"/>
      <c r="W24" s="45"/>
      <c r="X24" s="70"/>
      <c r="Y24" s="45"/>
      <c r="Z24" s="45"/>
      <c r="AA24" s="45"/>
      <c r="AB24" s="45"/>
      <c r="AC24" s="45"/>
      <c r="AD24" s="45"/>
      <c r="AF24" s="70"/>
      <c r="AG24" s="45"/>
      <c r="AH24" s="45"/>
      <c r="AI24" s="45"/>
      <c r="AJ24" s="45"/>
      <c r="AK24" s="45"/>
      <c r="AL24" s="45"/>
      <c r="AN24" s="70"/>
      <c r="AO24" s="45"/>
      <c r="AP24" s="45"/>
      <c r="AQ24" s="45"/>
      <c r="AR24" s="45"/>
      <c r="AS24" s="45"/>
      <c r="AT24" s="45"/>
      <c r="AW24" s="52">
        <v>4.6019425</v>
      </c>
    </row>
    <row r="25">
      <c r="A25" s="9"/>
      <c r="B25" s="9"/>
      <c r="H25" s="71"/>
      <c r="P25" s="72"/>
      <c r="Q25" s="72"/>
      <c r="R25" s="72"/>
      <c r="S25" s="72"/>
      <c r="T25" s="72"/>
      <c r="U25" s="72"/>
      <c r="V25" s="72"/>
      <c r="X25" s="71"/>
      <c r="AW25" s="52">
        <v>5.3689327</v>
      </c>
    </row>
    <row r="26">
      <c r="A26" s="9"/>
      <c r="B26" s="9"/>
      <c r="H26" s="71"/>
      <c r="P26" s="72"/>
      <c r="Q26" s="72"/>
      <c r="R26" s="72"/>
      <c r="S26" s="72"/>
      <c r="T26" s="72"/>
      <c r="U26" s="72"/>
      <c r="V26" s="72"/>
      <c r="X26" s="71"/>
      <c r="AW26" s="52">
        <v>4.6019425</v>
      </c>
    </row>
    <row r="27">
      <c r="A27" s="9"/>
      <c r="B27" s="9"/>
      <c r="H27" s="71"/>
      <c r="P27" s="72"/>
      <c r="Q27" s="72"/>
      <c r="R27" s="72"/>
      <c r="S27" s="72"/>
      <c r="T27" s="72"/>
      <c r="U27" s="72"/>
      <c r="V27" s="72"/>
      <c r="X27" s="71"/>
      <c r="AW27" s="52">
        <v>3.8349519</v>
      </c>
    </row>
    <row r="28">
      <c r="A28" s="9"/>
      <c r="B28" s="9"/>
      <c r="H28" s="71"/>
      <c r="P28" s="72"/>
      <c r="Q28" s="72"/>
      <c r="R28" s="72"/>
      <c r="S28" s="72"/>
      <c r="T28" s="72"/>
      <c r="U28" s="72"/>
      <c r="V28" s="72"/>
      <c r="X28" s="71"/>
      <c r="AW28" s="52">
        <v>3.0679617</v>
      </c>
    </row>
    <row r="29">
      <c r="A29" s="9"/>
      <c r="B29" s="9"/>
      <c r="H29" s="71"/>
      <c r="P29" s="72"/>
      <c r="Q29" s="72"/>
      <c r="R29" s="72"/>
      <c r="S29" s="72"/>
      <c r="T29" s="72"/>
      <c r="U29" s="72"/>
      <c r="V29" s="72"/>
      <c r="X29" s="71"/>
      <c r="AW29" s="52">
        <v>3.8349519</v>
      </c>
    </row>
    <row r="30">
      <c r="A30" s="9"/>
      <c r="B30" s="9"/>
      <c r="H30" s="71"/>
      <c r="P30" s="72"/>
      <c r="Q30" s="72"/>
      <c r="R30" s="72"/>
      <c r="S30" s="72"/>
      <c r="T30" s="72"/>
      <c r="U30" s="72"/>
      <c r="V30" s="72"/>
      <c r="X30" s="71"/>
      <c r="AW30" s="52">
        <v>3.8349519</v>
      </c>
    </row>
    <row r="31">
      <c r="A31" s="32"/>
      <c r="B31" s="32"/>
      <c r="H31" s="71"/>
      <c r="P31" s="72"/>
      <c r="Q31" s="72"/>
      <c r="R31" s="72"/>
      <c r="S31" s="72"/>
      <c r="T31" s="72"/>
      <c r="U31" s="72"/>
      <c r="V31" s="72"/>
      <c r="X31" s="71"/>
      <c r="AW31" s="52">
        <v>3.8349519</v>
      </c>
    </row>
    <row r="32">
      <c r="A32" s="68">
        <v>2.0</v>
      </c>
      <c r="B32" s="69" t="s">
        <v>65</v>
      </c>
      <c r="H32" s="71"/>
      <c r="P32" s="72"/>
      <c r="Q32" s="72"/>
      <c r="R32" s="72"/>
      <c r="S32" s="72"/>
      <c r="T32" s="72"/>
      <c r="U32" s="72"/>
      <c r="V32" s="72"/>
      <c r="X32" s="71"/>
      <c r="AW32" s="52">
        <v>3.0679617</v>
      </c>
    </row>
    <row r="33">
      <c r="A33" s="9"/>
      <c r="B33" s="9"/>
      <c r="H33" s="71"/>
      <c r="P33" s="72"/>
      <c r="Q33" s="72"/>
      <c r="R33" s="72"/>
      <c r="S33" s="72"/>
      <c r="T33" s="72"/>
      <c r="U33" s="72"/>
      <c r="V33" s="72"/>
      <c r="X33" s="71"/>
      <c r="AW33" s="52">
        <v>3.0679617</v>
      </c>
    </row>
    <row r="34">
      <c r="A34" s="9"/>
      <c r="B34" s="9"/>
      <c r="H34" s="71"/>
      <c r="P34" s="72"/>
      <c r="Q34" s="72"/>
      <c r="R34" s="72"/>
      <c r="S34" s="72"/>
      <c r="T34" s="72"/>
      <c r="U34" s="72"/>
      <c r="V34" s="72"/>
      <c r="X34" s="71"/>
      <c r="AW34" s="52">
        <v>3.8349519</v>
      </c>
    </row>
    <row r="35">
      <c r="A35" s="9"/>
      <c r="B35" s="9"/>
      <c r="H35" s="71"/>
      <c r="P35" s="72"/>
      <c r="Q35" s="72"/>
      <c r="R35" s="72"/>
      <c r="S35" s="72"/>
      <c r="T35" s="72"/>
      <c r="U35" s="72"/>
      <c r="V35" s="72"/>
      <c r="X35" s="71"/>
      <c r="AW35" s="52">
        <v>4.6019425</v>
      </c>
    </row>
    <row r="36">
      <c r="A36" s="9"/>
      <c r="B36" s="9"/>
      <c r="H36" s="71"/>
      <c r="P36" s="72"/>
      <c r="Q36" s="72"/>
      <c r="R36" s="72"/>
      <c r="S36" s="72"/>
      <c r="T36" s="72"/>
      <c r="U36" s="72"/>
      <c r="V36" s="72"/>
      <c r="X36" s="71"/>
      <c r="AW36" s="52">
        <v>5.3689327</v>
      </c>
    </row>
    <row r="37">
      <c r="A37" s="9"/>
      <c r="B37" s="9"/>
      <c r="H37" s="71"/>
      <c r="P37" s="72"/>
      <c r="Q37" s="72"/>
      <c r="R37" s="72"/>
      <c r="S37" s="72"/>
      <c r="T37" s="72"/>
      <c r="U37" s="72"/>
      <c r="V37" s="72"/>
      <c r="X37" s="71"/>
      <c r="AW37" s="52">
        <v>4.6019425</v>
      </c>
    </row>
    <row r="38">
      <c r="A38" s="9"/>
      <c r="B38" s="9"/>
      <c r="H38" s="71"/>
      <c r="P38" s="72"/>
      <c r="Q38" s="72"/>
      <c r="R38" s="72"/>
      <c r="S38" s="72"/>
      <c r="T38" s="72"/>
      <c r="U38" s="72"/>
      <c r="V38" s="72"/>
      <c r="X38" s="71"/>
      <c r="AW38" s="52">
        <v>3.0679617</v>
      </c>
    </row>
    <row r="39">
      <c r="A39" s="9"/>
      <c r="B39" s="9"/>
      <c r="H39" s="71"/>
      <c r="P39" s="72"/>
      <c r="Q39" s="72"/>
      <c r="R39" s="72"/>
      <c r="S39" s="72"/>
      <c r="T39" s="72"/>
      <c r="U39" s="72"/>
      <c r="V39" s="72"/>
      <c r="X39" s="71"/>
      <c r="AW39" s="52">
        <v>1.5339808</v>
      </c>
    </row>
    <row r="40">
      <c r="A40" s="9"/>
      <c r="B40" s="9"/>
      <c r="H40" s="71"/>
      <c r="P40" s="72"/>
      <c r="Q40" s="72"/>
      <c r="R40" s="72"/>
      <c r="S40" s="72"/>
      <c r="T40" s="72"/>
      <c r="U40" s="72"/>
      <c r="V40" s="72"/>
      <c r="X40" s="71"/>
      <c r="AW40" s="52">
        <v>0.7669904</v>
      </c>
    </row>
    <row r="41">
      <c r="A41" s="9"/>
      <c r="B41" s="9"/>
      <c r="H41" s="71"/>
      <c r="P41" s="72"/>
      <c r="Q41" s="72"/>
      <c r="R41" s="72"/>
      <c r="S41" s="72"/>
      <c r="T41" s="72"/>
      <c r="U41" s="72"/>
      <c r="V41" s="72"/>
      <c r="X41" s="71"/>
      <c r="AW41" s="52">
        <v>3.8349519</v>
      </c>
    </row>
    <row r="42">
      <c r="A42" s="9"/>
      <c r="B42" s="9"/>
      <c r="H42" s="71"/>
      <c r="P42" s="72"/>
      <c r="Q42" s="72"/>
      <c r="R42" s="72"/>
      <c r="S42" s="72"/>
      <c r="T42" s="72"/>
      <c r="U42" s="72"/>
      <c r="V42" s="72"/>
      <c r="X42" s="71"/>
      <c r="AW42" s="52">
        <v>6.1359234</v>
      </c>
    </row>
    <row r="43">
      <c r="A43" s="32"/>
      <c r="B43" s="32"/>
      <c r="H43" s="71"/>
      <c r="P43" s="72"/>
      <c r="Q43" s="72"/>
      <c r="R43" s="72"/>
      <c r="S43" s="72"/>
      <c r="T43" s="72"/>
      <c r="U43" s="72"/>
      <c r="V43" s="72"/>
      <c r="X43" s="71"/>
      <c r="AW43" s="52">
        <v>6.1359234</v>
      </c>
    </row>
    <row r="44">
      <c r="H44" s="71"/>
      <c r="P44" s="72"/>
      <c r="Q44" s="72"/>
      <c r="R44" s="72"/>
      <c r="S44" s="72"/>
      <c r="T44" s="72"/>
      <c r="U44" s="72"/>
      <c r="V44" s="72"/>
      <c r="X44" s="71"/>
      <c r="AW44" s="52">
        <v>5.3689327</v>
      </c>
    </row>
    <row r="45">
      <c r="H45" s="71"/>
      <c r="P45" s="72"/>
      <c r="Q45" s="72"/>
      <c r="R45" s="72"/>
      <c r="S45" s="72"/>
      <c r="T45" s="72"/>
      <c r="U45" s="72"/>
      <c r="V45" s="72"/>
      <c r="X45" s="71"/>
      <c r="AW45" s="52">
        <v>3.0679617</v>
      </c>
    </row>
    <row r="46">
      <c r="H46" s="71"/>
      <c r="P46" s="72"/>
      <c r="Q46" s="72"/>
      <c r="R46" s="72"/>
      <c r="S46" s="72"/>
      <c r="T46" s="72"/>
      <c r="U46" s="72"/>
      <c r="V46" s="72"/>
      <c r="X46" s="71"/>
      <c r="AW46" s="52">
        <v>1.5339808</v>
      </c>
    </row>
    <row r="47">
      <c r="H47" s="71"/>
      <c r="P47" s="72"/>
      <c r="Q47" s="72"/>
      <c r="R47" s="72"/>
      <c r="S47" s="72"/>
      <c r="T47" s="72"/>
      <c r="U47" s="72"/>
      <c r="V47" s="72"/>
      <c r="X47" s="71"/>
      <c r="AW47" s="52">
        <v>2.3009713</v>
      </c>
    </row>
    <row r="48">
      <c r="H48" s="71"/>
      <c r="P48" s="72"/>
      <c r="Q48" s="72"/>
      <c r="R48" s="72"/>
      <c r="S48" s="72"/>
      <c r="T48" s="72"/>
      <c r="U48" s="72"/>
      <c r="V48" s="72"/>
      <c r="X48" s="71"/>
      <c r="AW48" s="52">
        <v>3.0679617</v>
      </c>
    </row>
    <row r="49">
      <c r="H49" s="71"/>
      <c r="P49" s="72"/>
      <c r="Q49" s="72"/>
      <c r="R49" s="72"/>
      <c r="S49" s="72"/>
      <c r="T49" s="72"/>
      <c r="U49" s="72"/>
      <c r="V49" s="72"/>
      <c r="X49" s="71"/>
      <c r="AW49" s="52">
        <v>5.3689327</v>
      </c>
    </row>
    <row r="50">
      <c r="H50" s="71"/>
      <c r="P50" s="72"/>
      <c r="Q50" s="72"/>
      <c r="R50" s="72"/>
      <c r="S50" s="72"/>
      <c r="T50" s="72"/>
      <c r="U50" s="72"/>
      <c r="V50" s="72"/>
      <c r="X50" s="71"/>
      <c r="AW50" s="52">
        <v>4.6019425</v>
      </c>
    </row>
    <row r="51">
      <c r="H51" s="71"/>
      <c r="P51" s="72"/>
      <c r="Q51" s="72"/>
      <c r="R51" s="72"/>
      <c r="S51" s="72"/>
      <c r="T51" s="72"/>
      <c r="U51" s="72"/>
      <c r="V51" s="72"/>
      <c r="X51" s="71"/>
      <c r="AW51" s="52">
        <v>4.6019425</v>
      </c>
    </row>
    <row r="52">
      <c r="H52" s="71"/>
      <c r="P52" s="72"/>
      <c r="Q52" s="72"/>
      <c r="R52" s="72"/>
      <c r="S52" s="72"/>
      <c r="T52" s="72"/>
      <c r="U52" s="72"/>
      <c r="V52" s="72"/>
      <c r="X52" s="71"/>
      <c r="AW52" s="52">
        <v>3.8349519</v>
      </c>
    </row>
    <row r="53">
      <c r="A53" s="70"/>
      <c r="AW53" s="52">
        <v>3.0679617</v>
      </c>
    </row>
    <row r="54">
      <c r="A54" s="73"/>
      <c r="B54" s="35"/>
      <c r="AW54" s="52">
        <v>3.8349519</v>
      </c>
    </row>
    <row r="55">
      <c r="A55" s="73"/>
      <c r="B55" s="35"/>
      <c r="AW55" s="52">
        <v>4.6019425</v>
      </c>
    </row>
    <row r="56">
      <c r="AW56" s="52">
        <v>3.0679617</v>
      </c>
    </row>
    <row r="57">
      <c r="A57" s="70"/>
      <c r="B57" s="70"/>
      <c r="AW57" s="52">
        <v>1.5339808</v>
      </c>
    </row>
    <row r="58">
      <c r="A58" s="70"/>
      <c r="AW58" s="52">
        <v>2.3009713</v>
      </c>
    </row>
    <row r="59">
      <c r="A59" s="45"/>
      <c r="B59" s="35"/>
      <c r="AW59" s="52">
        <v>3.8349519</v>
      </c>
    </row>
    <row r="60">
      <c r="A60" s="45"/>
      <c r="J60" s="35"/>
      <c r="P60" s="35"/>
      <c r="S60" s="35"/>
      <c r="T60" s="35"/>
      <c r="U60" s="35"/>
      <c r="V60" s="35"/>
      <c r="Y60" s="35"/>
      <c r="Z60" s="35"/>
      <c r="AA60" s="35"/>
      <c r="AB60" s="35"/>
      <c r="AW60" s="52">
        <v>6.1359234</v>
      </c>
    </row>
    <row r="61">
      <c r="AW61" s="52">
        <v>6.1359234</v>
      </c>
    </row>
    <row r="62">
      <c r="AW62" s="52">
        <v>4.6019425</v>
      </c>
    </row>
    <row r="63">
      <c r="AW63" s="52">
        <v>3.0679617</v>
      </c>
    </row>
    <row r="64">
      <c r="AW64" s="52">
        <v>2.3009713</v>
      </c>
    </row>
    <row r="65">
      <c r="AW65" s="52">
        <v>1.5339808</v>
      </c>
    </row>
    <row r="66">
      <c r="AW66" s="52">
        <v>3.0679617</v>
      </c>
    </row>
    <row r="67">
      <c r="AW67" s="52">
        <v>5.3689327</v>
      </c>
    </row>
    <row r="68">
      <c r="AW68" s="52">
        <v>6.1359234</v>
      </c>
    </row>
    <row r="69">
      <c r="AW69" s="52">
        <v>4.6019425</v>
      </c>
    </row>
    <row r="70">
      <c r="AW70" s="52">
        <v>3.8349519</v>
      </c>
    </row>
    <row r="71">
      <c r="AW71" s="52">
        <v>2.3009713</v>
      </c>
    </row>
    <row r="72">
      <c r="AW72" s="52">
        <v>1.5339808</v>
      </c>
    </row>
    <row r="73">
      <c r="AW73" s="52">
        <v>2.3009713</v>
      </c>
    </row>
    <row r="74">
      <c r="AW74" s="52">
        <v>3.8349519</v>
      </c>
    </row>
    <row r="75">
      <c r="AW75" s="52">
        <v>4.6019425</v>
      </c>
    </row>
    <row r="76">
      <c r="AW76" s="52">
        <v>4.6019425</v>
      </c>
    </row>
    <row r="77">
      <c r="AW77" s="52">
        <v>4.6019425</v>
      </c>
    </row>
    <row r="78">
      <c r="AW78" s="52">
        <v>4.6019425</v>
      </c>
    </row>
    <row r="79">
      <c r="AW79" s="52">
        <v>4.6019425</v>
      </c>
    </row>
    <row r="80">
      <c r="AW80" s="52">
        <v>3.8349519</v>
      </c>
    </row>
    <row r="81">
      <c r="AW81" s="52">
        <v>3.0679617</v>
      </c>
    </row>
    <row r="82">
      <c r="AW82" s="52">
        <v>2.3009713</v>
      </c>
    </row>
    <row r="83">
      <c r="AW83" s="52">
        <v>2.3009713</v>
      </c>
    </row>
    <row r="84">
      <c r="AW84" s="52">
        <v>5.3689327</v>
      </c>
    </row>
    <row r="85">
      <c r="AW85" s="52">
        <v>4.6019425</v>
      </c>
    </row>
    <row r="86">
      <c r="AW86" s="52">
        <v>6.1359234</v>
      </c>
    </row>
    <row r="87">
      <c r="AW87" s="52">
        <v>4.6019425</v>
      </c>
    </row>
    <row r="88">
      <c r="AW88" s="52">
        <v>2.3009713</v>
      </c>
    </row>
    <row r="89">
      <c r="AW89" s="52">
        <v>1.5339808</v>
      </c>
    </row>
    <row r="90">
      <c r="AW90" s="52">
        <v>1.5339808</v>
      </c>
    </row>
    <row r="91">
      <c r="AW91" s="52">
        <v>3.0679617</v>
      </c>
    </row>
    <row r="92">
      <c r="AW92" s="52">
        <v>5.3689327</v>
      </c>
    </row>
    <row r="93">
      <c r="AW93" s="52">
        <v>5.3689327</v>
      </c>
    </row>
    <row r="94">
      <c r="AW94" s="52">
        <v>5.3689327</v>
      </c>
    </row>
    <row r="95">
      <c r="AW95" s="52">
        <v>3.0679617</v>
      </c>
    </row>
    <row r="96">
      <c r="AW96" s="52">
        <v>3.0679617</v>
      </c>
    </row>
    <row r="97">
      <c r="AW97" s="52">
        <v>2.3009713</v>
      </c>
    </row>
    <row r="98">
      <c r="AW98" s="52">
        <v>3.8349519</v>
      </c>
    </row>
    <row r="99">
      <c r="AW99" s="52">
        <v>4.6019425</v>
      </c>
    </row>
    <row r="100">
      <c r="AW100" s="52">
        <v>3.8349519</v>
      </c>
    </row>
    <row r="101">
      <c r="AW101" s="52">
        <v>4.6019425</v>
      </c>
    </row>
    <row r="102">
      <c r="AW102" s="52">
        <v>4.6019425</v>
      </c>
    </row>
    <row r="103">
      <c r="AW103" s="52">
        <v>3.8349519</v>
      </c>
    </row>
    <row r="104">
      <c r="AW104" s="52">
        <v>3.8349519</v>
      </c>
    </row>
    <row r="105">
      <c r="AW105" s="52">
        <v>2.3009713</v>
      </c>
    </row>
    <row r="106">
      <c r="AW106" s="52">
        <v>3.0679617</v>
      </c>
    </row>
    <row r="107">
      <c r="AW107" s="52">
        <v>2.3009713</v>
      </c>
    </row>
    <row r="108">
      <c r="AW108" s="52">
        <v>3.0679617</v>
      </c>
    </row>
    <row r="109">
      <c r="AW109" s="52">
        <v>4.6019425</v>
      </c>
    </row>
    <row r="110">
      <c r="AW110" s="52">
        <v>4.6019425</v>
      </c>
    </row>
    <row r="111">
      <c r="AW111" s="52">
        <v>5.3689327</v>
      </c>
    </row>
    <row r="112">
      <c r="AW112" s="52">
        <v>4.6019425</v>
      </c>
    </row>
    <row r="113">
      <c r="AW113" s="52">
        <v>3.8349519</v>
      </c>
    </row>
    <row r="114">
      <c r="AW114" s="52">
        <v>3.0679617</v>
      </c>
    </row>
    <row r="115">
      <c r="AW115" s="52">
        <v>0.7669904</v>
      </c>
    </row>
    <row r="116">
      <c r="AW116" s="52">
        <v>3.0679617</v>
      </c>
    </row>
    <row r="117">
      <c r="AW117" s="52">
        <v>4.6019425</v>
      </c>
    </row>
    <row r="118">
      <c r="AW118" s="52">
        <v>6.1359234</v>
      </c>
    </row>
    <row r="119">
      <c r="AW119" s="52">
        <v>4.6019425</v>
      </c>
    </row>
    <row r="120">
      <c r="AW120" s="52">
        <v>4.6019425</v>
      </c>
    </row>
    <row r="121">
      <c r="AW121" s="52">
        <v>3.0679617</v>
      </c>
    </row>
    <row r="122">
      <c r="AW122" s="52">
        <v>2.3009713</v>
      </c>
    </row>
    <row r="123">
      <c r="AW123" s="52">
        <v>3.0679617</v>
      </c>
    </row>
    <row r="124">
      <c r="AW124" s="52">
        <v>2.3009713</v>
      </c>
    </row>
    <row r="125">
      <c r="AW125" s="52">
        <v>4.6019425</v>
      </c>
    </row>
    <row r="126">
      <c r="AW126" s="52">
        <v>3.8349519</v>
      </c>
    </row>
    <row r="127">
      <c r="AW127" s="52">
        <v>4.6019425</v>
      </c>
    </row>
    <row r="128">
      <c r="AW128" s="52">
        <v>4.6019425</v>
      </c>
    </row>
    <row r="129">
      <c r="AW129" s="52">
        <v>3.8349519</v>
      </c>
    </row>
    <row r="130">
      <c r="AW130" s="52">
        <v>4.6019425</v>
      </c>
    </row>
    <row r="131">
      <c r="AW131" s="52">
        <v>3.8349519</v>
      </c>
    </row>
    <row r="132">
      <c r="AW132" s="52">
        <v>2.3009713</v>
      </c>
    </row>
    <row r="133">
      <c r="AW133" s="52">
        <v>2.3009713</v>
      </c>
    </row>
    <row r="134">
      <c r="AW134" s="52">
        <v>3.0679617</v>
      </c>
    </row>
    <row r="135">
      <c r="AW135" s="52">
        <v>5.3689327</v>
      </c>
    </row>
    <row r="136">
      <c r="AW136" s="52">
        <v>5.3689327</v>
      </c>
    </row>
    <row r="137">
      <c r="AW137" s="52">
        <v>5.3689327</v>
      </c>
    </row>
    <row r="138">
      <c r="AW138" s="52">
        <v>3.0679617</v>
      </c>
    </row>
    <row r="139">
      <c r="AW139" s="52">
        <v>1.5339808</v>
      </c>
    </row>
    <row r="140">
      <c r="AW140" s="52">
        <v>2.3009713</v>
      </c>
    </row>
    <row r="141">
      <c r="AW141" s="52">
        <v>3.0679617</v>
      </c>
    </row>
    <row r="142">
      <c r="AW142" s="52">
        <v>4.6019425</v>
      </c>
    </row>
    <row r="143">
      <c r="AW143" s="52">
        <v>3.8349519</v>
      </c>
    </row>
    <row r="144">
      <c r="AW144" s="52">
        <v>4.6019425</v>
      </c>
    </row>
    <row r="145">
      <c r="AW145" s="52">
        <v>4.6019425</v>
      </c>
    </row>
    <row r="146">
      <c r="AW146" s="52">
        <v>3.8349519</v>
      </c>
    </row>
    <row r="147">
      <c r="AW147" s="52">
        <v>3.8349519</v>
      </c>
    </row>
    <row r="148">
      <c r="AW148" s="52">
        <v>2.3009713</v>
      </c>
    </row>
    <row r="149">
      <c r="AW149" s="52">
        <v>3.0679617</v>
      </c>
    </row>
    <row r="150">
      <c r="AW150" s="52">
        <v>3.0679617</v>
      </c>
    </row>
    <row r="151">
      <c r="AW151" s="52">
        <v>3.8349519</v>
      </c>
    </row>
    <row r="152">
      <c r="AW152" s="52">
        <v>4.6019425</v>
      </c>
    </row>
    <row r="153">
      <c r="AW153" s="52">
        <v>5.3689327</v>
      </c>
    </row>
    <row r="154">
      <c r="AW154" s="52">
        <v>3.8349519</v>
      </c>
    </row>
    <row r="155">
      <c r="AW155" s="52">
        <v>3.8349519</v>
      </c>
    </row>
    <row r="156">
      <c r="AW156" s="52">
        <v>2.3009713</v>
      </c>
    </row>
    <row r="157">
      <c r="AW157" s="52">
        <v>2.3009713</v>
      </c>
    </row>
    <row r="158">
      <c r="AW158" s="52">
        <v>2.3009713</v>
      </c>
    </row>
    <row r="159">
      <c r="AW159" s="52">
        <v>3.8349519</v>
      </c>
    </row>
    <row r="160">
      <c r="AW160" s="52">
        <v>4.6019425</v>
      </c>
    </row>
    <row r="161">
      <c r="AW161" s="52">
        <v>5.3689327</v>
      </c>
    </row>
    <row r="162">
      <c r="AW162" s="52">
        <v>5.3689327</v>
      </c>
    </row>
    <row r="163">
      <c r="AW163" s="52">
        <v>3.8349519</v>
      </c>
    </row>
    <row r="164">
      <c r="AW164" s="52">
        <v>2.3009713</v>
      </c>
    </row>
    <row r="165">
      <c r="AW165" s="52">
        <v>3.0679617</v>
      </c>
    </row>
    <row r="166">
      <c r="AW166" s="52">
        <v>2.3009713</v>
      </c>
    </row>
    <row r="167">
      <c r="AW167" s="52">
        <v>3.8349519</v>
      </c>
    </row>
    <row r="168">
      <c r="AW168" s="52">
        <v>4.6019425</v>
      </c>
    </row>
    <row r="169">
      <c r="AW169" s="52">
        <v>4.6019425</v>
      </c>
    </row>
    <row r="170">
      <c r="AW170" s="52">
        <v>5.3689327</v>
      </c>
    </row>
    <row r="171">
      <c r="AW171" s="52">
        <v>3.8349519</v>
      </c>
    </row>
    <row r="172">
      <c r="AW172" s="52">
        <v>3.0679617</v>
      </c>
    </row>
    <row r="173">
      <c r="AW173" s="52">
        <v>1.5339808</v>
      </c>
    </row>
    <row r="174">
      <c r="AW174" s="52">
        <v>3.0679617</v>
      </c>
    </row>
    <row r="175">
      <c r="AW175" s="52">
        <v>3.8349519</v>
      </c>
    </row>
    <row r="176">
      <c r="AW176" s="52">
        <v>3.8349519</v>
      </c>
    </row>
    <row r="177">
      <c r="AW177" s="52">
        <v>3.8349519</v>
      </c>
    </row>
    <row r="178">
      <c r="AW178" s="52">
        <v>4.6019425</v>
      </c>
    </row>
    <row r="179">
      <c r="AW179" s="52">
        <v>4.6019425</v>
      </c>
    </row>
    <row r="180">
      <c r="AW180" s="52">
        <v>4.6019425</v>
      </c>
    </row>
    <row r="181">
      <c r="AW181" s="52">
        <v>3.8349519</v>
      </c>
    </row>
    <row r="182">
      <c r="AW182" s="52">
        <v>2.3009713</v>
      </c>
    </row>
    <row r="183">
      <c r="AW183" s="52">
        <v>1.5339808</v>
      </c>
    </row>
    <row r="184">
      <c r="AW184" s="52">
        <v>3.0679617</v>
      </c>
    </row>
    <row r="185">
      <c r="AW185" s="52">
        <v>4.6019425</v>
      </c>
    </row>
    <row r="186">
      <c r="AW186" s="52">
        <v>5.3689327</v>
      </c>
    </row>
    <row r="187">
      <c r="AW187" s="52">
        <v>6.1359234</v>
      </c>
    </row>
    <row r="188">
      <c r="AW188" s="52">
        <v>3.8349519</v>
      </c>
    </row>
    <row r="189">
      <c r="AW189" s="52">
        <v>3.0679617</v>
      </c>
    </row>
    <row r="190">
      <c r="AW190" s="52">
        <v>1.5339808</v>
      </c>
    </row>
    <row r="191">
      <c r="AW191" s="52">
        <v>2.3009713</v>
      </c>
    </row>
    <row r="192">
      <c r="AW192" s="52">
        <v>2.3009713</v>
      </c>
    </row>
    <row r="193">
      <c r="AW193" s="52">
        <v>5.3689327</v>
      </c>
    </row>
    <row r="194">
      <c r="AW194" s="52">
        <v>4.6019425</v>
      </c>
    </row>
    <row r="195">
      <c r="AW195" s="52">
        <v>5.3689327</v>
      </c>
    </row>
    <row r="196">
      <c r="AW196" s="52">
        <v>3.8349519</v>
      </c>
    </row>
    <row r="197">
      <c r="AW197" s="52">
        <v>3.8349519</v>
      </c>
    </row>
    <row r="198">
      <c r="AW198" s="52">
        <v>3.0679617</v>
      </c>
    </row>
    <row r="199">
      <c r="AW199" s="52">
        <v>3.0679617</v>
      </c>
    </row>
    <row r="200">
      <c r="AW200" s="52">
        <v>3.0679617</v>
      </c>
    </row>
    <row r="201">
      <c r="AW201" s="52">
        <v>3.0679617</v>
      </c>
    </row>
    <row r="202">
      <c r="AW202" s="52">
        <v>4.6019425</v>
      </c>
    </row>
    <row r="203">
      <c r="AW203" s="52">
        <v>4.6019425</v>
      </c>
    </row>
    <row r="204">
      <c r="AW204" s="52">
        <v>4.6019425</v>
      </c>
    </row>
    <row r="205">
      <c r="AW205" s="52">
        <v>3.8349519</v>
      </c>
    </row>
    <row r="206">
      <c r="AW206" s="52">
        <v>2.3009713</v>
      </c>
    </row>
    <row r="207">
      <c r="AW207" s="52">
        <v>3.0679617</v>
      </c>
    </row>
    <row r="208">
      <c r="AW208" s="52">
        <v>2.3009713</v>
      </c>
    </row>
    <row r="209">
      <c r="AW209" s="52">
        <v>3.0679617</v>
      </c>
    </row>
    <row r="210">
      <c r="AW210" s="52">
        <v>3.8349519</v>
      </c>
    </row>
    <row r="211">
      <c r="AW211" s="52">
        <v>5.3689327</v>
      </c>
    </row>
    <row r="212">
      <c r="AW212" s="52">
        <v>4.6019425</v>
      </c>
    </row>
    <row r="213">
      <c r="AW213" s="52">
        <v>4.6019425</v>
      </c>
    </row>
    <row r="214">
      <c r="AW214" s="52">
        <v>3.8349519</v>
      </c>
    </row>
    <row r="215">
      <c r="AW215" s="52">
        <v>2.3009713</v>
      </c>
    </row>
    <row r="216">
      <c r="AW216" s="52">
        <v>2.3009713</v>
      </c>
    </row>
    <row r="217">
      <c r="AW217" s="52">
        <v>3.0679617</v>
      </c>
    </row>
    <row r="218">
      <c r="AW218" s="52">
        <v>4.6019425</v>
      </c>
    </row>
    <row r="219">
      <c r="AW219" s="52">
        <v>4.6019425</v>
      </c>
    </row>
    <row r="220">
      <c r="AW220" s="52">
        <v>5.3689327</v>
      </c>
    </row>
    <row r="221">
      <c r="AW221" s="52">
        <v>3.8349519</v>
      </c>
    </row>
    <row r="222">
      <c r="AW222" s="52">
        <v>3.8349519</v>
      </c>
    </row>
    <row r="223">
      <c r="AW223" s="52">
        <v>2.3009713</v>
      </c>
    </row>
    <row r="224">
      <c r="AW224" s="52">
        <v>3.0679617</v>
      </c>
    </row>
    <row r="225">
      <c r="AW225" s="52">
        <v>2.3009713</v>
      </c>
    </row>
    <row r="226">
      <c r="AW226" s="52">
        <v>3.8349519</v>
      </c>
    </row>
    <row r="227">
      <c r="AW227" s="52">
        <v>3.8349519</v>
      </c>
    </row>
    <row r="228">
      <c r="AW228" s="52">
        <v>4.6019425</v>
      </c>
    </row>
    <row r="229">
      <c r="AW229" s="52">
        <v>4.6019425</v>
      </c>
    </row>
    <row r="230">
      <c r="AW230" s="52">
        <v>4.6019425</v>
      </c>
    </row>
    <row r="231">
      <c r="AW231" s="52">
        <v>4.6019425</v>
      </c>
    </row>
    <row r="232">
      <c r="AW232" s="52">
        <v>3.0679617</v>
      </c>
    </row>
    <row r="233">
      <c r="AW233" s="52">
        <v>2.3009713</v>
      </c>
    </row>
    <row r="234">
      <c r="AW234" s="52">
        <v>3.0679617</v>
      </c>
    </row>
    <row r="235">
      <c r="AW235" s="52">
        <v>3.0679617</v>
      </c>
    </row>
    <row r="236">
      <c r="AW236" s="52">
        <v>5.3689327</v>
      </c>
    </row>
    <row r="237">
      <c r="AW237" s="52">
        <v>5.3689327</v>
      </c>
    </row>
    <row r="238">
      <c r="AW238" s="52">
        <v>4.6019425</v>
      </c>
    </row>
    <row r="239">
      <c r="AW239" s="52">
        <v>3.8349519</v>
      </c>
    </row>
    <row r="240">
      <c r="AW240" s="52">
        <v>0.7669904</v>
      </c>
    </row>
    <row r="241">
      <c r="AW241" s="52">
        <v>2.3009713</v>
      </c>
    </row>
    <row r="242">
      <c r="AW242" s="52">
        <v>3.0679617</v>
      </c>
    </row>
    <row r="243">
      <c r="AW243" s="52">
        <v>4.6019425</v>
      </c>
    </row>
    <row r="244">
      <c r="AW244" s="52">
        <v>4.6019425</v>
      </c>
    </row>
    <row r="245">
      <c r="AW245" s="52">
        <v>4.6019425</v>
      </c>
    </row>
    <row r="246">
      <c r="AW246" s="52">
        <v>4.6019425</v>
      </c>
    </row>
    <row r="247">
      <c r="AW247" s="52">
        <v>3.8349519</v>
      </c>
    </row>
    <row r="248">
      <c r="AW248" s="52">
        <v>3.8349519</v>
      </c>
    </row>
    <row r="249">
      <c r="AW249" s="52">
        <v>3.8349519</v>
      </c>
    </row>
    <row r="250">
      <c r="AW250" s="52">
        <v>5.3689327</v>
      </c>
    </row>
    <row r="251">
      <c r="AW251" s="52">
        <v>5.3689327</v>
      </c>
    </row>
    <row r="252">
      <c r="AW252" s="52">
        <v>5.3689327</v>
      </c>
    </row>
    <row r="253">
      <c r="AW253" s="52">
        <v>4.6019425</v>
      </c>
    </row>
    <row r="254">
      <c r="AW254" s="52">
        <v>2.3009713</v>
      </c>
    </row>
    <row r="255">
      <c r="AW255" s="52">
        <v>2.3009713</v>
      </c>
    </row>
    <row r="256">
      <c r="AW256" s="52">
        <v>1.5339808</v>
      </c>
    </row>
    <row r="257">
      <c r="AW257" s="52">
        <v>3.8349519</v>
      </c>
    </row>
    <row r="258">
      <c r="AW258" s="52">
        <v>5.3689327</v>
      </c>
    </row>
    <row r="259">
      <c r="AW259" s="52">
        <v>4.6019425</v>
      </c>
    </row>
    <row r="260">
      <c r="AW260" s="52">
        <v>4.6019425</v>
      </c>
    </row>
    <row r="261">
      <c r="AW261" s="52">
        <v>3.8349519</v>
      </c>
    </row>
    <row r="262">
      <c r="AW262" s="52">
        <v>3.8349519</v>
      </c>
    </row>
    <row r="263">
      <c r="AW263" s="52">
        <v>3.0679617</v>
      </c>
    </row>
    <row r="264">
      <c r="AW264" s="52">
        <v>1.5339808</v>
      </c>
    </row>
    <row r="265">
      <c r="AW265" s="52">
        <v>2.3009713</v>
      </c>
    </row>
    <row r="266">
      <c r="AW266" s="52">
        <v>3.8349519</v>
      </c>
    </row>
    <row r="267">
      <c r="AW267" s="52">
        <v>4.6019425</v>
      </c>
    </row>
    <row r="268">
      <c r="AW268" s="52">
        <v>5.3689327</v>
      </c>
    </row>
    <row r="269">
      <c r="AW269" s="52">
        <v>3.8349519</v>
      </c>
    </row>
    <row r="270">
      <c r="AW270" s="52">
        <v>4.6019425</v>
      </c>
    </row>
    <row r="271">
      <c r="AW271" s="52">
        <v>3.0679617</v>
      </c>
    </row>
    <row r="272">
      <c r="AW272" s="52">
        <v>1.5339808</v>
      </c>
    </row>
    <row r="273">
      <c r="AW273" s="52">
        <v>2.3009713</v>
      </c>
    </row>
    <row r="274">
      <c r="AW274" s="52">
        <v>3.8349519</v>
      </c>
    </row>
    <row r="275">
      <c r="AW275" s="52">
        <v>5.3689327</v>
      </c>
    </row>
    <row r="276">
      <c r="AW276" s="52">
        <v>5.3689327</v>
      </c>
    </row>
    <row r="277">
      <c r="AW277" s="52">
        <v>5.3689327</v>
      </c>
    </row>
    <row r="278">
      <c r="AW278" s="52">
        <v>3.0679617</v>
      </c>
    </row>
    <row r="279">
      <c r="AW279" s="52">
        <v>2.3009713</v>
      </c>
    </row>
    <row r="280">
      <c r="AW280" s="52">
        <v>1.5339808</v>
      </c>
    </row>
    <row r="281">
      <c r="AW281" s="52">
        <v>3.0679617</v>
      </c>
    </row>
    <row r="282">
      <c r="AW282" s="52">
        <v>4.6019425</v>
      </c>
    </row>
    <row r="283">
      <c r="AW283" s="52">
        <v>3.8349519</v>
      </c>
    </row>
    <row r="284">
      <c r="AW284" s="52">
        <v>4.6019425</v>
      </c>
    </row>
    <row r="285">
      <c r="AW285" s="52">
        <v>5.3689327</v>
      </c>
    </row>
    <row r="286">
      <c r="AW286" s="52">
        <v>4.6019425</v>
      </c>
    </row>
    <row r="287">
      <c r="AW287" s="52">
        <v>3.0679617</v>
      </c>
    </row>
    <row r="288">
      <c r="AW288" s="52">
        <v>3.8349519</v>
      </c>
    </row>
    <row r="289">
      <c r="AW289" s="52">
        <v>2.3009713</v>
      </c>
    </row>
    <row r="290">
      <c r="AW290" s="52">
        <v>2.3009713</v>
      </c>
    </row>
    <row r="291">
      <c r="AW291" s="52">
        <v>3.0679617</v>
      </c>
    </row>
    <row r="292">
      <c r="AW292" s="52">
        <v>4.6019425</v>
      </c>
    </row>
    <row r="293">
      <c r="AW293" s="52">
        <v>5.3689327</v>
      </c>
    </row>
    <row r="294">
      <c r="AW294" s="52">
        <v>3.8349519</v>
      </c>
    </row>
    <row r="295">
      <c r="AW295" s="52">
        <v>4.6019425</v>
      </c>
    </row>
    <row r="296">
      <c r="AW296" s="52">
        <v>1.5339808</v>
      </c>
    </row>
    <row r="297">
      <c r="AW297" s="52">
        <v>2.3009713</v>
      </c>
    </row>
    <row r="298">
      <c r="AW298" s="52">
        <v>2.3009713</v>
      </c>
    </row>
    <row r="299">
      <c r="AW299" s="52">
        <v>2.3009713</v>
      </c>
    </row>
    <row r="300">
      <c r="AW300" s="52">
        <v>5.3689327</v>
      </c>
    </row>
    <row r="301">
      <c r="AW301" s="52">
        <v>6.1359234</v>
      </c>
    </row>
    <row r="302">
      <c r="AW302" s="52">
        <v>5.3689327</v>
      </c>
    </row>
    <row r="303">
      <c r="AW303" s="52">
        <v>3.8349519</v>
      </c>
    </row>
    <row r="304">
      <c r="AW304" s="52">
        <v>3.8349519</v>
      </c>
    </row>
    <row r="305">
      <c r="AW305" s="52">
        <v>3.0679617</v>
      </c>
    </row>
    <row r="306">
      <c r="AW306" s="52">
        <v>2.3009713</v>
      </c>
    </row>
    <row r="307">
      <c r="AW307" s="52">
        <v>3.0679617</v>
      </c>
    </row>
    <row r="308">
      <c r="AW308" s="52">
        <v>3.8349519</v>
      </c>
    </row>
    <row r="309">
      <c r="AW309" s="52">
        <v>4.6019425</v>
      </c>
    </row>
    <row r="310">
      <c r="AW310" s="52">
        <v>5.3689327</v>
      </c>
    </row>
    <row r="311">
      <c r="AW311" s="52">
        <v>4.6019425</v>
      </c>
    </row>
    <row r="312">
      <c r="AW312" s="52">
        <v>3.8349519</v>
      </c>
    </row>
    <row r="313">
      <c r="AW313" s="52">
        <v>1.5339808</v>
      </c>
    </row>
    <row r="314">
      <c r="AW314" s="52">
        <v>2.3009713</v>
      </c>
    </row>
    <row r="315">
      <c r="AW315" s="52">
        <v>2.3009713</v>
      </c>
    </row>
    <row r="316">
      <c r="AW316" s="52">
        <v>4.6019425</v>
      </c>
    </row>
    <row r="317">
      <c r="AW317" s="52">
        <v>4.6019425</v>
      </c>
    </row>
    <row r="318">
      <c r="AW318" s="52">
        <v>6.1359234</v>
      </c>
    </row>
    <row r="319">
      <c r="AW319" s="52">
        <v>4.6019425</v>
      </c>
    </row>
    <row r="320">
      <c r="AW320" s="52">
        <v>3.8349519</v>
      </c>
    </row>
    <row r="321">
      <c r="AW321" s="52">
        <v>2.3009713</v>
      </c>
    </row>
    <row r="322">
      <c r="AW322" s="52">
        <v>3.0679617</v>
      </c>
    </row>
    <row r="323">
      <c r="AW323" s="52">
        <v>2.3009713</v>
      </c>
    </row>
    <row r="324">
      <c r="AW324" s="52">
        <v>3.8349519</v>
      </c>
    </row>
    <row r="325">
      <c r="AW325" s="52">
        <v>4.6019425</v>
      </c>
    </row>
    <row r="326">
      <c r="AW326" s="52">
        <v>4.6019425</v>
      </c>
    </row>
    <row r="327">
      <c r="AW327" s="52">
        <v>4.6019425</v>
      </c>
    </row>
    <row r="328">
      <c r="AW328" s="52">
        <v>3.8349519</v>
      </c>
    </row>
    <row r="329">
      <c r="AW329" s="52">
        <v>3.8349519</v>
      </c>
    </row>
    <row r="330">
      <c r="AW330" s="52">
        <v>2.3009713</v>
      </c>
    </row>
    <row r="331">
      <c r="AW331" s="52">
        <v>2.3009713</v>
      </c>
    </row>
    <row r="332">
      <c r="AW332" s="52">
        <v>3.0679617</v>
      </c>
    </row>
    <row r="333">
      <c r="AW333" s="52">
        <v>3.8349519</v>
      </c>
    </row>
    <row r="334">
      <c r="AW334" s="52">
        <v>4.6019425</v>
      </c>
    </row>
    <row r="335">
      <c r="AW335" s="52">
        <v>4.6019425</v>
      </c>
    </row>
    <row r="336">
      <c r="AW336" s="52">
        <v>4.6019425</v>
      </c>
    </row>
    <row r="337">
      <c r="AW337" s="52">
        <v>3.8349519</v>
      </c>
    </row>
    <row r="338">
      <c r="AW338" s="52">
        <v>3.8349519</v>
      </c>
    </row>
    <row r="339">
      <c r="AW339" s="52">
        <v>3.0679617</v>
      </c>
    </row>
    <row r="340">
      <c r="AW340" s="52">
        <v>3.0679617</v>
      </c>
    </row>
    <row r="341">
      <c r="AW341" s="52">
        <v>3.0679617</v>
      </c>
    </row>
    <row r="342">
      <c r="AW342" s="52">
        <v>4.6019425</v>
      </c>
    </row>
    <row r="343">
      <c r="AW343" s="52">
        <v>4.6019425</v>
      </c>
    </row>
    <row r="344">
      <c r="AW344" s="52">
        <v>4.6019425</v>
      </c>
    </row>
    <row r="345">
      <c r="AW345" s="52">
        <v>3.8349519</v>
      </c>
    </row>
    <row r="346">
      <c r="AW346" s="52">
        <v>4.6019425</v>
      </c>
    </row>
    <row r="347">
      <c r="AW347" s="52">
        <v>3.0679617</v>
      </c>
    </row>
    <row r="348">
      <c r="AW348" s="52">
        <v>1.5339808</v>
      </c>
    </row>
    <row r="349">
      <c r="AW349" s="52">
        <v>1.5339808</v>
      </c>
    </row>
    <row r="350">
      <c r="AW350" s="52">
        <v>3.8349519</v>
      </c>
    </row>
    <row r="351">
      <c r="AW351" s="52">
        <v>5.3689327</v>
      </c>
    </row>
    <row r="352">
      <c r="AW352" s="52">
        <v>6.1359234</v>
      </c>
    </row>
    <row r="353">
      <c r="AW353" s="52">
        <v>4.6019425</v>
      </c>
    </row>
    <row r="354">
      <c r="AW354" s="52">
        <v>3.8349519</v>
      </c>
    </row>
    <row r="355">
      <c r="AW355" s="52">
        <v>1.5339808</v>
      </c>
    </row>
    <row r="356">
      <c r="AW356" s="52">
        <v>2.3009713</v>
      </c>
    </row>
    <row r="357">
      <c r="AW357" s="52">
        <v>3.8349519</v>
      </c>
    </row>
    <row r="358">
      <c r="AW358" s="52">
        <v>3.8349519</v>
      </c>
    </row>
    <row r="359">
      <c r="AW359" s="52">
        <v>4.6019425</v>
      </c>
    </row>
    <row r="360">
      <c r="AW360" s="52">
        <v>5.3689327</v>
      </c>
    </row>
    <row r="361">
      <c r="AW361" s="52">
        <v>4.6019425</v>
      </c>
    </row>
    <row r="362">
      <c r="AW362" s="52">
        <v>3.0679617</v>
      </c>
    </row>
    <row r="363">
      <c r="AW363" s="52">
        <v>3.8349519</v>
      </c>
    </row>
    <row r="364">
      <c r="AW364" s="52">
        <v>3.0679617</v>
      </c>
    </row>
    <row r="365">
      <c r="AW365" s="52">
        <v>2.3009713</v>
      </c>
    </row>
    <row r="366">
      <c r="AW366" s="52">
        <v>2.3009713</v>
      </c>
    </row>
    <row r="367">
      <c r="AW367" s="52">
        <v>4.6019425</v>
      </c>
    </row>
    <row r="368">
      <c r="AW368" s="52">
        <v>4.6019425</v>
      </c>
    </row>
    <row r="369">
      <c r="AW369" s="52">
        <v>5.3689327</v>
      </c>
    </row>
    <row r="370">
      <c r="AW370" s="52">
        <v>3.8349519</v>
      </c>
    </row>
    <row r="371">
      <c r="AW371" s="52">
        <v>3.0679617</v>
      </c>
    </row>
    <row r="372">
      <c r="AW372" s="52">
        <v>3.0679617</v>
      </c>
    </row>
    <row r="373">
      <c r="AW373" s="52">
        <v>3.0679617</v>
      </c>
    </row>
    <row r="374">
      <c r="AW374" s="52">
        <v>2.3009713</v>
      </c>
    </row>
    <row r="375">
      <c r="AW375" s="52">
        <v>4.6019425</v>
      </c>
    </row>
    <row r="376">
      <c r="AW376" s="52">
        <v>5.3689327</v>
      </c>
    </row>
    <row r="377">
      <c r="AW377" s="52">
        <v>4.6019425</v>
      </c>
    </row>
    <row r="378">
      <c r="AW378" s="52">
        <v>5.3689327</v>
      </c>
    </row>
    <row r="379">
      <c r="AW379" s="52">
        <v>4.6019425</v>
      </c>
    </row>
    <row r="380">
      <c r="AW380" s="52">
        <v>1.5339808</v>
      </c>
    </row>
    <row r="381">
      <c r="AW381" s="52">
        <v>1.5339808</v>
      </c>
    </row>
    <row r="382">
      <c r="AW382" s="52">
        <v>3.0679617</v>
      </c>
    </row>
    <row r="383">
      <c r="AW383" s="52">
        <v>3.8349519</v>
      </c>
    </row>
    <row r="384">
      <c r="AW384" s="52">
        <v>5.3689327</v>
      </c>
    </row>
    <row r="385">
      <c r="AW385" s="52">
        <v>3.8349519</v>
      </c>
    </row>
    <row r="386">
      <c r="AW386" s="52">
        <v>5.3689327</v>
      </c>
    </row>
    <row r="387">
      <c r="AW387" s="52">
        <v>4.6019425</v>
      </c>
    </row>
    <row r="388">
      <c r="AW388" s="52">
        <v>3.8349519</v>
      </c>
    </row>
    <row r="389">
      <c r="AW389" s="52">
        <v>4.6019425</v>
      </c>
    </row>
    <row r="390">
      <c r="AW390" s="52">
        <v>3.0679617</v>
      </c>
    </row>
    <row r="391">
      <c r="AW391" s="52">
        <v>0.7669904</v>
      </c>
    </row>
    <row r="392">
      <c r="AW392" s="52">
        <v>3.0679617</v>
      </c>
    </row>
    <row r="393">
      <c r="AW393" s="52">
        <v>4.6019425</v>
      </c>
    </row>
    <row r="394">
      <c r="AW394" s="52">
        <v>5.3689327</v>
      </c>
    </row>
    <row r="395">
      <c r="AW395" s="52">
        <v>5.3689327</v>
      </c>
    </row>
    <row r="396">
      <c r="AW396" s="52">
        <v>4.6019425</v>
      </c>
    </row>
    <row r="397">
      <c r="AW397" s="52">
        <v>3.0679617</v>
      </c>
    </row>
    <row r="398">
      <c r="AW398" s="52">
        <v>0.7669904</v>
      </c>
    </row>
    <row r="399">
      <c r="AW399" s="52">
        <v>0.7669904</v>
      </c>
    </row>
    <row r="400">
      <c r="AW400" s="52">
        <v>3.0679617</v>
      </c>
    </row>
    <row r="401">
      <c r="AW401" s="52">
        <v>6.9029136</v>
      </c>
    </row>
    <row r="402">
      <c r="AW402" s="52">
        <v>6.1359234</v>
      </c>
    </row>
    <row r="403">
      <c r="AW403" s="52">
        <v>6.1359234</v>
      </c>
    </row>
    <row r="404">
      <c r="AW404" s="52">
        <v>3.0679617</v>
      </c>
    </row>
    <row r="405">
      <c r="AW405" s="52">
        <v>1.5339808</v>
      </c>
    </row>
    <row r="406">
      <c r="AW406" s="52">
        <v>1.5339808</v>
      </c>
    </row>
    <row r="407">
      <c r="AW407" s="52">
        <v>3.0679617</v>
      </c>
    </row>
    <row r="408">
      <c r="AW408" s="52">
        <v>4.6019425</v>
      </c>
    </row>
    <row r="409">
      <c r="AW409" s="52">
        <v>5.3689327</v>
      </c>
    </row>
    <row r="410">
      <c r="AW410" s="52">
        <v>4.6019425</v>
      </c>
    </row>
    <row r="411">
      <c r="AW411" s="52">
        <v>4.6019425</v>
      </c>
    </row>
    <row r="412">
      <c r="AW412" s="52">
        <v>3.8349519</v>
      </c>
    </row>
    <row r="413">
      <c r="AW413" s="52">
        <v>3.0679617</v>
      </c>
    </row>
    <row r="414">
      <c r="AW414" s="52">
        <v>2.3009713</v>
      </c>
    </row>
    <row r="415">
      <c r="AW415" s="52">
        <v>3.0679617</v>
      </c>
    </row>
    <row r="416">
      <c r="AW416" s="52">
        <v>2.3009713</v>
      </c>
    </row>
    <row r="417">
      <c r="AW417" s="52">
        <v>2.3009713</v>
      </c>
    </row>
    <row r="418">
      <c r="AW418" s="52">
        <v>4.6019425</v>
      </c>
    </row>
    <row r="419">
      <c r="AW419" s="52">
        <v>5.3689327</v>
      </c>
    </row>
    <row r="420">
      <c r="AW420" s="52">
        <v>5.3689327</v>
      </c>
    </row>
    <row r="421">
      <c r="AW421" s="52">
        <v>4.6019425</v>
      </c>
    </row>
    <row r="422">
      <c r="AW422" s="52">
        <v>3.8349519</v>
      </c>
    </row>
    <row r="423">
      <c r="AW423" s="52">
        <v>3.0679617</v>
      </c>
    </row>
    <row r="424">
      <c r="AW424" s="52">
        <v>0.7669904</v>
      </c>
    </row>
    <row r="425">
      <c r="AW425" s="52">
        <v>2.3009713</v>
      </c>
    </row>
    <row r="426">
      <c r="AW426" s="52">
        <v>5.3689327</v>
      </c>
    </row>
    <row r="427">
      <c r="AW427" s="52">
        <v>5.3689327</v>
      </c>
    </row>
    <row r="428">
      <c r="AW428" s="52">
        <v>6.1359234</v>
      </c>
    </row>
    <row r="429">
      <c r="AW429" s="52">
        <v>4.6019425</v>
      </c>
    </row>
    <row r="430">
      <c r="AW430" s="52">
        <v>2.3009713</v>
      </c>
    </row>
    <row r="431">
      <c r="AW431" s="52">
        <v>1.5339808</v>
      </c>
    </row>
    <row r="432">
      <c r="AW432" s="52">
        <v>2.3009713</v>
      </c>
    </row>
    <row r="433">
      <c r="AW433" s="52">
        <v>3.0679617</v>
      </c>
    </row>
    <row r="434">
      <c r="AW434" s="52">
        <v>4.6019425</v>
      </c>
    </row>
    <row r="435">
      <c r="AW435" s="52">
        <v>5.3689327</v>
      </c>
    </row>
    <row r="436">
      <c r="AW436" s="52">
        <v>5.3689327</v>
      </c>
    </row>
    <row r="437">
      <c r="AW437" s="52">
        <v>3.8349519</v>
      </c>
    </row>
    <row r="438">
      <c r="AW438" s="52">
        <v>3.8349519</v>
      </c>
    </row>
    <row r="439">
      <c r="AW439" s="52">
        <v>3.0679617</v>
      </c>
    </row>
    <row r="440">
      <c r="AW440" s="52">
        <v>2.3009713</v>
      </c>
    </row>
    <row r="441">
      <c r="AW441" s="52">
        <v>3.0679617</v>
      </c>
    </row>
    <row r="442">
      <c r="AW442" s="52">
        <v>3.0679617</v>
      </c>
    </row>
    <row r="443">
      <c r="AW443" s="52">
        <v>4.6019425</v>
      </c>
    </row>
    <row r="444">
      <c r="AW444" s="52">
        <v>5.3689327</v>
      </c>
    </row>
    <row r="445">
      <c r="AW445" s="52">
        <v>5.3689327</v>
      </c>
    </row>
    <row r="446">
      <c r="AW446" s="52">
        <v>3.8349519</v>
      </c>
    </row>
    <row r="447">
      <c r="AW447" s="52">
        <v>3.0679617</v>
      </c>
    </row>
    <row r="448">
      <c r="AW448" s="52">
        <v>1.5339808</v>
      </c>
    </row>
    <row r="449">
      <c r="AW449" s="52">
        <v>1.5339808</v>
      </c>
    </row>
    <row r="450">
      <c r="AW450" s="52">
        <v>3.8349519</v>
      </c>
    </row>
    <row r="451">
      <c r="AW451" s="52">
        <v>3.8349519</v>
      </c>
    </row>
    <row r="452">
      <c r="AW452" s="52">
        <v>5.3689327</v>
      </c>
    </row>
    <row r="453">
      <c r="AW453" s="52">
        <v>5.3689327</v>
      </c>
    </row>
    <row r="454">
      <c r="AW454" s="52">
        <v>4.6019425</v>
      </c>
    </row>
    <row r="455">
      <c r="AW455" s="52">
        <v>3.0679617</v>
      </c>
    </row>
    <row r="456">
      <c r="AW456" s="52">
        <v>1.5339808</v>
      </c>
    </row>
    <row r="457">
      <c r="AW457" s="52">
        <v>3.8349519</v>
      </c>
    </row>
    <row r="458">
      <c r="AW458" s="52">
        <v>2.3009713</v>
      </c>
    </row>
    <row r="459">
      <c r="AW459" s="52">
        <v>3.8349519</v>
      </c>
    </row>
    <row r="460">
      <c r="AW460" s="52">
        <v>4.6019425</v>
      </c>
    </row>
    <row r="461">
      <c r="AW461" s="52">
        <v>5.3689327</v>
      </c>
    </row>
    <row r="462">
      <c r="AW462" s="52">
        <v>4.6019425</v>
      </c>
    </row>
    <row r="463">
      <c r="AW463" s="52">
        <v>3.8349519</v>
      </c>
    </row>
    <row r="464">
      <c r="AW464" s="52">
        <v>3.0679617</v>
      </c>
    </row>
    <row r="465">
      <c r="AW465" s="52">
        <v>1.5339808</v>
      </c>
    </row>
    <row r="466">
      <c r="AW466" s="52">
        <v>2.3009713</v>
      </c>
    </row>
    <row r="467">
      <c r="AW467" s="52">
        <v>3.0679617</v>
      </c>
    </row>
    <row r="468">
      <c r="AW468" s="52">
        <v>3.8349519</v>
      </c>
    </row>
    <row r="469">
      <c r="AW469" s="52">
        <v>5.3689327</v>
      </c>
    </row>
    <row r="470">
      <c r="AW470" s="52">
        <v>5.3689327</v>
      </c>
    </row>
    <row r="471">
      <c r="AW471" s="52">
        <v>3.8349519</v>
      </c>
    </row>
    <row r="472">
      <c r="AW472" s="52">
        <v>3.8349519</v>
      </c>
    </row>
    <row r="473">
      <c r="AW473" s="52">
        <v>3.0679617</v>
      </c>
    </row>
    <row r="474">
      <c r="AW474" s="52">
        <v>2.3009713</v>
      </c>
    </row>
    <row r="475">
      <c r="AW475" s="52">
        <v>3.0679617</v>
      </c>
    </row>
    <row r="476">
      <c r="AW476" s="52">
        <v>3.8349519</v>
      </c>
    </row>
    <row r="477">
      <c r="AW477" s="52">
        <v>5.3689327</v>
      </c>
    </row>
    <row r="478">
      <c r="AW478" s="52">
        <v>4.6019425</v>
      </c>
    </row>
    <row r="479">
      <c r="AW479" s="52">
        <v>5.3689327</v>
      </c>
    </row>
    <row r="480">
      <c r="AW480" s="52">
        <v>3.0679617</v>
      </c>
    </row>
    <row r="481">
      <c r="AW481" s="52">
        <v>1.5339808</v>
      </c>
    </row>
    <row r="482">
      <c r="AW482" s="52">
        <v>2.3009713</v>
      </c>
    </row>
    <row r="483">
      <c r="AW483" s="52">
        <v>2.3009713</v>
      </c>
    </row>
    <row r="484">
      <c r="AW484" s="52">
        <v>3.0679617</v>
      </c>
    </row>
    <row r="485">
      <c r="AW485" s="52">
        <v>5.3689327</v>
      </c>
    </row>
    <row r="486">
      <c r="AW486" s="52">
        <v>4.6019425</v>
      </c>
    </row>
    <row r="487">
      <c r="AW487" s="52">
        <v>5.3689327</v>
      </c>
    </row>
    <row r="488">
      <c r="AW488" s="52">
        <v>4.6019425</v>
      </c>
    </row>
    <row r="489">
      <c r="AW489" s="52">
        <v>3.0679617</v>
      </c>
    </row>
    <row r="490">
      <c r="AW490" s="52">
        <v>3.0679617</v>
      </c>
    </row>
    <row r="491">
      <c r="AW491" s="52">
        <v>2.3009713</v>
      </c>
    </row>
    <row r="492">
      <c r="AW492" s="52">
        <v>3.0679617</v>
      </c>
    </row>
    <row r="493">
      <c r="AW493" s="52">
        <v>3.8349519</v>
      </c>
    </row>
    <row r="494">
      <c r="AW494" s="52">
        <v>4.6019425</v>
      </c>
    </row>
    <row r="495">
      <c r="AW495" s="52">
        <v>5.3689327</v>
      </c>
    </row>
    <row r="496">
      <c r="AW496" s="52">
        <v>5.3689327</v>
      </c>
    </row>
    <row r="497">
      <c r="AW497" s="52">
        <v>3.0679617</v>
      </c>
    </row>
    <row r="498">
      <c r="AW498" s="52">
        <v>1.5339808</v>
      </c>
    </row>
    <row r="499">
      <c r="AW499" s="52">
        <v>2.3009713</v>
      </c>
    </row>
    <row r="500">
      <c r="AW500" s="52">
        <v>3.0679617</v>
      </c>
    </row>
    <row r="501">
      <c r="AW501" s="52">
        <v>4.6019425</v>
      </c>
    </row>
    <row r="502">
      <c r="AW502" s="52">
        <v>4.6019425</v>
      </c>
    </row>
    <row r="503">
      <c r="AW503" s="52">
        <v>4.6019425</v>
      </c>
    </row>
    <row r="504">
      <c r="AW504" s="52">
        <v>4.6019425</v>
      </c>
    </row>
    <row r="505">
      <c r="AW505" s="52">
        <v>3.8349519</v>
      </c>
    </row>
    <row r="506">
      <c r="AW506" s="52">
        <v>3.0679617</v>
      </c>
    </row>
    <row r="507">
      <c r="AW507" s="52">
        <v>3.8349519</v>
      </c>
    </row>
    <row r="508">
      <c r="AW508" s="52">
        <v>2.3009713</v>
      </c>
    </row>
    <row r="509">
      <c r="AW509" s="52">
        <v>2.3009713</v>
      </c>
    </row>
    <row r="510">
      <c r="AW510" s="52">
        <v>3.0679617</v>
      </c>
    </row>
    <row r="511">
      <c r="AW511" s="52">
        <v>5.3689327</v>
      </c>
    </row>
    <row r="512">
      <c r="AW512" s="52">
        <v>5.3689327</v>
      </c>
    </row>
    <row r="513">
      <c r="AW513" s="52">
        <v>5.3689327</v>
      </c>
    </row>
    <row r="514">
      <c r="AW514" s="52">
        <v>3.8349519</v>
      </c>
    </row>
    <row r="515">
      <c r="AW515" s="52">
        <v>1.5339808</v>
      </c>
    </row>
    <row r="516">
      <c r="AW516" s="52">
        <v>0.7669904</v>
      </c>
    </row>
    <row r="517">
      <c r="AW517" s="52">
        <v>1.5339808</v>
      </c>
    </row>
    <row r="518">
      <c r="AW518" s="52">
        <v>5.3689327</v>
      </c>
    </row>
    <row r="519">
      <c r="AW519" s="52">
        <v>5.3689327</v>
      </c>
    </row>
    <row r="520">
      <c r="AW520" s="52">
        <v>5.3689327</v>
      </c>
    </row>
    <row r="521">
      <c r="AW521" s="52">
        <v>5.3689327</v>
      </c>
    </row>
    <row r="522">
      <c r="AW522" s="52">
        <v>3.0679617</v>
      </c>
    </row>
    <row r="523">
      <c r="AW523" s="52">
        <v>1.5339808</v>
      </c>
    </row>
    <row r="524">
      <c r="AW524" s="52">
        <v>2.3009713</v>
      </c>
    </row>
    <row r="525">
      <c r="AW525" s="52">
        <v>3.8349519</v>
      </c>
    </row>
    <row r="526">
      <c r="AW526" s="52">
        <v>4.6019425</v>
      </c>
    </row>
    <row r="527">
      <c r="AW527" s="52">
        <v>4.6019425</v>
      </c>
    </row>
    <row r="528">
      <c r="AW528" s="52">
        <v>3.8349519</v>
      </c>
    </row>
    <row r="529">
      <c r="AW529" s="52">
        <v>3.8349519</v>
      </c>
    </row>
    <row r="530">
      <c r="AW530" s="52">
        <v>3.8349519</v>
      </c>
    </row>
    <row r="531">
      <c r="AW531" s="52">
        <v>4.6019425</v>
      </c>
    </row>
    <row r="532">
      <c r="AW532" s="52">
        <v>3.8349519</v>
      </c>
    </row>
    <row r="533">
      <c r="AW533" s="52">
        <v>1.5339808</v>
      </c>
    </row>
    <row r="534">
      <c r="AW534" s="52">
        <v>2.3009713</v>
      </c>
    </row>
    <row r="535">
      <c r="AW535" s="52">
        <v>2.3009713</v>
      </c>
    </row>
    <row r="536">
      <c r="AW536" s="52">
        <v>4.6019425</v>
      </c>
    </row>
    <row r="537">
      <c r="AW537" s="52">
        <v>6.9029136</v>
      </c>
    </row>
    <row r="538">
      <c r="AW538" s="52">
        <v>6.1359234</v>
      </c>
    </row>
    <row r="539">
      <c r="AW539" s="52">
        <v>3.8349519</v>
      </c>
    </row>
    <row r="540">
      <c r="AW540" s="52">
        <v>1.5339808</v>
      </c>
    </row>
    <row r="541">
      <c r="AW541" s="52">
        <v>1.5339808</v>
      </c>
    </row>
    <row r="542">
      <c r="AW542" s="52">
        <v>2.3009713</v>
      </c>
    </row>
    <row r="543">
      <c r="AW543" s="52">
        <v>4.6019425</v>
      </c>
    </row>
    <row r="544">
      <c r="AW544" s="52">
        <v>6.1359234</v>
      </c>
    </row>
    <row r="545">
      <c r="AW545" s="52">
        <v>5.3689327</v>
      </c>
    </row>
    <row r="546">
      <c r="AW546" s="52">
        <v>3.8349519</v>
      </c>
    </row>
    <row r="547">
      <c r="AW547" s="52">
        <v>3.0679617</v>
      </c>
    </row>
    <row r="548">
      <c r="AW548" s="52">
        <v>2.3009713</v>
      </c>
    </row>
    <row r="549">
      <c r="AW549" s="52">
        <v>3.0679617</v>
      </c>
    </row>
    <row r="550">
      <c r="AW550" s="52">
        <v>3.8349519</v>
      </c>
    </row>
    <row r="551">
      <c r="AW551" s="52">
        <v>3.8349519</v>
      </c>
    </row>
    <row r="552">
      <c r="AW552" s="52">
        <v>3.8349519</v>
      </c>
    </row>
    <row r="553">
      <c r="AW553" s="52">
        <v>3.8349519</v>
      </c>
    </row>
    <row r="554">
      <c r="AW554" s="52">
        <v>3.8349519</v>
      </c>
    </row>
    <row r="555">
      <c r="AW555" s="52">
        <v>5.3689327</v>
      </c>
    </row>
    <row r="556">
      <c r="AW556" s="52">
        <v>3.8349519</v>
      </c>
    </row>
    <row r="557">
      <c r="AW557" s="52">
        <v>3.8349519</v>
      </c>
    </row>
    <row r="558">
      <c r="AW558" s="52">
        <v>2.3009713</v>
      </c>
    </row>
    <row r="559">
      <c r="AW559" s="52">
        <v>2.3009713</v>
      </c>
    </row>
    <row r="560">
      <c r="AW560" s="52">
        <v>3.0679617</v>
      </c>
    </row>
    <row r="561">
      <c r="AW561" s="52">
        <v>5.3689327</v>
      </c>
    </row>
    <row r="562">
      <c r="AW562" s="52">
        <v>5.3689327</v>
      </c>
    </row>
    <row r="563">
      <c r="AW563" s="52">
        <v>4.6019425</v>
      </c>
    </row>
    <row r="564">
      <c r="AW564" s="52">
        <v>3.8349519</v>
      </c>
    </row>
    <row r="565">
      <c r="AW565" s="52">
        <v>3.0679617</v>
      </c>
    </row>
    <row r="566">
      <c r="AW566" s="52">
        <v>1.5339808</v>
      </c>
    </row>
    <row r="567">
      <c r="AW567" s="52">
        <v>2.3009713</v>
      </c>
    </row>
    <row r="568">
      <c r="AW568" s="52">
        <v>3.0679617</v>
      </c>
    </row>
    <row r="569">
      <c r="AW569" s="52">
        <v>5.3689327</v>
      </c>
    </row>
    <row r="570">
      <c r="AW570" s="52">
        <v>4.6019425</v>
      </c>
    </row>
    <row r="571">
      <c r="AW571" s="52">
        <v>5.3689327</v>
      </c>
    </row>
    <row r="572">
      <c r="AW572" s="52">
        <v>3.8349519</v>
      </c>
    </row>
    <row r="573">
      <c r="AW573" s="52">
        <v>3.8349519</v>
      </c>
    </row>
    <row r="574">
      <c r="AW574" s="52">
        <v>3.0679617</v>
      </c>
    </row>
    <row r="575">
      <c r="AW575" s="52">
        <v>3.0679617</v>
      </c>
    </row>
    <row r="576">
      <c r="AW576" s="52">
        <v>3.0679617</v>
      </c>
    </row>
    <row r="577">
      <c r="AW577" s="52">
        <v>3.8349519</v>
      </c>
    </row>
    <row r="578">
      <c r="AW578" s="52">
        <v>3.8349519</v>
      </c>
    </row>
    <row r="579">
      <c r="AW579" s="52">
        <v>5.3689327</v>
      </c>
    </row>
    <row r="580">
      <c r="AW580" s="52">
        <v>4.6019425</v>
      </c>
    </row>
    <row r="581">
      <c r="AW581" s="52">
        <v>3.8349519</v>
      </c>
    </row>
    <row r="582">
      <c r="AW582" s="52">
        <v>2.3009713</v>
      </c>
    </row>
    <row r="583">
      <c r="AW583" s="52">
        <v>3.0679617</v>
      </c>
    </row>
    <row r="584">
      <c r="AW584" s="52">
        <v>1.5339808</v>
      </c>
    </row>
    <row r="585">
      <c r="AW585" s="52">
        <v>3.8349519</v>
      </c>
    </row>
    <row r="586">
      <c r="AW586" s="52">
        <v>4.6019425</v>
      </c>
    </row>
    <row r="587">
      <c r="AW587" s="52">
        <v>5.3689327</v>
      </c>
    </row>
    <row r="588">
      <c r="AW588" s="52">
        <v>5.3689327</v>
      </c>
    </row>
    <row r="589">
      <c r="AW589" s="52">
        <v>3.8349519</v>
      </c>
    </row>
    <row r="590">
      <c r="AW590" s="52">
        <v>3.8349519</v>
      </c>
    </row>
    <row r="591">
      <c r="AW591" s="52">
        <v>2.3009713</v>
      </c>
    </row>
    <row r="592">
      <c r="AW592" s="52">
        <v>2.3009713</v>
      </c>
    </row>
    <row r="593">
      <c r="AW593" s="52">
        <v>3.8349519</v>
      </c>
    </row>
    <row r="594">
      <c r="AW594" s="52">
        <v>4.6019425</v>
      </c>
    </row>
    <row r="595">
      <c r="AW595" s="52">
        <v>4.6019425</v>
      </c>
    </row>
    <row r="596">
      <c r="AW596" s="52">
        <v>4.6019425</v>
      </c>
    </row>
    <row r="597">
      <c r="AW597" s="52">
        <v>4.6019425</v>
      </c>
    </row>
    <row r="598">
      <c r="AW598" s="52">
        <v>3.0679617</v>
      </c>
    </row>
    <row r="599">
      <c r="AW599" s="52">
        <v>3.0679617</v>
      </c>
    </row>
    <row r="600">
      <c r="AW600" s="52">
        <v>3.0679617</v>
      </c>
    </row>
    <row r="601">
      <c r="AW601" s="52">
        <v>3.0679617</v>
      </c>
    </row>
    <row r="602">
      <c r="AW602" s="52">
        <v>3.0679617</v>
      </c>
    </row>
    <row r="603">
      <c r="AW603" s="52">
        <v>3.8349519</v>
      </c>
    </row>
    <row r="604">
      <c r="AW604" s="52">
        <v>4.6019425</v>
      </c>
    </row>
    <row r="605">
      <c r="AW605" s="52">
        <v>5.3689327</v>
      </c>
    </row>
    <row r="606">
      <c r="AW606" s="52">
        <v>4.6019425</v>
      </c>
    </row>
    <row r="607">
      <c r="AW607" s="52">
        <v>3.8349519</v>
      </c>
    </row>
    <row r="608">
      <c r="AW608" s="52">
        <v>2.3009713</v>
      </c>
    </row>
    <row r="609">
      <c r="AW609" s="52">
        <v>2.3009713</v>
      </c>
    </row>
    <row r="610">
      <c r="AW610" s="52">
        <v>2.3009713</v>
      </c>
    </row>
    <row r="611">
      <c r="AW611" s="52">
        <v>4.6019425</v>
      </c>
    </row>
    <row r="612">
      <c r="AW612" s="52">
        <v>5.3689327</v>
      </c>
    </row>
    <row r="613">
      <c r="AW613" s="52">
        <v>6.1359234</v>
      </c>
    </row>
    <row r="614">
      <c r="AW614" s="52">
        <v>4.6019425</v>
      </c>
    </row>
    <row r="615">
      <c r="AW615" s="52">
        <v>3.0679617</v>
      </c>
    </row>
    <row r="616">
      <c r="AW616" s="52">
        <v>0.7669904</v>
      </c>
    </row>
    <row r="617">
      <c r="AW617" s="52">
        <v>2.3009713</v>
      </c>
    </row>
    <row r="618">
      <c r="AW618" s="52">
        <v>3.0679617</v>
      </c>
    </row>
    <row r="619">
      <c r="AW619" s="52">
        <v>4.6019425</v>
      </c>
    </row>
    <row r="620">
      <c r="AW620" s="52">
        <v>4.6019425</v>
      </c>
    </row>
    <row r="621">
      <c r="AW621" s="52">
        <v>5.3689327</v>
      </c>
    </row>
    <row r="622">
      <c r="AW622" s="52">
        <v>3.8349519</v>
      </c>
    </row>
    <row r="623">
      <c r="AW623" s="52">
        <v>3.8349519</v>
      </c>
    </row>
    <row r="624">
      <c r="AW624" s="52">
        <v>3.0679617</v>
      </c>
    </row>
    <row r="625">
      <c r="AW625" s="52">
        <v>3.0679617</v>
      </c>
    </row>
    <row r="626">
      <c r="AW626" s="52">
        <v>3.8349519</v>
      </c>
    </row>
    <row r="627">
      <c r="AW627" s="52">
        <v>3.0679617</v>
      </c>
    </row>
    <row r="628">
      <c r="AW628" s="52">
        <v>3.8349519</v>
      </c>
    </row>
    <row r="629">
      <c r="AW629" s="52">
        <v>4.6019425</v>
      </c>
    </row>
    <row r="630">
      <c r="AW630" s="52">
        <v>3.8349519</v>
      </c>
    </row>
    <row r="631">
      <c r="AW631" s="52">
        <v>4.6019425</v>
      </c>
    </row>
    <row r="632">
      <c r="AW632" s="52">
        <v>3.8349519</v>
      </c>
    </row>
    <row r="633">
      <c r="AW633" s="52">
        <v>3.8349519</v>
      </c>
    </row>
    <row r="634">
      <c r="AW634" s="52">
        <v>1.5339808</v>
      </c>
    </row>
    <row r="635">
      <c r="AW635" s="52">
        <v>2.3009713</v>
      </c>
    </row>
    <row r="636">
      <c r="AW636" s="52">
        <v>3.0679617</v>
      </c>
    </row>
    <row r="637">
      <c r="AW637" s="52">
        <v>4.6019425</v>
      </c>
    </row>
    <row r="638">
      <c r="AW638" s="52">
        <v>6.1359234</v>
      </c>
    </row>
    <row r="639">
      <c r="AW639" s="52">
        <v>5.3689327</v>
      </c>
    </row>
    <row r="640">
      <c r="AW640" s="52">
        <v>3.8349519</v>
      </c>
    </row>
    <row r="641">
      <c r="AW641" s="52">
        <v>2.3009713</v>
      </c>
    </row>
    <row r="642">
      <c r="AW642" s="52">
        <v>1.5339808</v>
      </c>
    </row>
    <row r="643">
      <c r="AW643" s="52">
        <v>3.0679617</v>
      </c>
    </row>
    <row r="644">
      <c r="AW644" s="52">
        <v>4.6019425</v>
      </c>
    </row>
    <row r="645">
      <c r="AW645" s="52">
        <v>5.3689327</v>
      </c>
    </row>
    <row r="646">
      <c r="AW646" s="52">
        <v>5.3689327</v>
      </c>
    </row>
    <row r="647">
      <c r="AW647" s="52">
        <v>4.6019425</v>
      </c>
    </row>
    <row r="648">
      <c r="AW648" s="52">
        <v>3.0679617</v>
      </c>
    </row>
    <row r="649">
      <c r="AW649" s="52">
        <v>2.3009713</v>
      </c>
    </row>
    <row r="650">
      <c r="AW650" s="52">
        <v>2.3009713</v>
      </c>
    </row>
    <row r="651">
      <c r="AW651" s="52">
        <v>3.0679617</v>
      </c>
    </row>
    <row r="652">
      <c r="AW652" s="52">
        <v>3.8349519</v>
      </c>
    </row>
    <row r="653">
      <c r="AW653" s="52">
        <v>3.8349519</v>
      </c>
    </row>
    <row r="654">
      <c r="AW654" s="52">
        <v>3.8349519</v>
      </c>
    </row>
    <row r="655">
      <c r="AW655" s="52">
        <v>4.6019425</v>
      </c>
    </row>
    <row r="656">
      <c r="AW656" s="52">
        <v>5.3689327</v>
      </c>
    </row>
    <row r="657">
      <c r="AW657" s="52">
        <v>3.8349519</v>
      </c>
    </row>
    <row r="658">
      <c r="AW658" s="52">
        <v>3.8349519</v>
      </c>
    </row>
    <row r="659">
      <c r="AW659" s="52">
        <v>3.0679617</v>
      </c>
    </row>
    <row r="660">
      <c r="AW660" s="52">
        <v>1.5339808</v>
      </c>
    </row>
    <row r="661">
      <c r="AW661" s="52">
        <v>2.3009713</v>
      </c>
    </row>
    <row r="662">
      <c r="AW662" s="52">
        <v>4.6019425</v>
      </c>
    </row>
    <row r="663">
      <c r="AW663" s="52">
        <v>4.6019425</v>
      </c>
    </row>
    <row r="664">
      <c r="AW664" s="52">
        <v>5.3689327</v>
      </c>
    </row>
    <row r="665">
      <c r="AW665" s="52">
        <v>5.3689327</v>
      </c>
    </row>
    <row r="666">
      <c r="AW666" s="52">
        <v>3.0679617</v>
      </c>
    </row>
    <row r="667">
      <c r="AW667" s="52">
        <v>1.5339808</v>
      </c>
    </row>
    <row r="668">
      <c r="AW668" s="52">
        <v>1.5339808</v>
      </c>
    </row>
    <row r="669">
      <c r="AW669" s="52">
        <v>3.0679617</v>
      </c>
    </row>
    <row r="670">
      <c r="AW670" s="52">
        <v>4.6019425</v>
      </c>
    </row>
    <row r="671">
      <c r="AW671" s="52">
        <v>5.3689327</v>
      </c>
    </row>
    <row r="672">
      <c r="AW672" s="52">
        <v>4.6019425</v>
      </c>
    </row>
    <row r="673">
      <c r="AW673" s="52">
        <v>4.6019425</v>
      </c>
    </row>
    <row r="674">
      <c r="AW674" s="52">
        <v>2.3009713</v>
      </c>
    </row>
    <row r="675">
      <c r="AW675" s="52">
        <v>2.3009713</v>
      </c>
    </row>
    <row r="676">
      <c r="AW676" s="52">
        <v>3.8349519</v>
      </c>
    </row>
    <row r="677">
      <c r="AW677" s="52">
        <v>4.6019425</v>
      </c>
    </row>
    <row r="678">
      <c r="AW678" s="52">
        <v>3.8349519</v>
      </c>
    </row>
    <row r="679">
      <c r="AW679" s="52">
        <v>3.8349519</v>
      </c>
    </row>
    <row r="680">
      <c r="AW680" s="52">
        <v>4.6019425</v>
      </c>
    </row>
    <row r="681">
      <c r="AW681" s="52">
        <v>3.8349519</v>
      </c>
    </row>
    <row r="682">
      <c r="AW682" s="52">
        <v>3.8349519</v>
      </c>
    </row>
    <row r="683">
      <c r="AW683" s="52">
        <v>3.0679617</v>
      </c>
    </row>
    <row r="684">
      <c r="AW684" s="52">
        <v>3.0679617</v>
      </c>
    </row>
    <row r="685">
      <c r="AW685" s="52">
        <v>2.3009713</v>
      </c>
    </row>
    <row r="686">
      <c r="AW686" s="52">
        <v>2.3009713</v>
      </c>
    </row>
    <row r="687">
      <c r="AW687" s="52">
        <v>3.8349519</v>
      </c>
    </row>
    <row r="688">
      <c r="AW688" s="52">
        <v>5.3689327</v>
      </c>
    </row>
    <row r="689">
      <c r="AW689" s="52">
        <v>5.3689327</v>
      </c>
    </row>
    <row r="690">
      <c r="AW690" s="52">
        <v>4.6019425</v>
      </c>
    </row>
    <row r="691">
      <c r="AW691" s="52">
        <v>3.8349519</v>
      </c>
    </row>
    <row r="692">
      <c r="AW692" s="52">
        <v>3.0679617</v>
      </c>
    </row>
    <row r="693">
      <c r="AW693" s="52">
        <v>1.5339808</v>
      </c>
    </row>
    <row r="694">
      <c r="AW694" s="52">
        <v>3.0679617</v>
      </c>
    </row>
    <row r="695">
      <c r="AW695" s="52">
        <v>3.0679617</v>
      </c>
    </row>
    <row r="696">
      <c r="AW696" s="52">
        <v>5.3689327</v>
      </c>
    </row>
    <row r="697">
      <c r="AW697" s="52">
        <v>5.3689327</v>
      </c>
    </row>
    <row r="698">
      <c r="AW698" s="52">
        <v>4.6019425</v>
      </c>
    </row>
    <row r="699">
      <c r="AW699" s="52">
        <v>3.0679617</v>
      </c>
    </row>
    <row r="700">
      <c r="AW700" s="52">
        <v>2.3009713</v>
      </c>
    </row>
    <row r="701">
      <c r="AW701" s="52">
        <v>2.3009713</v>
      </c>
    </row>
    <row r="702">
      <c r="AW702" s="52">
        <v>2.3009713</v>
      </c>
    </row>
    <row r="703">
      <c r="AW703" s="52">
        <v>4.6019425</v>
      </c>
    </row>
    <row r="704">
      <c r="AW704" s="52">
        <v>4.6019425</v>
      </c>
    </row>
    <row r="705">
      <c r="AW705" s="52">
        <v>4.6019425</v>
      </c>
    </row>
    <row r="706">
      <c r="AW706" s="52">
        <v>5.3689327</v>
      </c>
    </row>
    <row r="707">
      <c r="AW707" s="52">
        <v>3.8349519</v>
      </c>
    </row>
    <row r="708">
      <c r="AW708" s="52">
        <v>2.3009713</v>
      </c>
    </row>
    <row r="709">
      <c r="AW709" s="52">
        <v>3.0679617</v>
      </c>
    </row>
    <row r="710">
      <c r="AW710" s="52">
        <v>3.8349519</v>
      </c>
    </row>
    <row r="711">
      <c r="AW711" s="52">
        <v>3.0679617</v>
      </c>
    </row>
    <row r="712">
      <c r="AW712" s="52">
        <v>3.8349519</v>
      </c>
    </row>
    <row r="713">
      <c r="AW713" s="52">
        <v>4.6019425</v>
      </c>
    </row>
    <row r="714">
      <c r="AW714" s="52">
        <v>4.6019425</v>
      </c>
    </row>
    <row r="715">
      <c r="AW715" s="52">
        <v>4.6019425</v>
      </c>
    </row>
    <row r="716">
      <c r="AW716" s="52">
        <v>3.8349519</v>
      </c>
    </row>
    <row r="717">
      <c r="AW717" s="52">
        <v>1.5339808</v>
      </c>
    </row>
    <row r="718">
      <c r="AW718" s="52">
        <v>2.3009713</v>
      </c>
    </row>
    <row r="719">
      <c r="AW719" s="52">
        <v>2.3009713</v>
      </c>
    </row>
    <row r="720">
      <c r="AW720" s="52">
        <v>3.8349519</v>
      </c>
    </row>
    <row r="721">
      <c r="AW721" s="52">
        <v>4.6019425</v>
      </c>
    </row>
    <row r="722">
      <c r="AW722" s="52">
        <v>5.3689327</v>
      </c>
    </row>
    <row r="723">
      <c r="AW723" s="52">
        <v>5.3689327</v>
      </c>
    </row>
    <row r="724">
      <c r="AW724" s="52">
        <v>3.8349519</v>
      </c>
    </row>
    <row r="725">
      <c r="AW725" s="52">
        <v>2.3009713</v>
      </c>
    </row>
    <row r="726">
      <c r="AW726" s="52">
        <v>3.0679617</v>
      </c>
    </row>
    <row r="727">
      <c r="AW727" s="52">
        <v>3.0679617</v>
      </c>
    </row>
    <row r="728">
      <c r="AW728" s="52">
        <v>3.8349519</v>
      </c>
    </row>
    <row r="729">
      <c r="AW729" s="52">
        <v>3.8349519</v>
      </c>
    </row>
    <row r="730">
      <c r="AW730" s="52">
        <v>4.6019425</v>
      </c>
    </row>
    <row r="731">
      <c r="AW731" s="52">
        <v>4.6019425</v>
      </c>
    </row>
    <row r="732">
      <c r="AW732" s="52">
        <v>3.0679617</v>
      </c>
    </row>
    <row r="733">
      <c r="AW733" s="52">
        <v>3.8349519</v>
      </c>
    </row>
    <row r="734">
      <c r="AW734" s="52">
        <v>3.0679617</v>
      </c>
    </row>
    <row r="735">
      <c r="AW735" s="52">
        <v>3.0679617</v>
      </c>
    </row>
    <row r="736">
      <c r="AW736" s="52">
        <v>2.3009713</v>
      </c>
    </row>
    <row r="737">
      <c r="AW737" s="52">
        <v>3.0679617</v>
      </c>
    </row>
    <row r="738">
      <c r="AW738" s="52">
        <v>4.6019425</v>
      </c>
    </row>
    <row r="739">
      <c r="AW739" s="52">
        <v>4.6019425</v>
      </c>
    </row>
    <row r="740">
      <c r="AW740" s="52">
        <v>5.3689327</v>
      </c>
    </row>
    <row r="741">
      <c r="AW741" s="52">
        <v>3.8349519</v>
      </c>
    </row>
    <row r="742">
      <c r="AW742" s="52">
        <v>3.8349519</v>
      </c>
    </row>
    <row r="743">
      <c r="AW743" s="52">
        <v>3.0679617</v>
      </c>
    </row>
    <row r="744">
      <c r="AW744" s="52">
        <v>2.3009713</v>
      </c>
    </row>
    <row r="745">
      <c r="AW745" s="52">
        <v>3.8349519</v>
      </c>
    </row>
    <row r="746">
      <c r="AW746" s="52">
        <v>4.6019425</v>
      </c>
    </row>
    <row r="747">
      <c r="AW747" s="52">
        <v>4.6019425</v>
      </c>
    </row>
    <row r="748">
      <c r="AW748" s="52">
        <v>5.3689327</v>
      </c>
    </row>
    <row r="749">
      <c r="AW749" s="52">
        <v>3.8349519</v>
      </c>
    </row>
    <row r="750">
      <c r="AW750" s="52">
        <v>3.0679617</v>
      </c>
    </row>
    <row r="751">
      <c r="AW751" s="52">
        <v>0.7669904</v>
      </c>
    </row>
    <row r="752">
      <c r="AW752" s="52">
        <v>2.3009713</v>
      </c>
    </row>
    <row r="753">
      <c r="AW753" s="52">
        <v>3.8349519</v>
      </c>
    </row>
    <row r="754">
      <c r="AW754" s="52">
        <v>4.6019425</v>
      </c>
    </row>
    <row r="755">
      <c r="AW755" s="52">
        <v>4.6019425</v>
      </c>
    </row>
    <row r="756">
      <c r="AW756" s="52">
        <v>4.6019425</v>
      </c>
    </row>
    <row r="757">
      <c r="AW757" s="52">
        <v>4.6019425</v>
      </c>
    </row>
    <row r="758">
      <c r="AW758" s="52">
        <v>3.8349519</v>
      </c>
    </row>
    <row r="759">
      <c r="AW759" s="52">
        <v>3.8349519</v>
      </c>
    </row>
    <row r="760">
      <c r="AW760" s="52">
        <v>3.0679617</v>
      </c>
    </row>
    <row r="761">
      <c r="AW761" s="52">
        <v>3.0679617</v>
      </c>
    </row>
    <row r="762">
      <c r="AW762" s="52">
        <v>2.3009713</v>
      </c>
    </row>
    <row r="763">
      <c r="AW763" s="52">
        <v>4.6019425</v>
      </c>
    </row>
    <row r="764">
      <c r="AW764" s="52">
        <v>4.6019425</v>
      </c>
    </row>
    <row r="765">
      <c r="AW765" s="52">
        <v>4.6019425</v>
      </c>
    </row>
    <row r="766">
      <c r="AW766" s="52">
        <v>4.6019425</v>
      </c>
    </row>
    <row r="767">
      <c r="AW767" s="52">
        <v>3.8349519</v>
      </c>
    </row>
    <row r="768">
      <c r="AW768" s="52">
        <v>2.3009713</v>
      </c>
    </row>
    <row r="769">
      <c r="AW769" s="52">
        <v>1.5339808</v>
      </c>
    </row>
    <row r="770">
      <c r="AW770" s="52">
        <v>2.3009713</v>
      </c>
    </row>
    <row r="771">
      <c r="AW771" s="52">
        <v>3.8349519</v>
      </c>
    </row>
    <row r="772">
      <c r="AW772" s="52">
        <v>5.3689327</v>
      </c>
    </row>
    <row r="773">
      <c r="AW773" s="52">
        <v>4.6019425</v>
      </c>
    </row>
    <row r="774">
      <c r="AW774" s="52">
        <v>5.3689327</v>
      </c>
    </row>
    <row r="775">
      <c r="AW775" s="52">
        <v>3.0679617</v>
      </c>
    </row>
    <row r="776">
      <c r="AW776" s="52">
        <v>3.0679617</v>
      </c>
    </row>
    <row r="777">
      <c r="AW777" s="52">
        <v>2.3009713</v>
      </c>
    </row>
    <row r="778">
      <c r="AW778" s="52">
        <v>3.0679617</v>
      </c>
    </row>
    <row r="779">
      <c r="AW779" s="52">
        <v>3.0679617</v>
      </c>
    </row>
    <row r="780">
      <c r="AW780" s="52">
        <v>5.3689327</v>
      </c>
    </row>
    <row r="781">
      <c r="AW781" s="52">
        <v>4.6019425</v>
      </c>
    </row>
    <row r="782">
      <c r="AW782" s="52">
        <v>5.3689327</v>
      </c>
    </row>
    <row r="783">
      <c r="AW783" s="52">
        <v>3.8349519</v>
      </c>
    </row>
    <row r="784">
      <c r="AW784" s="52">
        <v>3.0679617</v>
      </c>
    </row>
    <row r="785">
      <c r="AW785" s="52">
        <v>2.3009713</v>
      </c>
    </row>
    <row r="786">
      <c r="AW786" s="52">
        <v>1.5339808</v>
      </c>
    </row>
    <row r="787">
      <c r="AW787" s="52">
        <v>3.0679617</v>
      </c>
    </row>
    <row r="788">
      <c r="AW788" s="52">
        <v>4.6019425</v>
      </c>
    </row>
    <row r="789">
      <c r="AW789" s="52">
        <v>5.3689327</v>
      </c>
    </row>
    <row r="790">
      <c r="AW790" s="52">
        <v>6.1359234</v>
      </c>
    </row>
    <row r="791">
      <c r="AW791" s="52">
        <v>3.8349519</v>
      </c>
    </row>
    <row r="792">
      <c r="AW792" s="52">
        <v>3.8349519</v>
      </c>
    </row>
    <row r="793">
      <c r="AW793" s="52">
        <v>2.3009713</v>
      </c>
    </row>
    <row r="794">
      <c r="AW794" s="52">
        <v>2.3009713</v>
      </c>
    </row>
    <row r="795">
      <c r="AW795" s="52">
        <v>3.0679617</v>
      </c>
    </row>
    <row r="796">
      <c r="AW796" s="52">
        <v>4.6019425</v>
      </c>
    </row>
    <row r="797">
      <c r="AW797" s="52">
        <v>4.6019425</v>
      </c>
    </row>
    <row r="798">
      <c r="AW798" s="52">
        <v>4.6019425</v>
      </c>
    </row>
    <row r="799">
      <c r="AW799" s="52">
        <v>3.8349519</v>
      </c>
    </row>
    <row r="800">
      <c r="AW800" s="52">
        <v>3.8349519</v>
      </c>
    </row>
    <row r="801">
      <c r="AW801" s="52">
        <v>4.6019425</v>
      </c>
    </row>
    <row r="802">
      <c r="AW802" s="52">
        <v>3.8349519</v>
      </c>
    </row>
    <row r="803">
      <c r="AW803" s="52">
        <v>1.5339808</v>
      </c>
    </row>
    <row r="804">
      <c r="AW804" s="52">
        <v>2.3009713</v>
      </c>
    </row>
    <row r="805">
      <c r="AW805" s="52">
        <v>3.8349519</v>
      </c>
    </row>
    <row r="806">
      <c r="AW806" s="52">
        <v>5.3689327</v>
      </c>
    </row>
    <row r="807">
      <c r="AW807" s="52">
        <v>5.3689327</v>
      </c>
    </row>
    <row r="808">
      <c r="AW808" s="52">
        <v>4.6019425</v>
      </c>
    </row>
    <row r="809">
      <c r="AW809" s="52">
        <v>3.8349519</v>
      </c>
    </row>
    <row r="810">
      <c r="AW810" s="52">
        <v>3.0679617</v>
      </c>
    </row>
    <row r="811">
      <c r="AW811" s="52">
        <v>1.5339808</v>
      </c>
    </row>
    <row r="812">
      <c r="AW812" s="52">
        <v>3.0679617</v>
      </c>
    </row>
    <row r="813">
      <c r="AW813" s="52">
        <v>4.6019425</v>
      </c>
    </row>
    <row r="814">
      <c r="AW814" s="52">
        <v>5.3689327</v>
      </c>
    </row>
    <row r="815">
      <c r="AW815" s="52">
        <v>5.3689327</v>
      </c>
    </row>
    <row r="816">
      <c r="AW816" s="52">
        <v>4.6019425</v>
      </c>
    </row>
    <row r="817">
      <c r="AW817" s="52">
        <v>3.0679617</v>
      </c>
    </row>
    <row r="818">
      <c r="AW818" s="52">
        <v>1.5339808</v>
      </c>
    </row>
    <row r="819">
      <c r="AW819" s="52">
        <v>2.3009713</v>
      </c>
    </row>
    <row r="820">
      <c r="AW820" s="52">
        <v>3.8349519</v>
      </c>
    </row>
    <row r="821">
      <c r="AW821" s="52">
        <v>3.8349519</v>
      </c>
    </row>
    <row r="822">
      <c r="AW822" s="52">
        <v>4.6019425</v>
      </c>
    </row>
    <row r="823">
      <c r="AW823" s="52">
        <v>4.6019425</v>
      </c>
    </row>
    <row r="824">
      <c r="AW824" s="52">
        <v>4.6019425</v>
      </c>
    </row>
    <row r="825">
      <c r="AW825" s="52">
        <v>3.0679617</v>
      </c>
    </row>
    <row r="826">
      <c r="AW826" s="52">
        <v>4.6019425</v>
      </c>
    </row>
    <row r="827">
      <c r="AW827" s="52">
        <v>3.0679617</v>
      </c>
    </row>
    <row r="828">
      <c r="AW828" s="52">
        <v>3.0679617</v>
      </c>
    </row>
    <row r="829">
      <c r="AW829" s="52">
        <v>3.0679617</v>
      </c>
    </row>
    <row r="830">
      <c r="AW830" s="52">
        <v>3.0679617</v>
      </c>
    </row>
    <row r="831">
      <c r="AW831" s="52">
        <v>5.3689327</v>
      </c>
    </row>
    <row r="832">
      <c r="AW832" s="52">
        <v>3.8349519</v>
      </c>
    </row>
    <row r="833">
      <c r="AW833" s="52">
        <v>5.3689327</v>
      </c>
    </row>
    <row r="834">
      <c r="AW834" s="52">
        <v>4.6019425</v>
      </c>
    </row>
    <row r="835">
      <c r="AW835" s="52">
        <v>2.3009713</v>
      </c>
    </row>
    <row r="836">
      <c r="AW836" s="52">
        <v>2.3009713</v>
      </c>
    </row>
    <row r="837">
      <c r="AW837" s="52">
        <v>2.3009713</v>
      </c>
    </row>
    <row r="838">
      <c r="AW838" s="52">
        <v>3.0679617</v>
      </c>
    </row>
    <row r="839">
      <c r="AW839" s="52">
        <v>4.6019425</v>
      </c>
    </row>
    <row r="840">
      <c r="AW840" s="52">
        <v>5.3689327</v>
      </c>
    </row>
    <row r="841">
      <c r="AW841" s="52">
        <v>4.6019425</v>
      </c>
    </row>
    <row r="842">
      <c r="AW842" s="52">
        <v>4.6019425</v>
      </c>
    </row>
    <row r="843">
      <c r="AW843" s="52">
        <v>3.0679617</v>
      </c>
    </row>
    <row r="844">
      <c r="AW844" s="52">
        <v>1.5339808</v>
      </c>
    </row>
    <row r="845">
      <c r="AW845" s="52">
        <v>2.3009713</v>
      </c>
    </row>
    <row r="846">
      <c r="AW846" s="52">
        <v>3.0679617</v>
      </c>
    </row>
    <row r="847">
      <c r="AW847" s="52">
        <v>5.3689327</v>
      </c>
    </row>
    <row r="848">
      <c r="AW848" s="52">
        <v>5.3689327</v>
      </c>
    </row>
    <row r="849">
      <c r="AW849" s="52">
        <v>5.3689327</v>
      </c>
    </row>
    <row r="850">
      <c r="AW850" s="52">
        <v>4.6019425</v>
      </c>
    </row>
    <row r="851">
      <c r="AW851" s="52">
        <v>3.0679617</v>
      </c>
    </row>
    <row r="852">
      <c r="AW852" s="52">
        <v>2.3009713</v>
      </c>
    </row>
    <row r="853">
      <c r="AW853" s="52">
        <v>2.3009713</v>
      </c>
    </row>
    <row r="854">
      <c r="AW854" s="52">
        <v>3.0679617</v>
      </c>
    </row>
    <row r="855">
      <c r="AW855" s="52">
        <v>3.8349519</v>
      </c>
    </row>
    <row r="856">
      <c r="AW856" s="52">
        <v>4.6019425</v>
      </c>
    </row>
    <row r="857">
      <c r="AW857" s="52">
        <v>4.6019425</v>
      </c>
    </row>
    <row r="858">
      <c r="AW858" s="52">
        <v>4.6019425</v>
      </c>
    </row>
    <row r="859">
      <c r="AW859" s="52">
        <v>4.6019425</v>
      </c>
    </row>
    <row r="860">
      <c r="AW860" s="52">
        <v>3.0679617</v>
      </c>
    </row>
    <row r="861">
      <c r="AW861" s="52">
        <v>3.0679617</v>
      </c>
    </row>
    <row r="862">
      <c r="AW862" s="52">
        <v>1.5339808</v>
      </c>
    </row>
    <row r="863">
      <c r="AW863" s="52">
        <v>3.0679617</v>
      </c>
    </row>
    <row r="864">
      <c r="AW864" s="52">
        <v>4.6019425</v>
      </c>
    </row>
    <row r="865">
      <c r="AW865" s="52">
        <v>5.3689327</v>
      </c>
    </row>
    <row r="866">
      <c r="AW866" s="52">
        <v>5.3689327</v>
      </c>
    </row>
    <row r="867">
      <c r="AW867" s="52">
        <v>3.8349519</v>
      </c>
    </row>
    <row r="868">
      <c r="AW868" s="52">
        <v>3.8349519</v>
      </c>
    </row>
    <row r="869">
      <c r="AW869" s="52">
        <v>2.3009713</v>
      </c>
    </row>
    <row r="870">
      <c r="AW870" s="52">
        <v>0.7669904</v>
      </c>
    </row>
    <row r="871">
      <c r="AW871" s="52">
        <v>3.0679617</v>
      </c>
    </row>
    <row r="872">
      <c r="AW872" s="52">
        <v>4.6019425</v>
      </c>
    </row>
    <row r="873">
      <c r="AW873" s="52">
        <v>5.3689327</v>
      </c>
    </row>
    <row r="874">
      <c r="AW874" s="52">
        <v>4.6019425</v>
      </c>
    </row>
    <row r="875">
      <c r="AW875" s="52">
        <v>4.6019425</v>
      </c>
    </row>
    <row r="876">
      <c r="AW876" s="52">
        <v>3.0679617</v>
      </c>
    </row>
    <row r="877">
      <c r="AW877" s="52">
        <v>2.3009713</v>
      </c>
    </row>
    <row r="878">
      <c r="AW878" s="52">
        <v>3.0679617</v>
      </c>
    </row>
    <row r="879">
      <c r="AW879" s="52">
        <v>4.6019425</v>
      </c>
    </row>
    <row r="880">
      <c r="AW880" s="52">
        <v>3.0679617</v>
      </c>
    </row>
    <row r="881">
      <c r="AW881" s="52">
        <v>4.6019425</v>
      </c>
    </row>
    <row r="882">
      <c r="AW882" s="52">
        <v>4.6019425</v>
      </c>
    </row>
    <row r="883">
      <c r="AW883" s="52">
        <v>3.8349519</v>
      </c>
    </row>
    <row r="884">
      <c r="AW884" s="52">
        <v>4.6019425</v>
      </c>
    </row>
    <row r="885">
      <c r="AW885" s="52">
        <v>3.0679617</v>
      </c>
    </row>
    <row r="886">
      <c r="AW886" s="52">
        <v>2.3009713</v>
      </c>
    </row>
    <row r="887">
      <c r="AW887" s="52">
        <v>2.3009713</v>
      </c>
    </row>
    <row r="888">
      <c r="AW888" s="52">
        <v>2.3009713</v>
      </c>
    </row>
    <row r="889">
      <c r="AW889" s="52">
        <v>3.8349519</v>
      </c>
    </row>
    <row r="890">
      <c r="AW890" s="52">
        <v>3.8349519</v>
      </c>
    </row>
    <row r="891">
      <c r="AW891" s="52">
        <v>5.3689327</v>
      </c>
    </row>
    <row r="892">
      <c r="AW892" s="52">
        <v>4.6019425</v>
      </c>
    </row>
    <row r="893">
      <c r="AW893" s="52">
        <v>4.6019425</v>
      </c>
    </row>
    <row r="894">
      <c r="AW894" s="52">
        <v>3.8349519</v>
      </c>
    </row>
    <row r="895">
      <c r="AW895" s="52">
        <v>2.3009713</v>
      </c>
    </row>
    <row r="896">
      <c r="AW896" s="52">
        <v>1.5339808</v>
      </c>
    </row>
    <row r="897">
      <c r="AW897" s="52">
        <v>3.0679617</v>
      </c>
    </row>
    <row r="898">
      <c r="AW898" s="52">
        <v>5.3689327</v>
      </c>
    </row>
    <row r="899">
      <c r="AW899" s="52">
        <v>5.3689327</v>
      </c>
    </row>
    <row r="900">
      <c r="AW900" s="52">
        <v>6.1359234</v>
      </c>
    </row>
    <row r="901">
      <c r="AW901" s="52">
        <v>3.8349519</v>
      </c>
    </row>
    <row r="902">
      <c r="AW902" s="52">
        <v>1.5339808</v>
      </c>
    </row>
    <row r="903">
      <c r="AW903" s="52">
        <v>0.7669904</v>
      </c>
    </row>
    <row r="904">
      <c r="AW904" s="52">
        <v>2.3009713</v>
      </c>
    </row>
    <row r="905">
      <c r="AW905" s="52">
        <v>4.6019425</v>
      </c>
    </row>
    <row r="906">
      <c r="AW906" s="52">
        <v>5.3689327</v>
      </c>
    </row>
    <row r="907">
      <c r="AW907" s="52">
        <v>5.3689327</v>
      </c>
    </row>
    <row r="908">
      <c r="AW908" s="52">
        <v>4.6019425</v>
      </c>
    </row>
    <row r="909">
      <c r="AW909" s="52">
        <v>3.0679617</v>
      </c>
    </row>
    <row r="910">
      <c r="AW910" s="52">
        <v>2.3009713</v>
      </c>
    </row>
    <row r="911">
      <c r="AW911" s="52">
        <v>3.8349519</v>
      </c>
    </row>
    <row r="912">
      <c r="AW912" s="52">
        <v>3.8349519</v>
      </c>
    </row>
    <row r="913">
      <c r="AW913" s="52">
        <v>3.8349519</v>
      </c>
    </row>
    <row r="914">
      <c r="AW914" s="52">
        <v>3.0679617</v>
      </c>
    </row>
    <row r="915">
      <c r="AW915" s="52">
        <v>3.8349519</v>
      </c>
    </row>
    <row r="916">
      <c r="AW916" s="52">
        <v>4.6019425</v>
      </c>
    </row>
    <row r="917">
      <c r="AW917" s="52">
        <v>4.6019425</v>
      </c>
    </row>
    <row r="918">
      <c r="AW918" s="52">
        <v>4.6019425</v>
      </c>
    </row>
    <row r="919">
      <c r="AW919" s="52">
        <v>3.0679617</v>
      </c>
    </row>
    <row r="920">
      <c r="AW920" s="52">
        <v>1.5339808</v>
      </c>
    </row>
    <row r="921">
      <c r="AW921" s="52">
        <v>1.5339808</v>
      </c>
    </row>
    <row r="922">
      <c r="AW922" s="52">
        <v>3.8349519</v>
      </c>
    </row>
    <row r="923">
      <c r="AW923" s="52">
        <v>4.6019425</v>
      </c>
    </row>
    <row r="924">
      <c r="AW924" s="52">
        <v>5.3689327</v>
      </c>
    </row>
    <row r="925">
      <c r="AW925" s="52">
        <v>5.3689327</v>
      </c>
    </row>
    <row r="926">
      <c r="AW926" s="52">
        <v>3.8349519</v>
      </c>
    </row>
    <row r="927">
      <c r="AW927" s="52">
        <v>2.3009713</v>
      </c>
    </row>
    <row r="928">
      <c r="AW928" s="52">
        <v>2.3009713</v>
      </c>
    </row>
    <row r="929">
      <c r="AW929" s="52">
        <v>2.3009713</v>
      </c>
    </row>
    <row r="930">
      <c r="AW930" s="52">
        <v>4.6019425</v>
      </c>
    </row>
    <row r="931">
      <c r="AW931" s="52">
        <v>3.8349519</v>
      </c>
    </row>
    <row r="932">
      <c r="AW932" s="52">
        <v>4.6019425</v>
      </c>
    </row>
    <row r="933">
      <c r="AW933" s="52">
        <v>4.6019425</v>
      </c>
    </row>
    <row r="934">
      <c r="AW934" s="52">
        <v>4.6019425</v>
      </c>
    </row>
    <row r="935">
      <c r="AW935" s="52">
        <v>3.8349519</v>
      </c>
    </row>
    <row r="936">
      <c r="AW936" s="52">
        <v>3.0679617</v>
      </c>
    </row>
    <row r="937">
      <c r="AW937" s="52">
        <v>1.5339808</v>
      </c>
    </row>
    <row r="938">
      <c r="AW938" s="52">
        <v>2.3009713</v>
      </c>
    </row>
    <row r="939">
      <c r="AW939" s="52">
        <v>3.0679617</v>
      </c>
    </row>
    <row r="940">
      <c r="AW940" s="52">
        <v>5.3689327</v>
      </c>
    </row>
    <row r="941">
      <c r="AW941" s="52">
        <v>5.3689327</v>
      </c>
    </row>
    <row r="942">
      <c r="AW942" s="52">
        <v>4.6019425</v>
      </c>
    </row>
    <row r="943">
      <c r="AW943" s="52">
        <v>3.0679617</v>
      </c>
    </row>
    <row r="944">
      <c r="AW944" s="52">
        <v>3.0679617</v>
      </c>
    </row>
    <row r="945">
      <c r="AW945" s="52">
        <v>2.3009713</v>
      </c>
    </row>
    <row r="946">
      <c r="AW946" s="52">
        <v>3.0679617</v>
      </c>
    </row>
    <row r="947">
      <c r="AW947" s="52">
        <v>5.3689327</v>
      </c>
    </row>
    <row r="948">
      <c r="AW948" s="52">
        <v>4.6019425</v>
      </c>
    </row>
    <row r="949">
      <c r="AW949" s="52">
        <v>4.6019425</v>
      </c>
    </row>
    <row r="950">
      <c r="AW950" s="52">
        <v>3.8349519</v>
      </c>
    </row>
    <row r="951">
      <c r="AW951" s="52">
        <v>3.0679617</v>
      </c>
    </row>
    <row r="952">
      <c r="AW952" s="52">
        <v>3.0679617</v>
      </c>
    </row>
    <row r="953">
      <c r="AW953" s="52">
        <v>3.0679617</v>
      </c>
    </row>
    <row r="954">
      <c r="AW954" s="52">
        <v>3.8349519</v>
      </c>
    </row>
    <row r="955">
      <c r="AW955" s="52">
        <v>3.0679617</v>
      </c>
    </row>
    <row r="956">
      <c r="AW956" s="52">
        <v>3.0679617</v>
      </c>
    </row>
    <row r="957">
      <c r="AW957" s="52">
        <v>4.6019425</v>
      </c>
    </row>
    <row r="958">
      <c r="AW958" s="52">
        <v>5.3689327</v>
      </c>
    </row>
    <row r="959">
      <c r="AW959" s="52">
        <v>5.3689327</v>
      </c>
    </row>
    <row r="960">
      <c r="AW960" s="52">
        <v>4.6019425</v>
      </c>
    </row>
    <row r="961">
      <c r="AW961" s="52">
        <v>3.0679617</v>
      </c>
    </row>
    <row r="962">
      <c r="AW962" s="52">
        <v>1.5339808</v>
      </c>
    </row>
    <row r="963">
      <c r="AW963" s="52">
        <v>1.5339808</v>
      </c>
    </row>
    <row r="964">
      <c r="AW964" s="52">
        <v>3.0679617</v>
      </c>
    </row>
    <row r="965">
      <c r="AW965" s="52">
        <v>5.3689327</v>
      </c>
    </row>
    <row r="966">
      <c r="AW966" s="52">
        <v>6.1359234</v>
      </c>
    </row>
    <row r="967">
      <c r="AW967" s="52">
        <v>4.6019425</v>
      </c>
    </row>
    <row r="968">
      <c r="AW968" s="52">
        <v>3.8349519</v>
      </c>
    </row>
    <row r="969">
      <c r="AW969" s="52">
        <v>1.5339808</v>
      </c>
    </row>
    <row r="970">
      <c r="AW970" s="52">
        <v>2.3009713</v>
      </c>
    </row>
    <row r="971">
      <c r="AW971" s="52">
        <v>3.8349519</v>
      </c>
    </row>
    <row r="972">
      <c r="AW972" s="52">
        <v>4.6019425</v>
      </c>
    </row>
    <row r="973">
      <c r="AW973" s="52">
        <v>3.8349519</v>
      </c>
    </row>
    <row r="974">
      <c r="AW974" s="52">
        <v>3.8349519</v>
      </c>
    </row>
    <row r="975">
      <c r="AW975" s="52">
        <v>3.8349519</v>
      </c>
    </row>
    <row r="976">
      <c r="AW976" s="52">
        <v>4.6019425</v>
      </c>
    </row>
    <row r="977">
      <c r="AW977" s="52">
        <v>4.6019425</v>
      </c>
    </row>
    <row r="978">
      <c r="AW978" s="52">
        <v>3.8349519</v>
      </c>
    </row>
    <row r="979">
      <c r="AW979" s="52">
        <v>3.0679617</v>
      </c>
    </row>
    <row r="980">
      <c r="AW980" s="52">
        <v>1.5339808</v>
      </c>
    </row>
    <row r="981">
      <c r="AW981" s="52">
        <v>3.0679617</v>
      </c>
    </row>
    <row r="982">
      <c r="AW982" s="52">
        <v>3.8349519</v>
      </c>
    </row>
    <row r="983">
      <c r="AW983" s="52">
        <v>5.3689327</v>
      </c>
    </row>
    <row r="984">
      <c r="AW984" s="52">
        <v>6.1359234</v>
      </c>
    </row>
    <row r="985">
      <c r="AW985" s="52">
        <v>4.6019425</v>
      </c>
    </row>
    <row r="986">
      <c r="AW986" s="52">
        <v>1.5339808</v>
      </c>
    </row>
    <row r="987">
      <c r="AW987" s="52">
        <v>2.3009713</v>
      </c>
    </row>
    <row r="988">
      <c r="AW988" s="52">
        <v>1.5339808</v>
      </c>
    </row>
    <row r="989">
      <c r="AW989" s="52">
        <v>4.6019425</v>
      </c>
    </row>
    <row r="990">
      <c r="AW990" s="52">
        <v>4.6019425</v>
      </c>
    </row>
    <row r="991">
      <c r="AW991" s="52">
        <v>4.6019425</v>
      </c>
    </row>
    <row r="992">
      <c r="AW992" s="52">
        <v>4.6019425</v>
      </c>
    </row>
    <row r="993">
      <c r="AW993" s="52">
        <v>3.8349519</v>
      </c>
    </row>
    <row r="994">
      <c r="AW994" s="52">
        <v>2.3009713</v>
      </c>
    </row>
    <row r="995">
      <c r="AW995" s="52">
        <v>4.6019425</v>
      </c>
    </row>
    <row r="996">
      <c r="AW996" s="52">
        <v>3.8349519</v>
      </c>
    </row>
    <row r="997">
      <c r="AW997" s="52">
        <v>3.0679617</v>
      </c>
    </row>
    <row r="998">
      <c r="AW998" s="52">
        <v>2.3009713</v>
      </c>
    </row>
    <row r="999">
      <c r="AW999" s="52">
        <v>3.8349519</v>
      </c>
    </row>
    <row r="1000">
      <c r="AW1000" s="52">
        <v>5.3689327</v>
      </c>
    </row>
    <row r="1001">
      <c r="AW1001" s="52">
        <v>5.3689327</v>
      </c>
    </row>
    <row r="1002">
      <c r="AW1002" s="52">
        <v>4.6019425</v>
      </c>
    </row>
    <row r="1003">
      <c r="AW1003" s="52">
        <v>3.0679617</v>
      </c>
    </row>
    <row r="1004">
      <c r="AW1004" s="52">
        <v>1.5339808</v>
      </c>
    </row>
    <row r="1005">
      <c r="AW1005" s="52">
        <v>1.5339808</v>
      </c>
    </row>
    <row r="1006">
      <c r="AW1006" s="52">
        <v>3.0679617</v>
      </c>
    </row>
    <row r="1007">
      <c r="AW1007" s="52">
        <v>4.6019425</v>
      </c>
    </row>
    <row r="1008">
      <c r="AW1008" s="52">
        <v>6.1359234</v>
      </c>
    </row>
    <row r="1009">
      <c r="AW1009" s="52">
        <v>6.1359234</v>
      </c>
    </row>
    <row r="1010">
      <c r="AW1010" s="52">
        <v>3.8349519</v>
      </c>
    </row>
    <row r="1011">
      <c r="AW1011" s="52">
        <v>3.0679617</v>
      </c>
    </row>
    <row r="1012">
      <c r="AW1012" s="52">
        <v>2.3009713</v>
      </c>
    </row>
    <row r="1013">
      <c r="AW1013" s="52">
        <v>3.8349519</v>
      </c>
    </row>
    <row r="1014">
      <c r="AW1014" s="52">
        <v>3.0679617</v>
      </c>
    </row>
    <row r="1015">
      <c r="AW1015" s="52">
        <v>3.8349519</v>
      </c>
    </row>
    <row r="1016">
      <c r="AW1016" s="52">
        <v>4.6019425</v>
      </c>
    </row>
    <row r="1017">
      <c r="AW1017" s="52">
        <v>4.6019425</v>
      </c>
    </row>
    <row r="1018">
      <c r="AW1018" s="52">
        <v>5.3689327</v>
      </c>
    </row>
    <row r="1019">
      <c r="AW1019" s="52">
        <v>3.8349519</v>
      </c>
    </row>
    <row r="1020">
      <c r="AW1020" s="52">
        <v>2.3009713</v>
      </c>
    </row>
    <row r="1021">
      <c r="AW1021" s="52">
        <v>2.3009713</v>
      </c>
    </row>
    <row r="1022">
      <c r="AW1022" s="52">
        <v>2.3009713</v>
      </c>
    </row>
    <row r="1023">
      <c r="AW1023" s="52">
        <v>3.8349519</v>
      </c>
    </row>
    <row r="1024">
      <c r="AW1024" s="52">
        <v>4.6019425</v>
      </c>
    </row>
    <row r="1025">
      <c r="AW1025" s="52">
        <v>5.3689327</v>
      </c>
    </row>
    <row r="1026">
      <c r="AW1026" s="52">
        <v>4.6019425</v>
      </c>
    </row>
    <row r="1027">
      <c r="AW1027" s="52">
        <v>4.6019425</v>
      </c>
    </row>
    <row r="1028">
      <c r="AW1028" s="52">
        <v>3.0679617</v>
      </c>
    </row>
    <row r="1029">
      <c r="AW1029" s="52">
        <v>3.0679617</v>
      </c>
    </row>
    <row r="1030">
      <c r="AW1030" s="52">
        <v>3.0679617</v>
      </c>
    </row>
    <row r="1031">
      <c r="AW1031" s="52">
        <v>3.0679617</v>
      </c>
    </row>
    <row r="1032">
      <c r="AW1032" s="52">
        <v>3.8349519</v>
      </c>
    </row>
    <row r="1033">
      <c r="AW1033" s="52">
        <v>4.6019425</v>
      </c>
    </row>
    <row r="1034">
      <c r="AW1034" s="52">
        <v>5.3689327</v>
      </c>
    </row>
    <row r="1035">
      <c r="AW1035" s="52">
        <v>4.6019425</v>
      </c>
    </row>
    <row r="1036">
      <c r="AW1036" s="52">
        <v>3.8349519</v>
      </c>
    </row>
    <row r="1037">
      <c r="AW1037" s="52">
        <v>1.5339808</v>
      </c>
    </row>
    <row r="1038">
      <c r="AW1038" s="52">
        <v>2.3009713</v>
      </c>
    </row>
    <row r="1039">
      <c r="AW1039" s="52">
        <v>3.0679617</v>
      </c>
    </row>
    <row r="1040">
      <c r="AW1040" s="52">
        <v>3.0679617</v>
      </c>
    </row>
    <row r="1041">
      <c r="AW1041" s="52">
        <v>5.3689327</v>
      </c>
    </row>
    <row r="1042">
      <c r="AW1042" s="52">
        <v>5.3689327</v>
      </c>
    </row>
    <row r="1043">
      <c r="AW1043" s="52">
        <v>4.6019425</v>
      </c>
    </row>
    <row r="1044">
      <c r="AW1044" s="52">
        <v>4.6019425</v>
      </c>
    </row>
    <row r="1045">
      <c r="AW1045" s="52">
        <v>2.3009713</v>
      </c>
    </row>
    <row r="1046">
      <c r="AW1046" s="52">
        <v>3.0679617</v>
      </c>
    </row>
    <row r="1047">
      <c r="AW1047" s="52">
        <v>3.8349519</v>
      </c>
    </row>
    <row r="1048">
      <c r="AW1048" s="52">
        <v>3.8349519</v>
      </c>
    </row>
    <row r="1049">
      <c r="AW1049" s="52">
        <v>3.8349519</v>
      </c>
    </row>
    <row r="1050">
      <c r="AW1050" s="52">
        <v>4.6019425</v>
      </c>
    </row>
    <row r="1051">
      <c r="AW1051" s="52">
        <v>5.3689327</v>
      </c>
    </row>
    <row r="1052">
      <c r="AW1052" s="52">
        <v>3.0679617</v>
      </c>
    </row>
    <row r="1053">
      <c r="AW1053" s="52">
        <v>3.0679617</v>
      </c>
    </row>
    <row r="1054">
      <c r="AW1054" s="52">
        <v>2.3009713</v>
      </c>
    </row>
    <row r="1055">
      <c r="AW1055" s="52">
        <v>3.0679617</v>
      </c>
    </row>
    <row r="1056">
      <c r="AW1056" s="52">
        <v>2.3009713</v>
      </c>
    </row>
    <row r="1057">
      <c r="AW1057" s="52">
        <v>3.8349519</v>
      </c>
    </row>
    <row r="1058">
      <c r="AW1058" s="52">
        <v>5.3689327</v>
      </c>
    </row>
    <row r="1059">
      <c r="AW1059" s="52">
        <v>4.6019425</v>
      </c>
    </row>
    <row r="1060">
      <c r="AW1060" s="52">
        <v>3.8349519</v>
      </c>
    </row>
    <row r="1061">
      <c r="AW1061" s="52">
        <v>4.6019425</v>
      </c>
    </row>
    <row r="1062">
      <c r="AW1062" s="52">
        <v>3.8349519</v>
      </c>
    </row>
    <row r="1063">
      <c r="AW1063" s="52">
        <v>3.8349519</v>
      </c>
    </row>
    <row r="1064">
      <c r="AW1064" s="52">
        <v>3.0679617</v>
      </c>
    </row>
    <row r="1065">
      <c r="AW1065" s="52">
        <v>1.5339808</v>
      </c>
    </row>
    <row r="1066">
      <c r="AW1066" s="52">
        <v>3.8349519</v>
      </c>
    </row>
    <row r="1067">
      <c r="AW1067" s="52">
        <v>4.6019425</v>
      </c>
    </row>
    <row r="1068">
      <c r="AW1068" s="52">
        <v>6.1359234</v>
      </c>
    </row>
    <row r="1069">
      <c r="AW1069" s="52">
        <v>4.6019425</v>
      </c>
    </row>
    <row r="1070">
      <c r="AW1070" s="52">
        <v>3.8349519</v>
      </c>
    </row>
    <row r="1071">
      <c r="AW1071" s="52">
        <v>0.7669904</v>
      </c>
    </row>
    <row r="1072">
      <c r="AW1072" s="52">
        <v>2.3009713</v>
      </c>
    </row>
    <row r="1073">
      <c r="AW1073" s="52">
        <v>3.0679617</v>
      </c>
    </row>
    <row r="1074">
      <c r="AW1074" s="52">
        <v>4.6019425</v>
      </c>
    </row>
    <row r="1075">
      <c r="AW1075" s="52">
        <v>4.6019425</v>
      </c>
    </row>
    <row r="1076">
      <c r="AW1076" s="52">
        <v>5.3689327</v>
      </c>
    </row>
    <row r="1077">
      <c r="AW1077" s="52">
        <v>3.8349519</v>
      </c>
    </row>
    <row r="1078">
      <c r="AW1078" s="52">
        <v>3.8349519</v>
      </c>
    </row>
    <row r="1079">
      <c r="AW1079" s="52">
        <v>3.8349519</v>
      </c>
    </row>
    <row r="1080">
      <c r="AW1080" s="52">
        <v>2.3009713</v>
      </c>
    </row>
    <row r="1081">
      <c r="AW1081" s="52">
        <v>3.0679617</v>
      </c>
    </row>
    <row r="1082">
      <c r="AW1082" s="52">
        <v>2.3009713</v>
      </c>
    </row>
    <row r="1083">
      <c r="AW1083" s="52">
        <v>3.8349519</v>
      </c>
    </row>
    <row r="1084">
      <c r="AW1084" s="52">
        <v>4.6019425</v>
      </c>
    </row>
    <row r="1085">
      <c r="AW1085" s="52">
        <v>6.1359234</v>
      </c>
    </row>
    <row r="1086">
      <c r="AW1086" s="52">
        <v>4.6019425</v>
      </c>
    </row>
    <row r="1087">
      <c r="AW1087" s="52">
        <v>3.0679617</v>
      </c>
    </row>
    <row r="1088">
      <c r="AW1088" s="52">
        <v>1.5339808</v>
      </c>
    </row>
    <row r="1089">
      <c r="AW1089" s="52">
        <v>1.5339808</v>
      </c>
    </row>
    <row r="1090">
      <c r="AW1090" s="52">
        <v>2.3009713</v>
      </c>
    </row>
    <row r="1091">
      <c r="AW1091" s="52">
        <v>4.6019425</v>
      </c>
    </row>
    <row r="1092">
      <c r="AW1092" s="52">
        <v>6.1359234</v>
      </c>
    </row>
    <row r="1093">
      <c r="AW1093" s="52">
        <v>5.3689327</v>
      </c>
    </row>
    <row r="1094">
      <c r="AW1094" s="52">
        <v>4.6019425</v>
      </c>
    </row>
    <row r="1095">
      <c r="AW1095" s="52">
        <v>3.8349519</v>
      </c>
    </row>
    <row r="1096">
      <c r="AW1096" s="52">
        <v>1.5339808</v>
      </c>
    </row>
    <row r="1097">
      <c r="AW1097" s="52">
        <v>3.0679617</v>
      </c>
    </row>
    <row r="1098">
      <c r="AW1098" s="52">
        <v>3.0679617</v>
      </c>
    </row>
    <row r="1099">
      <c r="AW1099" s="52">
        <v>3.8349519</v>
      </c>
    </row>
    <row r="1100">
      <c r="AW1100" s="52">
        <v>4.6019425</v>
      </c>
    </row>
    <row r="1101">
      <c r="AW1101" s="52">
        <v>4.6019425</v>
      </c>
    </row>
    <row r="1102">
      <c r="AW1102" s="52">
        <v>4.6019425</v>
      </c>
    </row>
    <row r="1103">
      <c r="AW1103" s="52">
        <v>3.8349519</v>
      </c>
    </row>
    <row r="1104">
      <c r="AW1104" s="52">
        <v>3.0679617</v>
      </c>
    </row>
    <row r="1105">
      <c r="AW1105" s="52">
        <v>2.3009713</v>
      </c>
    </row>
    <row r="1106">
      <c r="AW1106" s="52">
        <v>2.3009713</v>
      </c>
    </row>
    <row r="1107">
      <c r="AW1107" s="52">
        <v>2.3009713</v>
      </c>
    </row>
    <row r="1108">
      <c r="AW1108" s="52">
        <v>4.6019425</v>
      </c>
    </row>
    <row r="1109">
      <c r="AW1109" s="52">
        <v>5.3689327</v>
      </c>
    </row>
    <row r="1110">
      <c r="AW1110" s="52">
        <v>4.6019425</v>
      </c>
    </row>
    <row r="1111">
      <c r="AW1111" s="52">
        <v>3.8349519</v>
      </c>
    </row>
    <row r="1112">
      <c r="AW1112" s="52">
        <v>3.8349519</v>
      </c>
    </row>
    <row r="1113">
      <c r="AW1113" s="52">
        <v>3.0679617</v>
      </c>
    </row>
    <row r="1114">
      <c r="AW1114" s="52">
        <v>3.0679617</v>
      </c>
    </row>
    <row r="1115">
      <c r="AW1115" s="52">
        <v>3.8349519</v>
      </c>
    </row>
    <row r="1116">
      <c r="AW1116" s="52">
        <v>3.8349519</v>
      </c>
    </row>
    <row r="1117">
      <c r="AW1117" s="52">
        <v>3.8349519</v>
      </c>
    </row>
    <row r="1118">
      <c r="AW1118" s="52">
        <v>4.6019425</v>
      </c>
    </row>
    <row r="1119">
      <c r="AW1119" s="52">
        <v>5.3689327</v>
      </c>
    </row>
    <row r="1120">
      <c r="AW1120" s="52">
        <v>3.8349519</v>
      </c>
    </row>
    <row r="1121">
      <c r="AW1121" s="52">
        <v>2.3009713</v>
      </c>
    </row>
    <row r="1122">
      <c r="AW1122" s="52">
        <v>1.5339808</v>
      </c>
    </row>
    <row r="1123">
      <c r="AW1123" s="52">
        <v>2.3009713</v>
      </c>
    </row>
    <row r="1124">
      <c r="AW1124" s="52">
        <v>3.0679617</v>
      </c>
    </row>
    <row r="1125">
      <c r="AW1125" s="52">
        <v>4.6019425</v>
      </c>
    </row>
    <row r="1126">
      <c r="AW1126" s="52">
        <v>5.3689327</v>
      </c>
    </row>
    <row r="1127">
      <c r="AW1127" s="52">
        <v>4.6019425</v>
      </c>
    </row>
    <row r="1128">
      <c r="AW1128" s="52">
        <v>4.6019425</v>
      </c>
    </row>
    <row r="1129">
      <c r="AW1129" s="52">
        <v>3.8349519</v>
      </c>
    </row>
    <row r="1130">
      <c r="AW1130" s="52">
        <v>3.0679617</v>
      </c>
    </row>
    <row r="1131">
      <c r="AW1131" s="52">
        <v>2.3009713</v>
      </c>
    </row>
    <row r="1132">
      <c r="AW1132" s="52">
        <v>3.0679617</v>
      </c>
    </row>
    <row r="1133">
      <c r="AW1133" s="52">
        <v>3.0679617</v>
      </c>
    </row>
    <row r="1134">
      <c r="AW1134" s="52">
        <v>5.3689327</v>
      </c>
    </row>
    <row r="1135">
      <c r="AW1135" s="52">
        <v>5.3689327</v>
      </c>
    </row>
    <row r="1136">
      <c r="AW1136" s="52">
        <v>4.6019425</v>
      </c>
    </row>
    <row r="1137">
      <c r="AW1137" s="52">
        <v>3.8349519</v>
      </c>
    </row>
    <row r="1138">
      <c r="AW1138" s="52">
        <v>2.3009713</v>
      </c>
    </row>
    <row r="1139">
      <c r="AW1139" s="52">
        <v>1.5339808</v>
      </c>
    </row>
    <row r="1140">
      <c r="AW1140" s="52">
        <v>3.0679617</v>
      </c>
    </row>
    <row r="1141">
      <c r="AW1141" s="52">
        <v>3.8349519</v>
      </c>
    </row>
    <row r="1142">
      <c r="AW1142" s="52">
        <v>4.6019425</v>
      </c>
    </row>
    <row r="1143">
      <c r="AW1143" s="52">
        <v>3.8349519</v>
      </c>
    </row>
    <row r="1144">
      <c r="AW1144" s="52">
        <v>3.8349519</v>
      </c>
    </row>
    <row r="1145">
      <c r="AW1145" s="52">
        <v>3.8349519</v>
      </c>
    </row>
    <row r="1146">
      <c r="AW1146" s="52">
        <v>3.0679617</v>
      </c>
    </row>
    <row r="1147">
      <c r="AW1147" s="52">
        <v>5.3689327</v>
      </c>
    </row>
    <row r="1148">
      <c r="AW1148" s="52">
        <v>3.0679617</v>
      </c>
    </row>
    <row r="1149">
      <c r="AW1149" s="52">
        <v>3.0679617</v>
      </c>
    </row>
    <row r="1150">
      <c r="AW1150" s="52">
        <v>2.3009713</v>
      </c>
    </row>
    <row r="1151">
      <c r="AW1151" s="52">
        <v>4.6019425</v>
      </c>
    </row>
    <row r="1152">
      <c r="AW1152" s="52">
        <v>5.3689327</v>
      </c>
    </row>
    <row r="1153">
      <c r="AW1153" s="52">
        <v>5.3689327</v>
      </c>
    </row>
    <row r="1154">
      <c r="AW1154" s="52">
        <v>3.8349519</v>
      </c>
    </row>
    <row r="1155">
      <c r="AW1155" s="52">
        <v>2.3009713</v>
      </c>
    </row>
    <row r="1156">
      <c r="AW1156" s="52">
        <v>0.7669904</v>
      </c>
    </row>
    <row r="1157">
      <c r="AW1157" s="52">
        <v>1.5339808</v>
      </c>
    </row>
    <row r="1158">
      <c r="AW1158" s="52">
        <v>4.6019425</v>
      </c>
    </row>
    <row r="1159">
      <c r="AW1159" s="52">
        <v>6.1359234</v>
      </c>
    </row>
    <row r="1160">
      <c r="AW1160" s="52">
        <v>6.1359234</v>
      </c>
    </row>
    <row r="1161">
      <c r="AW1161" s="52">
        <v>4.6019425</v>
      </c>
    </row>
    <row r="1162">
      <c r="AW1162" s="52">
        <v>3.0679617</v>
      </c>
    </row>
    <row r="1163">
      <c r="AW1163" s="52">
        <v>2.3009713</v>
      </c>
    </row>
    <row r="1164">
      <c r="AW1164" s="52">
        <v>2.3009713</v>
      </c>
    </row>
    <row r="1165">
      <c r="AW1165" s="52">
        <v>3.0679617</v>
      </c>
    </row>
    <row r="1166">
      <c r="AW1166" s="52">
        <v>4.6019425</v>
      </c>
    </row>
    <row r="1167">
      <c r="AW1167" s="52">
        <v>4.6019425</v>
      </c>
    </row>
    <row r="1168">
      <c r="AW1168" s="52">
        <v>4.6019425</v>
      </c>
    </row>
    <row r="1169">
      <c r="AW1169" s="52">
        <v>3.8349519</v>
      </c>
    </row>
    <row r="1170">
      <c r="AW1170" s="52">
        <v>4.6019425</v>
      </c>
    </row>
    <row r="1171">
      <c r="AW1171" s="52">
        <v>3.0679617</v>
      </c>
    </row>
    <row r="1172">
      <c r="AW1172" s="52">
        <v>3.0679617</v>
      </c>
    </row>
    <row r="1173">
      <c r="AW1173" s="52">
        <v>2.3009713</v>
      </c>
    </row>
    <row r="1174">
      <c r="AW1174" s="52">
        <v>3.0679617</v>
      </c>
    </row>
    <row r="1175">
      <c r="AW1175" s="52">
        <v>3.0679617</v>
      </c>
    </row>
    <row r="1176">
      <c r="AW1176" s="52">
        <v>3.8349519</v>
      </c>
    </row>
    <row r="1177">
      <c r="AW1177" s="52">
        <v>5.3689327</v>
      </c>
    </row>
    <row r="1178">
      <c r="AW1178" s="52">
        <v>5.3689327</v>
      </c>
    </row>
    <row r="1179">
      <c r="AW1179" s="52">
        <v>4.6019425</v>
      </c>
    </row>
    <row r="1180">
      <c r="AW1180" s="52">
        <v>3.8349519</v>
      </c>
    </row>
    <row r="1181">
      <c r="AW1181" s="52">
        <v>1.5339808</v>
      </c>
    </row>
    <row r="1182">
      <c r="AW1182" s="52">
        <v>1.5339808</v>
      </c>
    </row>
    <row r="1183">
      <c r="AW1183" s="52">
        <v>3.0679617</v>
      </c>
    </row>
    <row r="1184">
      <c r="AW1184" s="52">
        <v>5.3689327</v>
      </c>
    </row>
    <row r="1185">
      <c r="AW1185" s="52">
        <v>6.1359234</v>
      </c>
    </row>
    <row r="1186">
      <c r="AW1186" s="52">
        <v>5.3689327</v>
      </c>
    </row>
    <row r="1187">
      <c r="AW1187" s="52">
        <v>3.0679617</v>
      </c>
    </row>
    <row r="1188">
      <c r="AW1188" s="52">
        <v>2.3009713</v>
      </c>
    </row>
    <row r="1189">
      <c r="AW1189" s="52">
        <v>2.3009713</v>
      </c>
    </row>
    <row r="1190">
      <c r="AW1190" s="52">
        <v>2.3009713</v>
      </c>
    </row>
    <row r="1191">
      <c r="AW1191" s="52">
        <v>3.8349519</v>
      </c>
    </row>
    <row r="1192">
      <c r="AW1192" s="52">
        <v>4.6019425</v>
      </c>
    </row>
    <row r="1193">
      <c r="AW1193" s="52">
        <v>4.6019425</v>
      </c>
    </row>
    <row r="1194">
      <c r="AW1194" s="52">
        <v>4.6019425</v>
      </c>
    </row>
    <row r="1195">
      <c r="AW1195" s="52">
        <v>4.6019425</v>
      </c>
    </row>
    <row r="1196">
      <c r="AW1196" s="52">
        <v>3.8349519</v>
      </c>
    </row>
    <row r="1197">
      <c r="AW1197" s="52">
        <v>3.8349519</v>
      </c>
    </row>
    <row r="1198">
      <c r="AW1198" s="52">
        <v>2.3009713</v>
      </c>
    </row>
    <row r="1199">
      <c r="AW1199" s="52">
        <v>3.0679617</v>
      </c>
    </row>
    <row r="1200">
      <c r="AW1200" s="52">
        <v>3.0679617</v>
      </c>
    </row>
    <row r="1201">
      <c r="AW1201" s="52">
        <v>4.6019425</v>
      </c>
    </row>
    <row r="1202">
      <c r="AW1202" s="52">
        <v>5.3689327</v>
      </c>
    </row>
    <row r="1203">
      <c r="AW1203" s="52">
        <v>5.3689327</v>
      </c>
    </row>
    <row r="1204">
      <c r="AW1204" s="52">
        <v>3.8349519</v>
      </c>
    </row>
    <row r="1205">
      <c r="AW1205" s="52">
        <v>2.3009713</v>
      </c>
    </row>
    <row r="1206">
      <c r="AW1206" s="52">
        <v>1.5339808</v>
      </c>
    </row>
    <row r="1207">
      <c r="AW1207" s="52">
        <v>2.3009713</v>
      </c>
    </row>
    <row r="1208">
      <c r="AW1208" s="52">
        <v>3.8349519</v>
      </c>
    </row>
    <row r="1209">
      <c r="AW1209" s="52">
        <v>4.6019425</v>
      </c>
    </row>
    <row r="1210">
      <c r="AW1210" s="52">
        <v>4.6019425</v>
      </c>
    </row>
    <row r="1211">
      <c r="AW1211" s="52">
        <v>5.3689327</v>
      </c>
    </row>
    <row r="1212">
      <c r="AW1212" s="52">
        <v>3.8349519</v>
      </c>
    </row>
    <row r="1213">
      <c r="AW1213" s="52">
        <v>3.8349519</v>
      </c>
    </row>
    <row r="1214">
      <c r="AW1214" s="52">
        <v>3.8349519</v>
      </c>
    </row>
    <row r="1215">
      <c r="AW1215" s="52">
        <v>3.8349519</v>
      </c>
    </row>
    <row r="1216">
      <c r="AW1216" s="52">
        <v>3.0679617</v>
      </c>
    </row>
    <row r="1217">
      <c r="AW1217" s="52">
        <v>3.0679617</v>
      </c>
    </row>
    <row r="1218">
      <c r="AW1218" s="52">
        <v>3.8349519</v>
      </c>
    </row>
    <row r="1219">
      <c r="AW1219" s="52">
        <v>4.6019425</v>
      </c>
    </row>
    <row r="1220">
      <c r="AW1220" s="52">
        <v>5.3689327</v>
      </c>
    </row>
    <row r="1221">
      <c r="AW1221" s="52">
        <v>4.6019425</v>
      </c>
    </row>
    <row r="1222">
      <c r="AW1222" s="52">
        <v>3.0679617</v>
      </c>
    </row>
    <row r="1223">
      <c r="AW1223" s="52">
        <v>0.7669904</v>
      </c>
    </row>
    <row r="1224">
      <c r="AW1224" s="52">
        <v>2.3009713</v>
      </c>
    </row>
    <row r="1225">
      <c r="AW1225" s="52">
        <v>3.0679617</v>
      </c>
    </row>
    <row r="1226">
      <c r="AW1226" s="52">
        <v>5.3689327</v>
      </c>
    </row>
    <row r="1227">
      <c r="AW1227" s="52">
        <v>5.3689327</v>
      </c>
    </row>
    <row r="1228">
      <c r="AW1228" s="52">
        <v>5.3689327</v>
      </c>
    </row>
    <row r="1229">
      <c r="AW1229" s="52">
        <v>3.8349519</v>
      </c>
    </row>
    <row r="1230">
      <c r="AW1230" s="52">
        <v>3.0679617</v>
      </c>
    </row>
    <row r="1231">
      <c r="AW1231" s="52">
        <v>3.0679617</v>
      </c>
    </row>
    <row r="1232">
      <c r="AW1232" s="52">
        <v>3.0679617</v>
      </c>
    </row>
    <row r="1233">
      <c r="AW1233" s="52">
        <v>3.0679617</v>
      </c>
    </row>
    <row r="1234">
      <c r="AW1234" s="52">
        <v>3.8349519</v>
      </c>
    </row>
    <row r="1235">
      <c r="AW1235" s="52">
        <v>3.8349519</v>
      </c>
    </row>
    <row r="1236">
      <c r="AW1236" s="52">
        <v>6.1359234</v>
      </c>
    </row>
    <row r="1237">
      <c r="AW1237" s="52">
        <v>4.6019425</v>
      </c>
    </row>
    <row r="1238">
      <c r="AW1238" s="52">
        <v>3.8349519</v>
      </c>
    </row>
    <row r="1239">
      <c r="AW1239" s="52">
        <v>2.3009713</v>
      </c>
    </row>
    <row r="1240">
      <c r="AW1240" s="52">
        <v>1.5339808</v>
      </c>
    </row>
    <row r="1241">
      <c r="AW1241" s="52">
        <v>3.0679617</v>
      </c>
    </row>
    <row r="1242">
      <c r="AW1242" s="52">
        <v>3.8349519</v>
      </c>
    </row>
    <row r="1243">
      <c r="AW1243" s="52">
        <v>4.6019425</v>
      </c>
    </row>
    <row r="1244">
      <c r="AW1244" s="52">
        <v>5.3689327</v>
      </c>
    </row>
    <row r="1245">
      <c r="AW1245" s="52">
        <v>4.6019425</v>
      </c>
    </row>
    <row r="1246">
      <c r="AW1246" s="52">
        <v>3.8349519</v>
      </c>
    </row>
    <row r="1247">
      <c r="AW1247" s="52">
        <v>3.0679617</v>
      </c>
    </row>
    <row r="1248">
      <c r="AW1248" s="52">
        <v>3.0679617</v>
      </c>
    </row>
    <row r="1249">
      <c r="AW1249" s="52">
        <v>3.8349519</v>
      </c>
    </row>
    <row r="1250">
      <c r="AW1250" s="52">
        <v>3.0679617</v>
      </c>
    </row>
    <row r="1251">
      <c r="AW1251" s="52">
        <v>3.8349519</v>
      </c>
    </row>
    <row r="1252">
      <c r="AW1252" s="52">
        <v>4.6019425</v>
      </c>
    </row>
    <row r="1253">
      <c r="AW1253" s="52">
        <v>3.8349519</v>
      </c>
    </row>
    <row r="1254">
      <c r="AW1254" s="52">
        <v>4.6019425</v>
      </c>
    </row>
    <row r="1255">
      <c r="AW1255" s="52">
        <v>4.6019425</v>
      </c>
    </row>
    <row r="1256">
      <c r="AW1256" s="52">
        <v>3.0679617</v>
      </c>
    </row>
    <row r="1257">
      <c r="AW1257" s="52">
        <v>1.5339808</v>
      </c>
    </row>
    <row r="1258">
      <c r="AW1258" s="52">
        <v>2.3009713</v>
      </c>
    </row>
    <row r="1259">
      <c r="AW1259" s="52">
        <v>3.0679617</v>
      </c>
    </row>
    <row r="1260">
      <c r="AW1260" s="52">
        <v>5.3689327</v>
      </c>
    </row>
    <row r="1261">
      <c r="AW1261" s="52">
        <v>6.1359234</v>
      </c>
    </row>
    <row r="1262">
      <c r="AW1262" s="52">
        <v>4.6019425</v>
      </c>
    </row>
    <row r="1263">
      <c r="AW1263" s="52">
        <v>3.0679617</v>
      </c>
    </row>
    <row r="1264">
      <c r="AW1264" s="52">
        <v>2.3009713</v>
      </c>
    </row>
    <row r="1265">
      <c r="AW1265" s="52">
        <v>3.0679617</v>
      </c>
    </row>
    <row r="1266">
      <c r="AW1266" s="52">
        <v>3.0679617</v>
      </c>
    </row>
    <row r="1267">
      <c r="AW1267" s="52">
        <v>3.8349519</v>
      </c>
    </row>
    <row r="1268">
      <c r="AW1268" s="52">
        <v>4.6019425</v>
      </c>
    </row>
    <row r="1269">
      <c r="AW1269" s="52">
        <v>4.6019425</v>
      </c>
    </row>
    <row r="1270">
      <c r="AW1270" s="52">
        <v>4.6019425</v>
      </c>
    </row>
    <row r="1271">
      <c r="AW1271" s="52">
        <v>4.6019425</v>
      </c>
    </row>
    <row r="1272">
      <c r="AW1272" s="52">
        <v>3.0679617</v>
      </c>
    </row>
    <row r="1273">
      <c r="AW1273" s="52">
        <v>2.3009713</v>
      </c>
    </row>
    <row r="1274">
      <c r="AW1274" s="52">
        <v>2.3009713</v>
      </c>
    </row>
    <row r="1275">
      <c r="AW1275" s="52">
        <v>2.3009713</v>
      </c>
    </row>
    <row r="1276">
      <c r="AW1276" s="52">
        <v>4.6019425</v>
      </c>
    </row>
    <row r="1277">
      <c r="AW1277" s="52">
        <v>5.3689327</v>
      </c>
    </row>
    <row r="1278">
      <c r="AW1278" s="52">
        <v>5.3689327</v>
      </c>
    </row>
    <row r="1279">
      <c r="AW1279" s="52">
        <v>4.6019425</v>
      </c>
    </row>
    <row r="1280">
      <c r="AW1280" s="52">
        <v>3.8349519</v>
      </c>
    </row>
    <row r="1281">
      <c r="AW1281" s="52">
        <v>2.3009713</v>
      </c>
    </row>
    <row r="1282">
      <c r="AW1282" s="52">
        <v>3.0679617</v>
      </c>
    </row>
    <row r="1283">
      <c r="AW1283" s="52">
        <v>3.0679617</v>
      </c>
    </row>
    <row r="1284">
      <c r="AW1284" s="52">
        <v>3.0679617</v>
      </c>
    </row>
    <row r="1285">
      <c r="AW1285" s="52">
        <v>4.6019425</v>
      </c>
    </row>
    <row r="1286">
      <c r="AW1286" s="52">
        <v>5.3689327</v>
      </c>
    </row>
    <row r="1287">
      <c r="AW1287" s="52">
        <v>4.6019425</v>
      </c>
    </row>
    <row r="1288">
      <c r="AW1288" s="52">
        <v>3.0679617</v>
      </c>
    </row>
    <row r="1289">
      <c r="AW1289" s="52">
        <v>3.8349519</v>
      </c>
    </row>
    <row r="1290">
      <c r="AW1290" s="52">
        <v>1.5339808</v>
      </c>
    </row>
    <row r="1291">
      <c r="AW1291" s="52">
        <v>3.0679617</v>
      </c>
    </row>
    <row r="1292">
      <c r="AW1292" s="52">
        <v>3.0679617</v>
      </c>
    </row>
    <row r="1293">
      <c r="AW1293" s="52">
        <v>3.8349519</v>
      </c>
    </row>
    <row r="1294">
      <c r="AW1294" s="52">
        <v>5.3689327</v>
      </c>
    </row>
    <row r="1295">
      <c r="AW1295" s="52">
        <v>5.3689327</v>
      </c>
    </row>
    <row r="1296">
      <c r="AW1296" s="52">
        <v>3.8349519</v>
      </c>
    </row>
    <row r="1297">
      <c r="AW1297" s="52">
        <v>3.0679617</v>
      </c>
    </row>
    <row r="1298">
      <c r="AW1298" s="52">
        <v>2.3009713</v>
      </c>
    </row>
    <row r="1299">
      <c r="AW1299" s="52">
        <v>3.0679617</v>
      </c>
    </row>
    <row r="1300">
      <c r="AW1300" s="52">
        <v>3.8349519</v>
      </c>
    </row>
    <row r="1301">
      <c r="AW1301" s="52">
        <v>3.8349519</v>
      </c>
    </row>
    <row r="1302">
      <c r="AW1302" s="52">
        <v>4.6019425</v>
      </c>
    </row>
    <row r="1303">
      <c r="AW1303" s="52">
        <v>3.8349519</v>
      </c>
    </row>
    <row r="1304">
      <c r="AW1304" s="52">
        <v>4.6019425</v>
      </c>
    </row>
    <row r="1305">
      <c r="AW1305" s="52">
        <v>4.6019425</v>
      </c>
    </row>
    <row r="1306">
      <c r="AW1306" s="52">
        <v>3.0679617</v>
      </c>
    </row>
    <row r="1307">
      <c r="AW1307" s="52">
        <v>3.0679617</v>
      </c>
    </row>
    <row r="1308">
      <c r="AW1308" s="52">
        <v>1.5339808</v>
      </c>
    </row>
    <row r="1309">
      <c r="AW1309" s="52">
        <v>3.0679617</v>
      </c>
    </row>
    <row r="1310">
      <c r="AW1310" s="52">
        <v>3.0679617</v>
      </c>
    </row>
    <row r="1311">
      <c r="AW1311" s="52">
        <v>5.3689327</v>
      </c>
    </row>
    <row r="1312">
      <c r="AW1312" s="52">
        <v>5.3689327</v>
      </c>
    </row>
    <row r="1313">
      <c r="AW1313" s="52">
        <v>5.3689327</v>
      </c>
    </row>
    <row r="1314">
      <c r="AW1314" s="52">
        <v>3.8349519</v>
      </c>
    </row>
    <row r="1315">
      <c r="AW1315" s="52">
        <v>1.5339808</v>
      </c>
    </row>
    <row r="1316">
      <c r="AW1316" s="52">
        <v>2.3009713</v>
      </c>
    </row>
    <row r="1317">
      <c r="AW1317" s="52">
        <v>3.0679617</v>
      </c>
    </row>
    <row r="1318">
      <c r="AW1318" s="52">
        <v>4.6019425</v>
      </c>
    </row>
    <row r="1319">
      <c r="AW1319" s="52">
        <v>5.3689327</v>
      </c>
    </row>
    <row r="1320">
      <c r="AW1320" s="52">
        <v>4.6019425</v>
      </c>
    </row>
    <row r="1321">
      <c r="AW1321" s="52">
        <v>4.6019425</v>
      </c>
    </row>
    <row r="1322">
      <c r="AW1322" s="52">
        <v>2.3009713</v>
      </c>
    </row>
    <row r="1323">
      <c r="AW1323" s="52">
        <v>2.3009713</v>
      </c>
    </row>
    <row r="1324">
      <c r="AW1324" s="52">
        <v>3.0679617</v>
      </c>
    </row>
    <row r="1325">
      <c r="AW1325" s="52">
        <v>3.0679617</v>
      </c>
    </row>
    <row r="1326">
      <c r="AW1326" s="52">
        <v>3.8349519</v>
      </c>
    </row>
    <row r="1327">
      <c r="AW1327" s="52">
        <v>4.6019425</v>
      </c>
    </row>
    <row r="1328">
      <c r="AW1328" s="52">
        <v>3.8349519</v>
      </c>
    </row>
    <row r="1329">
      <c r="AW1329" s="52">
        <v>4.6019425</v>
      </c>
    </row>
    <row r="1330">
      <c r="AW1330" s="52">
        <v>4.6019425</v>
      </c>
    </row>
    <row r="1331">
      <c r="AW1331" s="52">
        <v>4.6019425</v>
      </c>
    </row>
    <row r="1332">
      <c r="AW1332" s="52">
        <v>2.3009713</v>
      </c>
    </row>
    <row r="1333">
      <c r="AW1333" s="52">
        <v>1.5339808</v>
      </c>
    </row>
    <row r="1334">
      <c r="AW1334" s="52">
        <v>3.0679617</v>
      </c>
    </row>
    <row r="1335">
      <c r="AW1335" s="52">
        <v>3.8349519</v>
      </c>
    </row>
    <row r="1336">
      <c r="AW1336" s="52">
        <v>4.6019425</v>
      </c>
    </row>
    <row r="1337">
      <c r="AW1337" s="52">
        <v>6.1359234</v>
      </c>
    </row>
    <row r="1338">
      <c r="AW1338" s="52">
        <v>4.6019425</v>
      </c>
    </row>
    <row r="1339">
      <c r="AW1339" s="52">
        <v>3.0679617</v>
      </c>
    </row>
    <row r="1340">
      <c r="AW1340" s="52">
        <v>2.3009713</v>
      </c>
    </row>
    <row r="1341">
      <c r="AW1341" s="52">
        <v>2.3009713</v>
      </c>
    </row>
    <row r="1342">
      <c r="AW1342" s="52">
        <v>3.0679617</v>
      </c>
    </row>
    <row r="1343">
      <c r="AW1343" s="52">
        <v>3.8349519</v>
      </c>
    </row>
    <row r="1344">
      <c r="AW1344" s="52">
        <v>4.6019425</v>
      </c>
    </row>
    <row r="1345">
      <c r="AW1345" s="52">
        <v>4.6019425</v>
      </c>
    </row>
    <row r="1346">
      <c r="AW1346" s="52">
        <v>4.6019425</v>
      </c>
    </row>
    <row r="1347">
      <c r="AW1347" s="52">
        <v>3.8349519</v>
      </c>
    </row>
    <row r="1348">
      <c r="AW1348" s="52">
        <v>3.8349519</v>
      </c>
    </row>
    <row r="1349">
      <c r="AW1349" s="52">
        <v>3.0679617</v>
      </c>
    </row>
    <row r="1350">
      <c r="AW1350" s="52">
        <v>3.0679617</v>
      </c>
    </row>
    <row r="1351">
      <c r="AW1351" s="52">
        <v>2.3009713</v>
      </c>
    </row>
    <row r="1352">
      <c r="AW1352" s="52">
        <v>4.6019425</v>
      </c>
    </row>
    <row r="1353">
      <c r="AW1353" s="52">
        <v>4.6019425</v>
      </c>
    </row>
    <row r="1354">
      <c r="AW1354" s="52">
        <v>4.6019425</v>
      </c>
    </row>
    <row r="1355">
      <c r="AW1355" s="52">
        <v>4.6019425</v>
      </c>
    </row>
    <row r="1356">
      <c r="AW1356" s="52">
        <v>3.8349519</v>
      </c>
    </row>
    <row r="1357">
      <c r="AW1357" s="52">
        <v>1.5339808</v>
      </c>
    </row>
    <row r="1358">
      <c r="AW1358" s="52">
        <v>2.3009713</v>
      </c>
    </row>
    <row r="1359">
      <c r="AW1359" s="52">
        <v>3.0679617</v>
      </c>
    </row>
    <row r="1360">
      <c r="AW1360" s="52">
        <v>3.8349519</v>
      </c>
    </row>
    <row r="1361">
      <c r="AW1361" s="52">
        <v>4.6019425</v>
      </c>
    </row>
    <row r="1362">
      <c r="AW1362" s="52">
        <v>3.8349519</v>
      </c>
    </row>
    <row r="1363">
      <c r="AW1363" s="52">
        <v>5.3689327</v>
      </c>
    </row>
    <row r="1364">
      <c r="AW1364" s="52">
        <v>3.8349519</v>
      </c>
    </row>
    <row r="1365">
      <c r="AW1365" s="52">
        <v>3.8349519</v>
      </c>
    </row>
    <row r="1366">
      <c r="AW1366" s="52">
        <v>3.0679617</v>
      </c>
    </row>
    <row r="1367">
      <c r="AW1367" s="52">
        <v>1.5339808</v>
      </c>
    </row>
    <row r="1368">
      <c r="AW1368" s="52">
        <v>3.0679617</v>
      </c>
    </row>
    <row r="1369">
      <c r="AW1369" s="52">
        <v>3.8349519</v>
      </c>
    </row>
    <row r="1370">
      <c r="AW1370" s="52">
        <v>6.1359234</v>
      </c>
    </row>
    <row r="1371">
      <c r="AW1371" s="52">
        <v>4.6019425</v>
      </c>
    </row>
    <row r="1372">
      <c r="AW1372" s="52">
        <v>4.6019425</v>
      </c>
    </row>
    <row r="1373">
      <c r="AW1373" s="52">
        <v>3.8349519</v>
      </c>
    </row>
    <row r="1374">
      <c r="AW1374" s="52">
        <v>1.5339808</v>
      </c>
    </row>
    <row r="1375">
      <c r="AW1375" s="52">
        <v>1.5339808</v>
      </c>
    </row>
    <row r="1376">
      <c r="AW1376" s="52">
        <v>3.8349519</v>
      </c>
    </row>
    <row r="1377">
      <c r="AW1377" s="52">
        <v>3.8349519</v>
      </c>
    </row>
    <row r="1378">
      <c r="AW1378" s="52">
        <v>4.6019425</v>
      </c>
    </row>
    <row r="1379">
      <c r="AW1379" s="52">
        <v>5.3689327</v>
      </c>
    </row>
    <row r="1380">
      <c r="AW1380" s="52">
        <v>4.6019425</v>
      </c>
    </row>
    <row r="1381">
      <c r="AW1381" s="52">
        <v>3.8349519</v>
      </c>
    </row>
    <row r="1382">
      <c r="AW1382" s="52">
        <v>3.0679617</v>
      </c>
    </row>
    <row r="1383">
      <c r="AW1383" s="52">
        <v>3.0679617</v>
      </c>
    </row>
    <row r="1384">
      <c r="AW1384" s="52">
        <v>3.0679617</v>
      </c>
    </row>
    <row r="1385">
      <c r="AW1385" s="52">
        <v>3.0679617</v>
      </c>
    </row>
    <row r="1386">
      <c r="AW1386" s="52">
        <v>4.6019425</v>
      </c>
    </row>
    <row r="1387">
      <c r="AW1387" s="52">
        <v>4.6019425</v>
      </c>
    </row>
    <row r="1388">
      <c r="AW1388" s="52">
        <v>5.3689327</v>
      </c>
    </row>
    <row r="1389">
      <c r="AW1389" s="52">
        <v>3.8349519</v>
      </c>
    </row>
    <row r="1390">
      <c r="AW1390" s="52">
        <v>2.3009713</v>
      </c>
    </row>
    <row r="1391">
      <c r="AW1391" s="52">
        <v>2.3009713</v>
      </c>
    </row>
    <row r="1392">
      <c r="AW1392" s="52">
        <v>2.3009713</v>
      </c>
    </row>
    <row r="1393">
      <c r="AW1393" s="52">
        <v>3.0679617</v>
      </c>
    </row>
    <row r="1394">
      <c r="AW1394" s="52">
        <v>4.6019425</v>
      </c>
    </row>
    <row r="1395">
      <c r="AW1395" s="52">
        <v>5.3689327</v>
      </c>
    </row>
    <row r="1396">
      <c r="AW1396" s="52">
        <v>4.6019425</v>
      </c>
    </row>
    <row r="1397">
      <c r="AW1397" s="52">
        <v>4.6019425</v>
      </c>
    </row>
    <row r="1398">
      <c r="AW1398" s="52">
        <v>3.8349519</v>
      </c>
    </row>
    <row r="1399">
      <c r="AW1399" s="52">
        <v>3.0679617</v>
      </c>
    </row>
    <row r="1400">
      <c r="AW1400" s="52">
        <v>1.5339808</v>
      </c>
    </row>
    <row r="1401">
      <c r="AW1401" s="52">
        <v>3.8349519</v>
      </c>
    </row>
    <row r="1402">
      <c r="AW1402" s="52">
        <v>3.8349519</v>
      </c>
    </row>
    <row r="1403">
      <c r="AW1403" s="52">
        <v>4.6019425</v>
      </c>
    </row>
    <row r="1404">
      <c r="AW1404" s="52">
        <v>4.6019425</v>
      </c>
    </row>
    <row r="1405">
      <c r="AW1405" s="52">
        <v>3.8349519</v>
      </c>
    </row>
    <row r="1406">
      <c r="AW1406" s="52">
        <v>4.6019425</v>
      </c>
    </row>
    <row r="1407">
      <c r="AW1407" s="52">
        <v>3.8349519</v>
      </c>
    </row>
    <row r="1408">
      <c r="AW1408" s="52">
        <v>3.0679617</v>
      </c>
    </row>
    <row r="1409">
      <c r="AW1409" s="52">
        <v>1.5339808</v>
      </c>
    </row>
    <row r="1410">
      <c r="AW1410" s="52">
        <v>2.3009713</v>
      </c>
    </row>
    <row r="1411">
      <c r="AW1411" s="52">
        <v>3.8349519</v>
      </c>
    </row>
    <row r="1412">
      <c r="AW1412" s="52">
        <v>5.3689327</v>
      </c>
    </row>
    <row r="1413">
      <c r="AW1413" s="52">
        <v>4.6019425</v>
      </c>
    </row>
    <row r="1414">
      <c r="AW1414" s="52">
        <v>5.3689327</v>
      </c>
    </row>
    <row r="1415">
      <c r="AW1415" s="52">
        <v>4.6019425</v>
      </c>
    </row>
    <row r="1416">
      <c r="AW1416" s="52">
        <v>3.0679617</v>
      </c>
    </row>
    <row r="1417">
      <c r="AW1417" s="52">
        <v>0.7669904</v>
      </c>
    </row>
    <row r="1418">
      <c r="AW1418" s="52">
        <v>3.0679617</v>
      </c>
    </row>
    <row r="1419">
      <c r="AW1419" s="52">
        <v>4.6019425</v>
      </c>
    </row>
    <row r="1420">
      <c r="AW1420" s="52">
        <v>5.3689327</v>
      </c>
    </row>
    <row r="1421">
      <c r="AW1421" s="52">
        <v>4.6019425</v>
      </c>
    </row>
    <row r="1422">
      <c r="AW1422" s="52">
        <v>5.3689327</v>
      </c>
    </row>
    <row r="1423">
      <c r="AW1423" s="52">
        <v>3.0679617</v>
      </c>
    </row>
    <row r="1424">
      <c r="AW1424" s="52">
        <v>1.5339808</v>
      </c>
    </row>
    <row r="1425">
      <c r="AW1425" s="52">
        <v>2.3009713</v>
      </c>
    </row>
    <row r="1426">
      <c r="AW1426" s="52">
        <v>3.0679617</v>
      </c>
    </row>
    <row r="1427">
      <c r="AW1427" s="52">
        <v>3.8349519</v>
      </c>
    </row>
    <row r="1428">
      <c r="AW1428" s="52">
        <v>5.3689327</v>
      </c>
    </row>
    <row r="1429">
      <c r="AW1429" s="52">
        <v>3.8349519</v>
      </c>
    </row>
    <row r="1430">
      <c r="AW1430" s="52">
        <v>4.6019425</v>
      </c>
    </row>
    <row r="1431">
      <c r="AW1431" s="52">
        <v>4.6019425</v>
      </c>
    </row>
    <row r="1432">
      <c r="AW1432" s="52">
        <v>4.6019425</v>
      </c>
    </row>
    <row r="1433">
      <c r="AW1433" s="52">
        <v>3.0679617</v>
      </c>
    </row>
    <row r="1434">
      <c r="AW1434" s="52">
        <v>2.3009713</v>
      </c>
    </row>
    <row r="1435">
      <c r="AW1435" s="52">
        <v>1.5339808</v>
      </c>
    </row>
    <row r="1436">
      <c r="AW1436" s="52">
        <v>4.6019425</v>
      </c>
    </row>
    <row r="1437">
      <c r="AW1437" s="52">
        <v>5.3689327</v>
      </c>
    </row>
    <row r="1438">
      <c r="AW1438" s="52">
        <v>5.3689327</v>
      </c>
    </row>
    <row r="1439">
      <c r="AW1439" s="52">
        <v>5.3689327</v>
      </c>
    </row>
    <row r="1440">
      <c r="AW1440" s="52">
        <v>3.0679617</v>
      </c>
    </row>
    <row r="1441">
      <c r="AW1441" s="52">
        <v>2.3009713</v>
      </c>
    </row>
    <row r="1442">
      <c r="AW1442" s="52">
        <v>2.3009713</v>
      </c>
    </row>
    <row r="1443">
      <c r="AW1443" s="52">
        <v>2.3009713</v>
      </c>
    </row>
    <row r="1444">
      <c r="AW1444" s="52">
        <v>3.8349519</v>
      </c>
    </row>
    <row r="1445">
      <c r="AW1445" s="52">
        <v>4.6019425</v>
      </c>
    </row>
    <row r="1446">
      <c r="AW1446" s="52">
        <v>5.3689327</v>
      </c>
    </row>
    <row r="1447">
      <c r="AW1447" s="52">
        <v>4.6019425</v>
      </c>
    </row>
    <row r="1448">
      <c r="AW1448" s="52">
        <v>3.8349519</v>
      </c>
    </row>
    <row r="1449">
      <c r="AW1449" s="52">
        <v>3.8349519</v>
      </c>
    </row>
    <row r="1450">
      <c r="AW1450" s="52">
        <v>3.0679617</v>
      </c>
    </row>
    <row r="1451">
      <c r="AW1451" s="52">
        <v>3.8349519</v>
      </c>
    </row>
    <row r="1452">
      <c r="AW1452" s="52">
        <v>2.3009713</v>
      </c>
    </row>
    <row r="1453">
      <c r="AW1453" s="52">
        <v>3.8349519</v>
      </c>
    </row>
    <row r="1454">
      <c r="AW1454" s="52">
        <v>4.6019425</v>
      </c>
    </row>
    <row r="1455">
      <c r="AW1455" s="52">
        <v>5.3689327</v>
      </c>
    </row>
    <row r="1456">
      <c r="AW1456" s="52">
        <v>4.6019425</v>
      </c>
    </row>
    <row r="1457">
      <c r="AW1457" s="52">
        <v>3.8349519</v>
      </c>
    </row>
    <row r="1458">
      <c r="AW1458" s="52">
        <v>1.5339808</v>
      </c>
    </row>
    <row r="1459">
      <c r="AW1459" s="52">
        <v>1.5339808</v>
      </c>
    </row>
    <row r="1460">
      <c r="AW1460" s="52">
        <v>2.3009713</v>
      </c>
    </row>
    <row r="1461">
      <c r="AW1461" s="52">
        <v>4.6019425</v>
      </c>
    </row>
    <row r="1462">
      <c r="AW1462" s="52">
        <v>5.3689327</v>
      </c>
    </row>
    <row r="1463">
      <c r="AW1463" s="52">
        <v>5.3689327</v>
      </c>
    </row>
    <row r="1464">
      <c r="AW1464" s="52">
        <v>3.8349519</v>
      </c>
    </row>
    <row r="1465">
      <c r="AW1465" s="52">
        <v>3.8349519</v>
      </c>
    </row>
    <row r="1466">
      <c r="AW1466" s="52">
        <v>3.0679617</v>
      </c>
    </row>
    <row r="1467">
      <c r="AW1467" s="52">
        <v>3.8349519</v>
      </c>
    </row>
    <row r="1468">
      <c r="AW1468" s="52">
        <v>3.0679617</v>
      </c>
    </row>
    <row r="1469">
      <c r="AW1469" s="52">
        <v>3.0679617</v>
      </c>
    </row>
    <row r="1470">
      <c r="AW1470" s="52">
        <v>3.8349519</v>
      </c>
    </row>
    <row r="1471">
      <c r="AW1471" s="52">
        <v>3.8349519</v>
      </c>
    </row>
    <row r="1472">
      <c r="AW1472" s="52">
        <v>5.3689327</v>
      </c>
    </row>
    <row r="1473">
      <c r="AW1473" s="52">
        <v>4.6019425</v>
      </c>
    </row>
    <row r="1474">
      <c r="AW1474" s="52">
        <v>3.8349519</v>
      </c>
    </row>
    <row r="1475">
      <c r="AW1475" s="52">
        <v>3.0679617</v>
      </c>
    </row>
    <row r="1476">
      <c r="AW1476" s="52">
        <v>1.5339808</v>
      </c>
    </row>
    <row r="1477">
      <c r="AW1477" s="52">
        <v>2.3009713</v>
      </c>
    </row>
    <row r="1478">
      <c r="AW1478" s="52">
        <v>3.0679617</v>
      </c>
    </row>
    <row r="1479">
      <c r="AW1479" s="52">
        <v>5.3689327</v>
      </c>
    </row>
    <row r="1480">
      <c r="AW1480" s="52">
        <v>4.6019425</v>
      </c>
    </row>
    <row r="1481">
      <c r="AW1481" s="52">
        <v>5.3689327</v>
      </c>
    </row>
    <row r="1482">
      <c r="AW1482" s="52">
        <v>4.6019425</v>
      </c>
    </row>
    <row r="1483">
      <c r="AW1483" s="52">
        <v>3.0679617</v>
      </c>
    </row>
    <row r="1484">
      <c r="AW1484" s="52">
        <v>2.3009713</v>
      </c>
    </row>
    <row r="1485">
      <c r="AW1485" s="52">
        <v>2.3009713</v>
      </c>
    </row>
    <row r="1486">
      <c r="AW1486" s="52">
        <v>3.8349519</v>
      </c>
    </row>
    <row r="1487">
      <c r="AW1487" s="52">
        <v>5.3689327</v>
      </c>
    </row>
    <row r="1488">
      <c r="AW1488" s="52">
        <v>4.6019425</v>
      </c>
    </row>
    <row r="1489">
      <c r="AW1489" s="52">
        <v>5.3689327</v>
      </c>
    </row>
    <row r="1490">
      <c r="AW1490" s="52">
        <v>3.8349519</v>
      </c>
    </row>
    <row r="1491">
      <c r="AW1491" s="52">
        <v>2.3009713</v>
      </c>
    </row>
    <row r="1492">
      <c r="AW1492" s="52">
        <v>2.3009713</v>
      </c>
    </row>
    <row r="1493">
      <c r="AW1493" s="52">
        <v>3.0679617</v>
      </c>
    </row>
    <row r="1494">
      <c r="AW1494" s="52">
        <v>3.0679617</v>
      </c>
    </row>
    <row r="1495">
      <c r="AW1495" s="52">
        <v>4.6019425</v>
      </c>
    </row>
    <row r="1496">
      <c r="AW1496" s="52">
        <v>3.8349519</v>
      </c>
    </row>
    <row r="1497">
      <c r="AW1497" s="52">
        <v>4.6019425</v>
      </c>
    </row>
    <row r="1498">
      <c r="AW1498" s="52">
        <v>3.8349519</v>
      </c>
    </row>
    <row r="1499">
      <c r="AW1499" s="52">
        <v>4.6019425</v>
      </c>
    </row>
    <row r="1500">
      <c r="AW1500" s="52">
        <v>3.8349519</v>
      </c>
    </row>
    <row r="1501">
      <c r="AW1501" s="52">
        <v>2.3009713</v>
      </c>
    </row>
    <row r="1502">
      <c r="AW1502" s="52">
        <v>2.3009713</v>
      </c>
    </row>
    <row r="1503">
      <c r="AW1503" s="52">
        <v>3.0679617</v>
      </c>
    </row>
    <row r="1504">
      <c r="AW1504" s="52">
        <v>4.6019425</v>
      </c>
    </row>
    <row r="1505">
      <c r="AW1505" s="52">
        <v>5.3689327</v>
      </c>
    </row>
    <row r="1506">
      <c r="AW1506" s="52">
        <v>5.3689327</v>
      </c>
    </row>
    <row r="1507">
      <c r="AW1507" s="52">
        <v>3.8349519</v>
      </c>
    </row>
    <row r="1508">
      <c r="AW1508" s="52">
        <v>3.0679617</v>
      </c>
    </row>
    <row r="1509">
      <c r="AW1509" s="52">
        <v>0.7669904</v>
      </c>
    </row>
    <row r="1510">
      <c r="AW1510" s="52">
        <v>2.3009713</v>
      </c>
    </row>
    <row r="1511">
      <c r="AW1511" s="52">
        <v>3.0679617</v>
      </c>
    </row>
    <row r="1512">
      <c r="AW1512" s="52">
        <v>4.6019425</v>
      </c>
    </row>
    <row r="1513">
      <c r="AW1513" s="52">
        <v>5.3689327</v>
      </c>
    </row>
    <row r="1514">
      <c r="AW1514" s="52">
        <v>5.3689327</v>
      </c>
    </row>
    <row r="1515">
      <c r="AW1515" s="52">
        <v>3.8349519</v>
      </c>
    </row>
    <row r="1516">
      <c r="AW1516" s="52">
        <v>3.8349519</v>
      </c>
    </row>
    <row r="1517">
      <c r="AW1517" s="52">
        <v>2.3009713</v>
      </c>
    </row>
    <row r="1518">
      <c r="AW1518" s="52">
        <v>3.8349519</v>
      </c>
    </row>
    <row r="1519">
      <c r="AW1519" s="52">
        <v>3.0679617</v>
      </c>
    </row>
    <row r="1520">
      <c r="AW1520" s="52">
        <v>3.0679617</v>
      </c>
    </row>
    <row r="1521">
      <c r="AW1521" s="52">
        <v>4.6019425</v>
      </c>
    </row>
    <row r="1522">
      <c r="AW1522" s="52">
        <v>4.6019425</v>
      </c>
    </row>
    <row r="1523">
      <c r="AW1523" s="52">
        <v>5.3689327</v>
      </c>
    </row>
    <row r="1524">
      <c r="AW1524" s="52">
        <v>3.8349519</v>
      </c>
    </row>
    <row r="1525">
      <c r="AW1525" s="52">
        <v>3.0679617</v>
      </c>
    </row>
    <row r="1526">
      <c r="AW1526" s="52">
        <v>1.5339808</v>
      </c>
    </row>
    <row r="1527">
      <c r="AW1527" s="52">
        <v>2.3009713</v>
      </c>
    </row>
    <row r="1528">
      <c r="AW1528" s="52">
        <v>1.5339808</v>
      </c>
    </row>
    <row r="1529">
      <c r="AW1529" s="52">
        <v>5.3689327</v>
      </c>
    </row>
    <row r="1530">
      <c r="AW1530" s="52">
        <v>5.3689327</v>
      </c>
    </row>
    <row r="1531">
      <c r="AW1531" s="52">
        <v>5.3689327</v>
      </c>
    </row>
    <row r="1532">
      <c r="AW1532" s="52">
        <v>3.8349519</v>
      </c>
    </row>
    <row r="1533">
      <c r="AW1533" s="52">
        <v>3.8349519</v>
      </c>
    </row>
    <row r="1534">
      <c r="AW1534" s="52">
        <v>2.3009713</v>
      </c>
    </row>
    <row r="1535">
      <c r="AW1535" s="52">
        <v>3.0679617</v>
      </c>
    </row>
    <row r="1536">
      <c r="AW1536" s="52">
        <v>3.0679617</v>
      </c>
    </row>
    <row r="1537">
      <c r="AW1537" s="52">
        <v>4.6019425</v>
      </c>
    </row>
    <row r="1538">
      <c r="AW1538" s="52">
        <v>3.8349519</v>
      </c>
    </row>
    <row r="1539">
      <c r="AW1539" s="52">
        <v>4.6019425</v>
      </c>
    </row>
    <row r="1540">
      <c r="AW1540" s="52">
        <v>4.6019425</v>
      </c>
    </row>
    <row r="1541">
      <c r="AW1541" s="52">
        <v>4.6019425</v>
      </c>
    </row>
    <row r="1542">
      <c r="AW1542" s="52">
        <v>2.3009713</v>
      </c>
    </row>
    <row r="1543">
      <c r="AW1543" s="52">
        <v>1.5339808</v>
      </c>
    </row>
    <row r="1544">
      <c r="AW1544" s="52">
        <v>2.3009713</v>
      </c>
    </row>
    <row r="1545">
      <c r="AW1545" s="52">
        <v>3.8349519</v>
      </c>
    </row>
    <row r="1546">
      <c r="AW1546" s="52">
        <v>3.8349519</v>
      </c>
    </row>
    <row r="1547">
      <c r="AW1547" s="52">
        <v>4.6019425</v>
      </c>
    </row>
    <row r="1548">
      <c r="AW1548" s="52">
        <v>5.3689327</v>
      </c>
    </row>
    <row r="1549">
      <c r="AW1549" s="52">
        <v>5.3689327</v>
      </c>
    </row>
    <row r="1550">
      <c r="AW1550" s="52">
        <v>3.8349519</v>
      </c>
    </row>
    <row r="1551">
      <c r="AW1551" s="52">
        <v>3.0679617</v>
      </c>
    </row>
    <row r="1552">
      <c r="AW1552" s="52">
        <v>1.5339808</v>
      </c>
    </row>
    <row r="1553">
      <c r="AW1553" s="52">
        <v>2.3009713</v>
      </c>
    </row>
    <row r="1554">
      <c r="AW1554" s="52">
        <v>4.6019425</v>
      </c>
    </row>
    <row r="1555">
      <c r="AW1555" s="52">
        <v>4.6019425</v>
      </c>
    </row>
    <row r="1556">
      <c r="AW1556" s="52">
        <v>6.1359234</v>
      </c>
    </row>
    <row r="1557">
      <c r="AW1557" s="52">
        <v>4.6019425</v>
      </c>
    </row>
    <row r="1558">
      <c r="AW1558" s="52">
        <v>3.0679617</v>
      </c>
    </row>
    <row r="1559">
      <c r="AW1559" s="52">
        <v>1.5339808</v>
      </c>
    </row>
    <row r="1560">
      <c r="AW1560" s="52">
        <v>2.3009713</v>
      </c>
    </row>
    <row r="1561">
      <c r="AW1561" s="52">
        <v>3.0679617</v>
      </c>
    </row>
    <row r="1562">
      <c r="AW1562" s="52">
        <v>3.8349519</v>
      </c>
    </row>
    <row r="1563">
      <c r="AW1563" s="52">
        <v>4.6019425</v>
      </c>
    </row>
    <row r="1564">
      <c r="AW1564" s="52">
        <v>4.6019425</v>
      </c>
    </row>
    <row r="1565">
      <c r="AW1565" s="52">
        <v>4.6019425</v>
      </c>
    </row>
    <row r="1566">
      <c r="AW1566" s="52">
        <v>3.8349519</v>
      </c>
    </row>
    <row r="1567">
      <c r="AW1567" s="52">
        <v>3.0679617</v>
      </c>
    </row>
    <row r="1568">
      <c r="AW1568" s="52">
        <v>3.8349519</v>
      </c>
    </row>
    <row r="1569">
      <c r="AW1569" s="52">
        <v>2.3009713</v>
      </c>
    </row>
    <row r="1570">
      <c r="AW1570" s="52">
        <v>3.0679617</v>
      </c>
    </row>
    <row r="1571">
      <c r="AW1571" s="52">
        <v>3.8349519</v>
      </c>
    </row>
    <row r="1572">
      <c r="AW1572" s="52">
        <v>4.6019425</v>
      </c>
    </row>
    <row r="1573">
      <c r="AW1573" s="52">
        <v>4.6019425</v>
      </c>
    </row>
    <row r="1574">
      <c r="AW1574" s="52">
        <v>4.6019425</v>
      </c>
    </row>
    <row r="1575">
      <c r="AW1575" s="52">
        <v>3.8349519</v>
      </c>
    </row>
    <row r="1576">
      <c r="AW1576" s="52">
        <v>2.3009713</v>
      </c>
    </row>
    <row r="1577">
      <c r="AW1577" s="52">
        <v>2.3009713</v>
      </c>
    </row>
    <row r="1578">
      <c r="AW1578" s="52">
        <v>2.3009713</v>
      </c>
    </row>
    <row r="1579">
      <c r="AW1579" s="52">
        <v>2.3009713</v>
      </c>
    </row>
    <row r="1580">
      <c r="AW1580" s="52">
        <v>5.3689327</v>
      </c>
    </row>
    <row r="1581">
      <c r="AW1581" s="52">
        <v>5.3689327</v>
      </c>
    </row>
    <row r="1582">
      <c r="AW1582" s="52">
        <v>5.3689327</v>
      </c>
    </row>
    <row r="1583">
      <c r="AW1583" s="52">
        <v>4.6019425</v>
      </c>
    </row>
    <row r="1584">
      <c r="AW1584" s="52">
        <v>3.0679617</v>
      </c>
    </row>
    <row r="1585">
      <c r="AW1585" s="52">
        <v>2.3009713</v>
      </c>
    </row>
    <row r="1586">
      <c r="AW1586" s="52">
        <v>2.3009713</v>
      </c>
    </row>
    <row r="1587">
      <c r="AW1587" s="52">
        <v>3.8349519</v>
      </c>
    </row>
    <row r="1588">
      <c r="AW1588" s="52">
        <v>4.6019425</v>
      </c>
    </row>
    <row r="1589">
      <c r="AW1589" s="52">
        <v>5.3689327</v>
      </c>
    </row>
    <row r="1590">
      <c r="AW1590" s="52">
        <v>5.3689327</v>
      </c>
    </row>
    <row r="1591">
      <c r="AW1591" s="52">
        <v>4.6019425</v>
      </c>
    </row>
    <row r="1592">
      <c r="AW1592" s="52">
        <v>1.5339808</v>
      </c>
    </row>
    <row r="1593">
      <c r="AW1593" s="52">
        <v>1.5339808</v>
      </c>
    </row>
    <row r="1594">
      <c r="AW1594" s="52">
        <v>2.3009713</v>
      </c>
    </row>
    <row r="1595">
      <c r="AW1595" s="52">
        <v>3.0679617</v>
      </c>
    </row>
    <row r="1596">
      <c r="AW1596" s="52">
        <v>5.3689327</v>
      </c>
    </row>
    <row r="1597">
      <c r="AW1597" s="52">
        <v>4.6019425</v>
      </c>
    </row>
    <row r="1598">
      <c r="AW1598" s="52">
        <v>4.6019425</v>
      </c>
    </row>
    <row r="1599">
      <c r="AW1599" s="52">
        <v>5.3689327</v>
      </c>
    </row>
    <row r="1600">
      <c r="AW1600" s="52">
        <v>3.8349519</v>
      </c>
    </row>
    <row r="1601">
      <c r="AW1601" s="52">
        <v>3.0679617</v>
      </c>
    </row>
    <row r="1602">
      <c r="AW1602" s="52">
        <v>3.0679617</v>
      </c>
    </row>
    <row r="1603">
      <c r="AW1603" s="52">
        <v>3.0679617</v>
      </c>
    </row>
    <row r="1604">
      <c r="AW1604" s="52">
        <v>3.0679617</v>
      </c>
    </row>
    <row r="1605">
      <c r="AW1605" s="52">
        <v>3.8349519</v>
      </c>
    </row>
    <row r="1606">
      <c r="AW1606" s="52">
        <v>5.3689327</v>
      </c>
    </row>
    <row r="1607">
      <c r="AW1607" s="52">
        <v>4.6019425</v>
      </c>
    </row>
    <row r="1608">
      <c r="AW1608" s="52">
        <v>4.6019425</v>
      </c>
    </row>
    <row r="1609">
      <c r="AW1609" s="52">
        <v>1.5339808</v>
      </c>
    </row>
    <row r="1610">
      <c r="AW1610" s="52">
        <v>3.0679617</v>
      </c>
    </row>
    <row r="1611">
      <c r="AW1611" s="52">
        <v>2.3009713</v>
      </c>
    </row>
    <row r="1612">
      <c r="AW1612" s="52">
        <v>3.0679617</v>
      </c>
    </row>
    <row r="1613">
      <c r="AW1613" s="52">
        <v>3.8349519</v>
      </c>
    </row>
    <row r="1614">
      <c r="AW1614" s="52">
        <v>4.6019425</v>
      </c>
    </row>
    <row r="1615">
      <c r="AW1615" s="52">
        <v>5.3689327</v>
      </c>
    </row>
    <row r="1616">
      <c r="AW1616" s="52">
        <v>4.6019425</v>
      </c>
    </row>
    <row r="1617">
      <c r="AW1617" s="52">
        <v>4.6019425</v>
      </c>
    </row>
    <row r="1618">
      <c r="AW1618" s="52">
        <v>2.3009713</v>
      </c>
    </row>
    <row r="1619">
      <c r="AW1619" s="52">
        <v>2.3009713</v>
      </c>
    </row>
    <row r="1620">
      <c r="AW1620" s="52">
        <v>3.0679617</v>
      </c>
    </row>
    <row r="1621">
      <c r="AW1621" s="52">
        <v>3.8349519</v>
      </c>
    </row>
    <row r="1622">
      <c r="AW1622" s="52">
        <v>4.6019425</v>
      </c>
    </row>
    <row r="1623">
      <c r="AW1623" s="52">
        <v>6.1359234</v>
      </c>
    </row>
    <row r="1624">
      <c r="AW1624" s="52">
        <v>4.6019425</v>
      </c>
    </row>
    <row r="1625">
      <c r="AW1625" s="52">
        <v>3.8349519</v>
      </c>
    </row>
    <row r="1626">
      <c r="AW1626" s="52">
        <v>3.0679617</v>
      </c>
    </row>
    <row r="1627">
      <c r="AW1627" s="52">
        <v>1.5339808</v>
      </c>
    </row>
    <row r="1628">
      <c r="AW1628" s="52">
        <v>1.5339808</v>
      </c>
    </row>
    <row r="1629">
      <c r="AW1629" s="52">
        <v>3.8349519</v>
      </c>
    </row>
    <row r="1630">
      <c r="AW1630" s="52">
        <v>4.6019425</v>
      </c>
    </row>
    <row r="1631">
      <c r="AW1631" s="52">
        <v>5.3689327</v>
      </c>
    </row>
    <row r="1632">
      <c r="AW1632" s="52">
        <v>4.6019425</v>
      </c>
    </row>
    <row r="1633">
      <c r="AW1633" s="52">
        <v>5.3689327</v>
      </c>
    </row>
    <row r="1634">
      <c r="AW1634" s="52">
        <v>3.8349519</v>
      </c>
    </row>
    <row r="1635">
      <c r="AW1635" s="52">
        <v>3.8349519</v>
      </c>
    </row>
    <row r="1636">
      <c r="AW1636" s="52">
        <v>2.3009713</v>
      </c>
    </row>
    <row r="1637">
      <c r="AW1637" s="52">
        <v>2.3009713</v>
      </c>
    </row>
    <row r="1638">
      <c r="AW1638" s="52">
        <v>3.0679617</v>
      </c>
    </row>
    <row r="1639">
      <c r="AW1639" s="52">
        <v>4.6019425</v>
      </c>
    </row>
    <row r="1640">
      <c r="AW1640" s="52">
        <v>6.1359234</v>
      </c>
    </row>
    <row r="1641">
      <c r="AW1641" s="52">
        <v>3.8349519</v>
      </c>
    </row>
    <row r="1642">
      <c r="AW1642" s="52">
        <v>3.8349519</v>
      </c>
    </row>
    <row r="1643">
      <c r="AW1643" s="52">
        <v>1.5339808</v>
      </c>
    </row>
    <row r="1644">
      <c r="AW1644" s="52">
        <v>3.0679617</v>
      </c>
    </row>
    <row r="1645">
      <c r="AW1645" s="52">
        <v>2.3009713</v>
      </c>
    </row>
    <row r="1646">
      <c r="AW1646" s="52">
        <v>3.8349519</v>
      </c>
    </row>
    <row r="1647">
      <c r="AW1647" s="52">
        <v>4.6019425</v>
      </c>
    </row>
    <row r="1648">
      <c r="AW1648" s="52">
        <v>4.6019425</v>
      </c>
    </row>
    <row r="1649">
      <c r="AW1649" s="52">
        <v>4.6019425</v>
      </c>
    </row>
    <row r="1650">
      <c r="AW1650" s="52">
        <v>4.6019425</v>
      </c>
    </row>
    <row r="1651">
      <c r="AW1651" s="52">
        <v>4.6019425</v>
      </c>
    </row>
    <row r="1652">
      <c r="AW1652" s="52">
        <v>3.8349519</v>
      </c>
    </row>
    <row r="1653">
      <c r="AW1653" s="52">
        <v>2.3009713</v>
      </c>
    </row>
    <row r="1654">
      <c r="AW1654" s="52">
        <v>2.3009713</v>
      </c>
    </row>
    <row r="1655">
      <c r="AW1655" s="52">
        <v>2.3009713</v>
      </c>
    </row>
    <row r="1656">
      <c r="AW1656" s="52">
        <v>5.3689327</v>
      </c>
    </row>
    <row r="1657">
      <c r="AW1657" s="52">
        <v>5.3689327</v>
      </c>
    </row>
    <row r="1658">
      <c r="AW1658" s="52">
        <v>5.3689327</v>
      </c>
    </row>
    <row r="1659">
      <c r="AW1659" s="52">
        <v>4.6019425</v>
      </c>
    </row>
    <row r="1660">
      <c r="AW1660" s="52">
        <v>1.5339808</v>
      </c>
    </row>
    <row r="1661">
      <c r="AW1661" s="52">
        <v>0.7669904</v>
      </c>
    </row>
    <row r="1662">
      <c r="AW1662" s="52">
        <v>3.0679617</v>
      </c>
    </row>
    <row r="1663">
      <c r="AW1663" s="52">
        <v>3.8349519</v>
      </c>
    </row>
    <row r="1664">
      <c r="AW1664" s="52">
        <v>5.3689327</v>
      </c>
    </row>
    <row r="1665">
      <c r="AW1665" s="52">
        <v>4.6019425</v>
      </c>
    </row>
    <row r="1666">
      <c r="AW1666" s="52">
        <v>3.8349519</v>
      </c>
    </row>
    <row r="1667">
      <c r="AW1667" s="52">
        <v>3.0679617</v>
      </c>
    </row>
    <row r="1668">
      <c r="AW1668" s="52">
        <v>3.8349519</v>
      </c>
    </row>
    <row r="1669">
      <c r="AW1669" s="52">
        <v>3.8349519</v>
      </c>
    </row>
    <row r="1670">
      <c r="AW1670" s="52">
        <v>3.8349519</v>
      </c>
    </row>
    <row r="1671">
      <c r="AW1671" s="52">
        <v>2.3009713</v>
      </c>
    </row>
    <row r="1672">
      <c r="AW1672" s="52">
        <v>3.0679617</v>
      </c>
    </row>
    <row r="1673">
      <c r="AW1673" s="52">
        <v>3.0679617</v>
      </c>
    </row>
    <row r="1674">
      <c r="AW1674" s="52">
        <v>5.3689327</v>
      </c>
    </row>
    <row r="1675">
      <c r="AW1675" s="52">
        <v>5.3689327</v>
      </c>
    </row>
    <row r="1676">
      <c r="AW1676" s="52">
        <v>5.3689327</v>
      </c>
    </row>
    <row r="1677">
      <c r="AW1677" s="52">
        <v>3.0679617</v>
      </c>
    </row>
    <row r="1678">
      <c r="AW1678" s="52">
        <v>2.3009713</v>
      </c>
    </row>
    <row r="1679">
      <c r="AW1679" s="52">
        <v>0.7669904</v>
      </c>
    </row>
    <row r="1680">
      <c r="AW1680" s="52">
        <v>2.3009713</v>
      </c>
    </row>
    <row r="1681">
      <c r="AW1681" s="52">
        <v>4.6019425</v>
      </c>
    </row>
    <row r="1682">
      <c r="AW1682" s="52">
        <v>6.1359234</v>
      </c>
    </row>
    <row r="1683">
      <c r="AW1683" s="52">
        <v>6.1359234</v>
      </c>
    </row>
    <row r="1684">
      <c r="AW1684" s="52">
        <v>5.3689327</v>
      </c>
    </row>
    <row r="1685">
      <c r="AW1685" s="52">
        <v>1.5339808</v>
      </c>
    </row>
    <row r="1686">
      <c r="AW1686" s="52">
        <v>1.5339808</v>
      </c>
    </row>
    <row r="1687">
      <c r="AW1687" s="52">
        <v>1.5339808</v>
      </c>
    </row>
    <row r="1688">
      <c r="AW1688" s="52">
        <v>4.6019425</v>
      </c>
    </row>
    <row r="1689">
      <c r="AW1689" s="52">
        <v>5.3689327</v>
      </c>
    </row>
    <row r="1690">
      <c r="AW1690" s="52">
        <v>5.3689327</v>
      </c>
    </row>
    <row r="1691">
      <c r="AW1691" s="52">
        <v>4.6019425</v>
      </c>
    </row>
    <row r="1692">
      <c r="AW1692" s="52">
        <v>3.0679617</v>
      </c>
    </row>
    <row r="1693">
      <c r="AW1693" s="52">
        <v>3.0679617</v>
      </c>
    </row>
    <row r="1694">
      <c r="AW1694" s="52">
        <v>3.0679617</v>
      </c>
    </row>
    <row r="1695">
      <c r="AW1695" s="52">
        <v>3.0679617</v>
      </c>
    </row>
    <row r="1696">
      <c r="AW1696" s="52">
        <v>3.0679617</v>
      </c>
    </row>
    <row r="1697">
      <c r="AW1697" s="52">
        <v>3.0679617</v>
      </c>
    </row>
    <row r="1698">
      <c r="AW1698" s="52">
        <v>3.8349519</v>
      </c>
    </row>
    <row r="1699">
      <c r="AW1699" s="52">
        <v>5.3689327</v>
      </c>
    </row>
    <row r="1700">
      <c r="AW1700" s="52">
        <v>5.3689327</v>
      </c>
    </row>
    <row r="1701">
      <c r="AW1701" s="52">
        <v>5.3689327</v>
      </c>
    </row>
    <row r="1702">
      <c r="AW1702" s="52">
        <v>3.8349519</v>
      </c>
    </row>
    <row r="1703">
      <c r="AW1703" s="52">
        <v>2.3009713</v>
      </c>
    </row>
    <row r="1704">
      <c r="AW1704" s="52">
        <v>0.7669904</v>
      </c>
    </row>
    <row r="1705">
      <c r="AW1705" s="52">
        <v>2.3009713</v>
      </c>
    </row>
    <row r="1706">
      <c r="AW1706" s="52">
        <v>4.6019425</v>
      </c>
    </row>
    <row r="1707">
      <c r="AW1707" s="52">
        <v>5.3689327</v>
      </c>
    </row>
    <row r="1708">
      <c r="AW1708" s="52">
        <v>5.3689327</v>
      </c>
    </row>
    <row r="1709">
      <c r="AW1709" s="52">
        <v>4.6019425</v>
      </c>
    </row>
    <row r="1710">
      <c r="AW1710" s="52">
        <v>3.0679617</v>
      </c>
    </row>
    <row r="1711">
      <c r="AW1711" s="52">
        <v>1.5339808</v>
      </c>
    </row>
    <row r="1712">
      <c r="AW1712" s="52">
        <v>2.3009713</v>
      </c>
    </row>
    <row r="1713">
      <c r="AW1713" s="52">
        <v>3.0679617</v>
      </c>
    </row>
    <row r="1714">
      <c r="AW1714" s="52">
        <v>4.6019425</v>
      </c>
    </row>
    <row r="1715">
      <c r="AW1715" s="52">
        <v>4.6019425</v>
      </c>
    </row>
    <row r="1716">
      <c r="AW1716" s="52">
        <v>4.6019425</v>
      </c>
    </row>
    <row r="1717">
      <c r="AW1717" s="52">
        <v>4.6019425</v>
      </c>
    </row>
    <row r="1718">
      <c r="AW1718" s="52">
        <v>3.8349519</v>
      </c>
    </row>
    <row r="1719">
      <c r="AW1719" s="52">
        <v>3.8349519</v>
      </c>
    </row>
    <row r="1720">
      <c r="AW1720" s="52">
        <v>3.8349519</v>
      </c>
    </row>
    <row r="1721">
      <c r="AW1721" s="52">
        <v>2.3009713</v>
      </c>
    </row>
    <row r="1722">
      <c r="AW1722" s="52">
        <v>2.3009713</v>
      </c>
    </row>
    <row r="1723">
      <c r="AW1723" s="52">
        <v>3.8349519</v>
      </c>
    </row>
    <row r="1724">
      <c r="AW1724" s="52">
        <v>4.6019425</v>
      </c>
    </row>
    <row r="1725">
      <c r="AW1725" s="52">
        <v>5.3689327</v>
      </c>
    </row>
    <row r="1726">
      <c r="AW1726" s="52">
        <v>4.6019425</v>
      </c>
    </row>
    <row r="1727">
      <c r="AW1727" s="52">
        <v>3.8349519</v>
      </c>
    </row>
    <row r="1728">
      <c r="AW1728" s="52">
        <v>2.3009713</v>
      </c>
    </row>
    <row r="1729">
      <c r="AW1729" s="52">
        <v>1.5339808</v>
      </c>
    </row>
    <row r="1730">
      <c r="AW1730" s="52">
        <v>2.3009713</v>
      </c>
    </row>
    <row r="1731">
      <c r="AW1731" s="52">
        <v>4.6019425</v>
      </c>
    </row>
    <row r="1732">
      <c r="AW1732" s="52">
        <v>5.3689327</v>
      </c>
    </row>
    <row r="1733">
      <c r="AW1733" s="52">
        <v>5.3689327</v>
      </c>
    </row>
    <row r="1734">
      <c r="AW1734" s="52">
        <v>5.3689327</v>
      </c>
    </row>
    <row r="1735">
      <c r="AW1735" s="52">
        <v>3.0679617</v>
      </c>
    </row>
    <row r="1736">
      <c r="AW1736" s="52">
        <v>1.5339808</v>
      </c>
    </row>
    <row r="1737">
      <c r="AW1737" s="52">
        <v>3.0679617</v>
      </c>
    </row>
    <row r="1738">
      <c r="AW1738" s="52">
        <v>3.0679617</v>
      </c>
    </row>
    <row r="1739">
      <c r="AW1739" s="52">
        <v>3.8349519</v>
      </c>
    </row>
    <row r="1740">
      <c r="AW1740" s="52">
        <v>4.6019425</v>
      </c>
    </row>
    <row r="1741">
      <c r="AW1741" s="52">
        <v>4.6019425</v>
      </c>
    </row>
    <row r="1742">
      <c r="AW1742" s="52">
        <v>3.8349519</v>
      </c>
    </row>
    <row r="1743">
      <c r="AW1743" s="52">
        <v>4.6019425</v>
      </c>
    </row>
    <row r="1744">
      <c r="AW1744" s="52">
        <v>2.3009713</v>
      </c>
    </row>
    <row r="1745">
      <c r="AW1745" s="52">
        <v>3.0679617</v>
      </c>
    </row>
    <row r="1746">
      <c r="AW1746" s="52">
        <v>1.5339808</v>
      </c>
    </row>
    <row r="1747">
      <c r="AW1747" s="52">
        <v>3.0679617</v>
      </c>
    </row>
    <row r="1748">
      <c r="AW1748" s="52">
        <v>3.8349519</v>
      </c>
    </row>
    <row r="1749">
      <c r="AW1749" s="52">
        <v>4.6019425</v>
      </c>
    </row>
    <row r="1750">
      <c r="AW1750" s="52">
        <v>3.8349519</v>
      </c>
    </row>
    <row r="1751">
      <c r="AW1751" s="52">
        <v>5.3689327</v>
      </c>
    </row>
    <row r="1752">
      <c r="AW1752" s="52">
        <v>3.8349519</v>
      </c>
    </row>
    <row r="1753">
      <c r="AW1753" s="52">
        <v>3.8349519</v>
      </c>
    </row>
    <row r="1754">
      <c r="AW1754" s="52">
        <v>3.8349519</v>
      </c>
    </row>
    <row r="1755">
      <c r="AW1755" s="52">
        <v>3.0679617</v>
      </c>
    </row>
    <row r="1756">
      <c r="AW1756" s="52">
        <v>3.0679617</v>
      </c>
    </row>
    <row r="1757">
      <c r="AW1757" s="52">
        <v>4.6019425</v>
      </c>
    </row>
    <row r="1758">
      <c r="AW1758" s="52">
        <v>4.6019425</v>
      </c>
    </row>
    <row r="1759">
      <c r="AW1759" s="52">
        <v>6.1359234</v>
      </c>
    </row>
    <row r="1760">
      <c r="AW1760" s="52">
        <v>4.6019425</v>
      </c>
    </row>
    <row r="1761">
      <c r="AW1761" s="52">
        <v>2.3009713</v>
      </c>
    </row>
    <row r="1762">
      <c r="AW1762" s="52">
        <v>1.5339808</v>
      </c>
    </row>
    <row r="1763">
      <c r="AW1763" s="52">
        <v>0.7669904</v>
      </c>
    </row>
    <row r="1764">
      <c r="AW1764" s="52">
        <v>3.0679617</v>
      </c>
    </row>
    <row r="1765">
      <c r="AW1765" s="52">
        <v>5.3689327</v>
      </c>
    </row>
    <row r="1766">
      <c r="AW1766" s="52">
        <v>5.3689327</v>
      </c>
    </row>
    <row r="1767">
      <c r="AW1767" s="52">
        <v>3.8349519</v>
      </c>
    </row>
    <row r="1768">
      <c r="AW1768" s="52">
        <v>3.0679617</v>
      </c>
    </row>
    <row r="1769">
      <c r="AW1769" s="52">
        <v>3.0679617</v>
      </c>
    </row>
    <row r="1770">
      <c r="AW1770" s="52">
        <v>4.6019425</v>
      </c>
    </row>
    <row r="1771">
      <c r="AW1771" s="52">
        <v>3.8349519</v>
      </c>
    </row>
    <row r="1772">
      <c r="AW1772" s="52">
        <v>3.0679617</v>
      </c>
    </row>
    <row r="1773">
      <c r="AW1773" s="52">
        <v>3.0679617</v>
      </c>
    </row>
    <row r="1774">
      <c r="AW1774" s="52">
        <v>3.8349519</v>
      </c>
    </row>
    <row r="1775">
      <c r="AW1775" s="52">
        <v>4.6019425</v>
      </c>
    </row>
    <row r="1776">
      <c r="AW1776" s="52">
        <v>5.3689327</v>
      </c>
    </row>
    <row r="1777">
      <c r="AW1777" s="52">
        <v>4.6019425</v>
      </c>
    </row>
    <row r="1778">
      <c r="AW1778" s="52">
        <v>3.8349519</v>
      </c>
    </row>
    <row r="1779">
      <c r="AW1779" s="52">
        <v>0.7669904</v>
      </c>
    </row>
    <row r="1780">
      <c r="AW1780" s="52">
        <v>0.7669904</v>
      </c>
    </row>
    <row r="1781">
      <c r="AW1781" s="52">
        <v>2.3009713</v>
      </c>
    </row>
    <row r="1782">
      <c r="AW1782" s="52">
        <v>6.1359234</v>
      </c>
    </row>
    <row r="1783">
      <c r="AW1783" s="52">
        <v>6.1359234</v>
      </c>
    </row>
    <row r="1784">
      <c r="AW1784" s="52">
        <v>5.3689327</v>
      </c>
    </row>
    <row r="1785">
      <c r="AW1785" s="52">
        <v>3.8349519</v>
      </c>
    </row>
    <row r="1786">
      <c r="AW1786" s="52">
        <v>2.3009713</v>
      </c>
    </row>
    <row r="1787">
      <c r="AW1787" s="52">
        <v>2.3009713</v>
      </c>
    </row>
    <row r="1788">
      <c r="AW1788" s="52">
        <v>3.0679617</v>
      </c>
    </row>
    <row r="1789">
      <c r="AW1789" s="52">
        <v>3.8349519</v>
      </c>
    </row>
    <row r="1790">
      <c r="AW1790" s="52">
        <v>4.6019425</v>
      </c>
    </row>
    <row r="1791">
      <c r="AW1791" s="52">
        <v>4.6019425</v>
      </c>
    </row>
    <row r="1792">
      <c r="AW1792" s="52">
        <v>4.6019425</v>
      </c>
    </row>
    <row r="1793">
      <c r="AW1793" s="52">
        <v>5.3689327</v>
      </c>
    </row>
    <row r="1794">
      <c r="AW1794" s="52">
        <v>3.8349519</v>
      </c>
    </row>
    <row r="1795">
      <c r="AW1795" s="52">
        <v>2.3009713</v>
      </c>
    </row>
    <row r="1796">
      <c r="AW1796" s="52">
        <v>1.5339808</v>
      </c>
    </row>
    <row r="1797">
      <c r="AW1797" s="52">
        <v>2.3009713</v>
      </c>
    </row>
    <row r="1798">
      <c r="AW1798" s="52">
        <v>3.0679617</v>
      </c>
    </row>
    <row r="1799">
      <c r="AW1799" s="52">
        <v>5.3689327</v>
      </c>
    </row>
    <row r="1800">
      <c r="AW1800" s="52">
        <v>6.1359234</v>
      </c>
    </row>
    <row r="1801">
      <c r="AW1801" s="52">
        <v>4.6019425</v>
      </c>
    </row>
    <row r="1802">
      <c r="AW1802" s="52">
        <v>3.8349519</v>
      </c>
    </row>
    <row r="1803">
      <c r="AW1803" s="52">
        <v>3.0679617</v>
      </c>
    </row>
    <row r="1804">
      <c r="AW1804" s="52">
        <v>3.8349519</v>
      </c>
    </row>
    <row r="1805">
      <c r="AW1805" s="52">
        <v>2.3009713</v>
      </c>
    </row>
    <row r="1806">
      <c r="AW1806" s="52">
        <v>2.3009713</v>
      </c>
    </row>
    <row r="1807">
      <c r="AW1807" s="52">
        <v>3.8349519</v>
      </c>
    </row>
    <row r="1808">
      <c r="AW1808" s="52">
        <v>4.6019425</v>
      </c>
    </row>
    <row r="1809">
      <c r="AW1809" s="52">
        <v>4.6019425</v>
      </c>
    </row>
    <row r="1810">
      <c r="AW1810" s="52">
        <v>4.6019425</v>
      </c>
    </row>
    <row r="1811">
      <c r="AW1811" s="52">
        <v>3.8349519</v>
      </c>
    </row>
    <row r="1812">
      <c r="AW1812" s="52">
        <v>3.0679617</v>
      </c>
    </row>
    <row r="1813">
      <c r="AW1813" s="52">
        <v>1.5339808</v>
      </c>
    </row>
    <row r="1814">
      <c r="AW1814" s="52">
        <v>2.3009713</v>
      </c>
    </row>
    <row r="1815">
      <c r="AW1815" s="52">
        <v>3.8349519</v>
      </c>
    </row>
    <row r="1816">
      <c r="AW1816" s="52">
        <v>4.6019425</v>
      </c>
    </row>
    <row r="1817">
      <c r="AW1817" s="52">
        <v>4.6019425</v>
      </c>
    </row>
    <row r="1818">
      <c r="AW1818" s="52">
        <v>5.3689327</v>
      </c>
    </row>
    <row r="1819">
      <c r="AW1819" s="52">
        <v>3.8349519</v>
      </c>
    </row>
    <row r="1820">
      <c r="AW1820" s="52">
        <v>3.8349519</v>
      </c>
    </row>
    <row r="1821">
      <c r="AW1821" s="52">
        <v>3.0679617</v>
      </c>
    </row>
    <row r="1822">
      <c r="AW1822" s="52">
        <v>1.5339808</v>
      </c>
    </row>
    <row r="1823">
      <c r="AW1823" s="52">
        <v>3.0679617</v>
      </c>
    </row>
    <row r="1824">
      <c r="AW1824" s="52">
        <v>4.6019425</v>
      </c>
    </row>
    <row r="1825">
      <c r="AW1825" s="52">
        <v>5.3689327</v>
      </c>
    </row>
    <row r="1826">
      <c r="AW1826" s="52">
        <v>5.3689327</v>
      </c>
    </row>
    <row r="1827">
      <c r="AW1827" s="52">
        <v>4.6019425</v>
      </c>
    </row>
    <row r="1828">
      <c r="AW1828" s="52">
        <v>3.0679617</v>
      </c>
    </row>
    <row r="1829">
      <c r="AW1829" s="52">
        <v>1.5339808</v>
      </c>
    </row>
    <row r="1830">
      <c r="AW1830" s="52">
        <v>1.5339808</v>
      </c>
    </row>
    <row r="1831">
      <c r="AW1831" s="52">
        <v>3.0679617</v>
      </c>
    </row>
    <row r="1832">
      <c r="AW1832" s="52">
        <v>4.6019425</v>
      </c>
    </row>
    <row r="1833">
      <c r="AW1833" s="52">
        <v>4.6019425</v>
      </c>
    </row>
    <row r="1834">
      <c r="AW1834" s="52">
        <v>6.1359234</v>
      </c>
    </row>
    <row r="1835">
      <c r="AW1835" s="52">
        <v>4.6019425</v>
      </c>
    </row>
    <row r="1836">
      <c r="AW1836" s="52">
        <v>3.8349519</v>
      </c>
    </row>
    <row r="1837">
      <c r="AW1837" s="52">
        <v>3.0679617</v>
      </c>
    </row>
    <row r="1838">
      <c r="AW1838" s="52">
        <v>3.0679617</v>
      </c>
    </row>
    <row r="1839">
      <c r="AW1839" s="52">
        <v>2.3009713</v>
      </c>
    </row>
    <row r="1840">
      <c r="AW1840" s="52">
        <v>3.8349519</v>
      </c>
    </row>
    <row r="1841">
      <c r="AW1841" s="52">
        <v>4.6019425</v>
      </c>
    </row>
    <row r="1842">
      <c r="AW1842" s="52">
        <v>5.3689327</v>
      </c>
    </row>
    <row r="1843">
      <c r="AW1843" s="52">
        <v>4.6019425</v>
      </c>
    </row>
    <row r="1844">
      <c r="AW1844" s="52">
        <v>3.0679617</v>
      </c>
    </row>
    <row r="1845">
      <c r="AW1845" s="52">
        <v>1.5339808</v>
      </c>
    </row>
    <row r="1846">
      <c r="AW1846" s="52">
        <v>3.0679617</v>
      </c>
    </row>
    <row r="1847">
      <c r="AW1847" s="52">
        <v>3.0679617</v>
      </c>
    </row>
    <row r="1848">
      <c r="AW1848" s="52">
        <v>3.8349519</v>
      </c>
    </row>
    <row r="1849">
      <c r="AW1849" s="52">
        <v>4.6019425</v>
      </c>
    </row>
    <row r="1850">
      <c r="AW1850" s="52">
        <v>4.6019425</v>
      </c>
    </row>
    <row r="1851">
      <c r="AW1851" s="52">
        <v>3.8349519</v>
      </c>
    </row>
    <row r="1852">
      <c r="AW1852" s="52">
        <v>4.6019425</v>
      </c>
    </row>
    <row r="1853">
      <c r="AW1853" s="52">
        <v>4.6019425</v>
      </c>
    </row>
    <row r="1854">
      <c r="AW1854" s="52">
        <v>3.0679617</v>
      </c>
    </row>
    <row r="1855">
      <c r="AW1855" s="52">
        <v>3.8349519</v>
      </c>
    </row>
    <row r="1856">
      <c r="AW1856" s="52">
        <v>1.5339808</v>
      </c>
    </row>
    <row r="1857">
      <c r="AW1857" s="52">
        <v>3.0679617</v>
      </c>
    </row>
    <row r="1858">
      <c r="AW1858" s="52">
        <v>4.6019425</v>
      </c>
    </row>
    <row r="1859">
      <c r="AW1859" s="52">
        <v>6.1359234</v>
      </c>
    </row>
    <row r="1860">
      <c r="AW1860" s="52">
        <v>5.3689327</v>
      </c>
    </row>
    <row r="1861">
      <c r="AW1861" s="52">
        <v>4.6019425</v>
      </c>
    </row>
    <row r="1862">
      <c r="AW1862" s="52">
        <v>3.0679617</v>
      </c>
    </row>
    <row r="1863">
      <c r="AW1863" s="52">
        <v>2.3009713</v>
      </c>
    </row>
    <row r="1864">
      <c r="AW1864" s="52">
        <v>2.3009713</v>
      </c>
    </row>
    <row r="1865">
      <c r="AW1865" s="52">
        <v>2.3009713</v>
      </c>
    </row>
    <row r="1866">
      <c r="AW1866" s="52">
        <v>3.8349519</v>
      </c>
    </row>
    <row r="1867">
      <c r="AW1867" s="52">
        <v>5.3689327</v>
      </c>
    </row>
    <row r="1868">
      <c r="AW1868" s="52">
        <v>4.6019425</v>
      </c>
    </row>
    <row r="1869">
      <c r="AW1869" s="52">
        <v>4.6019425</v>
      </c>
    </row>
    <row r="1870">
      <c r="AW1870" s="52">
        <v>4.6019425</v>
      </c>
    </row>
    <row r="1871">
      <c r="AW1871" s="52">
        <v>3.0679617</v>
      </c>
    </row>
    <row r="1872">
      <c r="AW1872" s="52">
        <v>2.3009713</v>
      </c>
    </row>
    <row r="1873">
      <c r="AW1873" s="52">
        <v>2.3009713</v>
      </c>
    </row>
    <row r="1874">
      <c r="AW1874" s="52">
        <v>3.8349519</v>
      </c>
    </row>
    <row r="1875">
      <c r="AW1875" s="52">
        <v>3.8349519</v>
      </c>
    </row>
    <row r="1876">
      <c r="AW1876" s="52">
        <v>5.3689327</v>
      </c>
    </row>
    <row r="1877">
      <c r="AW1877" s="52">
        <v>5.3689327</v>
      </c>
    </row>
    <row r="1878">
      <c r="AW1878" s="52">
        <v>4.6019425</v>
      </c>
    </row>
    <row r="1879">
      <c r="AW1879" s="52">
        <v>3.8349519</v>
      </c>
    </row>
    <row r="1880">
      <c r="AW1880" s="52">
        <v>2.3009713</v>
      </c>
    </row>
    <row r="1881">
      <c r="AW1881" s="52">
        <v>1.5339808</v>
      </c>
    </row>
    <row r="1882">
      <c r="AW1882" s="52">
        <v>2.3009713</v>
      </c>
    </row>
    <row r="1883">
      <c r="AW1883" s="52">
        <v>4.6019425</v>
      </c>
    </row>
    <row r="1884">
      <c r="AW1884" s="52">
        <v>6.1359234</v>
      </c>
    </row>
    <row r="1885">
      <c r="AW1885" s="52">
        <v>6.1359234</v>
      </c>
    </row>
    <row r="1886">
      <c r="AW1886" s="52">
        <v>4.6019425</v>
      </c>
    </row>
    <row r="1887">
      <c r="AW1887" s="52">
        <v>1.5339808</v>
      </c>
    </row>
    <row r="1888">
      <c r="AW1888" s="52">
        <v>1.5339808</v>
      </c>
    </row>
    <row r="1889">
      <c r="AW1889" s="52">
        <v>2.3009713</v>
      </c>
    </row>
    <row r="1890">
      <c r="AW1890" s="52">
        <v>3.8349519</v>
      </c>
    </row>
    <row r="1891">
      <c r="AW1891" s="52">
        <v>4.6019425</v>
      </c>
    </row>
    <row r="1892">
      <c r="AW1892" s="52">
        <v>5.3689327</v>
      </c>
    </row>
    <row r="1893">
      <c r="AW1893" s="52">
        <v>3.8349519</v>
      </c>
    </row>
    <row r="1894">
      <c r="AW1894" s="52">
        <v>4.6019425</v>
      </c>
    </row>
    <row r="1895">
      <c r="AW1895" s="52">
        <v>3.0679617</v>
      </c>
    </row>
    <row r="1896">
      <c r="AW1896" s="52">
        <v>2.3009713</v>
      </c>
    </row>
    <row r="1897">
      <c r="AW1897" s="52">
        <v>3.0679617</v>
      </c>
    </row>
    <row r="1898">
      <c r="AW1898" s="52">
        <v>2.3009713</v>
      </c>
    </row>
    <row r="1899">
      <c r="AW1899" s="52">
        <v>3.0679617</v>
      </c>
    </row>
    <row r="1900">
      <c r="AW1900" s="52">
        <v>4.6019425</v>
      </c>
    </row>
    <row r="1901">
      <c r="AW1901" s="52">
        <v>5.3689327</v>
      </c>
    </row>
    <row r="1902">
      <c r="AW1902" s="52">
        <v>4.6019425</v>
      </c>
    </row>
    <row r="1903">
      <c r="AW1903" s="52">
        <v>4.6019425</v>
      </c>
    </row>
    <row r="1904">
      <c r="AW1904" s="52">
        <v>4.6019425</v>
      </c>
    </row>
    <row r="1905">
      <c r="AW1905" s="52">
        <v>3.0679617</v>
      </c>
    </row>
    <row r="1906">
      <c r="AW1906" s="52">
        <v>1.5339808</v>
      </c>
    </row>
    <row r="1907">
      <c r="AW1907" s="52">
        <v>2.3009713</v>
      </c>
    </row>
    <row r="1908">
      <c r="AW1908" s="52">
        <v>4.6019425</v>
      </c>
    </row>
    <row r="1909">
      <c r="AW1909" s="52">
        <v>5.3689327</v>
      </c>
    </row>
    <row r="1910">
      <c r="AW1910" s="52">
        <v>5.3689327</v>
      </c>
    </row>
    <row r="1911">
      <c r="AW1911" s="52">
        <v>4.6019425</v>
      </c>
    </row>
    <row r="1912">
      <c r="AW1912" s="52">
        <v>3.8349519</v>
      </c>
    </row>
    <row r="1913">
      <c r="AW1913" s="52">
        <v>1.5339808</v>
      </c>
    </row>
    <row r="1914">
      <c r="AW1914" s="52">
        <v>2.3009713</v>
      </c>
    </row>
    <row r="1915">
      <c r="AW1915" s="52">
        <v>2.3009713</v>
      </c>
    </row>
    <row r="1916">
      <c r="AW1916" s="52">
        <v>3.8349519</v>
      </c>
    </row>
    <row r="1917">
      <c r="AW1917" s="52">
        <v>4.6019425</v>
      </c>
    </row>
    <row r="1918">
      <c r="AW1918" s="52">
        <v>4.6019425</v>
      </c>
    </row>
    <row r="1919">
      <c r="AW1919" s="52">
        <v>5.3689327</v>
      </c>
    </row>
    <row r="1920">
      <c r="AW1920" s="52">
        <v>3.8349519</v>
      </c>
    </row>
    <row r="1921">
      <c r="AW1921" s="52">
        <v>3.0679617</v>
      </c>
    </row>
    <row r="1922">
      <c r="AW1922" s="52">
        <v>3.0679617</v>
      </c>
    </row>
    <row r="1923">
      <c r="AW1923" s="52">
        <v>2.3009713</v>
      </c>
    </row>
    <row r="1924">
      <c r="AW1924" s="52">
        <v>2.3009713</v>
      </c>
    </row>
    <row r="1925">
      <c r="AW1925" s="52">
        <v>5.3689327</v>
      </c>
    </row>
    <row r="1926">
      <c r="AW1926" s="52">
        <v>5.3689327</v>
      </c>
    </row>
    <row r="1927">
      <c r="AW1927" s="52">
        <v>4.6019425</v>
      </c>
    </row>
    <row r="1928">
      <c r="AW1928" s="52">
        <v>4.6019425</v>
      </c>
    </row>
    <row r="1929">
      <c r="AW1929" s="52">
        <v>3.8349519</v>
      </c>
    </row>
    <row r="1930">
      <c r="AW1930" s="52">
        <v>2.3009713</v>
      </c>
    </row>
    <row r="1931">
      <c r="AW1931" s="52">
        <v>2.3009713</v>
      </c>
    </row>
    <row r="1932">
      <c r="AW1932" s="52">
        <v>1.5339808</v>
      </c>
    </row>
    <row r="1933">
      <c r="AW1933" s="52">
        <v>4.6019425</v>
      </c>
    </row>
    <row r="1934">
      <c r="AW1934" s="52">
        <v>4.6019425</v>
      </c>
    </row>
    <row r="1935">
      <c r="AW1935" s="52">
        <v>5.3689327</v>
      </c>
    </row>
    <row r="1936">
      <c r="AW1936" s="52">
        <v>5.3689327</v>
      </c>
    </row>
    <row r="1937">
      <c r="AW1937" s="52">
        <v>3.8349519</v>
      </c>
    </row>
    <row r="1938">
      <c r="AW1938" s="52">
        <v>3.0679617</v>
      </c>
    </row>
    <row r="1939">
      <c r="AW1939" s="52">
        <v>2.3009713</v>
      </c>
    </row>
    <row r="1940">
      <c r="AW1940" s="52">
        <v>2.3009713</v>
      </c>
    </row>
    <row r="1941">
      <c r="AW1941" s="52">
        <v>3.0679617</v>
      </c>
    </row>
    <row r="1942">
      <c r="AW1942" s="52">
        <v>5.3689327</v>
      </c>
    </row>
    <row r="1943">
      <c r="AW1943" s="52">
        <v>5.3689327</v>
      </c>
    </row>
    <row r="1944">
      <c r="AW1944" s="52">
        <v>5.3689327</v>
      </c>
    </row>
    <row r="1945">
      <c r="AW1945" s="52">
        <v>3.8349519</v>
      </c>
    </row>
    <row r="1946">
      <c r="AW1946" s="52">
        <v>2.3009713</v>
      </c>
    </row>
    <row r="1947">
      <c r="AW1947" s="52">
        <v>1.5339808</v>
      </c>
    </row>
    <row r="1948">
      <c r="AW1948" s="52">
        <v>1.5339808</v>
      </c>
    </row>
    <row r="1949">
      <c r="AW1949" s="52">
        <v>4.6019425</v>
      </c>
    </row>
    <row r="1950">
      <c r="AW1950" s="52">
        <v>5.3689327</v>
      </c>
    </row>
    <row r="1951">
      <c r="AW1951" s="52">
        <v>4.6019425</v>
      </c>
    </row>
    <row r="1952">
      <c r="AW1952" s="52">
        <v>4.6019425</v>
      </c>
    </row>
    <row r="1953">
      <c r="AW1953" s="52">
        <v>3.8349519</v>
      </c>
    </row>
    <row r="1954">
      <c r="AW1954" s="52">
        <v>3.0679617</v>
      </c>
    </row>
    <row r="1955">
      <c r="AW1955" s="52">
        <v>3.0679617</v>
      </c>
    </row>
    <row r="1956">
      <c r="AW1956" s="52">
        <v>2.3009713</v>
      </c>
    </row>
    <row r="1957">
      <c r="AW1957" s="52">
        <v>3.0679617</v>
      </c>
    </row>
    <row r="1958">
      <c r="AW1958" s="52">
        <v>4.6019425</v>
      </c>
    </row>
    <row r="1959">
      <c r="AW1959" s="52">
        <v>3.8349519</v>
      </c>
    </row>
    <row r="1960">
      <c r="AW1960" s="52">
        <v>5.3689327</v>
      </c>
    </row>
    <row r="1961">
      <c r="AW1961" s="52">
        <v>4.6019425</v>
      </c>
    </row>
    <row r="1962">
      <c r="AW1962" s="52">
        <v>4.6019425</v>
      </c>
    </row>
    <row r="1963">
      <c r="AW1963" s="52">
        <v>2.3009713</v>
      </c>
    </row>
    <row r="1964">
      <c r="AW1964" s="52">
        <v>2.3009713</v>
      </c>
    </row>
    <row r="1965">
      <c r="AW1965" s="52">
        <v>1.5339808</v>
      </c>
    </row>
    <row r="1966">
      <c r="AW1966" s="52">
        <v>3.0679617</v>
      </c>
    </row>
    <row r="1967">
      <c r="AW1967" s="52">
        <v>5.3689327</v>
      </c>
    </row>
    <row r="1968">
      <c r="AW1968" s="52">
        <v>5.3689327</v>
      </c>
    </row>
    <row r="1969">
      <c r="AW1969" s="52">
        <v>4.6019425</v>
      </c>
    </row>
    <row r="1970">
      <c r="AW1970" s="52">
        <v>3.8349519</v>
      </c>
    </row>
    <row r="1971">
      <c r="AW1971" s="52">
        <v>3.0679617</v>
      </c>
    </row>
    <row r="1972">
      <c r="AW1972" s="52">
        <v>3.0679617</v>
      </c>
    </row>
    <row r="1973">
      <c r="AW1973" s="52">
        <v>2.3009713</v>
      </c>
    </row>
    <row r="1974">
      <c r="AW1974" s="52">
        <v>3.8349519</v>
      </c>
    </row>
    <row r="1975">
      <c r="AW1975" s="52">
        <v>3.8349519</v>
      </c>
    </row>
    <row r="1976">
      <c r="AW1976" s="52">
        <v>4.6019425</v>
      </c>
    </row>
    <row r="1977">
      <c r="AW1977" s="52">
        <v>4.6019425</v>
      </c>
    </row>
    <row r="1978">
      <c r="AW1978" s="52">
        <v>3.8349519</v>
      </c>
    </row>
    <row r="1979">
      <c r="AW1979" s="52">
        <v>3.0679617</v>
      </c>
    </row>
    <row r="1980">
      <c r="AW1980" s="52">
        <v>3.8349519</v>
      </c>
    </row>
    <row r="1981">
      <c r="AW1981" s="52">
        <v>2.3009713</v>
      </c>
    </row>
    <row r="1982">
      <c r="AW1982" s="52">
        <v>2.3009713</v>
      </c>
    </row>
    <row r="1983">
      <c r="AW1983" s="52">
        <v>2.3009713</v>
      </c>
    </row>
    <row r="1984">
      <c r="AW1984" s="52">
        <v>3.8349519</v>
      </c>
    </row>
    <row r="1985">
      <c r="AW1985" s="52">
        <v>5.3689327</v>
      </c>
    </row>
    <row r="1986">
      <c r="AW1986" s="52">
        <v>5.3689327</v>
      </c>
    </row>
    <row r="1987">
      <c r="AW1987" s="52">
        <v>5.3689327</v>
      </c>
    </row>
    <row r="1988">
      <c r="AW1988" s="52">
        <v>3.8349519</v>
      </c>
    </row>
    <row r="1989">
      <c r="AW1989" s="52">
        <v>1.5339808</v>
      </c>
    </row>
    <row r="1990">
      <c r="AW1990" s="52">
        <v>1.5339808</v>
      </c>
    </row>
    <row r="1991">
      <c r="AW1991" s="52">
        <v>2.3009713</v>
      </c>
    </row>
    <row r="1992">
      <c r="AW1992" s="52">
        <v>5.3689327</v>
      </c>
    </row>
    <row r="1993">
      <c r="AW1993" s="52">
        <v>4.6019425</v>
      </c>
    </row>
    <row r="1994">
      <c r="AW1994" s="52">
        <v>5.3689327</v>
      </c>
    </row>
    <row r="1995">
      <c r="AW1995" s="52">
        <v>3.0679617</v>
      </c>
    </row>
    <row r="1996">
      <c r="AW1996" s="52">
        <v>2.3009713</v>
      </c>
    </row>
    <row r="1997">
      <c r="AW1997" s="52">
        <v>3.0679617</v>
      </c>
    </row>
    <row r="1998">
      <c r="AW1998" s="52">
        <v>3.8349519</v>
      </c>
    </row>
    <row r="1999">
      <c r="AW1999" s="52">
        <v>3.0679617</v>
      </c>
    </row>
    <row r="2000">
      <c r="AW2000" s="52">
        <v>3.8349519</v>
      </c>
    </row>
    <row r="2001">
      <c r="AW2001" s="52">
        <v>3.8349519</v>
      </c>
    </row>
    <row r="2002">
      <c r="AW2002" s="52">
        <v>3.8349519</v>
      </c>
    </row>
    <row r="2003">
      <c r="AW2003" s="52">
        <v>4.6019425</v>
      </c>
    </row>
    <row r="2004">
      <c r="AW2004" s="52">
        <v>5.3689327</v>
      </c>
    </row>
    <row r="2005">
      <c r="AW2005" s="52">
        <v>4.6019425</v>
      </c>
    </row>
    <row r="2006">
      <c r="AW2006" s="52">
        <v>3.0679617</v>
      </c>
    </row>
    <row r="2007">
      <c r="AW2007" s="52">
        <v>1.5339808</v>
      </c>
    </row>
    <row r="2008">
      <c r="AW2008" s="52">
        <v>1.5339808</v>
      </c>
    </row>
    <row r="2009">
      <c r="AW2009" s="52">
        <v>4.6019425</v>
      </c>
    </row>
    <row r="2010">
      <c r="AW2010" s="52">
        <v>4.6019425</v>
      </c>
    </row>
    <row r="2011">
      <c r="AW2011" s="52">
        <v>6.1359234</v>
      </c>
    </row>
    <row r="2012">
      <c r="AW2012" s="52">
        <v>4.6019425</v>
      </c>
    </row>
    <row r="2013">
      <c r="AW2013" s="52">
        <v>3.8349519</v>
      </c>
    </row>
    <row r="2014">
      <c r="AW2014" s="52">
        <v>2.3009713</v>
      </c>
    </row>
    <row r="2015">
      <c r="AW2015" s="52">
        <v>1.5339808</v>
      </c>
    </row>
    <row r="2016">
      <c r="AW2016" s="52">
        <v>2.3009713</v>
      </c>
    </row>
    <row r="2017">
      <c r="AW2017" s="52">
        <v>4.6019425</v>
      </c>
    </row>
    <row r="2018">
      <c r="AW2018" s="52">
        <v>5.3689327</v>
      </c>
    </row>
    <row r="2019">
      <c r="AW2019" s="52">
        <v>4.6019425</v>
      </c>
    </row>
    <row r="2020">
      <c r="AW2020" s="52">
        <v>4.6019425</v>
      </c>
    </row>
    <row r="2021">
      <c r="AW2021" s="52">
        <v>3.8349519</v>
      </c>
    </row>
    <row r="2022">
      <c r="AW2022" s="52">
        <v>3.0679617</v>
      </c>
    </row>
    <row r="2023">
      <c r="AW2023" s="52">
        <v>3.8349519</v>
      </c>
    </row>
    <row r="2024">
      <c r="AW2024" s="52">
        <v>2.3009713</v>
      </c>
    </row>
    <row r="2025">
      <c r="AW2025" s="52">
        <v>3.8349519</v>
      </c>
    </row>
    <row r="2026">
      <c r="AW2026" s="52">
        <v>3.8349519</v>
      </c>
    </row>
    <row r="2027">
      <c r="AW2027" s="52">
        <v>5.3689327</v>
      </c>
    </row>
    <row r="2028">
      <c r="AW2028" s="52">
        <v>5.3689327</v>
      </c>
    </row>
    <row r="2029">
      <c r="AW2029" s="52">
        <v>4.6019425</v>
      </c>
    </row>
    <row r="2030">
      <c r="AW2030" s="52">
        <v>3.8349519</v>
      </c>
    </row>
    <row r="2031">
      <c r="AW2031" s="52">
        <v>0.0</v>
      </c>
    </row>
    <row r="2032">
      <c r="AW2032" s="52">
        <v>1.5339808</v>
      </c>
    </row>
    <row r="2033">
      <c r="AW2033" s="52">
        <v>2.3009713</v>
      </c>
    </row>
    <row r="2034">
      <c r="AW2034" s="52">
        <v>5.3689327</v>
      </c>
    </row>
    <row r="2035">
      <c r="AW2035" s="52">
        <v>5.3689327</v>
      </c>
    </row>
    <row r="2036">
      <c r="AW2036" s="52">
        <v>5.3689327</v>
      </c>
    </row>
    <row r="2037">
      <c r="AW2037" s="52">
        <v>4.6019425</v>
      </c>
    </row>
    <row r="2038">
      <c r="AW2038" s="52">
        <v>3.0679617</v>
      </c>
    </row>
    <row r="2039">
      <c r="AW2039" s="52">
        <v>3.0679617</v>
      </c>
    </row>
    <row r="2040">
      <c r="AW2040" s="52">
        <v>3.8349519</v>
      </c>
    </row>
    <row r="2041">
      <c r="AW2041" s="52">
        <v>3.0679617</v>
      </c>
    </row>
    <row r="2042">
      <c r="AW2042" s="52">
        <v>3.8349519</v>
      </c>
    </row>
    <row r="2043">
      <c r="AW2043" s="52">
        <v>3.8349519</v>
      </c>
    </row>
    <row r="2044">
      <c r="AW2044" s="52">
        <v>5.3689327</v>
      </c>
    </row>
    <row r="2045">
      <c r="AW2045" s="52">
        <v>4.6019425</v>
      </c>
    </row>
    <row r="2046">
      <c r="AW2046" s="52">
        <v>3.0679617</v>
      </c>
    </row>
    <row r="2047">
      <c r="AW2047" s="52">
        <v>3.8349519</v>
      </c>
    </row>
    <row r="2048">
      <c r="AW2048" s="52">
        <v>3.0679617</v>
      </c>
    </row>
    <row r="2049">
      <c r="AW2049" s="52">
        <v>1.5339808</v>
      </c>
    </row>
    <row r="2050">
      <c r="AW2050" s="52">
        <v>3.0679617</v>
      </c>
    </row>
    <row r="2051">
      <c r="AW2051" s="52">
        <v>3.0679617</v>
      </c>
    </row>
    <row r="2052">
      <c r="AW2052" s="52">
        <v>5.3689327</v>
      </c>
    </row>
    <row r="2053">
      <c r="AW2053" s="52">
        <v>4.6019425</v>
      </c>
    </row>
    <row r="2054">
      <c r="AW2054" s="52">
        <v>5.3689327</v>
      </c>
    </row>
    <row r="2055">
      <c r="AW2055" s="52">
        <v>4.6019425</v>
      </c>
    </row>
    <row r="2056">
      <c r="AW2056" s="52">
        <v>3.0679617</v>
      </c>
    </row>
    <row r="2057">
      <c r="AW2057" s="52">
        <v>2.3009713</v>
      </c>
    </row>
    <row r="2058">
      <c r="AW2058" s="52">
        <v>1.5339808</v>
      </c>
    </row>
    <row r="2059">
      <c r="AW2059" s="52">
        <v>4.6019425</v>
      </c>
    </row>
    <row r="2060">
      <c r="AW2060" s="52">
        <v>4.6019425</v>
      </c>
    </row>
    <row r="2061">
      <c r="AW2061" s="52">
        <v>5.3689327</v>
      </c>
    </row>
    <row r="2062">
      <c r="AW2062" s="52">
        <v>5.3689327</v>
      </c>
    </row>
    <row r="2063">
      <c r="AW2063" s="52">
        <v>3.8349519</v>
      </c>
    </row>
    <row r="2064">
      <c r="AW2064" s="52">
        <v>1.5339808</v>
      </c>
    </row>
    <row r="2065">
      <c r="AW2065" s="52">
        <v>2.3009713</v>
      </c>
    </row>
    <row r="2066">
      <c r="AW2066" s="52">
        <v>2.3009713</v>
      </c>
    </row>
    <row r="2067">
      <c r="AW2067" s="52">
        <v>4.6019425</v>
      </c>
    </row>
    <row r="2068">
      <c r="AW2068" s="52">
        <v>3.8349519</v>
      </c>
    </row>
    <row r="2069">
      <c r="AW2069" s="52">
        <v>5.3689327</v>
      </c>
    </row>
    <row r="2070">
      <c r="AW2070" s="52">
        <v>4.6019425</v>
      </c>
    </row>
    <row r="2071">
      <c r="AW2071" s="52">
        <v>4.6019425</v>
      </c>
    </row>
    <row r="2072">
      <c r="AW2072" s="52">
        <v>4.6019425</v>
      </c>
    </row>
    <row r="2073">
      <c r="AW2073" s="52">
        <v>3.8349519</v>
      </c>
    </row>
    <row r="2074">
      <c r="AW2074" s="52">
        <v>3.0679617</v>
      </c>
    </row>
    <row r="2075">
      <c r="AW2075" s="52">
        <v>1.5339808</v>
      </c>
    </row>
    <row r="2076">
      <c r="AW2076" s="52">
        <v>3.8349519</v>
      </c>
    </row>
    <row r="2077">
      <c r="AW2077" s="52">
        <v>4.6019425</v>
      </c>
    </row>
    <row r="2078">
      <c r="AW2078" s="52">
        <v>5.3689327</v>
      </c>
    </row>
    <row r="2079">
      <c r="AW2079" s="52">
        <v>5.3689327</v>
      </c>
    </row>
    <row r="2080">
      <c r="AW2080" s="52">
        <v>3.8349519</v>
      </c>
    </row>
    <row r="2081">
      <c r="AW2081" s="52">
        <v>2.3009713</v>
      </c>
    </row>
    <row r="2082">
      <c r="AW2082" s="52">
        <v>1.5339808</v>
      </c>
    </row>
    <row r="2083">
      <c r="AW2083" s="52">
        <v>2.3009713</v>
      </c>
    </row>
    <row r="2084">
      <c r="AW2084" s="52">
        <v>3.0679617</v>
      </c>
    </row>
    <row r="2085">
      <c r="AW2085" s="52">
        <v>4.6019425</v>
      </c>
    </row>
    <row r="2086">
      <c r="AW2086" s="52">
        <v>6.1359234</v>
      </c>
    </row>
    <row r="2087">
      <c r="AW2087" s="52">
        <v>5.3689327</v>
      </c>
    </row>
    <row r="2088">
      <c r="AW2088" s="52">
        <v>4.6019425</v>
      </c>
    </row>
    <row r="2089">
      <c r="AW2089" s="52">
        <v>2.3009713</v>
      </c>
    </row>
    <row r="2090">
      <c r="AW2090" s="52">
        <v>1.5339808</v>
      </c>
    </row>
    <row r="2091">
      <c r="AW2091" s="52">
        <v>3.0679617</v>
      </c>
    </row>
    <row r="2092">
      <c r="AW2092" s="52">
        <v>3.8349519</v>
      </c>
    </row>
    <row r="2093">
      <c r="AW2093" s="52">
        <v>4.6019425</v>
      </c>
    </row>
    <row r="2094">
      <c r="AW2094" s="52">
        <v>4.6019425</v>
      </c>
    </row>
    <row r="2095">
      <c r="AW2095" s="52">
        <v>4.6019425</v>
      </c>
    </row>
    <row r="2096">
      <c r="AW2096" s="52">
        <v>4.6019425</v>
      </c>
    </row>
    <row r="2097">
      <c r="AW2097" s="52">
        <v>3.0679617</v>
      </c>
    </row>
    <row r="2098">
      <c r="AW2098" s="52">
        <v>2.3009713</v>
      </c>
    </row>
    <row r="2099">
      <c r="AW2099" s="52">
        <v>1.5339808</v>
      </c>
    </row>
    <row r="2100">
      <c r="AW2100" s="52">
        <v>3.0679617</v>
      </c>
    </row>
    <row r="2101">
      <c r="AW2101" s="52">
        <v>3.8349519</v>
      </c>
    </row>
    <row r="2102">
      <c r="AW2102" s="52">
        <v>4.6019425</v>
      </c>
    </row>
    <row r="2103">
      <c r="AW2103" s="52">
        <v>5.3689327</v>
      </c>
    </row>
    <row r="2104">
      <c r="AW2104" s="52">
        <v>5.3689327</v>
      </c>
    </row>
    <row r="2105">
      <c r="AW2105" s="52">
        <v>4.6019425</v>
      </c>
    </row>
    <row r="2106">
      <c r="AW2106" s="52">
        <v>2.3009713</v>
      </c>
    </row>
    <row r="2107">
      <c r="AW2107" s="52">
        <v>2.3009713</v>
      </c>
    </row>
    <row r="2108">
      <c r="AW2108" s="52">
        <v>2.3009713</v>
      </c>
    </row>
    <row r="2109">
      <c r="AW2109" s="52">
        <v>3.0679617</v>
      </c>
    </row>
    <row r="2110">
      <c r="AW2110" s="52">
        <v>5.3689327</v>
      </c>
    </row>
    <row r="2111">
      <c r="AW2111" s="52">
        <v>4.6019425</v>
      </c>
    </row>
    <row r="2112">
      <c r="AW2112" s="52">
        <v>5.3689327</v>
      </c>
    </row>
    <row r="2113">
      <c r="AW2113" s="52">
        <v>3.8349519</v>
      </c>
    </row>
    <row r="2114">
      <c r="AW2114" s="52">
        <v>3.0679617</v>
      </c>
    </row>
    <row r="2115">
      <c r="AW2115" s="52">
        <v>1.5339808</v>
      </c>
    </row>
    <row r="2116">
      <c r="AW2116" s="52">
        <v>2.3009713</v>
      </c>
    </row>
    <row r="2117">
      <c r="AW2117" s="52">
        <v>3.8349519</v>
      </c>
    </row>
    <row r="2118">
      <c r="AW2118" s="52">
        <v>4.6019425</v>
      </c>
    </row>
    <row r="2119">
      <c r="AW2119" s="52">
        <v>4.6019425</v>
      </c>
    </row>
    <row r="2120">
      <c r="AW2120" s="52">
        <v>4.6019425</v>
      </c>
    </row>
    <row r="2121">
      <c r="AW2121" s="52">
        <v>4.6019425</v>
      </c>
    </row>
    <row r="2122">
      <c r="AW2122" s="52">
        <v>3.8349519</v>
      </c>
    </row>
    <row r="2123">
      <c r="AW2123" s="52">
        <v>3.8349519</v>
      </c>
    </row>
    <row r="2124">
      <c r="AW2124" s="52">
        <v>2.3009713</v>
      </c>
    </row>
    <row r="2125">
      <c r="AW2125" s="52">
        <v>3.0679617</v>
      </c>
    </row>
    <row r="2126">
      <c r="AW2126" s="52">
        <v>3.8349519</v>
      </c>
    </row>
    <row r="2127">
      <c r="AW2127" s="52">
        <v>3.8349519</v>
      </c>
    </row>
    <row r="2128">
      <c r="AW2128" s="52">
        <v>4.6019425</v>
      </c>
    </row>
    <row r="2129">
      <c r="AW2129" s="52">
        <v>5.3689327</v>
      </c>
    </row>
    <row r="2130">
      <c r="AW2130" s="52">
        <v>4.6019425</v>
      </c>
    </row>
    <row r="2131">
      <c r="AW2131" s="52">
        <v>3.8349519</v>
      </c>
    </row>
    <row r="2132">
      <c r="AW2132" s="52">
        <v>1.5339808</v>
      </c>
    </row>
    <row r="2133">
      <c r="AW2133" s="52">
        <v>1.5339808</v>
      </c>
    </row>
    <row r="2134">
      <c r="AW2134" s="52">
        <v>2.3009713</v>
      </c>
    </row>
    <row r="2135">
      <c r="AW2135" s="52">
        <v>4.6019425</v>
      </c>
    </row>
    <row r="2136">
      <c r="AW2136" s="52">
        <v>5.3689327</v>
      </c>
    </row>
    <row r="2137">
      <c r="AW2137" s="52">
        <v>5.3689327</v>
      </c>
    </row>
    <row r="2138">
      <c r="AW2138" s="52">
        <v>5.3689327</v>
      </c>
    </row>
    <row r="2139">
      <c r="AW2139" s="52">
        <v>3.8349519</v>
      </c>
    </row>
    <row r="2140">
      <c r="AW2140" s="52">
        <v>1.5339808</v>
      </c>
    </row>
    <row r="2141">
      <c r="AW2141" s="52">
        <v>1.5339808</v>
      </c>
    </row>
    <row r="2142">
      <c r="AW2142" s="52">
        <v>3.0679617</v>
      </c>
    </row>
    <row r="2143">
      <c r="AW2143" s="52">
        <v>3.8349519</v>
      </c>
    </row>
    <row r="2144">
      <c r="AW2144" s="52">
        <v>5.3689327</v>
      </c>
    </row>
    <row r="2145">
      <c r="AW2145" s="52">
        <v>4.6019425</v>
      </c>
    </row>
    <row r="2146">
      <c r="AW2146" s="52">
        <v>4.6019425</v>
      </c>
    </row>
    <row r="2147">
      <c r="AW2147" s="52">
        <v>3.8349519</v>
      </c>
    </row>
    <row r="2148">
      <c r="AW2148" s="52">
        <v>3.0679617</v>
      </c>
    </row>
    <row r="2149">
      <c r="AW2149" s="52">
        <v>2.3009713</v>
      </c>
    </row>
    <row r="2150">
      <c r="AW2150" s="52">
        <v>2.3009713</v>
      </c>
    </row>
    <row r="2151">
      <c r="AW2151" s="52">
        <v>3.0679617</v>
      </c>
    </row>
    <row r="2152">
      <c r="AW2152" s="52">
        <v>3.8349519</v>
      </c>
    </row>
    <row r="2153">
      <c r="AW2153" s="52">
        <v>4.6019425</v>
      </c>
    </row>
    <row r="2154">
      <c r="AW2154" s="52">
        <v>4.6019425</v>
      </c>
    </row>
    <row r="2155">
      <c r="AW2155" s="52">
        <v>4.6019425</v>
      </c>
    </row>
    <row r="2156">
      <c r="AW2156" s="52">
        <v>3.8349519</v>
      </c>
    </row>
    <row r="2157">
      <c r="AW2157" s="52">
        <v>3.8349519</v>
      </c>
    </row>
    <row r="2158">
      <c r="AW2158" s="52">
        <v>2.3009713</v>
      </c>
    </row>
    <row r="2159">
      <c r="AW2159" s="52">
        <v>2.3009713</v>
      </c>
    </row>
    <row r="2160">
      <c r="AW2160" s="52">
        <v>3.0679617</v>
      </c>
    </row>
    <row r="2161">
      <c r="AW2161" s="52">
        <v>5.3689327</v>
      </c>
    </row>
    <row r="2162">
      <c r="AW2162" s="52">
        <v>5.3689327</v>
      </c>
    </row>
    <row r="2163">
      <c r="AW2163" s="52">
        <v>5.3689327</v>
      </c>
    </row>
    <row r="2164">
      <c r="AW2164" s="52">
        <v>3.8349519</v>
      </c>
    </row>
    <row r="2165">
      <c r="AW2165" s="52">
        <v>1.5339808</v>
      </c>
    </row>
    <row r="2166">
      <c r="AW2166" s="52">
        <v>2.3009713</v>
      </c>
    </row>
    <row r="2167">
      <c r="AW2167" s="52">
        <v>1.5339808</v>
      </c>
    </row>
    <row r="2168">
      <c r="AW2168" s="52">
        <v>3.8349519</v>
      </c>
    </row>
    <row r="2169">
      <c r="AW2169" s="52">
        <v>5.3689327</v>
      </c>
    </row>
    <row r="2170">
      <c r="AW2170" s="52">
        <v>4.6019425</v>
      </c>
    </row>
    <row r="2171">
      <c r="AW2171" s="52">
        <v>5.3689327</v>
      </c>
    </row>
    <row r="2172">
      <c r="AW2172" s="52">
        <v>3.8349519</v>
      </c>
    </row>
    <row r="2173">
      <c r="AW2173" s="52">
        <v>3.8349519</v>
      </c>
    </row>
    <row r="2174">
      <c r="AW2174" s="52">
        <v>2.3009713</v>
      </c>
    </row>
    <row r="2175">
      <c r="AW2175" s="52">
        <v>3.0679617</v>
      </c>
    </row>
    <row r="2176">
      <c r="AW2176" s="52">
        <v>2.3009713</v>
      </c>
    </row>
    <row r="2177">
      <c r="AW2177" s="52">
        <v>3.8349519</v>
      </c>
    </row>
    <row r="2178">
      <c r="AW2178" s="52">
        <v>4.6019425</v>
      </c>
    </row>
    <row r="2179">
      <c r="AW2179" s="52">
        <v>4.6019425</v>
      </c>
    </row>
    <row r="2180">
      <c r="AW2180" s="52">
        <v>4.6019425</v>
      </c>
    </row>
    <row r="2181">
      <c r="AW2181" s="52">
        <v>3.8349519</v>
      </c>
    </row>
    <row r="2182">
      <c r="AW2182" s="52">
        <v>4.6019425</v>
      </c>
    </row>
    <row r="2183">
      <c r="AW2183" s="52">
        <v>2.3009713</v>
      </c>
    </row>
    <row r="2184">
      <c r="AW2184" s="52">
        <v>1.5339808</v>
      </c>
    </row>
    <row r="2185">
      <c r="AW2185" s="52">
        <v>2.3009713</v>
      </c>
    </row>
    <row r="2186">
      <c r="AW2186" s="52">
        <v>4.6019425</v>
      </c>
    </row>
    <row r="2187">
      <c r="AW2187" s="52">
        <v>5.3689327</v>
      </c>
    </row>
    <row r="2188">
      <c r="AW2188" s="52">
        <v>5.3689327</v>
      </c>
    </row>
    <row r="2189">
      <c r="AW2189" s="52">
        <v>3.8349519</v>
      </c>
    </row>
    <row r="2190">
      <c r="AW2190" s="52">
        <v>3.0679617</v>
      </c>
    </row>
    <row r="2191">
      <c r="AW2191" s="52">
        <v>1.5339808</v>
      </c>
    </row>
    <row r="2192">
      <c r="AW2192" s="52">
        <v>3.0679617</v>
      </c>
    </row>
    <row r="2193">
      <c r="AW2193" s="52">
        <v>3.8349519</v>
      </c>
    </row>
    <row r="2194">
      <c r="AW2194" s="52">
        <v>4.6019425</v>
      </c>
    </row>
    <row r="2195">
      <c r="AW2195" s="52">
        <v>4.6019425</v>
      </c>
    </row>
    <row r="2196">
      <c r="AW2196" s="52">
        <v>4.6019425</v>
      </c>
    </row>
    <row r="2197">
      <c r="AW2197" s="52">
        <v>4.6019425</v>
      </c>
    </row>
    <row r="2198">
      <c r="AW2198" s="52">
        <v>3.0679617</v>
      </c>
    </row>
    <row r="2199">
      <c r="AW2199" s="52">
        <v>1.5339808</v>
      </c>
    </row>
    <row r="2200">
      <c r="AW2200" s="52">
        <v>3.0679617</v>
      </c>
    </row>
    <row r="2201">
      <c r="AW2201" s="52">
        <v>2.3009713</v>
      </c>
    </row>
    <row r="2202">
      <c r="AW2202" s="52">
        <v>3.8349519</v>
      </c>
    </row>
    <row r="2203">
      <c r="AW2203" s="52">
        <v>4.6019425</v>
      </c>
    </row>
    <row r="2204">
      <c r="AW2204" s="52">
        <v>5.3689327</v>
      </c>
    </row>
    <row r="2205">
      <c r="AW2205" s="52">
        <v>5.3689327</v>
      </c>
    </row>
    <row r="2206">
      <c r="AW2206" s="52">
        <v>3.8349519</v>
      </c>
    </row>
    <row r="2207">
      <c r="AW2207" s="52">
        <v>3.8349519</v>
      </c>
    </row>
    <row r="2208">
      <c r="AW2208" s="52">
        <v>2.3009713</v>
      </c>
    </row>
    <row r="2209">
      <c r="AW2209" s="52">
        <v>1.5339808</v>
      </c>
    </row>
    <row r="2210">
      <c r="AW2210" s="52">
        <v>3.0679617</v>
      </c>
    </row>
    <row r="2211">
      <c r="AW2211" s="52">
        <v>5.3689327</v>
      </c>
    </row>
    <row r="2212">
      <c r="AW2212" s="52">
        <v>4.6019425</v>
      </c>
    </row>
    <row r="2213">
      <c r="AW2213" s="52">
        <v>3.8349519</v>
      </c>
    </row>
    <row r="2214">
      <c r="AW2214" s="52">
        <v>5.3689327</v>
      </c>
    </row>
    <row r="2215">
      <c r="AW2215" s="52">
        <v>3.8349519</v>
      </c>
    </row>
    <row r="2216">
      <c r="AW2216" s="52">
        <v>2.3009713</v>
      </c>
    </row>
    <row r="2217">
      <c r="AW2217" s="52">
        <v>3.0679617</v>
      </c>
    </row>
    <row r="2218">
      <c r="AW2218" s="52">
        <v>2.3009713</v>
      </c>
    </row>
    <row r="2219">
      <c r="AW2219" s="52">
        <v>3.0679617</v>
      </c>
    </row>
    <row r="2220">
      <c r="AW2220" s="52">
        <v>5.3689327</v>
      </c>
    </row>
    <row r="2221">
      <c r="AW2221" s="52">
        <v>4.6019425</v>
      </c>
    </row>
    <row r="2222">
      <c r="AW2222" s="52">
        <v>5.3689327</v>
      </c>
    </row>
    <row r="2223">
      <c r="AW2223" s="52">
        <v>3.0679617</v>
      </c>
    </row>
    <row r="2224">
      <c r="AW2224" s="52">
        <v>3.0679617</v>
      </c>
    </row>
    <row r="2225">
      <c r="AW2225" s="52">
        <v>2.3009713</v>
      </c>
    </row>
    <row r="2226">
      <c r="AW2226" s="52">
        <v>2.3009713</v>
      </c>
    </row>
    <row r="2227">
      <c r="AW2227" s="52">
        <v>4.6019425</v>
      </c>
    </row>
    <row r="2228">
      <c r="AW2228" s="52">
        <v>4.6019425</v>
      </c>
    </row>
    <row r="2229">
      <c r="AW2229" s="52">
        <v>5.3689327</v>
      </c>
    </row>
    <row r="2230">
      <c r="AW2230" s="52">
        <v>4.6019425</v>
      </c>
    </row>
    <row r="2231">
      <c r="AW2231" s="52">
        <v>3.8349519</v>
      </c>
    </row>
    <row r="2232">
      <c r="AW2232" s="52">
        <v>3.8349519</v>
      </c>
    </row>
    <row r="2233">
      <c r="AW2233" s="52">
        <v>1.5339808</v>
      </c>
    </row>
    <row r="2234">
      <c r="AW2234" s="52">
        <v>3.0679617</v>
      </c>
    </row>
    <row r="2235">
      <c r="AW2235" s="52">
        <v>2.3009713</v>
      </c>
    </row>
    <row r="2236">
      <c r="AW2236" s="52">
        <v>3.8349519</v>
      </c>
    </row>
    <row r="2237">
      <c r="AW2237" s="52">
        <v>4.6019425</v>
      </c>
    </row>
    <row r="2238">
      <c r="AW2238" s="52">
        <v>5.3689327</v>
      </c>
    </row>
    <row r="2239">
      <c r="AW2239" s="52">
        <v>4.6019425</v>
      </c>
    </row>
    <row r="2240">
      <c r="AW2240" s="52">
        <v>4.6019425</v>
      </c>
    </row>
    <row r="2241">
      <c r="AW2241" s="52">
        <v>3.0679617</v>
      </c>
    </row>
    <row r="2242">
      <c r="AW2242" s="52">
        <v>3.0679617</v>
      </c>
    </row>
    <row r="2243">
      <c r="AW2243" s="52">
        <v>1.5339808</v>
      </c>
    </row>
    <row r="2244">
      <c r="AW2244" s="52">
        <v>3.0679617</v>
      </c>
    </row>
    <row r="2245">
      <c r="AW2245" s="52">
        <v>4.6019425</v>
      </c>
    </row>
    <row r="2246">
      <c r="AW2246" s="52">
        <v>5.3689327</v>
      </c>
    </row>
    <row r="2247">
      <c r="AW2247" s="52">
        <v>5.3689327</v>
      </c>
    </row>
    <row r="2248">
      <c r="AW2248" s="52">
        <v>3.8349519</v>
      </c>
    </row>
    <row r="2249">
      <c r="AW2249" s="52">
        <v>3.0679617</v>
      </c>
    </row>
    <row r="2250">
      <c r="AW2250" s="52">
        <v>2.3009713</v>
      </c>
    </row>
    <row r="2251">
      <c r="AW2251" s="52">
        <v>2.3009713</v>
      </c>
    </row>
    <row r="2252">
      <c r="AW2252" s="52">
        <v>3.0679617</v>
      </c>
    </row>
    <row r="2253">
      <c r="AW2253" s="52">
        <v>3.8349519</v>
      </c>
    </row>
    <row r="2254">
      <c r="AW2254" s="52">
        <v>5.3689327</v>
      </c>
    </row>
    <row r="2255">
      <c r="AW2255" s="52">
        <v>4.6019425</v>
      </c>
    </row>
    <row r="2256">
      <c r="AW2256" s="52">
        <v>5.3689327</v>
      </c>
    </row>
    <row r="2257">
      <c r="AW2257" s="52">
        <v>3.8349519</v>
      </c>
    </row>
    <row r="2258">
      <c r="AW2258" s="52">
        <v>2.3009713</v>
      </c>
    </row>
    <row r="2259">
      <c r="AW2259" s="52">
        <v>3.0679617</v>
      </c>
    </row>
    <row r="2260">
      <c r="AW2260" s="52">
        <v>2.3009713</v>
      </c>
    </row>
    <row r="2261">
      <c r="AW2261" s="52">
        <v>3.8349519</v>
      </c>
    </row>
    <row r="2262">
      <c r="AW2262" s="52">
        <v>4.6019425</v>
      </c>
    </row>
    <row r="2263">
      <c r="AW2263" s="52">
        <v>5.3689327</v>
      </c>
    </row>
    <row r="2264">
      <c r="AW2264" s="52">
        <v>4.6019425</v>
      </c>
    </row>
    <row r="2265">
      <c r="AW2265" s="52">
        <v>4.6019425</v>
      </c>
    </row>
    <row r="2266">
      <c r="AW2266" s="52">
        <v>3.0679617</v>
      </c>
    </row>
    <row r="2267">
      <c r="AW2267" s="52">
        <v>1.5339808</v>
      </c>
    </row>
    <row r="2268">
      <c r="AW2268" s="52">
        <v>2.3009713</v>
      </c>
    </row>
    <row r="2269">
      <c r="AW2269" s="52">
        <v>3.0679617</v>
      </c>
    </row>
    <row r="2270">
      <c r="AW2270" s="52">
        <v>4.6019425</v>
      </c>
    </row>
    <row r="2271">
      <c r="AW2271" s="52">
        <v>6.1359234</v>
      </c>
    </row>
    <row r="2272">
      <c r="AW2272" s="52">
        <v>4.6019425</v>
      </c>
    </row>
    <row r="2273">
      <c r="AW2273" s="52">
        <v>4.6019425</v>
      </c>
    </row>
    <row r="2274">
      <c r="AW2274" s="52">
        <v>3.0679617</v>
      </c>
    </row>
    <row r="2275">
      <c r="AW2275" s="52">
        <v>2.3009713</v>
      </c>
    </row>
    <row r="2276">
      <c r="AW2276" s="52">
        <v>3.0679617</v>
      </c>
    </row>
    <row r="2277">
      <c r="AW2277" s="52">
        <v>3.8349519</v>
      </c>
    </row>
    <row r="2278">
      <c r="AW2278" s="52">
        <v>3.8349519</v>
      </c>
    </row>
    <row r="2279">
      <c r="AW2279" s="52">
        <v>4.6019425</v>
      </c>
    </row>
    <row r="2280">
      <c r="AW2280" s="52">
        <v>4.6019425</v>
      </c>
    </row>
    <row r="2281">
      <c r="AW2281" s="52">
        <v>4.6019425</v>
      </c>
    </row>
    <row r="2282">
      <c r="AW2282" s="52">
        <v>3.8349519</v>
      </c>
    </row>
    <row r="2283">
      <c r="AW2283" s="52">
        <v>3.8349519</v>
      </c>
    </row>
    <row r="2284">
      <c r="AW2284" s="52">
        <v>3.0679617</v>
      </c>
    </row>
    <row r="2285">
      <c r="AW2285" s="52">
        <v>0.7669904</v>
      </c>
    </row>
    <row r="2286">
      <c r="AW2286" s="52">
        <v>3.0679617</v>
      </c>
    </row>
    <row r="2287">
      <c r="AW2287" s="52">
        <v>4.6019425</v>
      </c>
    </row>
    <row r="2288">
      <c r="AW2288" s="52">
        <v>5.3689327</v>
      </c>
    </row>
    <row r="2289">
      <c r="AW2289" s="52">
        <v>5.3689327</v>
      </c>
    </row>
    <row r="2290">
      <c r="AW2290" s="52">
        <v>4.6019425</v>
      </c>
    </row>
    <row r="2291">
      <c r="AW2291" s="52">
        <v>3.0679617</v>
      </c>
    </row>
    <row r="2292">
      <c r="AW2292" s="52">
        <v>2.3009713</v>
      </c>
    </row>
    <row r="2293">
      <c r="AW2293" s="52">
        <v>2.3009713</v>
      </c>
    </row>
    <row r="2294">
      <c r="AW2294" s="52">
        <v>3.8349519</v>
      </c>
    </row>
    <row r="2295">
      <c r="AW2295" s="52">
        <v>4.6019425</v>
      </c>
    </row>
    <row r="2296">
      <c r="AW2296" s="52">
        <v>4.6019425</v>
      </c>
    </row>
    <row r="2297">
      <c r="AW2297" s="52">
        <v>4.6019425</v>
      </c>
    </row>
    <row r="2298">
      <c r="AW2298" s="52">
        <v>5.3689327</v>
      </c>
    </row>
    <row r="2299">
      <c r="AW2299" s="52">
        <v>3.0679617</v>
      </c>
    </row>
    <row r="2300">
      <c r="AW2300" s="52">
        <v>1.5339808</v>
      </c>
    </row>
    <row r="2301">
      <c r="AW2301" s="52">
        <v>2.3009713</v>
      </c>
    </row>
    <row r="2302">
      <c r="AW2302" s="52">
        <v>3.0679617</v>
      </c>
    </row>
    <row r="2303">
      <c r="AW2303" s="52">
        <v>3.8349519</v>
      </c>
    </row>
    <row r="2304">
      <c r="AW2304" s="52">
        <v>4.6019425</v>
      </c>
    </row>
    <row r="2305">
      <c r="AW2305" s="52">
        <v>4.6019425</v>
      </c>
    </row>
    <row r="2306">
      <c r="AW2306" s="52">
        <v>4.6019425</v>
      </c>
    </row>
    <row r="2307">
      <c r="AW2307" s="52">
        <v>4.6019425</v>
      </c>
    </row>
    <row r="2308">
      <c r="AW2308" s="52">
        <v>3.0679617</v>
      </c>
    </row>
    <row r="2309">
      <c r="AW2309" s="52">
        <v>3.0679617</v>
      </c>
    </row>
    <row r="2310">
      <c r="AW2310" s="52">
        <v>2.3009713</v>
      </c>
    </row>
    <row r="2311">
      <c r="AW2311" s="52">
        <v>3.0679617</v>
      </c>
    </row>
    <row r="2312">
      <c r="AW2312" s="52">
        <v>3.8349519</v>
      </c>
    </row>
    <row r="2313">
      <c r="AW2313" s="52">
        <v>5.3689327</v>
      </c>
    </row>
    <row r="2314">
      <c r="AW2314" s="52">
        <v>5.3689327</v>
      </c>
    </row>
    <row r="2315">
      <c r="AW2315" s="52">
        <v>4.6019425</v>
      </c>
    </row>
    <row r="2316">
      <c r="AW2316" s="52">
        <v>3.0679617</v>
      </c>
    </row>
    <row r="2317">
      <c r="AW2317" s="52">
        <v>2.3009713</v>
      </c>
    </row>
    <row r="2318">
      <c r="AW2318" s="52">
        <v>2.3009713</v>
      </c>
    </row>
    <row r="2319">
      <c r="AW2319" s="52">
        <v>2.3009713</v>
      </c>
    </row>
    <row r="2320">
      <c r="AW2320" s="52">
        <v>3.8349519</v>
      </c>
    </row>
    <row r="2321">
      <c r="AW2321" s="52">
        <v>4.6019425</v>
      </c>
    </row>
    <row r="2322">
      <c r="AW2322" s="52">
        <v>6.1359234</v>
      </c>
    </row>
    <row r="2323">
      <c r="AW2323" s="52">
        <v>4.6019425</v>
      </c>
    </row>
    <row r="2324">
      <c r="AW2324" s="52">
        <v>3.8349519</v>
      </c>
    </row>
    <row r="2325">
      <c r="AW2325" s="52">
        <v>3.0679617</v>
      </c>
    </row>
    <row r="2326">
      <c r="AW2326" s="52">
        <v>3.0679617</v>
      </c>
    </row>
    <row r="2327">
      <c r="AW2327" s="52">
        <v>2.3009713</v>
      </c>
    </row>
    <row r="2328">
      <c r="AW2328" s="52">
        <v>3.0679617</v>
      </c>
    </row>
    <row r="2329">
      <c r="AW2329" s="52">
        <v>4.6019425</v>
      </c>
    </row>
    <row r="2330">
      <c r="AW2330" s="52">
        <v>4.6019425</v>
      </c>
    </row>
    <row r="2331">
      <c r="AW2331" s="52">
        <v>6.1359234</v>
      </c>
    </row>
    <row r="2332">
      <c r="AW2332" s="52">
        <v>4.6019425</v>
      </c>
    </row>
    <row r="2333">
      <c r="AW2333" s="52">
        <v>3.0679617</v>
      </c>
    </row>
    <row r="2334">
      <c r="AW2334" s="52">
        <v>0.7669904</v>
      </c>
    </row>
    <row r="2335">
      <c r="AW2335" s="52">
        <v>2.3009713</v>
      </c>
    </row>
    <row r="2336">
      <c r="AW2336" s="52">
        <v>3.0679617</v>
      </c>
    </row>
    <row r="2337">
      <c r="AW2337" s="52">
        <v>4.6019425</v>
      </c>
    </row>
    <row r="2338">
      <c r="AW2338" s="52">
        <v>4.6019425</v>
      </c>
    </row>
    <row r="2339">
      <c r="AW2339" s="52">
        <v>5.3689327</v>
      </c>
    </row>
    <row r="2340">
      <c r="AW2340" s="52">
        <v>4.6019425</v>
      </c>
    </row>
    <row r="2341">
      <c r="AW2341" s="52">
        <v>3.8349519</v>
      </c>
    </row>
    <row r="2342">
      <c r="AW2342" s="52">
        <v>3.0679617</v>
      </c>
    </row>
    <row r="2343">
      <c r="AW2343" s="52">
        <v>3.0679617</v>
      </c>
    </row>
    <row r="2344">
      <c r="AW2344" s="52">
        <v>2.3009713</v>
      </c>
    </row>
    <row r="2345">
      <c r="AW2345" s="52">
        <v>3.0679617</v>
      </c>
    </row>
    <row r="2346">
      <c r="AW2346" s="52">
        <v>3.8349519</v>
      </c>
    </row>
    <row r="2347">
      <c r="AW2347" s="52">
        <v>4.6019425</v>
      </c>
    </row>
    <row r="2348">
      <c r="AW2348" s="52">
        <v>5.3689327</v>
      </c>
    </row>
    <row r="2349">
      <c r="AW2349" s="52">
        <v>4.6019425</v>
      </c>
    </row>
    <row r="2350">
      <c r="AW2350" s="52">
        <v>3.0679617</v>
      </c>
    </row>
    <row r="2351">
      <c r="AW2351" s="52">
        <v>2.3009713</v>
      </c>
    </row>
    <row r="2352">
      <c r="AW2352" s="52">
        <v>1.5339808</v>
      </c>
    </row>
    <row r="2353">
      <c r="AW2353" s="52">
        <v>3.0679617</v>
      </c>
    </row>
    <row r="2354">
      <c r="AW2354" s="52">
        <v>3.8349519</v>
      </c>
    </row>
    <row r="2355">
      <c r="AW2355" s="52">
        <v>5.3689327</v>
      </c>
    </row>
    <row r="2356">
      <c r="AW2356" s="52">
        <v>5.3689327</v>
      </c>
    </row>
    <row r="2357">
      <c r="AW2357" s="52">
        <v>4.6019425</v>
      </c>
    </row>
    <row r="2358">
      <c r="AW2358" s="52">
        <v>3.8349519</v>
      </c>
    </row>
    <row r="2359">
      <c r="AW2359" s="52">
        <v>1.5339808</v>
      </c>
    </row>
    <row r="2360">
      <c r="AW2360" s="52">
        <v>2.3009713</v>
      </c>
    </row>
    <row r="2361">
      <c r="AW2361" s="52">
        <v>3.0679617</v>
      </c>
    </row>
    <row r="2362">
      <c r="AW2362" s="52">
        <v>3.8349519</v>
      </c>
    </row>
    <row r="2363">
      <c r="AW2363" s="52">
        <v>5.3689327</v>
      </c>
    </row>
    <row r="2364">
      <c r="AW2364" s="52">
        <v>4.6019425</v>
      </c>
    </row>
    <row r="2365">
      <c r="AW2365" s="52">
        <v>4.6019425</v>
      </c>
    </row>
    <row r="2366">
      <c r="AW2366" s="52">
        <v>3.8349519</v>
      </c>
    </row>
    <row r="2367">
      <c r="AW2367" s="52">
        <v>2.3009713</v>
      </c>
    </row>
    <row r="2368">
      <c r="AW2368" s="52">
        <v>3.0679617</v>
      </c>
    </row>
    <row r="2369">
      <c r="AW2369" s="52">
        <v>1.5339808</v>
      </c>
    </row>
    <row r="2370">
      <c r="AW2370" s="52">
        <v>4.6019425</v>
      </c>
    </row>
    <row r="2371">
      <c r="AW2371" s="52">
        <v>3.8349519</v>
      </c>
    </row>
    <row r="2372">
      <c r="AW2372" s="52">
        <v>3.8349519</v>
      </c>
    </row>
    <row r="2373">
      <c r="AW2373" s="52">
        <v>4.6019425</v>
      </c>
    </row>
    <row r="2374">
      <c r="AW2374" s="52">
        <v>4.6019425</v>
      </c>
    </row>
    <row r="2375">
      <c r="AW2375" s="52">
        <v>4.6019425</v>
      </c>
    </row>
    <row r="2376">
      <c r="AW2376" s="52">
        <v>3.8349519</v>
      </c>
    </row>
    <row r="2377">
      <c r="AW2377" s="52">
        <v>2.3009713</v>
      </c>
    </row>
    <row r="2378">
      <c r="AW2378" s="52">
        <v>1.5339808</v>
      </c>
    </row>
    <row r="2379">
      <c r="AW2379" s="52">
        <v>2.3009713</v>
      </c>
    </row>
    <row r="2380">
      <c r="AW2380" s="52">
        <v>5.3689327</v>
      </c>
    </row>
    <row r="2381">
      <c r="AW2381" s="52">
        <v>5.3689327</v>
      </c>
    </row>
    <row r="2382">
      <c r="AW2382" s="52">
        <v>6.1359234</v>
      </c>
    </row>
    <row r="2383">
      <c r="AW2383" s="52">
        <v>3.8349519</v>
      </c>
    </row>
    <row r="2384">
      <c r="AW2384" s="52">
        <v>2.3009713</v>
      </c>
    </row>
    <row r="2385">
      <c r="AW2385" s="52">
        <v>0.7669904</v>
      </c>
    </row>
    <row r="2386">
      <c r="AW2386" s="52">
        <v>2.3009713</v>
      </c>
    </row>
    <row r="2387">
      <c r="AW2387" s="52">
        <v>3.8349519</v>
      </c>
    </row>
    <row r="2388">
      <c r="AW2388" s="52">
        <v>5.3689327</v>
      </c>
    </row>
    <row r="2389">
      <c r="AW2389" s="52">
        <v>5.3689327</v>
      </c>
    </row>
    <row r="2390">
      <c r="AW2390" s="52">
        <v>3.8349519</v>
      </c>
    </row>
    <row r="2391">
      <c r="AW2391" s="52">
        <v>4.6019425</v>
      </c>
    </row>
    <row r="2392">
      <c r="AW2392" s="52">
        <v>3.0679617</v>
      </c>
    </row>
    <row r="2393">
      <c r="AW2393" s="52">
        <v>3.0679617</v>
      </c>
    </row>
    <row r="2394">
      <c r="AW2394" s="52">
        <v>3.0679617</v>
      </c>
    </row>
    <row r="2395">
      <c r="AW2395" s="52">
        <v>3.0679617</v>
      </c>
    </row>
    <row r="2396">
      <c r="AW2396" s="52">
        <v>3.0679617</v>
      </c>
    </row>
    <row r="2397">
      <c r="AW2397" s="52">
        <v>4.6019425</v>
      </c>
    </row>
    <row r="2398">
      <c r="AW2398" s="52">
        <v>4.6019425</v>
      </c>
    </row>
    <row r="2399">
      <c r="AW2399" s="52">
        <v>5.3689327</v>
      </c>
    </row>
    <row r="2400">
      <c r="AW2400" s="52">
        <v>3.8349519</v>
      </c>
    </row>
    <row r="2401">
      <c r="AW2401" s="52">
        <v>2.3009713</v>
      </c>
    </row>
    <row r="2402">
      <c r="AW2402" s="52">
        <v>1.5339808</v>
      </c>
    </row>
    <row r="2403">
      <c r="AW2403" s="52">
        <v>3.0679617</v>
      </c>
    </row>
    <row r="2404">
      <c r="AW2404" s="52">
        <v>3.0679617</v>
      </c>
    </row>
    <row r="2405">
      <c r="AW2405" s="52">
        <v>4.6019425</v>
      </c>
    </row>
    <row r="2406">
      <c r="AW2406" s="52">
        <v>5.3689327</v>
      </c>
    </row>
    <row r="2407">
      <c r="AW2407" s="52">
        <v>4.6019425</v>
      </c>
    </row>
    <row r="2408">
      <c r="AW2408" s="52">
        <v>4.6019425</v>
      </c>
    </row>
    <row r="2409">
      <c r="AW2409" s="52">
        <v>3.0679617</v>
      </c>
    </row>
    <row r="2410">
      <c r="AW2410" s="52">
        <v>3.0679617</v>
      </c>
    </row>
    <row r="2411">
      <c r="AW2411" s="52">
        <v>2.3009713</v>
      </c>
    </row>
    <row r="2412">
      <c r="AW2412" s="52">
        <v>2.3009713</v>
      </c>
    </row>
    <row r="2413">
      <c r="AW2413" s="52">
        <v>3.8349519</v>
      </c>
    </row>
    <row r="2414">
      <c r="AW2414" s="52">
        <v>4.6019425</v>
      </c>
    </row>
    <row r="2415">
      <c r="AW2415" s="52">
        <v>6.1359234</v>
      </c>
    </row>
    <row r="2416">
      <c r="AW2416" s="52">
        <v>3.8349519</v>
      </c>
    </row>
    <row r="2417">
      <c r="AW2417" s="52">
        <v>4.6019425</v>
      </c>
    </row>
    <row r="2418">
      <c r="AW2418" s="52">
        <v>2.3009713</v>
      </c>
    </row>
    <row r="2419">
      <c r="AW2419" s="52">
        <v>1.5339808</v>
      </c>
    </row>
    <row r="2420">
      <c r="AW2420" s="52">
        <v>3.0679617</v>
      </c>
    </row>
    <row r="2421">
      <c r="AW2421" s="52">
        <v>3.0679617</v>
      </c>
    </row>
    <row r="2422">
      <c r="AW2422" s="52">
        <v>4.6019425</v>
      </c>
    </row>
    <row r="2423">
      <c r="AW2423" s="52">
        <v>5.3689327</v>
      </c>
    </row>
    <row r="2424">
      <c r="AW2424" s="52">
        <v>3.8349519</v>
      </c>
    </row>
    <row r="2425">
      <c r="AW2425" s="52">
        <v>4.6019425</v>
      </c>
    </row>
    <row r="2426">
      <c r="AW2426" s="52">
        <v>3.0679617</v>
      </c>
    </row>
    <row r="2427">
      <c r="AW2427" s="52">
        <v>3.8349519</v>
      </c>
    </row>
    <row r="2428">
      <c r="AW2428" s="52">
        <v>3.0679617</v>
      </c>
    </row>
    <row r="2429">
      <c r="AW2429" s="52">
        <v>3.0679617</v>
      </c>
    </row>
    <row r="2430">
      <c r="AW2430" s="52">
        <v>3.8349519</v>
      </c>
    </row>
    <row r="2431">
      <c r="AW2431" s="52">
        <v>4.6019425</v>
      </c>
    </row>
    <row r="2432">
      <c r="AW2432" s="52">
        <v>4.6019425</v>
      </c>
    </row>
    <row r="2433">
      <c r="AW2433" s="52">
        <v>5.3689327</v>
      </c>
    </row>
    <row r="2434">
      <c r="AW2434" s="52">
        <v>3.8349519</v>
      </c>
    </row>
    <row r="2435">
      <c r="AW2435" s="52">
        <v>2.3009713</v>
      </c>
    </row>
    <row r="2436">
      <c r="AW2436" s="52">
        <v>1.5339808</v>
      </c>
    </row>
    <row r="2437">
      <c r="AW2437" s="52">
        <v>1.5339808</v>
      </c>
    </row>
    <row r="2438">
      <c r="AW2438" s="52">
        <v>4.6019425</v>
      </c>
    </row>
    <row r="2439">
      <c r="AW2439" s="52">
        <v>5.3689327</v>
      </c>
    </row>
    <row r="2440">
      <c r="AW2440" s="52">
        <v>5.3689327</v>
      </c>
    </row>
    <row r="2441">
      <c r="AW2441" s="52">
        <v>4.6019425</v>
      </c>
    </row>
    <row r="2442">
      <c r="AW2442" s="52">
        <v>3.8349519</v>
      </c>
    </row>
    <row r="2443">
      <c r="AW2443" s="52">
        <v>1.5339808</v>
      </c>
    </row>
    <row r="2444">
      <c r="AW2444" s="52">
        <v>3.0679617</v>
      </c>
    </row>
    <row r="2445">
      <c r="AW2445" s="52">
        <v>3.8349519</v>
      </c>
    </row>
    <row r="2446">
      <c r="AW2446" s="52">
        <v>4.6019425</v>
      </c>
    </row>
    <row r="2447">
      <c r="AW2447" s="52">
        <v>4.6019425</v>
      </c>
    </row>
    <row r="2448">
      <c r="AW2448" s="52">
        <v>3.8349519</v>
      </c>
    </row>
    <row r="2449">
      <c r="AW2449" s="52">
        <v>3.8349519</v>
      </c>
    </row>
    <row r="2450">
      <c r="AW2450" s="52">
        <v>3.8349519</v>
      </c>
    </row>
    <row r="2451">
      <c r="AW2451" s="52">
        <v>3.8349519</v>
      </c>
    </row>
    <row r="2452">
      <c r="AW2452" s="52">
        <v>3.8349519</v>
      </c>
    </row>
    <row r="2453">
      <c r="AW2453" s="52">
        <v>2.3009713</v>
      </c>
    </row>
    <row r="2454">
      <c r="AW2454" s="52">
        <v>1.5339808</v>
      </c>
    </row>
    <row r="2455">
      <c r="AW2455" s="52">
        <v>2.3009713</v>
      </c>
    </row>
    <row r="2456">
      <c r="AW2456" s="52">
        <v>5.3689327</v>
      </c>
    </row>
    <row r="2457">
      <c r="AW2457" s="52">
        <v>5.3689327</v>
      </c>
    </row>
    <row r="2458">
      <c r="AW2458" s="52">
        <v>6.1359234</v>
      </c>
    </row>
    <row r="2459">
      <c r="AW2459" s="52">
        <v>3.8349519</v>
      </c>
    </row>
    <row r="2460">
      <c r="AW2460" s="52">
        <v>2.3009713</v>
      </c>
    </row>
    <row r="2461">
      <c r="AW2461" s="52">
        <v>2.3009713</v>
      </c>
    </row>
    <row r="2462">
      <c r="AW2462" s="52">
        <v>2.3009713</v>
      </c>
    </row>
    <row r="2463">
      <c r="AW2463" s="52">
        <v>3.8349519</v>
      </c>
    </row>
    <row r="2464">
      <c r="AW2464" s="52">
        <v>5.3689327</v>
      </c>
    </row>
    <row r="2465">
      <c r="AW2465" s="52">
        <v>5.3689327</v>
      </c>
    </row>
    <row r="2466">
      <c r="AW2466" s="52">
        <v>5.3689327</v>
      </c>
    </row>
    <row r="2467">
      <c r="AW2467" s="52">
        <v>3.0679617</v>
      </c>
    </row>
    <row r="2468">
      <c r="AW2468" s="52">
        <v>2.3009713</v>
      </c>
    </row>
    <row r="2469">
      <c r="AW2469" s="52">
        <v>2.3009713</v>
      </c>
    </row>
    <row r="2470">
      <c r="AW2470" s="52">
        <v>2.3009713</v>
      </c>
    </row>
    <row r="2471">
      <c r="AW2471" s="52">
        <v>3.8349519</v>
      </c>
    </row>
    <row r="2472">
      <c r="AW2472" s="52">
        <v>4.6019425</v>
      </c>
    </row>
    <row r="2473">
      <c r="AW2473" s="52">
        <v>4.6019425</v>
      </c>
    </row>
    <row r="2474">
      <c r="AW2474" s="52">
        <v>4.6019425</v>
      </c>
    </row>
    <row r="2475">
      <c r="AW2475" s="52">
        <v>4.6019425</v>
      </c>
    </row>
    <row r="2476">
      <c r="AW2476" s="52">
        <v>3.8349519</v>
      </c>
    </row>
    <row r="2477">
      <c r="AW2477" s="52">
        <v>3.0679617</v>
      </c>
    </row>
    <row r="2478">
      <c r="AW2478" s="52">
        <v>3.8349519</v>
      </c>
    </row>
    <row r="2479">
      <c r="AW2479" s="52">
        <v>3.0679617</v>
      </c>
    </row>
    <row r="2480">
      <c r="AW2480" s="52">
        <v>2.3009713</v>
      </c>
    </row>
    <row r="2481">
      <c r="AW2481" s="52">
        <v>3.8349519</v>
      </c>
    </row>
    <row r="2482">
      <c r="AW2482" s="52">
        <v>5.3689327</v>
      </c>
    </row>
    <row r="2483">
      <c r="AW2483" s="52">
        <v>5.3689327</v>
      </c>
    </row>
    <row r="2484">
      <c r="AW2484" s="52">
        <v>4.6019425</v>
      </c>
    </row>
    <row r="2485">
      <c r="AW2485" s="52">
        <v>2.3009713</v>
      </c>
    </row>
    <row r="2486">
      <c r="AW2486" s="52">
        <v>2.3009713</v>
      </c>
    </row>
    <row r="2487">
      <c r="AW2487" s="52">
        <v>2.3009713</v>
      </c>
    </row>
    <row r="2488">
      <c r="AW2488" s="52">
        <v>2.3009713</v>
      </c>
    </row>
    <row r="2489">
      <c r="AW2489" s="52">
        <v>4.6019425</v>
      </c>
    </row>
    <row r="2490">
      <c r="AW2490" s="52">
        <v>6.1359234</v>
      </c>
    </row>
    <row r="2491">
      <c r="AW2491" s="52">
        <v>5.3689327</v>
      </c>
    </row>
    <row r="2492">
      <c r="AW2492" s="52">
        <v>3.8349519</v>
      </c>
    </row>
    <row r="2493">
      <c r="AW2493" s="52">
        <v>3.8349519</v>
      </c>
    </row>
    <row r="2494">
      <c r="AW2494" s="52">
        <v>2.3009713</v>
      </c>
    </row>
    <row r="2495">
      <c r="AW2495" s="52">
        <v>3.0679617</v>
      </c>
    </row>
    <row r="2496">
      <c r="AW2496" s="52">
        <v>3.0679617</v>
      </c>
    </row>
    <row r="2497">
      <c r="AW2497" s="52">
        <v>4.6019425</v>
      </c>
    </row>
    <row r="2498">
      <c r="AW2498" s="52">
        <v>4.6019425</v>
      </c>
    </row>
    <row r="2499">
      <c r="AW2499" s="52">
        <v>4.6019425</v>
      </c>
    </row>
    <row r="2500">
      <c r="AW2500" s="52">
        <v>4.6019425</v>
      </c>
    </row>
    <row r="2501">
      <c r="AW2501" s="52">
        <v>3.0679617</v>
      </c>
    </row>
    <row r="2502">
      <c r="AW2502" s="52">
        <v>3.0679617</v>
      </c>
    </row>
    <row r="2503">
      <c r="AW2503" s="52">
        <v>3.0679617</v>
      </c>
    </row>
    <row r="2504">
      <c r="AW2504" s="52">
        <v>2.3009713</v>
      </c>
    </row>
    <row r="2505">
      <c r="AW2505" s="52">
        <v>3.0679617</v>
      </c>
    </row>
    <row r="2506">
      <c r="AW2506" s="52">
        <v>3.8349519</v>
      </c>
    </row>
    <row r="2507">
      <c r="AW2507" s="52">
        <v>5.3689327</v>
      </c>
    </row>
    <row r="2508">
      <c r="AW2508" s="52">
        <v>4.6019425</v>
      </c>
    </row>
    <row r="2509">
      <c r="AW2509" s="52">
        <v>4.6019425</v>
      </c>
    </row>
    <row r="2510">
      <c r="AW2510" s="52">
        <v>3.8349519</v>
      </c>
    </row>
    <row r="2511">
      <c r="AW2511" s="52">
        <v>2.3009713</v>
      </c>
    </row>
    <row r="2512">
      <c r="AW2512" s="52">
        <v>3.0679617</v>
      </c>
    </row>
    <row r="2513">
      <c r="AW2513" s="52">
        <v>3.0679617</v>
      </c>
    </row>
    <row r="2514">
      <c r="AW2514" s="52">
        <v>3.0679617</v>
      </c>
    </row>
    <row r="2515">
      <c r="AW2515" s="52">
        <v>4.6019425</v>
      </c>
    </row>
    <row r="2516">
      <c r="AW2516" s="52">
        <v>5.3689327</v>
      </c>
    </row>
    <row r="2517">
      <c r="AW2517" s="52">
        <v>5.3689327</v>
      </c>
    </row>
    <row r="2518">
      <c r="AW2518" s="52">
        <v>3.8349519</v>
      </c>
    </row>
    <row r="2519">
      <c r="AW2519" s="52">
        <v>3.0679617</v>
      </c>
    </row>
    <row r="2520">
      <c r="AW2520" s="52">
        <v>1.5339808</v>
      </c>
    </row>
    <row r="2521">
      <c r="AW2521" s="52">
        <v>2.3009713</v>
      </c>
    </row>
    <row r="2522">
      <c r="AW2522" s="52">
        <v>3.0679617</v>
      </c>
    </row>
    <row r="2523">
      <c r="AW2523" s="52">
        <v>5.3689327</v>
      </c>
    </row>
    <row r="2524">
      <c r="AW2524" s="52">
        <v>4.6019425</v>
      </c>
    </row>
    <row r="2525">
      <c r="AW2525" s="52">
        <v>4.6019425</v>
      </c>
    </row>
    <row r="2526">
      <c r="AW2526" s="52">
        <v>3.8349519</v>
      </c>
    </row>
    <row r="2527">
      <c r="AW2527" s="52">
        <v>4.6019425</v>
      </c>
    </row>
    <row r="2528">
      <c r="AW2528" s="52">
        <v>3.0679617</v>
      </c>
    </row>
    <row r="2529">
      <c r="AW2529" s="52">
        <v>2.3009713</v>
      </c>
    </row>
    <row r="2530">
      <c r="AW2530" s="52">
        <v>3.0679617</v>
      </c>
    </row>
    <row r="2531">
      <c r="AW2531" s="52">
        <v>4.6019425</v>
      </c>
    </row>
    <row r="2532">
      <c r="AW2532" s="52">
        <v>3.8349519</v>
      </c>
    </row>
    <row r="2533">
      <c r="AW2533" s="52">
        <v>5.3689327</v>
      </c>
    </row>
    <row r="2534">
      <c r="AW2534" s="52">
        <v>4.6019425</v>
      </c>
    </row>
    <row r="2535">
      <c r="AW2535" s="52">
        <v>3.8349519</v>
      </c>
    </row>
    <row r="2536">
      <c r="AW2536" s="52">
        <v>1.5339808</v>
      </c>
    </row>
    <row r="2537">
      <c r="AW2537" s="52">
        <v>1.5339808</v>
      </c>
    </row>
    <row r="2538">
      <c r="AW2538" s="52">
        <v>2.3009713</v>
      </c>
    </row>
    <row r="2539">
      <c r="AW2539" s="52">
        <v>4.6019425</v>
      </c>
    </row>
    <row r="2540">
      <c r="AW2540" s="52">
        <v>5.3689327</v>
      </c>
    </row>
    <row r="2541">
      <c r="AW2541" s="52">
        <v>4.6019425</v>
      </c>
    </row>
    <row r="2542">
      <c r="AW2542" s="52">
        <v>5.3689327</v>
      </c>
    </row>
    <row r="2543">
      <c r="AW2543" s="52">
        <v>4.6019425</v>
      </c>
    </row>
    <row r="2544">
      <c r="AW2544" s="52">
        <v>2.3009713</v>
      </c>
    </row>
    <row r="2545">
      <c r="AW2545" s="52">
        <v>3.0679617</v>
      </c>
    </row>
    <row r="2546">
      <c r="AW2546" s="52">
        <v>2.3009713</v>
      </c>
    </row>
    <row r="2547">
      <c r="AW2547" s="52">
        <v>3.8349519</v>
      </c>
    </row>
    <row r="2548">
      <c r="AW2548" s="52">
        <v>3.8349519</v>
      </c>
    </row>
    <row r="2549">
      <c r="AW2549" s="52">
        <v>5.3689327</v>
      </c>
    </row>
    <row r="2550">
      <c r="AW2550" s="52">
        <v>4.6019425</v>
      </c>
    </row>
    <row r="2551">
      <c r="AW2551" s="52">
        <v>3.8349519</v>
      </c>
    </row>
    <row r="2552">
      <c r="AW2552" s="52">
        <v>3.8349519</v>
      </c>
    </row>
    <row r="2553">
      <c r="AW2553" s="52">
        <v>3.8349519</v>
      </c>
    </row>
    <row r="2554">
      <c r="AW2554" s="52">
        <v>2.3009713</v>
      </c>
    </row>
    <row r="2555">
      <c r="AW2555" s="52">
        <v>2.3009713</v>
      </c>
    </row>
    <row r="2556">
      <c r="AW2556" s="52">
        <v>3.0679617</v>
      </c>
    </row>
    <row r="2557">
      <c r="AW2557" s="52">
        <v>3.8349519</v>
      </c>
    </row>
    <row r="2558">
      <c r="AW2558" s="52">
        <v>5.3689327</v>
      </c>
    </row>
    <row r="2559">
      <c r="AW2559" s="52">
        <v>3.8349519</v>
      </c>
    </row>
    <row r="2560">
      <c r="AW2560" s="52">
        <v>4.6019425</v>
      </c>
    </row>
    <row r="2561">
      <c r="AW2561" s="52">
        <v>3.0679617</v>
      </c>
    </row>
    <row r="2562">
      <c r="AW2562" s="52">
        <v>3.8349519</v>
      </c>
    </row>
    <row r="2563">
      <c r="AW2563" s="52">
        <v>2.3009713</v>
      </c>
    </row>
    <row r="2564">
      <c r="AW2564" s="52">
        <v>2.3009713</v>
      </c>
    </row>
    <row r="2565">
      <c r="AW2565" s="52">
        <v>3.8349519</v>
      </c>
    </row>
    <row r="2566">
      <c r="AW2566" s="52">
        <v>5.3689327</v>
      </c>
    </row>
    <row r="2567">
      <c r="AW2567" s="52">
        <v>5.3689327</v>
      </c>
    </row>
    <row r="2568">
      <c r="AW2568" s="52">
        <v>4.6019425</v>
      </c>
    </row>
    <row r="2569">
      <c r="AW2569" s="52">
        <v>3.8349519</v>
      </c>
    </row>
    <row r="2570">
      <c r="AW2570" s="52">
        <v>1.5339808</v>
      </c>
    </row>
    <row r="2571">
      <c r="AW2571" s="52">
        <v>1.5339808</v>
      </c>
    </row>
    <row r="2572">
      <c r="AW2572" s="52">
        <v>2.3009713</v>
      </c>
    </row>
    <row r="2573">
      <c r="AW2573" s="52">
        <v>4.6019425</v>
      </c>
    </row>
    <row r="2574">
      <c r="AW2574" s="52">
        <v>5.3689327</v>
      </c>
    </row>
    <row r="2575">
      <c r="AW2575" s="52">
        <v>5.3689327</v>
      </c>
    </row>
    <row r="2576">
      <c r="AW2576" s="52">
        <v>4.6019425</v>
      </c>
    </row>
    <row r="2577">
      <c r="AW2577" s="52">
        <v>3.0679617</v>
      </c>
    </row>
    <row r="2578">
      <c r="AW2578" s="52">
        <v>2.3009713</v>
      </c>
    </row>
    <row r="2579">
      <c r="AW2579" s="52">
        <v>3.0679617</v>
      </c>
    </row>
    <row r="2580">
      <c r="AW2580" s="52">
        <v>3.8349519</v>
      </c>
    </row>
    <row r="2581">
      <c r="AW2581" s="52">
        <v>3.8349519</v>
      </c>
    </row>
    <row r="2582">
      <c r="AW2582" s="52">
        <v>3.8349519</v>
      </c>
    </row>
    <row r="2583">
      <c r="AW2583" s="52">
        <v>4.6019425</v>
      </c>
    </row>
    <row r="2584">
      <c r="AW2584" s="52">
        <v>3.8349519</v>
      </c>
    </row>
    <row r="2585">
      <c r="AW2585" s="52">
        <v>3.8349519</v>
      </c>
    </row>
    <row r="2586">
      <c r="AW2586" s="52">
        <v>4.6019425</v>
      </c>
    </row>
    <row r="2587">
      <c r="AW2587" s="52">
        <v>3.0679617</v>
      </c>
    </row>
    <row r="2588">
      <c r="AW2588" s="52">
        <v>1.5339808</v>
      </c>
    </row>
    <row r="2589">
      <c r="AW2589" s="52">
        <v>2.3009713</v>
      </c>
    </row>
    <row r="2590">
      <c r="AW2590" s="52">
        <v>3.8349519</v>
      </c>
    </row>
    <row r="2591">
      <c r="AW2591" s="52">
        <v>4.6019425</v>
      </c>
    </row>
    <row r="2592">
      <c r="AW2592" s="52">
        <v>5.3689327</v>
      </c>
    </row>
    <row r="2593">
      <c r="AW2593" s="52">
        <v>5.3689327</v>
      </c>
    </row>
    <row r="2594">
      <c r="AW2594" s="52">
        <v>4.6019425</v>
      </c>
    </row>
    <row r="2595">
      <c r="AW2595" s="52">
        <v>1.5339808</v>
      </c>
    </row>
    <row r="2596">
      <c r="AW2596" s="52">
        <v>1.5339808</v>
      </c>
    </row>
    <row r="2597">
      <c r="AW2597" s="52">
        <v>3.0679617</v>
      </c>
    </row>
    <row r="2598">
      <c r="AW2598" s="52">
        <v>4.6019425</v>
      </c>
    </row>
    <row r="2599">
      <c r="AW2599" s="52">
        <v>4.6019425</v>
      </c>
    </row>
    <row r="2600">
      <c r="AW2600" s="52">
        <v>6.1359234</v>
      </c>
    </row>
    <row r="2601">
      <c r="AW2601" s="52">
        <v>3.8349519</v>
      </c>
    </row>
    <row r="2602">
      <c r="AW2602" s="52">
        <v>3.0679617</v>
      </c>
    </row>
    <row r="2603">
      <c r="AW2603" s="52">
        <v>1.5339808</v>
      </c>
    </row>
    <row r="2604">
      <c r="AW2604" s="52">
        <v>3.0679617</v>
      </c>
    </row>
    <row r="2605">
      <c r="AW2605" s="52">
        <v>3.0679617</v>
      </c>
    </row>
    <row r="2606">
      <c r="AW2606" s="52">
        <v>3.8349519</v>
      </c>
    </row>
    <row r="2607">
      <c r="AW2607" s="52">
        <v>4.6019425</v>
      </c>
    </row>
    <row r="2608">
      <c r="AW2608" s="52">
        <v>4.6019425</v>
      </c>
    </row>
    <row r="2609">
      <c r="AW2609" s="52">
        <v>4.6019425</v>
      </c>
    </row>
    <row r="2610">
      <c r="AW2610" s="52">
        <v>3.8349519</v>
      </c>
    </row>
    <row r="2611">
      <c r="AW2611" s="52">
        <v>3.8349519</v>
      </c>
    </row>
    <row r="2612">
      <c r="AW2612" s="52">
        <v>3.8349519</v>
      </c>
    </row>
    <row r="2613">
      <c r="AW2613" s="52">
        <v>2.3009713</v>
      </c>
    </row>
    <row r="2614">
      <c r="AW2614" s="52">
        <v>2.3009713</v>
      </c>
    </row>
    <row r="2615">
      <c r="AW2615" s="52">
        <v>3.0679617</v>
      </c>
    </row>
    <row r="2616">
      <c r="AW2616" s="52">
        <v>4.6019425</v>
      </c>
    </row>
    <row r="2617">
      <c r="AW2617" s="52">
        <v>5.3689327</v>
      </c>
    </row>
    <row r="2618">
      <c r="AW2618" s="52">
        <v>5.3689327</v>
      </c>
    </row>
    <row r="2619">
      <c r="AW2619" s="52">
        <v>3.8349519</v>
      </c>
    </row>
    <row r="2620">
      <c r="AW2620" s="52">
        <v>2.3009713</v>
      </c>
    </row>
    <row r="2621">
      <c r="AW2621" s="52">
        <v>1.5339808</v>
      </c>
    </row>
    <row r="2622">
      <c r="AW2622" s="52">
        <v>1.5339808</v>
      </c>
    </row>
    <row r="2623">
      <c r="AW2623" s="52">
        <v>3.0679617</v>
      </c>
    </row>
    <row r="2624">
      <c r="AW2624" s="52">
        <v>5.3689327</v>
      </c>
    </row>
    <row r="2625">
      <c r="AW2625" s="52">
        <v>5.3689327</v>
      </c>
    </row>
    <row r="2626">
      <c r="AW2626" s="52">
        <v>4.6019425</v>
      </c>
    </row>
    <row r="2627">
      <c r="AW2627" s="52">
        <v>4.6019425</v>
      </c>
    </row>
    <row r="2628">
      <c r="AW2628" s="52">
        <v>2.3009713</v>
      </c>
    </row>
    <row r="2629">
      <c r="AW2629" s="52">
        <v>3.0679617</v>
      </c>
    </row>
    <row r="2630">
      <c r="AW2630" s="52">
        <v>3.0679617</v>
      </c>
    </row>
    <row r="2631">
      <c r="AW2631" s="52">
        <v>3.0679617</v>
      </c>
    </row>
    <row r="2632">
      <c r="AW2632" s="52">
        <v>4.6019425</v>
      </c>
    </row>
    <row r="2633">
      <c r="AW2633" s="52">
        <v>4.6019425</v>
      </c>
    </row>
    <row r="2634">
      <c r="AW2634" s="52">
        <v>4.6019425</v>
      </c>
    </row>
    <row r="2635">
      <c r="AW2635" s="52">
        <v>4.6019425</v>
      </c>
    </row>
    <row r="2636">
      <c r="AW2636" s="52">
        <v>3.8349519</v>
      </c>
    </row>
    <row r="2637">
      <c r="AW2637" s="52">
        <v>3.0679617</v>
      </c>
    </row>
    <row r="2638">
      <c r="AW2638" s="52">
        <v>3.0679617</v>
      </c>
    </row>
    <row r="2639">
      <c r="AW2639" s="52">
        <v>1.5339808</v>
      </c>
    </row>
    <row r="2640">
      <c r="AW2640" s="52">
        <v>3.0679617</v>
      </c>
    </row>
    <row r="2641">
      <c r="AW2641" s="52">
        <v>5.3689327</v>
      </c>
    </row>
    <row r="2642">
      <c r="AW2642" s="52">
        <v>5.3689327</v>
      </c>
    </row>
    <row r="2643">
      <c r="AW2643" s="52">
        <v>5.3689327</v>
      </c>
    </row>
    <row r="2644">
      <c r="AW2644" s="52">
        <v>3.8349519</v>
      </c>
    </row>
    <row r="2645">
      <c r="AW2645" s="52">
        <v>2.3009713</v>
      </c>
    </row>
    <row r="2646">
      <c r="AW2646" s="52">
        <v>2.3009713</v>
      </c>
    </row>
    <row r="2647">
      <c r="AW2647" s="52">
        <v>2.3009713</v>
      </c>
    </row>
    <row r="2648">
      <c r="AW2648" s="52">
        <v>4.6019425</v>
      </c>
    </row>
    <row r="2649">
      <c r="AW2649" s="52">
        <v>4.6019425</v>
      </c>
    </row>
    <row r="2650">
      <c r="AW2650" s="52">
        <v>4.6019425</v>
      </c>
    </row>
    <row r="2651">
      <c r="AW2651" s="52">
        <v>4.6019425</v>
      </c>
    </row>
    <row r="2652">
      <c r="AW2652" s="52">
        <v>3.8349519</v>
      </c>
    </row>
    <row r="2653">
      <c r="AW2653" s="52">
        <v>3.8349519</v>
      </c>
    </row>
    <row r="2654">
      <c r="AW2654" s="52">
        <v>3.0679617</v>
      </c>
    </row>
    <row r="2655">
      <c r="AW2655" s="52">
        <v>2.3009713</v>
      </c>
    </row>
    <row r="2656">
      <c r="AW2656" s="52">
        <v>3.0679617</v>
      </c>
    </row>
    <row r="2657">
      <c r="AW2657" s="52">
        <v>3.0679617</v>
      </c>
    </row>
    <row r="2658">
      <c r="AW2658" s="52">
        <v>4.6019425</v>
      </c>
    </row>
    <row r="2659">
      <c r="AW2659" s="52">
        <v>4.6019425</v>
      </c>
    </row>
    <row r="2660">
      <c r="AW2660" s="52">
        <v>4.6019425</v>
      </c>
    </row>
    <row r="2661">
      <c r="AW2661" s="52">
        <v>5.3689327</v>
      </c>
    </row>
    <row r="2662">
      <c r="AW2662" s="52">
        <v>3.0679617</v>
      </c>
    </row>
    <row r="2663">
      <c r="AW2663" s="52">
        <v>2.3009713</v>
      </c>
    </row>
    <row r="2664">
      <c r="AW2664" s="52">
        <v>2.3009713</v>
      </c>
    </row>
    <row r="2665">
      <c r="AW2665" s="52">
        <v>3.0679617</v>
      </c>
    </row>
    <row r="2666">
      <c r="AW2666" s="52">
        <v>4.6019425</v>
      </c>
    </row>
    <row r="2667">
      <c r="AW2667" s="52">
        <v>5.3689327</v>
      </c>
    </row>
    <row r="2668">
      <c r="AW2668" s="52">
        <v>5.3689327</v>
      </c>
    </row>
    <row r="2669">
      <c r="AW2669" s="52">
        <v>3.8349519</v>
      </c>
    </row>
    <row r="2670">
      <c r="AW2670" s="52">
        <v>1.5339808</v>
      </c>
    </row>
    <row r="2671">
      <c r="AW2671" s="52">
        <v>3.0679617</v>
      </c>
    </row>
    <row r="2672">
      <c r="AW2672" s="52">
        <v>2.3009713</v>
      </c>
    </row>
    <row r="2673">
      <c r="AW2673" s="52">
        <v>3.8349519</v>
      </c>
    </row>
    <row r="2674">
      <c r="AW2674" s="52">
        <v>4.6019425</v>
      </c>
    </row>
    <row r="2675">
      <c r="AW2675" s="52">
        <v>3.8349519</v>
      </c>
    </row>
    <row r="2676">
      <c r="AW2676" s="52">
        <v>4.6019425</v>
      </c>
    </row>
    <row r="2677">
      <c r="AW2677" s="52">
        <v>4.6019425</v>
      </c>
    </row>
    <row r="2678">
      <c r="AW2678" s="52">
        <v>4.6019425</v>
      </c>
    </row>
    <row r="2679">
      <c r="AW2679" s="52">
        <v>3.8349519</v>
      </c>
    </row>
    <row r="2680">
      <c r="AW2680" s="52">
        <v>3.0679617</v>
      </c>
    </row>
    <row r="2681">
      <c r="AW2681" s="52">
        <v>3.0679617</v>
      </c>
    </row>
    <row r="2682">
      <c r="AW2682" s="52">
        <v>3.0679617</v>
      </c>
    </row>
    <row r="2683">
      <c r="AW2683" s="52">
        <v>4.6019425</v>
      </c>
    </row>
    <row r="2684">
      <c r="AW2684" s="52">
        <v>4.6019425</v>
      </c>
    </row>
    <row r="2685">
      <c r="AW2685" s="52">
        <v>5.3689327</v>
      </c>
    </row>
    <row r="2686">
      <c r="AW2686" s="52">
        <v>3.8349519</v>
      </c>
    </row>
    <row r="2687">
      <c r="AW2687" s="52">
        <v>3.0679617</v>
      </c>
    </row>
    <row r="2688">
      <c r="AW2688" s="52">
        <v>1.5339808</v>
      </c>
    </row>
    <row r="2689">
      <c r="AW2689" s="52">
        <v>2.3009713</v>
      </c>
    </row>
    <row r="2690">
      <c r="AW2690" s="52">
        <v>3.0679617</v>
      </c>
    </row>
    <row r="2691">
      <c r="AW2691" s="52">
        <v>5.3689327</v>
      </c>
    </row>
    <row r="2692">
      <c r="AW2692" s="52">
        <v>4.6019425</v>
      </c>
    </row>
    <row r="2693">
      <c r="AW2693" s="52">
        <v>4.6019425</v>
      </c>
    </row>
    <row r="2694">
      <c r="AW2694" s="52">
        <v>3.8349519</v>
      </c>
    </row>
    <row r="2695">
      <c r="AW2695" s="52">
        <v>3.8349519</v>
      </c>
    </row>
    <row r="2696">
      <c r="AW2696" s="52">
        <v>3.8349519</v>
      </c>
    </row>
    <row r="2697">
      <c r="AW2697" s="52">
        <v>3.8349519</v>
      </c>
    </row>
    <row r="2698">
      <c r="AW2698" s="52">
        <v>1.5339808</v>
      </c>
    </row>
    <row r="2699">
      <c r="AW2699" s="52">
        <v>3.0679617</v>
      </c>
    </row>
    <row r="2700">
      <c r="AW2700" s="52">
        <v>4.6019425</v>
      </c>
    </row>
    <row r="2701">
      <c r="AW2701" s="52">
        <v>5.3689327</v>
      </c>
    </row>
    <row r="2702">
      <c r="AW2702" s="52">
        <v>5.3689327</v>
      </c>
    </row>
    <row r="2703">
      <c r="AW2703" s="52">
        <v>4.6019425</v>
      </c>
    </row>
    <row r="2704">
      <c r="AW2704" s="52">
        <v>2.3009713</v>
      </c>
    </row>
    <row r="2705">
      <c r="AW2705" s="52">
        <v>2.3009713</v>
      </c>
    </row>
    <row r="2706">
      <c r="AW2706" s="52">
        <v>2.3009713</v>
      </c>
    </row>
    <row r="2707">
      <c r="AW2707" s="52">
        <v>3.8349519</v>
      </c>
    </row>
    <row r="2708">
      <c r="AW2708" s="52">
        <v>4.6019425</v>
      </c>
    </row>
    <row r="2709">
      <c r="AW2709" s="52">
        <v>4.6019425</v>
      </c>
    </row>
    <row r="2710">
      <c r="AW2710" s="52">
        <v>5.3689327</v>
      </c>
    </row>
    <row r="2711">
      <c r="AW2711" s="52">
        <v>3.8349519</v>
      </c>
    </row>
    <row r="2712">
      <c r="AW2712" s="52">
        <v>3.8349519</v>
      </c>
    </row>
    <row r="2713">
      <c r="AW2713" s="52">
        <v>3.0679617</v>
      </c>
    </row>
    <row r="2714">
      <c r="AW2714" s="52">
        <v>3.0679617</v>
      </c>
    </row>
    <row r="2715">
      <c r="AW2715" s="52">
        <v>2.3009713</v>
      </c>
    </row>
    <row r="2716">
      <c r="AW2716" s="52">
        <v>3.8349519</v>
      </c>
    </row>
    <row r="2717">
      <c r="AW2717" s="52">
        <v>4.6019425</v>
      </c>
    </row>
    <row r="2718">
      <c r="AW2718" s="52">
        <v>5.3689327</v>
      </c>
    </row>
    <row r="2719">
      <c r="AW2719" s="52">
        <v>4.6019425</v>
      </c>
    </row>
    <row r="2720">
      <c r="AW2720" s="52">
        <v>3.8349519</v>
      </c>
    </row>
    <row r="2721">
      <c r="AW2721" s="52">
        <v>2.3009713</v>
      </c>
    </row>
    <row r="2722">
      <c r="AW2722" s="52">
        <v>2.3009713</v>
      </c>
    </row>
    <row r="2723">
      <c r="AW2723" s="52">
        <v>1.5339808</v>
      </c>
    </row>
    <row r="2724">
      <c r="AW2724" s="52">
        <v>3.8349519</v>
      </c>
    </row>
    <row r="2725">
      <c r="AW2725" s="52">
        <v>4.6019425</v>
      </c>
    </row>
    <row r="2726">
      <c r="AW2726" s="52">
        <v>6.1359234</v>
      </c>
    </row>
    <row r="2727">
      <c r="AW2727" s="52">
        <v>5.3689327</v>
      </c>
    </row>
    <row r="2728">
      <c r="AW2728" s="52">
        <v>3.8349519</v>
      </c>
    </row>
    <row r="2729">
      <c r="AW2729" s="52">
        <v>3.0679617</v>
      </c>
    </row>
    <row r="2730">
      <c r="AW2730" s="52">
        <v>2.3009713</v>
      </c>
    </row>
    <row r="2731">
      <c r="AW2731" s="52">
        <v>3.0679617</v>
      </c>
    </row>
    <row r="2732">
      <c r="AW2732" s="52">
        <v>3.8349519</v>
      </c>
    </row>
    <row r="2733">
      <c r="AW2733" s="52">
        <v>4.6019425</v>
      </c>
    </row>
    <row r="2734">
      <c r="AW2734" s="52">
        <v>4.6019425</v>
      </c>
    </row>
    <row r="2735">
      <c r="AW2735" s="52">
        <v>4.6019425</v>
      </c>
    </row>
    <row r="2736">
      <c r="AW2736" s="52">
        <v>3.8349519</v>
      </c>
    </row>
    <row r="2737">
      <c r="AW2737" s="52">
        <v>2.3009713</v>
      </c>
    </row>
    <row r="2738">
      <c r="AW2738" s="52">
        <v>3.0679617</v>
      </c>
    </row>
    <row r="2739">
      <c r="AW2739" s="52">
        <v>3.0679617</v>
      </c>
    </row>
    <row r="2740">
      <c r="AW2740" s="52">
        <v>3.0679617</v>
      </c>
    </row>
    <row r="2741">
      <c r="AW2741" s="52">
        <v>3.0679617</v>
      </c>
    </row>
    <row r="2742">
      <c r="AW2742" s="52">
        <v>3.8349519</v>
      </c>
    </row>
    <row r="2743">
      <c r="AW2743" s="52">
        <v>5.3689327</v>
      </c>
    </row>
    <row r="2744">
      <c r="AW2744" s="52">
        <v>4.6019425</v>
      </c>
    </row>
    <row r="2745">
      <c r="AW2745" s="52">
        <v>5.3689327</v>
      </c>
    </row>
    <row r="2746">
      <c r="AW2746" s="52">
        <v>4.6019425</v>
      </c>
    </row>
    <row r="2747">
      <c r="AW2747" s="52">
        <v>3.0679617</v>
      </c>
    </row>
    <row r="2748">
      <c r="AW2748" s="52">
        <v>0.7669904</v>
      </c>
    </row>
    <row r="2749">
      <c r="AW2749" s="52">
        <v>2.3009713</v>
      </c>
    </row>
    <row r="2750">
      <c r="AW2750" s="52">
        <v>4.6019425</v>
      </c>
    </row>
    <row r="2751">
      <c r="AW2751" s="52">
        <v>5.3689327</v>
      </c>
    </row>
    <row r="2752">
      <c r="AW2752" s="52">
        <v>6.1359234</v>
      </c>
    </row>
    <row r="2753">
      <c r="AW2753" s="52">
        <v>3.8349519</v>
      </c>
    </row>
    <row r="2754">
      <c r="AW2754" s="52">
        <v>3.0679617</v>
      </c>
    </row>
    <row r="2755">
      <c r="AW2755" s="52">
        <v>0.7669904</v>
      </c>
    </row>
    <row r="2756">
      <c r="AW2756" s="52">
        <v>1.5339808</v>
      </c>
    </row>
    <row r="2757">
      <c r="AW2757" s="52">
        <v>4.6019425</v>
      </c>
    </row>
    <row r="2758">
      <c r="AW2758" s="52">
        <v>4.6019425</v>
      </c>
    </row>
    <row r="2759">
      <c r="AW2759" s="52">
        <v>4.6019425</v>
      </c>
    </row>
    <row r="2760">
      <c r="AW2760" s="52">
        <v>4.6019425</v>
      </c>
    </row>
    <row r="2761">
      <c r="AW2761" s="52">
        <v>3.8349519</v>
      </c>
    </row>
    <row r="2762">
      <c r="AW2762" s="52">
        <v>3.8349519</v>
      </c>
    </row>
    <row r="2763">
      <c r="AW2763" s="52">
        <v>4.6019425</v>
      </c>
    </row>
    <row r="2764">
      <c r="AW2764" s="52">
        <v>4.6019425</v>
      </c>
    </row>
    <row r="2765">
      <c r="AW2765" s="52">
        <v>3.0679617</v>
      </c>
    </row>
    <row r="2766">
      <c r="AW2766" s="52">
        <v>2.3009713</v>
      </c>
    </row>
    <row r="2767">
      <c r="AW2767" s="52">
        <v>2.3009713</v>
      </c>
    </row>
    <row r="2768">
      <c r="AW2768" s="52">
        <v>3.8349519</v>
      </c>
    </row>
    <row r="2769">
      <c r="AW2769" s="52">
        <v>5.3689327</v>
      </c>
    </row>
    <row r="2770">
      <c r="AW2770" s="52">
        <v>6.1359234</v>
      </c>
    </row>
    <row r="2771">
      <c r="AW2771" s="52">
        <v>3.8349519</v>
      </c>
    </row>
    <row r="2772">
      <c r="AW2772" s="52">
        <v>1.5339808</v>
      </c>
    </row>
    <row r="2773">
      <c r="AW2773" s="52">
        <v>0.7669904</v>
      </c>
    </row>
    <row r="2774">
      <c r="AW2774" s="52">
        <v>1.5339808</v>
      </c>
    </row>
    <row r="2775">
      <c r="AW2775" s="52">
        <v>4.6019425</v>
      </c>
    </row>
    <row r="2776">
      <c r="AW2776" s="52">
        <v>6.1359234</v>
      </c>
    </row>
    <row r="2777">
      <c r="AW2777" s="52">
        <v>6.1359234</v>
      </c>
    </row>
    <row r="2778">
      <c r="AW2778" s="52">
        <v>4.6019425</v>
      </c>
    </row>
    <row r="2779">
      <c r="AW2779" s="52">
        <v>3.0679617</v>
      </c>
    </row>
    <row r="2780">
      <c r="AW2780" s="52">
        <v>0.7669904</v>
      </c>
    </row>
    <row r="2781">
      <c r="AW2781" s="52">
        <v>3.8349519</v>
      </c>
    </row>
    <row r="2782">
      <c r="AW2782" s="52">
        <v>3.8349519</v>
      </c>
    </row>
    <row r="2783">
      <c r="AW2783" s="52">
        <v>4.6019425</v>
      </c>
    </row>
    <row r="2784">
      <c r="AW2784" s="52">
        <v>4.6019425</v>
      </c>
    </row>
    <row r="2785">
      <c r="AW2785" s="52">
        <v>3.0679617</v>
      </c>
    </row>
    <row r="2786">
      <c r="AW2786" s="52">
        <v>4.6019425</v>
      </c>
    </row>
    <row r="2787">
      <c r="AW2787" s="52">
        <v>3.8349519</v>
      </c>
    </row>
    <row r="2788">
      <c r="AW2788" s="52">
        <v>3.8349519</v>
      </c>
    </row>
    <row r="2789">
      <c r="AW2789" s="52">
        <v>3.0679617</v>
      </c>
    </row>
    <row r="2790">
      <c r="AW2790" s="52">
        <v>2.3009713</v>
      </c>
    </row>
    <row r="2791">
      <c r="AW2791" s="52">
        <v>1.5339808</v>
      </c>
    </row>
    <row r="2792">
      <c r="AW2792" s="52">
        <v>3.0679617</v>
      </c>
    </row>
    <row r="2793">
      <c r="AW2793" s="52">
        <v>5.3689327</v>
      </c>
    </row>
    <row r="2794">
      <c r="AW2794" s="52">
        <v>5.3689327</v>
      </c>
    </row>
    <row r="2795">
      <c r="AW2795" s="52">
        <v>5.3689327</v>
      </c>
    </row>
    <row r="2796">
      <c r="AW2796" s="52">
        <v>3.8349519</v>
      </c>
    </row>
    <row r="2797">
      <c r="AW2797" s="52">
        <v>2.3009713</v>
      </c>
    </row>
    <row r="2798">
      <c r="AW2798" s="52">
        <v>2.3009713</v>
      </c>
    </row>
    <row r="2799">
      <c r="AW2799" s="52">
        <v>2.3009713</v>
      </c>
    </row>
    <row r="2800">
      <c r="AW2800" s="52">
        <v>5.3689327</v>
      </c>
    </row>
    <row r="2801">
      <c r="AW2801" s="52">
        <v>4.6019425</v>
      </c>
    </row>
    <row r="2802">
      <c r="AW2802" s="52">
        <v>5.3689327</v>
      </c>
    </row>
    <row r="2803">
      <c r="AW2803" s="52">
        <v>4.6019425</v>
      </c>
    </row>
    <row r="2804">
      <c r="AW2804" s="52">
        <v>1.5339808</v>
      </c>
    </row>
    <row r="2805">
      <c r="AW2805" s="52">
        <v>2.3009713</v>
      </c>
    </row>
    <row r="2806">
      <c r="AW2806" s="52">
        <v>3.0679617</v>
      </c>
    </row>
    <row r="2807">
      <c r="AW2807" s="52">
        <v>3.8349519</v>
      </c>
    </row>
    <row r="2808">
      <c r="AW2808" s="52">
        <v>3.0679617</v>
      </c>
    </row>
    <row r="2809">
      <c r="AW2809" s="52">
        <v>4.6019425</v>
      </c>
    </row>
    <row r="2810">
      <c r="AW2810" s="52">
        <v>3.8349519</v>
      </c>
    </row>
    <row r="2811">
      <c r="AW2811" s="52">
        <v>4.6019425</v>
      </c>
    </row>
    <row r="2812">
      <c r="AW2812" s="52">
        <v>4.6019425</v>
      </c>
    </row>
    <row r="2813">
      <c r="AW2813" s="52">
        <v>4.6019425</v>
      </c>
    </row>
    <row r="2814">
      <c r="AW2814" s="52">
        <v>3.8349519</v>
      </c>
    </row>
    <row r="2815">
      <c r="AW2815" s="52">
        <v>2.3009713</v>
      </c>
    </row>
    <row r="2816">
      <c r="AW2816" s="52">
        <v>1.5339808</v>
      </c>
    </row>
    <row r="2817">
      <c r="AW2817" s="52">
        <v>3.0679617</v>
      </c>
    </row>
    <row r="2818">
      <c r="AW2818" s="52">
        <v>4.6019425</v>
      </c>
    </row>
    <row r="2819">
      <c r="AW2819" s="52">
        <v>5.3689327</v>
      </c>
    </row>
    <row r="2820">
      <c r="AW2820" s="52">
        <v>6.1359234</v>
      </c>
    </row>
    <row r="2821">
      <c r="AW2821" s="52">
        <v>3.8349519</v>
      </c>
    </row>
    <row r="2822">
      <c r="AW2822" s="52">
        <v>1.5339808</v>
      </c>
    </row>
    <row r="2823">
      <c r="AW2823" s="52">
        <v>1.5339808</v>
      </c>
    </row>
    <row r="2824">
      <c r="AW2824" s="52">
        <v>1.5339808</v>
      </c>
    </row>
    <row r="2825">
      <c r="AW2825" s="52">
        <v>3.8349519</v>
      </c>
    </row>
    <row r="2826">
      <c r="AW2826" s="52">
        <v>6.1359234</v>
      </c>
    </row>
    <row r="2827">
      <c r="AW2827" s="52">
        <v>4.6019425</v>
      </c>
    </row>
    <row r="2828">
      <c r="AW2828" s="52">
        <v>4.6019425</v>
      </c>
    </row>
    <row r="2829">
      <c r="AW2829" s="52">
        <v>3.8349519</v>
      </c>
    </row>
    <row r="2830">
      <c r="AW2830" s="52">
        <v>3.0679617</v>
      </c>
    </row>
    <row r="2831">
      <c r="AW2831" s="52">
        <v>3.8349519</v>
      </c>
    </row>
    <row r="2832">
      <c r="AW2832" s="52">
        <v>3.8349519</v>
      </c>
    </row>
    <row r="2833">
      <c r="AW2833" s="52">
        <v>3.0679617</v>
      </c>
    </row>
    <row r="2834">
      <c r="AW2834" s="52">
        <v>3.0679617</v>
      </c>
    </row>
    <row r="2835">
      <c r="AW2835" s="52">
        <v>3.8349519</v>
      </c>
    </row>
    <row r="2836">
      <c r="AW2836" s="52">
        <v>4.6019425</v>
      </c>
    </row>
    <row r="2837">
      <c r="AW2837" s="52">
        <v>4.6019425</v>
      </c>
    </row>
    <row r="2838">
      <c r="AW2838" s="52">
        <v>3.8349519</v>
      </c>
    </row>
    <row r="2839">
      <c r="AW2839" s="52">
        <v>2.3009713</v>
      </c>
    </row>
    <row r="2840">
      <c r="AW2840" s="52">
        <v>2.3009713</v>
      </c>
    </row>
    <row r="2841">
      <c r="AW2841" s="52">
        <v>2.3009713</v>
      </c>
    </row>
    <row r="2842">
      <c r="AW2842" s="52">
        <v>3.0679617</v>
      </c>
    </row>
    <row r="2843">
      <c r="AW2843" s="52">
        <v>5.3689327</v>
      </c>
    </row>
    <row r="2844">
      <c r="AW2844" s="52">
        <v>5.3689327</v>
      </c>
    </row>
    <row r="2845">
      <c r="AW2845" s="52">
        <v>5.3689327</v>
      </c>
    </row>
    <row r="2846">
      <c r="AW2846" s="52">
        <v>4.6019425</v>
      </c>
    </row>
    <row r="2847">
      <c r="AW2847" s="52">
        <v>3.0679617</v>
      </c>
    </row>
    <row r="2848">
      <c r="AW2848" s="52">
        <v>2.3009713</v>
      </c>
    </row>
    <row r="2849">
      <c r="AW2849" s="52">
        <v>1.5339808</v>
      </c>
    </row>
    <row r="2850">
      <c r="AW2850" s="52">
        <v>3.0679617</v>
      </c>
    </row>
    <row r="2851">
      <c r="AW2851" s="52">
        <v>5.3689327</v>
      </c>
    </row>
    <row r="2852">
      <c r="AW2852" s="52">
        <v>5.3689327</v>
      </c>
    </row>
    <row r="2853">
      <c r="AW2853" s="52">
        <v>4.6019425</v>
      </c>
    </row>
    <row r="2854">
      <c r="AW2854" s="52">
        <v>4.6019425</v>
      </c>
    </row>
    <row r="2855">
      <c r="AW2855" s="52">
        <v>2.3009713</v>
      </c>
    </row>
    <row r="2856">
      <c r="AW2856" s="52">
        <v>2.3009713</v>
      </c>
    </row>
    <row r="2857">
      <c r="AW2857" s="52">
        <v>3.0679617</v>
      </c>
    </row>
    <row r="2858">
      <c r="AW2858" s="52">
        <v>3.0679617</v>
      </c>
    </row>
    <row r="2859">
      <c r="AW2859" s="52">
        <v>3.8349519</v>
      </c>
    </row>
    <row r="2860">
      <c r="AW2860" s="52">
        <v>4.6019425</v>
      </c>
    </row>
    <row r="2861">
      <c r="AW2861" s="52">
        <v>4.6019425</v>
      </c>
    </row>
    <row r="2862">
      <c r="AW2862" s="52">
        <v>4.6019425</v>
      </c>
    </row>
    <row r="2863">
      <c r="AW2863" s="52">
        <v>3.8349519</v>
      </c>
    </row>
    <row r="2864">
      <c r="AW2864" s="52">
        <v>3.0679617</v>
      </c>
    </row>
    <row r="2865">
      <c r="AW2865" s="52">
        <v>3.8349519</v>
      </c>
    </row>
    <row r="2866">
      <c r="AW2866" s="52">
        <v>3.0679617</v>
      </c>
    </row>
    <row r="2867">
      <c r="AW2867" s="52">
        <v>3.0679617</v>
      </c>
    </row>
    <row r="2868">
      <c r="AW2868" s="52">
        <v>4.6019425</v>
      </c>
    </row>
    <row r="2869">
      <c r="AW2869" s="52">
        <v>4.6019425</v>
      </c>
    </row>
    <row r="2870">
      <c r="AW2870" s="52">
        <v>4.6019425</v>
      </c>
    </row>
    <row r="2871">
      <c r="AW2871" s="52">
        <v>4.6019425</v>
      </c>
    </row>
    <row r="2872">
      <c r="AW2872" s="52">
        <v>3.0679617</v>
      </c>
    </row>
    <row r="2873">
      <c r="AW2873" s="52">
        <v>0.7669904</v>
      </c>
    </row>
    <row r="2874">
      <c r="AW2874" s="52">
        <v>3.0679617</v>
      </c>
    </row>
    <row r="2875">
      <c r="AW2875" s="52">
        <v>3.0679617</v>
      </c>
    </row>
    <row r="2876">
      <c r="AW2876" s="52">
        <v>4.6019425</v>
      </c>
    </row>
    <row r="2877">
      <c r="AW2877" s="52">
        <v>4.6019425</v>
      </c>
    </row>
    <row r="2878">
      <c r="AW2878" s="52">
        <v>4.6019425</v>
      </c>
    </row>
    <row r="2879">
      <c r="AW2879" s="52">
        <v>5.3689327</v>
      </c>
    </row>
    <row r="2880">
      <c r="AW2880" s="52">
        <v>3.8349519</v>
      </c>
    </row>
    <row r="2881">
      <c r="AW2881" s="52">
        <v>2.3009713</v>
      </c>
    </row>
    <row r="2882">
      <c r="AW2882" s="52">
        <v>3.0679617</v>
      </c>
    </row>
    <row r="2883">
      <c r="AW2883" s="52">
        <v>2.3009713</v>
      </c>
    </row>
    <row r="2884">
      <c r="AW2884" s="52">
        <v>3.8349519</v>
      </c>
    </row>
    <row r="2885">
      <c r="AW2885" s="52">
        <v>3.8349519</v>
      </c>
    </row>
    <row r="2886">
      <c r="AW2886" s="52">
        <v>5.3689327</v>
      </c>
    </row>
    <row r="2887">
      <c r="AW2887" s="52">
        <v>4.6019425</v>
      </c>
    </row>
    <row r="2888">
      <c r="AW2888" s="52">
        <v>4.6019425</v>
      </c>
    </row>
    <row r="2889">
      <c r="AW2889" s="52">
        <v>3.8349519</v>
      </c>
    </row>
    <row r="2890">
      <c r="AW2890" s="52">
        <v>3.0679617</v>
      </c>
    </row>
    <row r="2891">
      <c r="AW2891" s="52">
        <v>1.5339808</v>
      </c>
    </row>
    <row r="2892">
      <c r="AW2892" s="52">
        <v>2.3009713</v>
      </c>
    </row>
    <row r="2893">
      <c r="AW2893" s="52">
        <v>3.8349519</v>
      </c>
    </row>
    <row r="2894">
      <c r="AW2894" s="52">
        <v>5.3689327</v>
      </c>
    </row>
    <row r="2895">
      <c r="AW2895" s="52">
        <v>5.3689327</v>
      </c>
    </row>
    <row r="2896">
      <c r="AW2896" s="52">
        <v>5.3689327</v>
      </c>
    </row>
    <row r="2897">
      <c r="AW2897" s="52">
        <v>3.0679617</v>
      </c>
    </row>
    <row r="2898">
      <c r="AW2898" s="52">
        <v>2.3009713</v>
      </c>
    </row>
    <row r="2899">
      <c r="AW2899" s="52">
        <v>2.3009713</v>
      </c>
    </row>
    <row r="2900">
      <c r="AW2900" s="52">
        <v>3.0679617</v>
      </c>
    </row>
    <row r="2901">
      <c r="AW2901" s="52">
        <v>4.6019425</v>
      </c>
    </row>
    <row r="2902">
      <c r="AW2902" s="52">
        <v>5.3689327</v>
      </c>
    </row>
    <row r="2903">
      <c r="AW2903" s="52">
        <v>5.3689327</v>
      </c>
    </row>
    <row r="2904">
      <c r="AW2904" s="52">
        <v>3.8349519</v>
      </c>
    </row>
    <row r="2905">
      <c r="AW2905" s="52">
        <v>3.0679617</v>
      </c>
    </row>
    <row r="2906">
      <c r="AW2906" s="52">
        <v>2.3009713</v>
      </c>
    </row>
    <row r="2907">
      <c r="AW2907" s="52">
        <v>3.8349519</v>
      </c>
    </row>
    <row r="2908">
      <c r="AW2908" s="52">
        <v>3.8349519</v>
      </c>
    </row>
    <row r="2909">
      <c r="AW2909" s="52">
        <v>3.8349519</v>
      </c>
    </row>
    <row r="2910">
      <c r="AW2910" s="52">
        <v>2.3009713</v>
      </c>
    </row>
    <row r="2911">
      <c r="AW2911" s="52">
        <v>3.8349519</v>
      </c>
    </row>
    <row r="2912">
      <c r="AW2912" s="52">
        <v>4.6019425</v>
      </c>
    </row>
    <row r="2913">
      <c r="AW2913" s="52">
        <v>5.3689327</v>
      </c>
    </row>
    <row r="2914">
      <c r="AW2914" s="52">
        <v>4.6019425</v>
      </c>
    </row>
    <row r="2915">
      <c r="AW2915" s="52">
        <v>3.8349519</v>
      </c>
    </row>
    <row r="2916">
      <c r="AW2916" s="52">
        <v>2.3009713</v>
      </c>
    </row>
    <row r="2917">
      <c r="AW2917" s="52">
        <v>1.5339808</v>
      </c>
    </row>
    <row r="2918">
      <c r="AW2918" s="52">
        <v>3.0679617</v>
      </c>
    </row>
    <row r="2919">
      <c r="AW2919" s="52">
        <v>5.3689327</v>
      </c>
    </row>
    <row r="2920">
      <c r="AW2920" s="52">
        <v>6.1359234</v>
      </c>
    </row>
    <row r="2921">
      <c r="AW2921" s="52">
        <v>5.3689327</v>
      </c>
    </row>
    <row r="2922">
      <c r="AW2922" s="52">
        <v>3.8349519</v>
      </c>
    </row>
    <row r="2923">
      <c r="AW2923" s="52">
        <v>1.5339808</v>
      </c>
    </row>
    <row r="2924">
      <c r="AW2924" s="52">
        <v>1.5339808</v>
      </c>
    </row>
    <row r="2925">
      <c r="AW2925" s="52">
        <v>2.3009713</v>
      </c>
    </row>
    <row r="2926">
      <c r="AW2926" s="52">
        <v>3.8349519</v>
      </c>
    </row>
    <row r="2927">
      <c r="AW2927" s="52">
        <v>5.3689327</v>
      </c>
    </row>
    <row r="2928">
      <c r="AW2928" s="52">
        <v>5.3689327</v>
      </c>
    </row>
    <row r="2929">
      <c r="AW2929" s="52">
        <v>4.6019425</v>
      </c>
    </row>
    <row r="2930">
      <c r="AW2930" s="52">
        <v>3.8349519</v>
      </c>
    </row>
    <row r="2931">
      <c r="AW2931" s="52">
        <v>3.0679617</v>
      </c>
    </row>
    <row r="2932">
      <c r="AW2932" s="52">
        <v>3.8349519</v>
      </c>
    </row>
    <row r="2933">
      <c r="AW2933" s="52">
        <v>3.8349519</v>
      </c>
    </row>
    <row r="2934">
      <c r="AW2934" s="52">
        <v>2.3009713</v>
      </c>
    </row>
    <row r="2935">
      <c r="AW2935" s="52">
        <v>3.8349519</v>
      </c>
    </row>
    <row r="2936">
      <c r="AW2936" s="52">
        <v>4.6019425</v>
      </c>
    </row>
    <row r="2937">
      <c r="AW2937" s="52">
        <v>4.6019425</v>
      </c>
    </row>
    <row r="2938">
      <c r="AW2938" s="52">
        <v>4.6019425</v>
      </c>
    </row>
    <row r="2939">
      <c r="AW2939" s="52">
        <v>3.8349519</v>
      </c>
    </row>
    <row r="2940">
      <c r="AW2940" s="52">
        <v>3.0679617</v>
      </c>
    </row>
    <row r="2941">
      <c r="AW2941" s="52">
        <v>1.5339808</v>
      </c>
    </row>
    <row r="2942">
      <c r="AW2942" s="52">
        <v>1.5339808</v>
      </c>
    </row>
    <row r="2943">
      <c r="AW2943" s="52">
        <v>3.8349519</v>
      </c>
    </row>
    <row r="2944">
      <c r="AW2944" s="52">
        <v>5.3689327</v>
      </c>
    </row>
    <row r="2945">
      <c r="AW2945" s="52">
        <v>5.3689327</v>
      </c>
    </row>
    <row r="2946">
      <c r="AW2946" s="52">
        <v>5.3689327</v>
      </c>
    </row>
    <row r="2947">
      <c r="AW2947" s="52">
        <v>3.8349519</v>
      </c>
    </row>
    <row r="2948">
      <c r="AW2948" s="52">
        <v>2.3009713</v>
      </c>
    </row>
    <row r="2949">
      <c r="AW2949" s="52">
        <v>2.3009713</v>
      </c>
    </row>
    <row r="2950">
      <c r="AW2950" s="52">
        <v>3.0679617</v>
      </c>
    </row>
    <row r="2951">
      <c r="AW2951" s="52">
        <v>3.8349519</v>
      </c>
    </row>
    <row r="2952">
      <c r="AW2952" s="52">
        <v>4.6019425</v>
      </c>
    </row>
    <row r="2953">
      <c r="AW2953" s="52">
        <v>4.6019425</v>
      </c>
    </row>
    <row r="2954">
      <c r="AW2954" s="52">
        <v>4.6019425</v>
      </c>
    </row>
    <row r="2955">
      <c r="AW2955" s="52">
        <v>3.8349519</v>
      </c>
    </row>
    <row r="2956">
      <c r="AW2956" s="52">
        <v>3.8349519</v>
      </c>
    </row>
    <row r="2957">
      <c r="AW2957" s="52">
        <v>3.8349519</v>
      </c>
    </row>
    <row r="2958">
      <c r="AW2958" s="52">
        <v>2.3009713</v>
      </c>
    </row>
    <row r="2959">
      <c r="AW2959" s="52">
        <v>2.3009713</v>
      </c>
    </row>
    <row r="2960">
      <c r="AW2960" s="52">
        <v>3.0679617</v>
      </c>
    </row>
    <row r="2961">
      <c r="AW2961" s="52">
        <v>3.8349519</v>
      </c>
    </row>
    <row r="2962">
      <c r="AW2962" s="52">
        <v>5.3689327</v>
      </c>
    </row>
    <row r="2963">
      <c r="AW2963" s="52">
        <v>5.3689327</v>
      </c>
    </row>
    <row r="2964">
      <c r="AW2964" s="52">
        <v>4.6019425</v>
      </c>
    </row>
    <row r="2965">
      <c r="AW2965" s="52">
        <v>3.8349519</v>
      </c>
    </row>
    <row r="2966">
      <c r="AW2966" s="52">
        <v>2.3009713</v>
      </c>
    </row>
    <row r="2967">
      <c r="AW2967" s="52">
        <v>2.3009713</v>
      </c>
    </row>
    <row r="2968">
      <c r="AW2968" s="52">
        <v>3.0679617</v>
      </c>
    </row>
    <row r="2969">
      <c r="AW2969" s="52">
        <v>4.6019425</v>
      </c>
    </row>
    <row r="2970">
      <c r="AW2970" s="52">
        <v>5.3689327</v>
      </c>
    </row>
    <row r="2971">
      <c r="AW2971" s="52">
        <v>4.6019425</v>
      </c>
    </row>
    <row r="2972">
      <c r="AW2972" s="52">
        <v>4.6019425</v>
      </c>
    </row>
    <row r="2973">
      <c r="AW2973" s="52">
        <v>2.3009713</v>
      </c>
    </row>
    <row r="2974">
      <c r="AW2974" s="52">
        <v>2.3009713</v>
      </c>
    </row>
    <row r="2975">
      <c r="AW2975" s="52">
        <v>3.0679617</v>
      </c>
    </row>
    <row r="2976">
      <c r="AW2976" s="52">
        <v>3.8349519</v>
      </c>
    </row>
    <row r="2977">
      <c r="AW2977" s="52">
        <v>3.0679617</v>
      </c>
    </row>
    <row r="2978">
      <c r="AW2978" s="52">
        <v>4.6019425</v>
      </c>
    </row>
    <row r="2979">
      <c r="AW2979" s="52">
        <v>3.8349519</v>
      </c>
    </row>
    <row r="2980">
      <c r="AW2980" s="52">
        <v>5.3689327</v>
      </c>
    </row>
    <row r="2981">
      <c r="AW2981" s="52">
        <v>3.8349519</v>
      </c>
    </row>
    <row r="2982">
      <c r="AW2982" s="52">
        <v>3.8349519</v>
      </c>
    </row>
    <row r="2983">
      <c r="AW2983" s="52">
        <v>2.3009713</v>
      </c>
    </row>
    <row r="2984">
      <c r="AW2984" s="52">
        <v>1.5339808</v>
      </c>
    </row>
    <row r="2985">
      <c r="AW2985" s="52">
        <v>3.0679617</v>
      </c>
    </row>
    <row r="2986">
      <c r="AW2986" s="52">
        <v>5.3689327</v>
      </c>
    </row>
    <row r="2987">
      <c r="AW2987" s="52">
        <v>5.3689327</v>
      </c>
    </row>
    <row r="2988">
      <c r="AW2988" s="52">
        <v>4.6019425</v>
      </c>
    </row>
    <row r="2989">
      <c r="AW2989" s="52">
        <v>4.6019425</v>
      </c>
    </row>
    <row r="2990">
      <c r="AW2990" s="52">
        <v>2.3009713</v>
      </c>
    </row>
    <row r="2991">
      <c r="AW2991" s="52">
        <v>2.3009713</v>
      </c>
    </row>
    <row r="2992">
      <c r="AW2992" s="52">
        <v>2.3009713</v>
      </c>
    </row>
    <row r="2993">
      <c r="AW2993" s="52">
        <v>3.8349519</v>
      </c>
    </row>
    <row r="2994">
      <c r="AW2994" s="52">
        <v>3.0679617</v>
      </c>
    </row>
    <row r="2995">
      <c r="AW2995" s="52">
        <v>4.6019425</v>
      </c>
    </row>
    <row r="2996">
      <c r="AW2996" s="52">
        <v>4.6019425</v>
      </c>
    </row>
    <row r="2997">
      <c r="AW2997" s="52">
        <v>5.3689327</v>
      </c>
    </row>
    <row r="2998">
      <c r="AW2998" s="52">
        <v>3.8349519</v>
      </c>
    </row>
    <row r="2999">
      <c r="AW2999" s="52">
        <v>3.0679617</v>
      </c>
    </row>
    <row r="3000">
      <c r="AW3000" s="52">
        <v>3.0679617</v>
      </c>
    </row>
    <row r="3001">
      <c r="AW3001" s="52">
        <v>2.3009713</v>
      </c>
    </row>
    <row r="3002">
      <c r="AW3002" s="52">
        <v>3.8349519</v>
      </c>
    </row>
    <row r="3003">
      <c r="AW3003" s="52">
        <v>4.6019425</v>
      </c>
    </row>
    <row r="3004">
      <c r="AW3004" s="52">
        <v>4.6019425</v>
      </c>
    </row>
    <row r="3005">
      <c r="AW3005" s="52">
        <v>5.3689327</v>
      </c>
    </row>
    <row r="3006">
      <c r="AW3006" s="52">
        <v>3.8349519</v>
      </c>
    </row>
    <row r="3007">
      <c r="AW3007" s="52">
        <v>2.3009713</v>
      </c>
    </row>
    <row r="3008">
      <c r="AW3008" s="52">
        <v>1.5339808</v>
      </c>
    </row>
    <row r="3009">
      <c r="AW3009" s="52">
        <v>3.0679617</v>
      </c>
    </row>
    <row r="3010">
      <c r="AW3010" s="52">
        <v>3.8349519</v>
      </c>
    </row>
    <row r="3011">
      <c r="AW3011" s="52">
        <v>4.6019425</v>
      </c>
    </row>
    <row r="3012">
      <c r="AW3012" s="52">
        <v>4.6019425</v>
      </c>
    </row>
    <row r="3013">
      <c r="AW3013" s="52">
        <v>4.6019425</v>
      </c>
    </row>
    <row r="3014">
      <c r="AW3014" s="52">
        <v>3.8349519</v>
      </c>
    </row>
    <row r="3015">
      <c r="AW3015" s="52">
        <v>3.8349519</v>
      </c>
    </row>
    <row r="3016">
      <c r="AW3016" s="52">
        <v>3.0679617</v>
      </c>
    </row>
    <row r="3017">
      <c r="AW3017" s="52">
        <v>3.0679617</v>
      </c>
    </row>
    <row r="3018">
      <c r="AW3018" s="52">
        <v>3.0679617</v>
      </c>
    </row>
    <row r="3019">
      <c r="AW3019" s="52">
        <v>3.0679617</v>
      </c>
    </row>
    <row r="3020">
      <c r="AW3020" s="52">
        <v>4.6019425</v>
      </c>
    </row>
    <row r="3021">
      <c r="AW3021" s="52">
        <v>5.3689327</v>
      </c>
    </row>
    <row r="3022">
      <c r="AW3022" s="52">
        <v>4.6019425</v>
      </c>
    </row>
    <row r="3023">
      <c r="AW3023" s="52">
        <v>3.8349519</v>
      </c>
    </row>
    <row r="3024">
      <c r="AW3024" s="52">
        <v>3.0679617</v>
      </c>
    </row>
    <row r="3025">
      <c r="AW3025" s="52">
        <v>1.5339808</v>
      </c>
    </row>
    <row r="3026">
      <c r="AW3026" s="52">
        <v>2.3009713</v>
      </c>
    </row>
    <row r="3027">
      <c r="AW3027" s="52">
        <v>3.0679617</v>
      </c>
    </row>
    <row r="3028">
      <c r="AW3028" s="52">
        <v>4.6019425</v>
      </c>
    </row>
    <row r="3029">
      <c r="AW3029" s="52">
        <v>5.3689327</v>
      </c>
    </row>
    <row r="3030">
      <c r="AW3030" s="52">
        <v>4.6019425</v>
      </c>
    </row>
    <row r="3031">
      <c r="AW3031" s="52">
        <v>4.6019425</v>
      </c>
    </row>
    <row r="3032">
      <c r="AW3032" s="52">
        <v>3.0679617</v>
      </c>
    </row>
    <row r="3033">
      <c r="AW3033" s="52">
        <v>3.0679617</v>
      </c>
    </row>
    <row r="3034">
      <c r="AW3034" s="52">
        <v>3.8349519</v>
      </c>
    </row>
    <row r="3035">
      <c r="AW3035" s="52">
        <v>1.5339808</v>
      </c>
    </row>
    <row r="3036">
      <c r="AW3036" s="52">
        <v>3.8349519</v>
      </c>
    </row>
    <row r="3037">
      <c r="AW3037" s="52">
        <v>5.3689327</v>
      </c>
    </row>
    <row r="3038">
      <c r="AW3038" s="52">
        <v>4.6019425</v>
      </c>
    </row>
    <row r="3039">
      <c r="AW3039" s="52">
        <v>4.6019425</v>
      </c>
    </row>
    <row r="3040">
      <c r="AW3040" s="52">
        <v>3.8349519</v>
      </c>
    </row>
    <row r="3041">
      <c r="AW3041" s="52">
        <v>2.3009713</v>
      </c>
    </row>
    <row r="3042">
      <c r="AW3042" s="52">
        <v>1.5339808</v>
      </c>
    </row>
    <row r="3043">
      <c r="AW3043" s="52">
        <v>3.0679617</v>
      </c>
    </row>
    <row r="3044">
      <c r="AW3044" s="52">
        <v>3.8349519</v>
      </c>
    </row>
    <row r="3045">
      <c r="AW3045" s="52">
        <v>4.6019425</v>
      </c>
    </row>
    <row r="3046">
      <c r="AW3046" s="52">
        <v>4.6019425</v>
      </c>
    </row>
    <row r="3047">
      <c r="AW3047" s="52">
        <v>4.6019425</v>
      </c>
    </row>
    <row r="3048">
      <c r="AW3048" s="52">
        <v>3.8349519</v>
      </c>
    </row>
    <row r="3049">
      <c r="AW3049" s="52">
        <v>3.8349519</v>
      </c>
    </row>
    <row r="3050">
      <c r="AW3050" s="52">
        <v>3.0679617</v>
      </c>
    </row>
    <row r="3051">
      <c r="AW3051" s="52">
        <v>2.3009713</v>
      </c>
    </row>
    <row r="3052">
      <c r="AW3052" s="52">
        <v>3.0679617</v>
      </c>
    </row>
    <row r="3053">
      <c r="AW3053" s="52">
        <v>3.8349519</v>
      </c>
    </row>
    <row r="3054">
      <c r="AW3054" s="52">
        <v>4.6019425</v>
      </c>
    </row>
    <row r="3055">
      <c r="AW3055" s="52">
        <v>5.3689327</v>
      </c>
    </row>
    <row r="3056">
      <c r="AW3056" s="52">
        <v>3.8349519</v>
      </c>
    </row>
    <row r="3057">
      <c r="AW3057" s="52">
        <v>4.6019425</v>
      </c>
    </row>
    <row r="3058">
      <c r="AW3058" s="52">
        <v>2.3009713</v>
      </c>
    </row>
    <row r="3059">
      <c r="AW3059" s="52">
        <v>2.3009713</v>
      </c>
    </row>
    <row r="3060">
      <c r="AW3060" s="52">
        <v>2.3009713</v>
      </c>
    </row>
    <row r="3061">
      <c r="AW3061" s="52">
        <v>3.8349519</v>
      </c>
    </row>
    <row r="3062">
      <c r="AW3062" s="52">
        <v>3.8349519</v>
      </c>
    </row>
    <row r="3063">
      <c r="AW3063" s="52">
        <v>5.3689327</v>
      </c>
    </row>
    <row r="3064">
      <c r="AW3064" s="52">
        <v>5.3689327</v>
      </c>
    </row>
    <row r="3065">
      <c r="AW3065" s="52">
        <v>4.6019425</v>
      </c>
    </row>
    <row r="3066">
      <c r="AW3066" s="52">
        <v>3.0679617</v>
      </c>
    </row>
    <row r="3067">
      <c r="AW3067" s="52">
        <v>2.3009713</v>
      </c>
    </row>
    <row r="3068">
      <c r="AW3068" s="52">
        <v>2.3009713</v>
      </c>
    </row>
    <row r="3069">
      <c r="AW3069" s="52">
        <v>3.8349519</v>
      </c>
    </row>
    <row r="3070">
      <c r="AW3070" s="52">
        <v>4.6019425</v>
      </c>
    </row>
    <row r="3071">
      <c r="AW3071" s="52">
        <v>4.6019425</v>
      </c>
    </row>
    <row r="3072">
      <c r="AW3072" s="52">
        <v>4.6019425</v>
      </c>
    </row>
    <row r="3073">
      <c r="AW3073" s="52">
        <v>4.6019425</v>
      </c>
    </row>
    <row r="3074">
      <c r="AW3074" s="52">
        <v>3.0679617</v>
      </c>
    </row>
    <row r="3075">
      <c r="AW3075" s="52">
        <v>2.3009713</v>
      </c>
    </row>
    <row r="3076">
      <c r="AW3076" s="52">
        <v>3.0679617</v>
      </c>
    </row>
    <row r="3077">
      <c r="AW3077" s="52">
        <v>3.0679617</v>
      </c>
    </row>
    <row r="3078">
      <c r="AW3078" s="52">
        <v>3.0679617</v>
      </c>
    </row>
    <row r="3079">
      <c r="AW3079" s="52">
        <v>4.6019425</v>
      </c>
    </row>
    <row r="3080">
      <c r="AW3080" s="52">
        <v>4.6019425</v>
      </c>
    </row>
    <row r="3081">
      <c r="AW3081" s="52">
        <v>4.6019425</v>
      </c>
    </row>
    <row r="3082">
      <c r="AW3082" s="52">
        <v>4.6019425</v>
      </c>
    </row>
    <row r="3083">
      <c r="AW3083" s="52">
        <v>3.0679617</v>
      </c>
    </row>
    <row r="3084">
      <c r="AW3084" s="52">
        <v>2.3009713</v>
      </c>
    </row>
    <row r="3085">
      <c r="AW3085" s="52">
        <v>2.3009713</v>
      </c>
    </row>
    <row r="3086">
      <c r="AW3086" s="52">
        <v>3.0679617</v>
      </c>
    </row>
    <row r="3087">
      <c r="AW3087" s="52">
        <v>5.3689327</v>
      </c>
    </row>
    <row r="3088">
      <c r="AW3088" s="52">
        <v>5.3689327</v>
      </c>
    </row>
    <row r="3089">
      <c r="AW3089" s="52">
        <v>5.3689327</v>
      </c>
    </row>
    <row r="3090">
      <c r="AW3090" s="52">
        <v>3.8349519</v>
      </c>
    </row>
    <row r="3091">
      <c r="AW3091" s="52">
        <v>2.3009713</v>
      </c>
    </row>
    <row r="3092">
      <c r="AW3092" s="52">
        <v>2.3009713</v>
      </c>
    </row>
    <row r="3093">
      <c r="AW3093" s="52">
        <v>3.0679617</v>
      </c>
    </row>
    <row r="3094">
      <c r="AW3094" s="52">
        <v>3.0679617</v>
      </c>
    </row>
    <row r="3095">
      <c r="AW3095" s="52">
        <v>3.8349519</v>
      </c>
    </row>
    <row r="3096">
      <c r="AW3096" s="52">
        <v>4.6019425</v>
      </c>
    </row>
    <row r="3097">
      <c r="AW3097" s="52">
        <v>4.6019425</v>
      </c>
    </row>
    <row r="3098">
      <c r="AW3098" s="52">
        <v>4.6019425</v>
      </c>
    </row>
    <row r="3099">
      <c r="AW3099" s="52">
        <v>4.6019425</v>
      </c>
    </row>
    <row r="3100">
      <c r="AW3100" s="52">
        <v>3.8349519</v>
      </c>
    </row>
    <row r="3101">
      <c r="AW3101" s="52">
        <v>2.3009713</v>
      </c>
    </row>
    <row r="3102">
      <c r="AW3102" s="52">
        <v>2.3009713</v>
      </c>
    </row>
    <row r="3103">
      <c r="AW3103" s="52">
        <v>3.0679617</v>
      </c>
    </row>
    <row r="3104">
      <c r="AW3104" s="52">
        <v>4.6019425</v>
      </c>
    </row>
    <row r="3105">
      <c r="AW3105" s="52">
        <v>6.1359234</v>
      </c>
    </row>
    <row r="3106">
      <c r="AW3106" s="52">
        <v>5.3689327</v>
      </c>
    </row>
    <row r="3107">
      <c r="AW3107" s="52">
        <v>3.8349519</v>
      </c>
    </row>
    <row r="3108">
      <c r="AW3108" s="52">
        <v>2.3009713</v>
      </c>
    </row>
    <row r="3109">
      <c r="AW3109" s="52">
        <v>1.5339808</v>
      </c>
    </row>
    <row r="3110">
      <c r="AW3110" s="52">
        <v>1.5339808</v>
      </c>
    </row>
    <row r="3111">
      <c r="AW3111" s="52">
        <v>3.8349519</v>
      </c>
    </row>
    <row r="3112">
      <c r="AW3112" s="52">
        <v>5.3689327</v>
      </c>
    </row>
    <row r="3113">
      <c r="AW3113" s="52">
        <v>5.3689327</v>
      </c>
    </row>
    <row r="3114">
      <c r="AW3114" s="52">
        <v>3.8349519</v>
      </c>
    </row>
    <row r="3115">
      <c r="AW3115" s="52">
        <v>4.6019425</v>
      </c>
    </row>
    <row r="3116">
      <c r="AW3116" s="52">
        <v>3.0679617</v>
      </c>
    </row>
    <row r="3117">
      <c r="AW3117" s="52">
        <v>3.8349519</v>
      </c>
    </row>
    <row r="3118">
      <c r="AW3118" s="52">
        <v>3.8349519</v>
      </c>
    </row>
    <row r="3119">
      <c r="AW3119" s="52">
        <v>3.0679617</v>
      </c>
    </row>
    <row r="3120">
      <c r="AW3120" s="52">
        <v>3.0679617</v>
      </c>
    </row>
    <row r="3121">
      <c r="AW3121" s="52">
        <v>4.6019425</v>
      </c>
    </row>
    <row r="3122">
      <c r="AW3122" s="52">
        <v>4.6019425</v>
      </c>
    </row>
    <row r="3123">
      <c r="AW3123" s="52">
        <v>4.6019425</v>
      </c>
    </row>
    <row r="3124">
      <c r="AW3124" s="52">
        <v>4.6019425</v>
      </c>
    </row>
    <row r="3125">
      <c r="AW3125" s="52">
        <v>3.0679617</v>
      </c>
    </row>
    <row r="3126">
      <c r="AW3126" s="52">
        <v>3.0679617</v>
      </c>
    </row>
    <row r="3127">
      <c r="AW3127" s="52">
        <v>0.7669904</v>
      </c>
    </row>
    <row r="3128">
      <c r="AW3128" s="52">
        <v>3.0679617</v>
      </c>
    </row>
    <row r="3129">
      <c r="AW3129" s="52">
        <v>4.6019425</v>
      </c>
    </row>
    <row r="3130">
      <c r="AW3130" s="52">
        <v>5.3689327</v>
      </c>
    </row>
    <row r="3131">
      <c r="AW3131" s="52">
        <v>5.3689327</v>
      </c>
    </row>
    <row r="3132">
      <c r="AW3132" s="52">
        <v>4.6019425</v>
      </c>
    </row>
    <row r="3133">
      <c r="AW3133" s="52">
        <v>3.8349519</v>
      </c>
    </row>
    <row r="3134">
      <c r="AW3134" s="52">
        <v>3.0679617</v>
      </c>
    </row>
    <row r="3135">
      <c r="AW3135" s="52">
        <v>1.5339808</v>
      </c>
    </row>
    <row r="3136">
      <c r="AW3136" s="52">
        <v>3.0679617</v>
      </c>
    </row>
    <row r="3137">
      <c r="AW3137" s="52">
        <v>4.6019425</v>
      </c>
    </row>
    <row r="3138">
      <c r="AW3138" s="52">
        <v>4.6019425</v>
      </c>
    </row>
    <row r="3139">
      <c r="AW3139" s="52">
        <v>5.3689327</v>
      </c>
    </row>
    <row r="3140">
      <c r="AW3140" s="52">
        <v>4.6019425</v>
      </c>
    </row>
    <row r="3141">
      <c r="AW3141" s="52">
        <v>2.3009713</v>
      </c>
    </row>
    <row r="3142">
      <c r="AW3142" s="52">
        <v>3.0679617</v>
      </c>
    </row>
    <row r="3143">
      <c r="AW3143" s="52">
        <v>3.0679617</v>
      </c>
    </row>
    <row r="3144">
      <c r="AW3144" s="52">
        <v>3.0679617</v>
      </c>
    </row>
    <row r="3145">
      <c r="AW3145" s="52">
        <v>3.8349519</v>
      </c>
    </row>
    <row r="3146">
      <c r="AW3146" s="52">
        <v>3.8349519</v>
      </c>
    </row>
    <row r="3147">
      <c r="AW3147" s="52">
        <v>3.8349519</v>
      </c>
    </row>
    <row r="3148">
      <c r="AW3148" s="52">
        <v>4.6019425</v>
      </c>
    </row>
    <row r="3149">
      <c r="AW3149" s="52">
        <v>4.6019425</v>
      </c>
    </row>
    <row r="3150">
      <c r="AW3150" s="52">
        <v>3.8349519</v>
      </c>
    </row>
    <row r="3151">
      <c r="AW3151" s="52">
        <v>3.0679617</v>
      </c>
    </row>
    <row r="3152">
      <c r="AW3152" s="52">
        <v>2.3009713</v>
      </c>
    </row>
    <row r="3153">
      <c r="AW3153" s="52">
        <v>3.0679617</v>
      </c>
    </row>
    <row r="3154">
      <c r="AW3154" s="52">
        <v>3.8349519</v>
      </c>
    </row>
    <row r="3155">
      <c r="AW3155" s="52">
        <v>4.6019425</v>
      </c>
    </row>
    <row r="3156">
      <c r="AW3156" s="52">
        <v>5.3689327</v>
      </c>
    </row>
    <row r="3157">
      <c r="AW3157" s="52">
        <v>4.6019425</v>
      </c>
    </row>
    <row r="3158">
      <c r="AW3158" s="52">
        <v>3.8349519</v>
      </c>
    </row>
    <row r="3159">
      <c r="AW3159" s="52">
        <v>2.3009713</v>
      </c>
    </row>
    <row r="3160">
      <c r="AW3160" s="52">
        <v>2.3009713</v>
      </c>
    </row>
    <row r="3161">
      <c r="AW3161" s="52">
        <v>2.3009713</v>
      </c>
    </row>
    <row r="3162">
      <c r="AW3162" s="52">
        <v>3.8349519</v>
      </c>
    </row>
    <row r="3163">
      <c r="AW3163" s="52">
        <v>4.6019425</v>
      </c>
    </row>
    <row r="3164">
      <c r="AW3164" s="52">
        <v>4.6019425</v>
      </c>
    </row>
    <row r="3165">
      <c r="AW3165" s="52">
        <v>3.8349519</v>
      </c>
    </row>
    <row r="3166">
      <c r="AW3166" s="52">
        <v>4.6019425</v>
      </c>
    </row>
    <row r="3167">
      <c r="AW3167" s="52">
        <v>3.8349519</v>
      </c>
    </row>
    <row r="3168">
      <c r="AW3168" s="52">
        <v>3.8349519</v>
      </c>
    </row>
    <row r="3169">
      <c r="AW3169" s="52">
        <v>3.0679617</v>
      </c>
    </row>
    <row r="3170">
      <c r="AW3170" s="52">
        <v>3.0679617</v>
      </c>
    </row>
    <row r="3171">
      <c r="AW3171" s="52">
        <v>3.0679617</v>
      </c>
    </row>
    <row r="3172">
      <c r="AW3172" s="52">
        <v>5.3689327</v>
      </c>
    </row>
    <row r="3173">
      <c r="AW3173" s="52">
        <v>5.3689327</v>
      </c>
    </row>
    <row r="3174">
      <c r="AW3174" s="52">
        <v>4.6019425</v>
      </c>
    </row>
    <row r="3175">
      <c r="AW3175" s="52">
        <v>3.8349519</v>
      </c>
    </row>
    <row r="3176">
      <c r="AW3176" s="52">
        <v>1.5339808</v>
      </c>
    </row>
    <row r="3177">
      <c r="AW3177" s="52">
        <v>1.5339808</v>
      </c>
    </row>
    <row r="3178">
      <c r="AW3178" s="52">
        <v>2.3009713</v>
      </c>
    </row>
    <row r="3179">
      <c r="AW3179" s="52">
        <v>3.8349519</v>
      </c>
    </row>
    <row r="3180">
      <c r="AW3180" s="52">
        <v>5.3689327</v>
      </c>
    </row>
    <row r="3181">
      <c r="AW3181" s="52">
        <v>5.3689327</v>
      </c>
    </row>
    <row r="3182">
      <c r="AW3182" s="52">
        <v>5.3689327</v>
      </c>
    </row>
    <row r="3183">
      <c r="AW3183" s="52">
        <v>3.0679617</v>
      </c>
    </row>
    <row r="3184">
      <c r="AW3184" s="52">
        <v>3.0679617</v>
      </c>
    </row>
    <row r="3185">
      <c r="AW3185" s="52">
        <v>3.8349519</v>
      </c>
    </row>
    <row r="3186">
      <c r="AW3186" s="52">
        <v>3.0679617</v>
      </c>
    </row>
    <row r="3187">
      <c r="AW3187" s="52">
        <v>3.0679617</v>
      </c>
    </row>
    <row r="3188">
      <c r="AW3188" s="52">
        <v>3.8349519</v>
      </c>
    </row>
    <row r="3189">
      <c r="AW3189" s="52">
        <v>4.6019425</v>
      </c>
    </row>
    <row r="3190">
      <c r="AW3190" s="52">
        <v>4.6019425</v>
      </c>
    </row>
    <row r="3191">
      <c r="AW3191" s="52">
        <v>3.8349519</v>
      </c>
    </row>
    <row r="3192">
      <c r="AW3192" s="52">
        <v>3.8349519</v>
      </c>
    </row>
    <row r="3193">
      <c r="AW3193" s="52">
        <v>2.3009713</v>
      </c>
    </row>
    <row r="3194">
      <c r="AW3194" s="52">
        <v>2.3009713</v>
      </c>
    </row>
    <row r="3195">
      <c r="AW3195" s="52">
        <v>2.3009713</v>
      </c>
    </row>
    <row r="3196">
      <c r="AW3196" s="52">
        <v>3.0679617</v>
      </c>
    </row>
    <row r="3197">
      <c r="AW3197" s="52">
        <v>5.3689327</v>
      </c>
    </row>
    <row r="3198">
      <c r="AW3198" s="52">
        <v>5.3689327</v>
      </c>
    </row>
    <row r="3199">
      <c r="AW3199" s="52">
        <v>3.8349519</v>
      </c>
    </row>
    <row r="3200">
      <c r="AW3200" s="52">
        <v>5.3689327</v>
      </c>
    </row>
    <row r="3201">
      <c r="AW3201" s="52">
        <v>3.0679617</v>
      </c>
    </row>
    <row r="3202">
      <c r="AW3202" s="52">
        <v>1.5339808</v>
      </c>
    </row>
    <row r="3203">
      <c r="AW3203" s="52">
        <v>2.3009713</v>
      </c>
    </row>
    <row r="3204">
      <c r="AW3204" s="52">
        <v>3.8349519</v>
      </c>
    </row>
    <row r="3205">
      <c r="AW3205" s="52">
        <v>5.3689327</v>
      </c>
    </row>
    <row r="3206">
      <c r="AW3206" s="52">
        <v>5.3689327</v>
      </c>
    </row>
    <row r="3207">
      <c r="AW3207" s="52">
        <v>4.6019425</v>
      </c>
    </row>
    <row r="3208">
      <c r="AW3208" s="52">
        <v>3.8349519</v>
      </c>
    </row>
    <row r="3209">
      <c r="AW3209" s="52">
        <v>3.0679617</v>
      </c>
    </row>
    <row r="3210">
      <c r="AW3210" s="52">
        <v>1.5339808</v>
      </c>
    </row>
    <row r="3211">
      <c r="AW3211" s="52">
        <v>3.0679617</v>
      </c>
    </row>
    <row r="3212">
      <c r="AW3212" s="52">
        <v>2.3009713</v>
      </c>
    </row>
    <row r="3213">
      <c r="AW3213" s="52">
        <v>3.8349519</v>
      </c>
    </row>
    <row r="3214">
      <c r="AW3214" s="52">
        <v>5.3689327</v>
      </c>
    </row>
    <row r="3215">
      <c r="AW3215" s="52">
        <v>4.6019425</v>
      </c>
    </row>
    <row r="3216">
      <c r="AW3216" s="52">
        <v>4.6019425</v>
      </c>
    </row>
    <row r="3217">
      <c r="AW3217" s="52">
        <v>3.8349519</v>
      </c>
    </row>
    <row r="3218">
      <c r="AW3218" s="52">
        <v>3.8349519</v>
      </c>
    </row>
    <row r="3219">
      <c r="AW3219" s="52">
        <v>2.3009713</v>
      </c>
    </row>
    <row r="3220">
      <c r="AW3220" s="52">
        <v>3.0679617</v>
      </c>
    </row>
    <row r="3221">
      <c r="AW3221" s="52">
        <v>3.0679617</v>
      </c>
    </row>
    <row r="3222">
      <c r="AW3222" s="52">
        <v>3.8349519</v>
      </c>
    </row>
    <row r="3223">
      <c r="AW3223" s="52">
        <v>5.3689327</v>
      </c>
    </row>
    <row r="3224">
      <c r="AW3224" s="52">
        <v>5.3689327</v>
      </c>
    </row>
    <row r="3225">
      <c r="AW3225" s="52">
        <v>4.6019425</v>
      </c>
    </row>
    <row r="3226">
      <c r="AW3226" s="52">
        <v>2.3009713</v>
      </c>
    </row>
    <row r="3227">
      <c r="AW3227" s="52">
        <v>1.5339808</v>
      </c>
    </row>
    <row r="3228">
      <c r="AW3228" s="52">
        <v>2.3009713</v>
      </c>
    </row>
    <row r="3229">
      <c r="AW3229" s="52">
        <v>3.0679617</v>
      </c>
    </row>
    <row r="3230">
      <c r="AW3230" s="52">
        <v>4.6019425</v>
      </c>
    </row>
    <row r="3231">
      <c r="AW3231" s="52">
        <v>5.3689327</v>
      </c>
    </row>
    <row r="3232">
      <c r="AW3232" s="52">
        <v>4.6019425</v>
      </c>
    </row>
    <row r="3233">
      <c r="AW3233" s="52">
        <v>4.6019425</v>
      </c>
    </row>
    <row r="3234">
      <c r="AW3234" s="52">
        <v>3.8349519</v>
      </c>
    </row>
    <row r="3235">
      <c r="AW3235" s="52">
        <v>3.8349519</v>
      </c>
    </row>
    <row r="3236">
      <c r="AW3236" s="52">
        <v>1.5339808</v>
      </c>
    </row>
    <row r="3237">
      <c r="AW3237" s="52">
        <v>2.3009713</v>
      </c>
    </row>
    <row r="3238">
      <c r="AW3238" s="52">
        <v>3.0679617</v>
      </c>
    </row>
    <row r="3239">
      <c r="AW3239" s="52">
        <v>5.3689327</v>
      </c>
    </row>
    <row r="3240">
      <c r="AW3240" s="52">
        <v>4.6019425</v>
      </c>
    </row>
    <row r="3241">
      <c r="AW3241" s="52">
        <v>5.3689327</v>
      </c>
    </row>
    <row r="3242">
      <c r="AW3242" s="52">
        <v>3.8349519</v>
      </c>
    </row>
    <row r="3243">
      <c r="AW3243" s="52">
        <v>2.3009713</v>
      </c>
    </row>
    <row r="3244">
      <c r="AW3244" s="52">
        <v>2.3009713</v>
      </c>
    </row>
    <row r="3245">
      <c r="AW3245" s="52">
        <v>2.3009713</v>
      </c>
    </row>
    <row r="3246">
      <c r="AW3246" s="52">
        <v>3.0679617</v>
      </c>
    </row>
    <row r="3247">
      <c r="AW3247" s="52">
        <v>4.6019425</v>
      </c>
    </row>
    <row r="3248">
      <c r="AW3248" s="52">
        <v>4.6019425</v>
      </c>
    </row>
    <row r="3249">
      <c r="AW3249" s="52">
        <v>4.6019425</v>
      </c>
    </row>
    <row r="3250">
      <c r="AW3250" s="52">
        <v>3.8349519</v>
      </c>
    </row>
    <row r="3251">
      <c r="AW3251" s="52">
        <v>4.6019425</v>
      </c>
    </row>
    <row r="3252">
      <c r="AW3252" s="52">
        <v>3.8349519</v>
      </c>
    </row>
    <row r="3253">
      <c r="AW3253" s="52">
        <v>3.0679617</v>
      </c>
    </row>
    <row r="3254">
      <c r="AW3254" s="52">
        <v>2.3009713</v>
      </c>
    </row>
    <row r="3255">
      <c r="AW3255" s="52">
        <v>3.0679617</v>
      </c>
    </row>
    <row r="3256">
      <c r="AW3256" s="52">
        <v>4.6019425</v>
      </c>
    </row>
    <row r="3257">
      <c r="AW3257" s="52">
        <v>5.3689327</v>
      </c>
    </row>
    <row r="3258">
      <c r="AW3258" s="52">
        <v>4.6019425</v>
      </c>
    </row>
    <row r="3259">
      <c r="AW3259" s="52">
        <v>3.8349519</v>
      </c>
    </row>
    <row r="3260">
      <c r="AW3260" s="52">
        <v>3.0679617</v>
      </c>
    </row>
    <row r="3261">
      <c r="AW3261" s="52">
        <v>1.5339808</v>
      </c>
    </row>
    <row r="3262">
      <c r="AW3262" s="52">
        <v>2.3009713</v>
      </c>
    </row>
    <row r="3263">
      <c r="AW3263" s="52">
        <v>3.8349519</v>
      </c>
    </row>
    <row r="3264">
      <c r="AW3264" s="52">
        <v>4.6019425</v>
      </c>
    </row>
    <row r="3265">
      <c r="AW3265" s="52">
        <v>4.6019425</v>
      </c>
    </row>
    <row r="3266">
      <c r="AW3266" s="52">
        <v>4.6019425</v>
      </c>
    </row>
    <row r="3267">
      <c r="AW3267" s="52">
        <v>3.8349519</v>
      </c>
    </row>
    <row r="3268">
      <c r="AW3268" s="52">
        <v>4.6019425</v>
      </c>
    </row>
    <row r="3269">
      <c r="AW3269" s="52">
        <v>3.0679617</v>
      </c>
    </row>
    <row r="3270">
      <c r="AW3270" s="52">
        <v>3.0679617</v>
      </c>
    </row>
    <row r="3271">
      <c r="AW3271" s="52">
        <v>2.3009713</v>
      </c>
    </row>
    <row r="3272">
      <c r="AW3272" s="52">
        <v>3.8349519</v>
      </c>
    </row>
    <row r="3273">
      <c r="AW3273" s="52">
        <v>5.3689327</v>
      </c>
    </row>
    <row r="3274">
      <c r="AW3274" s="52">
        <v>4.6019425</v>
      </c>
    </row>
    <row r="3275">
      <c r="AW3275" s="52">
        <v>5.3689327</v>
      </c>
    </row>
    <row r="3276">
      <c r="AW3276" s="52">
        <v>3.0679617</v>
      </c>
    </row>
    <row r="3277">
      <c r="AW3277" s="52">
        <v>1.5339808</v>
      </c>
    </row>
    <row r="3278">
      <c r="AW3278" s="52">
        <v>1.5339808</v>
      </c>
    </row>
    <row r="3279">
      <c r="AW3279" s="52">
        <v>3.0679617</v>
      </c>
    </row>
    <row r="3280">
      <c r="AW3280" s="52">
        <v>3.8349519</v>
      </c>
    </row>
    <row r="3281">
      <c r="AW3281" s="52">
        <v>4.6019425</v>
      </c>
    </row>
    <row r="3282">
      <c r="AW3282" s="52">
        <v>5.3689327</v>
      </c>
    </row>
    <row r="3283">
      <c r="AW3283" s="52">
        <v>4.6019425</v>
      </c>
    </row>
    <row r="3284">
      <c r="AW3284" s="52">
        <v>3.0679617</v>
      </c>
    </row>
    <row r="3285">
      <c r="AW3285" s="52">
        <v>3.8349519</v>
      </c>
    </row>
    <row r="3286">
      <c r="AW3286" s="52">
        <v>3.8349519</v>
      </c>
    </row>
    <row r="3287">
      <c r="AW3287" s="52">
        <v>3.0679617</v>
      </c>
    </row>
    <row r="3288">
      <c r="AW3288" s="52">
        <v>3.0679617</v>
      </c>
    </row>
    <row r="3289">
      <c r="AW3289" s="52">
        <v>3.0679617</v>
      </c>
    </row>
    <row r="3290">
      <c r="AW3290" s="52">
        <v>4.6019425</v>
      </c>
    </row>
    <row r="3291">
      <c r="AW3291" s="52">
        <v>4.6019425</v>
      </c>
    </row>
    <row r="3292">
      <c r="AW3292" s="52">
        <v>5.3689327</v>
      </c>
    </row>
    <row r="3293">
      <c r="AW3293" s="52">
        <v>3.8349519</v>
      </c>
    </row>
    <row r="3294">
      <c r="AW3294" s="52">
        <v>3.8349519</v>
      </c>
    </row>
    <row r="3295">
      <c r="AW3295" s="52">
        <v>0.7669904</v>
      </c>
    </row>
    <row r="3296">
      <c r="AW3296" s="52">
        <v>1.5339808</v>
      </c>
    </row>
    <row r="3297">
      <c r="AW3297" s="52">
        <v>3.8349519</v>
      </c>
    </row>
    <row r="3298">
      <c r="AW3298" s="52">
        <v>5.3689327</v>
      </c>
    </row>
    <row r="3299">
      <c r="AW3299" s="52">
        <v>5.3689327</v>
      </c>
    </row>
    <row r="3300">
      <c r="AW3300" s="52">
        <v>4.6019425</v>
      </c>
    </row>
    <row r="3301">
      <c r="AW3301" s="52">
        <v>3.8349519</v>
      </c>
    </row>
    <row r="3302">
      <c r="AW3302" s="52">
        <v>2.3009713</v>
      </c>
    </row>
    <row r="3303">
      <c r="AW3303" s="52">
        <v>3.0679617</v>
      </c>
    </row>
    <row r="3304">
      <c r="AW3304" s="52">
        <v>3.8349519</v>
      </c>
    </row>
    <row r="3305">
      <c r="AW3305" s="52">
        <v>3.8349519</v>
      </c>
    </row>
    <row r="3306">
      <c r="AW3306" s="52">
        <v>4.6019425</v>
      </c>
    </row>
    <row r="3307">
      <c r="AW3307" s="52">
        <v>4.6019425</v>
      </c>
    </row>
    <row r="3308">
      <c r="AW3308" s="52">
        <v>4.6019425</v>
      </c>
    </row>
    <row r="3309">
      <c r="AW3309" s="52">
        <v>4.6019425</v>
      </c>
    </row>
    <row r="3310">
      <c r="AW3310" s="52">
        <v>3.0679617</v>
      </c>
    </row>
    <row r="3311">
      <c r="AW3311" s="52">
        <v>2.3009713</v>
      </c>
    </row>
    <row r="3312">
      <c r="AW3312" s="52">
        <v>1.5339808</v>
      </c>
    </row>
    <row r="3313">
      <c r="AW3313" s="52">
        <v>3.0679617</v>
      </c>
    </row>
    <row r="3314">
      <c r="AW3314" s="52">
        <v>3.0679617</v>
      </c>
    </row>
    <row r="3315">
      <c r="AW3315" s="52">
        <v>5.3689327</v>
      </c>
    </row>
    <row r="3316">
      <c r="AW3316" s="52">
        <v>6.1359234</v>
      </c>
    </row>
    <row r="3317">
      <c r="AW3317" s="52">
        <v>5.3689327</v>
      </c>
    </row>
    <row r="3318">
      <c r="AW3318" s="52">
        <v>3.8349519</v>
      </c>
    </row>
    <row r="3319">
      <c r="AW3319" s="52">
        <v>3.0679617</v>
      </c>
    </row>
    <row r="3320">
      <c r="AW3320" s="52">
        <v>2.3009713</v>
      </c>
    </row>
    <row r="3321">
      <c r="AW3321" s="52">
        <v>2.3009713</v>
      </c>
    </row>
    <row r="3322">
      <c r="AW3322" s="52">
        <v>3.0679617</v>
      </c>
    </row>
    <row r="3323">
      <c r="AW3323" s="52">
        <v>5.3689327</v>
      </c>
    </row>
    <row r="3324">
      <c r="AW3324" s="52">
        <v>4.6019425</v>
      </c>
    </row>
    <row r="3325">
      <c r="AW3325" s="52">
        <v>4.6019425</v>
      </c>
    </row>
    <row r="3326">
      <c r="AW3326" s="52">
        <v>3.8349519</v>
      </c>
    </row>
    <row r="3327">
      <c r="AW3327" s="52">
        <v>3.8349519</v>
      </c>
    </row>
    <row r="3328">
      <c r="AW3328" s="52">
        <v>3.0679617</v>
      </c>
    </row>
    <row r="3329">
      <c r="AW3329" s="52">
        <v>2.3009713</v>
      </c>
    </row>
    <row r="3330">
      <c r="AW3330" s="52">
        <v>3.0679617</v>
      </c>
    </row>
    <row r="3331">
      <c r="AW3331" s="52">
        <v>3.0679617</v>
      </c>
    </row>
    <row r="3332">
      <c r="AW3332" s="52">
        <v>4.6019425</v>
      </c>
    </row>
    <row r="3333">
      <c r="AW3333" s="52">
        <v>5.3689327</v>
      </c>
    </row>
    <row r="3334">
      <c r="AW3334" s="52">
        <v>5.3689327</v>
      </c>
    </row>
    <row r="3335">
      <c r="AW3335" s="52">
        <v>4.6019425</v>
      </c>
    </row>
    <row r="3336">
      <c r="AW3336" s="52">
        <v>3.8349519</v>
      </c>
    </row>
    <row r="3337">
      <c r="AW3337" s="52">
        <v>1.5339808</v>
      </c>
    </row>
    <row r="3338">
      <c r="AW3338" s="52">
        <v>1.5339808</v>
      </c>
    </row>
    <row r="3339">
      <c r="AW3339" s="52">
        <v>3.8349519</v>
      </c>
    </row>
    <row r="3340">
      <c r="AW3340" s="52">
        <v>5.3689327</v>
      </c>
    </row>
    <row r="3341">
      <c r="AW3341" s="52">
        <v>6.1359234</v>
      </c>
    </row>
    <row r="3342">
      <c r="AW3342" s="52">
        <v>5.3689327</v>
      </c>
    </row>
    <row r="3343">
      <c r="AW3343" s="52">
        <v>3.8349519</v>
      </c>
    </row>
    <row r="3344">
      <c r="AW3344" s="52">
        <v>1.5339808</v>
      </c>
    </row>
    <row r="3345">
      <c r="AW3345" s="52">
        <v>1.5339808</v>
      </c>
    </row>
    <row r="3346">
      <c r="AW3346" s="52">
        <v>2.3009713</v>
      </c>
    </row>
    <row r="3347">
      <c r="AW3347" s="52">
        <v>5.3689327</v>
      </c>
    </row>
    <row r="3348">
      <c r="AW3348" s="52">
        <v>4.6019425</v>
      </c>
    </row>
    <row r="3349">
      <c r="AW3349" s="52">
        <v>4.6019425</v>
      </c>
    </row>
    <row r="3350">
      <c r="AW3350" s="52">
        <v>5.3689327</v>
      </c>
    </row>
    <row r="3351">
      <c r="AW3351" s="52">
        <v>3.8349519</v>
      </c>
    </row>
    <row r="3352">
      <c r="AW3352" s="52">
        <v>3.0679617</v>
      </c>
    </row>
    <row r="3353">
      <c r="AW3353" s="52">
        <v>2.3009713</v>
      </c>
    </row>
    <row r="3354">
      <c r="AW3354" s="52">
        <v>3.0679617</v>
      </c>
    </row>
    <row r="3355">
      <c r="AW3355" s="52">
        <v>3.0679617</v>
      </c>
    </row>
    <row r="3356">
      <c r="AW3356" s="52">
        <v>3.8349519</v>
      </c>
    </row>
    <row r="3357">
      <c r="AW3357" s="52">
        <v>4.6019425</v>
      </c>
    </row>
    <row r="3358">
      <c r="AW3358" s="52">
        <v>4.6019425</v>
      </c>
    </row>
    <row r="3359">
      <c r="AW3359" s="52">
        <v>3.8349519</v>
      </c>
    </row>
    <row r="3360">
      <c r="AW3360" s="52">
        <v>3.8349519</v>
      </c>
    </row>
    <row r="3361">
      <c r="AW3361" s="52">
        <v>2.3009713</v>
      </c>
    </row>
    <row r="3362">
      <c r="AW3362" s="52">
        <v>2.3009713</v>
      </c>
    </row>
    <row r="3363">
      <c r="AW3363" s="52">
        <v>3.0679617</v>
      </c>
    </row>
    <row r="3364">
      <c r="AW3364" s="52">
        <v>3.8349519</v>
      </c>
    </row>
    <row r="3365">
      <c r="AW3365" s="52">
        <v>3.8349519</v>
      </c>
    </row>
    <row r="3366">
      <c r="AW3366" s="52">
        <v>4.6019425</v>
      </c>
    </row>
    <row r="3367">
      <c r="AW3367" s="52">
        <v>5.3689327</v>
      </c>
    </row>
    <row r="3368">
      <c r="AW3368" s="52">
        <v>4.6019425</v>
      </c>
    </row>
    <row r="3369">
      <c r="AW3369" s="52">
        <v>4.6019425</v>
      </c>
    </row>
    <row r="3370">
      <c r="AW3370" s="52">
        <v>3.0679617</v>
      </c>
    </row>
    <row r="3371">
      <c r="AW3371" s="52">
        <v>2.3009713</v>
      </c>
    </row>
    <row r="3372">
      <c r="AW3372" s="52">
        <v>2.3009713</v>
      </c>
    </row>
    <row r="3373">
      <c r="AW3373" s="52">
        <v>3.8349519</v>
      </c>
    </row>
    <row r="3374">
      <c r="AW3374" s="52">
        <v>4.6019425</v>
      </c>
    </row>
    <row r="3375">
      <c r="AW3375" s="52">
        <v>5.3689327</v>
      </c>
    </row>
    <row r="3376">
      <c r="AW3376" s="52">
        <v>4.6019425</v>
      </c>
    </row>
    <row r="3377">
      <c r="AW3377" s="52">
        <v>3.8349519</v>
      </c>
    </row>
    <row r="3378">
      <c r="AW3378" s="52">
        <v>1.5339808</v>
      </c>
    </row>
    <row r="3379">
      <c r="AW3379" s="52">
        <v>3.0679617</v>
      </c>
    </row>
    <row r="3380">
      <c r="AW3380" s="52">
        <v>2.3009713</v>
      </c>
    </row>
    <row r="3381">
      <c r="AW3381" s="52">
        <v>3.8349519</v>
      </c>
    </row>
    <row r="3382">
      <c r="AW3382" s="52">
        <v>4.6019425</v>
      </c>
    </row>
    <row r="3383">
      <c r="AW3383" s="52">
        <v>5.3689327</v>
      </c>
    </row>
    <row r="3384">
      <c r="AW3384" s="52">
        <v>4.6019425</v>
      </c>
    </row>
    <row r="3385">
      <c r="AW3385" s="52">
        <v>4.6019425</v>
      </c>
    </row>
    <row r="3386">
      <c r="AW3386" s="52">
        <v>3.8349519</v>
      </c>
    </row>
    <row r="3387">
      <c r="AW3387" s="52">
        <v>3.0679617</v>
      </c>
    </row>
    <row r="3388">
      <c r="AW3388" s="52">
        <v>3.0679617</v>
      </c>
    </row>
    <row r="3389">
      <c r="AW3389" s="52">
        <v>2.3009713</v>
      </c>
    </row>
    <row r="3390">
      <c r="AW3390" s="52">
        <v>2.3009713</v>
      </c>
    </row>
    <row r="3391">
      <c r="AW3391" s="52">
        <v>3.8349519</v>
      </c>
    </row>
    <row r="3392">
      <c r="AW3392" s="52">
        <v>5.3689327</v>
      </c>
    </row>
    <row r="3393">
      <c r="AW3393" s="52">
        <v>3.8349519</v>
      </c>
    </row>
    <row r="3394">
      <c r="AW3394" s="52">
        <v>5.3689327</v>
      </c>
    </row>
    <row r="3395">
      <c r="AW3395" s="52">
        <v>3.0679617</v>
      </c>
    </row>
    <row r="3396">
      <c r="AW3396" s="52">
        <v>2.3009713</v>
      </c>
    </row>
    <row r="3397">
      <c r="AW3397" s="52">
        <v>1.5339808</v>
      </c>
    </row>
    <row r="3398">
      <c r="AW3398" s="52">
        <v>3.0679617</v>
      </c>
    </row>
    <row r="3399">
      <c r="AW3399" s="52">
        <v>4.6019425</v>
      </c>
    </row>
    <row r="3400">
      <c r="AW3400" s="52">
        <v>5.3689327</v>
      </c>
    </row>
    <row r="3401">
      <c r="AW3401" s="52">
        <v>5.3689327</v>
      </c>
    </row>
    <row r="3402">
      <c r="AW3402" s="52">
        <v>3.8349519</v>
      </c>
    </row>
    <row r="3403">
      <c r="AW3403" s="52">
        <v>3.0679617</v>
      </c>
    </row>
    <row r="3404">
      <c r="AW3404" s="52">
        <v>1.5339808</v>
      </c>
    </row>
    <row r="3405">
      <c r="AW3405" s="52">
        <v>3.0679617</v>
      </c>
    </row>
    <row r="3406">
      <c r="AW3406" s="52">
        <v>3.8349519</v>
      </c>
    </row>
    <row r="3407">
      <c r="AW3407" s="52">
        <v>4.6019425</v>
      </c>
    </row>
    <row r="3408">
      <c r="AW3408" s="52">
        <v>6.1359234</v>
      </c>
    </row>
    <row r="3409">
      <c r="AW3409" s="52">
        <v>3.0679617</v>
      </c>
    </row>
    <row r="3410">
      <c r="AW3410" s="52">
        <v>4.6019425</v>
      </c>
    </row>
    <row r="3411">
      <c r="AW3411" s="52">
        <v>2.3009713</v>
      </c>
    </row>
    <row r="3412">
      <c r="AW3412" s="52">
        <v>2.3009713</v>
      </c>
    </row>
    <row r="3413">
      <c r="AW3413" s="52">
        <v>3.0679617</v>
      </c>
    </row>
    <row r="3414">
      <c r="AW3414" s="52">
        <v>3.8349519</v>
      </c>
    </row>
    <row r="3415">
      <c r="AW3415" s="52">
        <v>3.8349519</v>
      </c>
    </row>
    <row r="3416">
      <c r="AW3416" s="52">
        <v>3.8349519</v>
      </c>
    </row>
    <row r="3417">
      <c r="AW3417" s="52">
        <v>4.6019425</v>
      </c>
    </row>
    <row r="3418">
      <c r="AW3418" s="52">
        <v>4.6019425</v>
      </c>
    </row>
    <row r="3419">
      <c r="AW3419" s="52">
        <v>4.6019425</v>
      </c>
    </row>
    <row r="3420">
      <c r="AW3420" s="52">
        <v>3.0679617</v>
      </c>
    </row>
    <row r="3421">
      <c r="AW3421" s="52">
        <v>2.3009713</v>
      </c>
    </row>
    <row r="3422">
      <c r="AW3422" s="52">
        <v>2.3009713</v>
      </c>
    </row>
    <row r="3423">
      <c r="AW3423" s="52">
        <v>3.0679617</v>
      </c>
    </row>
    <row r="3424">
      <c r="AW3424" s="52">
        <v>4.6019425</v>
      </c>
    </row>
    <row r="3425">
      <c r="AW3425" s="52">
        <v>5.3689327</v>
      </c>
    </row>
    <row r="3426">
      <c r="AW3426" s="52">
        <v>4.6019425</v>
      </c>
    </row>
    <row r="3427">
      <c r="AW3427" s="52">
        <v>3.8349519</v>
      </c>
    </row>
    <row r="3428">
      <c r="AW3428" s="52">
        <v>1.5339808</v>
      </c>
    </row>
    <row r="3429">
      <c r="AW3429" s="52">
        <v>2.3009713</v>
      </c>
    </row>
    <row r="3430">
      <c r="AW3430" s="52">
        <v>3.0679617</v>
      </c>
    </row>
    <row r="3431">
      <c r="AW3431" s="52">
        <v>3.0679617</v>
      </c>
    </row>
    <row r="3432">
      <c r="AW3432" s="52">
        <v>4.6019425</v>
      </c>
    </row>
    <row r="3433">
      <c r="AW3433" s="52">
        <v>5.3689327</v>
      </c>
    </row>
    <row r="3434">
      <c r="AW3434" s="52">
        <v>4.6019425</v>
      </c>
    </row>
    <row r="3435">
      <c r="AW3435" s="52">
        <v>5.3689327</v>
      </c>
    </row>
    <row r="3436">
      <c r="AW3436" s="52">
        <v>3.8349519</v>
      </c>
    </row>
    <row r="3437">
      <c r="AW3437" s="52">
        <v>3.8349519</v>
      </c>
    </row>
    <row r="3438">
      <c r="AW3438" s="52">
        <v>2.3009713</v>
      </c>
    </row>
    <row r="3439">
      <c r="AW3439" s="52">
        <v>2.3009713</v>
      </c>
    </row>
    <row r="3440">
      <c r="AW3440" s="52">
        <v>3.0679617</v>
      </c>
    </row>
    <row r="3441">
      <c r="AW3441" s="52">
        <v>3.8349519</v>
      </c>
    </row>
    <row r="3442">
      <c r="AW3442" s="52">
        <v>6.1359234</v>
      </c>
    </row>
    <row r="3443">
      <c r="AW3443" s="52">
        <v>4.6019425</v>
      </c>
    </row>
    <row r="3444">
      <c r="AW3444" s="52">
        <v>3.8349519</v>
      </c>
    </row>
    <row r="3445">
      <c r="AW3445" s="52">
        <v>3.0679617</v>
      </c>
    </row>
    <row r="3446">
      <c r="AW3446" s="52">
        <v>2.3009713</v>
      </c>
    </row>
    <row r="3447">
      <c r="AW3447" s="52">
        <v>2.3009713</v>
      </c>
    </row>
    <row r="3448">
      <c r="AW3448" s="52">
        <v>3.0679617</v>
      </c>
    </row>
    <row r="3449">
      <c r="AW3449" s="52">
        <v>4.6019425</v>
      </c>
    </row>
    <row r="3450">
      <c r="AW3450" s="52">
        <v>5.3689327</v>
      </c>
    </row>
    <row r="3451">
      <c r="AW3451" s="52">
        <v>4.6019425</v>
      </c>
    </row>
    <row r="3452">
      <c r="AW3452" s="52">
        <v>3.8349519</v>
      </c>
    </row>
    <row r="3453">
      <c r="AW3453" s="52">
        <v>3.8349519</v>
      </c>
    </row>
    <row r="3454">
      <c r="AW3454" s="52">
        <v>3.8349519</v>
      </c>
    </row>
    <row r="3455">
      <c r="AW3455" s="52">
        <v>2.3009713</v>
      </c>
    </row>
    <row r="3456">
      <c r="AW3456" s="52">
        <v>2.3009713</v>
      </c>
    </row>
    <row r="3457">
      <c r="AW3457" s="52">
        <v>3.8349519</v>
      </c>
    </row>
    <row r="3458">
      <c r="AW3458" s="52">
        <v>4.6019425</v>
      </c>
    </row>
    <row r="3459">
      <c r="AW3459" s="52">
        <v>4.6019425</v>
      </c>
    </row>
    <row r="3460">
      <c r="AW3460" s="52">
        <v>4.6019425</v>
      </c>
    </row>
    <row r="3461">
      <c r="AW3461" s="52">
        <v>3.8349519</v>
      </c>
    </row>
    <row r="3462">
      <c r="AW3462" s="52">
        <v>2.3009713</v>
      </c>
    </row>
    <row r="3463">
      <c r="AW3463" s="52">
        <v>2.3009713</v>
      </c>
    </row>
    <row r="3464">
      <c r="AW3464" s="52">
        <v>2.3009713</v>
      </c>
    </row>
    <row r="3465">
      <c r="AW3465" s="52">
        <v>3.0679617</v>
      </c>
    </row>
    <row r="3466">
      <c r="AW3466" s="52">
        <v>3.8349519</v>
      </c>
    </row>
    <row r="3467">
      <c r="AW3467" s="52">
        <v>4.6019425</v>
      </c>
    </row>
    <row r="3468">
      <c r="AW3468" s="52">
        <v>5.3689327</v>
      </c>
    </row>
    <row r="3469">
      <c r="AW3469" s="52">
        <v>4.6019425</v>
      </c>
    </row>
    <row r="3470">
      <c r="AW3470" s="52">
        <v>4.6019425</v>
      </c>
    </row>
    <row r="3471">
      <c r="AW3471" s="52">
        <v>4.6019425</v>
      </c>
    </row>
    <row r="3472">
      <c r="AW3472" s="52">
        <v>1.5339808</v>
      </c>
    </row>
    <row r="3473">
      <c r="AW3473" s="52">
        <v>2.3009713</v>
      </c>
    </row>
    <row r="3474">
      <c r="AW3474" s="52">
        <v>3.8349519</v>
      </c>
    </row>
    <row r="3475">
      <c r="AW3475" s="52">
        <v>5.3689327</v>
      </c>
    </row>
    <row r="3476">
      <c r="AW3476" s="52">
        <v>5.3689327</v>
      </c>
    </row>
    <row r="3477">
      <c r="AW3477" s="52">
        <v>4.6019425</v>
      </c>
    </row>
    <row r="3478">
      <c r="AW3478" s="52">
        <v>3.8349519</v>
      </c>
    </row>
    <row r="3479">
      <c r="AW3479" s="52">
        <v>0.7669904</v>
      </c>
    </row>
    <row r="3480">
      <c r="AW3480" s="52">
        <v>2.3009713</v>
      </c>
    </row>
    <row r="3481">
      <c r="AW3481" s="52">
        <v>3.0679617</v>
      </c>
    </row>
    <row r="3482">
      <c r="AW3482" s="52">
        <v>4.6019425</v>
      </c>
    </row>
    <row r="3483">
      <c r="AW3483" s="52">
        <v>4.6019425</v>
      </c>
    </row>
    <row r="3484">
      <c r="AW3484" s="52">
        <v>4.6019425</v>
      </c>
    </row>
    <row r="3485">
      <c r="AW3485" s="52">
        <v>3.8349519</v>
      </c>
    </row>
    <row r="3486">
      <c r="AW3486" s="52">
        <v>3.0679617</v>
      </c>
    </row>
    <row r="3487">
      <c r="AW3487" s="52">
        <v>4.6019425</v>
      </c>
    </row>
    <row r="3488">
      <c r="AW3488" s="52">
        <v>4.6019425</v>
      </c>
    </row>
    <row r="3489">
      <c r="AW3489" s="52">
        <v>3.0679617</v>
      </c>
    </row>
    <row r="3490">
      <c r="AW3490" s="52">
        <v>1.5339808</v>
      </c>
    </row>
    <row r="3491">
      <c r="AW3491" s="52">
        <v>3.0679617</v>
      </c>
    </row>
    <row r="3492">
      <c r="AW3492" s="52">
        <v>3.8349519</v>
      </c>
    </row>
    <row r="3493">
      <c r="AW3493" s="52">
        <v>5.3689327</v>
      </c>
    </row>
    <row r="3494">
      <c r="AW3494" s="52">
        <v>6.1359234</v>
      </c>
    </row>
    <row r="3495">
      <c r="AW3495" s="52">
        <v>4.6019425</v>
      </c>
    </row>
    <row r="3496">
      <c r="AW3496" s="52">
        <v>2.3009713</v>
      </c>
    </row>
    <row r="3497">
      <c r="AW3497" s="52">
        <v>0.7669904</v>
      </c>
    </row>
    <row r="3498">
      <c r="AW3498" s="52">
        <v>1.5339808</v>
      </c>
    </row>
    <row r="3499">
      <c r="AW3499" s="52">
        <v>3.0679617</v>
      </c>
    </row>
    <row r="3500">
      <c r="AW3500" s="52">
        <v>6.9029136</v>
      </c>
    </row>
    <row r="3501">
      <c r="AW3501" s="52">
        <v>5.3689327</v>
      </c>
    </row>
    <row r="3502">
      <c r="AW3502" s="52">
        <v>5.3689327</v>
      </c>
    </row>
    <row r="3503">
      <c r="AW3503" s="52">
        <v>3.0679617</v>
      </c>
    </row>
    <row r="3504">
      <c r="AW3504" s="52">
        <v>1.5339808</v>
      </c>
    </row>
    <row r="3505">
      <c r="AW3505" s="52">
        <v>3.0679617</v>
      </c>
    </row>
    <row r="3506">
      <c r="AW3506" s="52">
        <v>3.8349519</v>
      </c>
    </row>
    <row r="3507">
      <c r="AW3507" s="52">
        <v>4.6019425</v>
      </c>
    </row>
    <row r="3508">
      <c r="AW3508" s="52">
        <v>5.3689327</v>
      </c>
    </row>
    <row r="3509">
      <c r="AW3509" s="52">
        <v>4.6019425</v>
      </c>
    </row>
    <row r="3510">
      <c r="AW3510" s="52">
        <v>3.8349519</v>
      </c>
    </row>
    <row r="3511">
      <c r="AW3511" s="52">
        <v>3.8349519</v>
      </c>
    </row>
    <row r="3512">
      <c r="AW3512" s="52">
        <v>3.8349519</v>
      </c>
    </row>
    <row r="3513">
      <c r="AW3513" s="52">
        <v>3.0679617</v>
      </c>
    </row>
    <row r="3514">
      <c r="AW3514" s="52">
        <v>2.3009713</v>
      </c>
    </row>
    <row r="3515">
      <c r="AW3515" s="52">
        <v>1.5339808</v>
      </c>
    </row>
    <row r="3516">
      <c r="AW3516" s="52">
        <v>3.0679617</v>
      </c>
    </row>
    <row r="3517">
      <c r="AW3517" s="52">
        <v>4.6019425</v>
      </c>
    </row>
    <row r="3518">
      <c r="AW3518" s="52">
        <v>6.1359234</v>
      </c>
    </row>
    <row r="3519">
      <c r="AW3519" s="52">
        <v>5.3689327</v>
      </c>
    </row>
    <row r="3520">
      <c r="AW3520" s="52">
        <v>3.8349519</v>
      </c>
    </row>
    <row r="3521">
      <c r="AW3521" s="52">
        <v>2.3009713</v>
      </c>
    </row>
    <row r="3522">
      <c r="AW3522" s="52">
        <v>1.5339808</v>
      </c>
    </row>
    <row r="3523">
      <c r="AW3523" s="52">
        <v>2.3009713</v>
      </c>
    </row>
    <row r="3524">
      <c r="AW3524" s="52">
        <v>4.6019425</v>
      </c>
    </row>
    <row r="3525">
      <c r="AW3525" s="52">
        <v>4.6019425</v>
      </c>
    </row>
    <row r="3526">
      <c r="AW3526" s="52">
        <v>5.3689327</v>
      </c>
    </row>
    <row r="3527">
      <c r="AW3527" s="52">
        <v>4.6019425</v>
      </c>
    </row>
    <row r="3528">
      <c r="AW3528" s="52">
        <v>3.8349519</v>
      </c>
    </row>
    <row r="3529">
      <c r="AW3529" s="52">
        <v>3.0679617</v>
      </c>
    </row>
    <row r="3530">
      <c r="AW3530" s="52">
        <v>3.0679617</v>
      </c>
    </row>
    <row r="3531">
      <c r="AW3531" s="52">
        <v>2.3009713</v>
      </c>
    </row>
    <row r="3532">
      <c r="AW3532" s="52">
        <v>3.0679617</v>
      </c>
    </row>
    <row r="3533">
      <c r="AW3533" s="52">
        <v>3.0679617</v>
      </c>
    </row>
    <row r="3534">
      <c r="AW3534" s="52">
        <v>4.6019425</v>
      </c>
    </row>
    <row r="3535">
      <c r="AW3535" s="52">
        <v>4.6019425</v>
      </c>
    </row>
    <row r="3536">
      <c r="AW3536" s="52">
        <v>4.6019425</v>
      </c>
    </row>
    <row r="3537">
      <c r="AW3537" s="52">
        <v>4.6019425</v>
      </c>
    </row>
    <row r="3538">
      <c r="AW3538" s="52">
        <v>3.8349519</v>
      </c>
    </row>
    <row r="3539">
      <c r="AW3539" s="52">
        <v>3.0679617</v>
      </c>
    </row>
    <row r="3540">
      <c r="AW3540" s="52">
        <v>1.5339808</v>
      </c>
    </row>
    <row r="3541">
      <c r="AW3541" s="52">
        <v>3.8349519</v>
      </c>
    </row>
    <row r="3542">
      <c r="AW3542" s="52">
        <v>4.6019425</v>
      </c>
    </row>
    <row r="3543">
      <c r="AW3543" s="52">
        <v>5.3689327</v>
      </c>
    </row>
    <row r="3544">
      <c r="AW3544" s="52">
        <v>6.1359234</v>
      </c>
    </row>
    <row r="3545">
      <c r="AW3545" s="52">
        <v>4.6019425</v>
      </c>
    </row>
    <row r="3546">
      <c r="AW3546" s="52">
        <v>3.0679617</v>
      </c>
    </row>
    <row r="3547">
      <c r="AW3547" s="52">
        <v>1.5339808</v>
      </c>
    </row>
    <row r="3548">
      <c r="AW3548" s="52">
        <v>1.5339808</v>
      </c>
    </row>
    <row r="3549">
      <c r="AW3549" s="52">
        <v>3.8349519</v>
      </c>
    </row>
    <row r="3550">
      <c r="AW3550" s="52">
        <v>3.8349519</v>
      </c>
    </row>
    <row r="3551">
      <c r="AW3551" s="52">
        <v>5.3689327</v>
      </c>
    </row>
    <row r="3552">
      <c r="AW3552" s="52">
        <v>4.6019425</v>
      </c>
    </row>
    <row r="3553">
      <c r="AW3553" s="52">
        <v>4.6019425</v>
      </c>
    </row>
    <row r="3554">
      <c r="AW3554" s="52">
        <v>3.8349519</v>
      </c>
    </row>
    <row r="3555">
      <c r="AW3555" s="52">
        <v>3.8349519</v>
      </c>
    </row>
    <row r="3556">
      <c r="AW3556" s="52">
        <v>3.0679617</v>
      </c>
    </row>
    <row r="3557">
      <c r="AW3557" s="52">
        <v>2.3009713</v>
      </c>
    </row>
    <row r="3558">
      <c r="AW3558" s="52">
        <v>2.3009713</v>
      </c>
    </row>
    <row r="3559">
      <c r="AW3559" s="52">
        <v>4.6019425</v>
      </c>
    </row>
    <row r="3560">
      <c r="AW3560" s="52">
        <v>5.3689327</v>
      </c>
    </row>
    <row r="3561">
      <c r="AW3561" s="52">
        <v>5.3689327</v>
      </c>
    </row>
    <row r="3562">
      <c r="AW3562" s="52">
        <v>4.6019425</v>
      </c>
    </row>
    <row r="3563">
      <c r="AW3563" s="52">
        <v>3.8349519</v>
      </c>
    </row>
    <row r="3564">
      <c r="AW3564" s="52">
        <v>0.7669904</v>
      </c>
    </row>
    <row r="3565">
      <c r="AW3565" s="52">
        <v>1.5339808</v>
      </c>
    </row>
    <row r="3566">
      <c r="AW3566" s="52">
        <v>2.3009713</v>
      </c>
    </row>
    <row r="3567">
      <c r="AW3567" s="52">
        <v>4.6019425</v>
      </c>
    </row>
    <row r="3568">
      <c r="AW3568" s="52">
        <v>5.3689327</v>
      </c>
    </row>
    <row r="3569">
      <c r="AW3569" s="52">
        <v>4.6019425</v>
      </c>
    </row>
    <row r="3570">
      <c r="AW3570" s="52">
        <v>3.8349519</v>
      </c>
    </row>
    <row r="3571">
      <c r="AW3571" s="52">
        <v>4.6019425</v>
      </c>
    </row>
    <row r="3572">
      <c r="AW3572" s="52">
        <v>3.8349519</v>
      </c>
    </row>
    <row r="3573">
      <c r="AW3573" s="52">
        <v>3.0679617</v>
      </c>
    </row>
    <row r="3574">
      <c r="AW3574" s="52">
        <v>3.0679617</v>
      </c>
    </row>
    <row r="3575">
      <c r="AW3575" s="52">
        <v>2.3009713</v>
      </c>
    </row>
    <row r="3576">
      <c r="AW3576" s="52">
        <v>4.6019425</v>
      </c>
    </row>
    <row r="3577">
      <c r="AW3577" s="52">
        <v>5.3689327</v>
      </c>
    </row>
    <row r="3578">
      <c r="AW3578" s="52">
        <v>5.3689327</v>
      </c>
    </row>
    <row r="3579">
      <c r="AW3579" s="52">
        <v>5.3689327</v>
      </c>
    </row>
    <row r="3580">
      <c r="AW3580" s="52">
        <v>1.5339808</v>
      </c>
    </row>
    <row r="3581">
      <c r="AW3581" s="52">
        <v>1.5339808</v>
      </c>
    </row>
    <row r="3582">
      <c r="AW3582" s="52">
        <v>0.7669904</v>
      </c>
    </row>
    <row r="3583">
      <c r="AW3583" s="52">
        <v>3.8349519</v>
      </c>
    </row>
    <row r="3584">
      <c r="AW3584" s="52">
        <v>6.1359234</v>
      </c>
    </row>
    <row r="3585">
      <c r="AW3585" s="52">
        <v>4.6019425</v>
      </c>
    </row>
    <row r="3586">
      <c r="AW3586" s="52">
        <v>4.6019425</v>
      </c>
    </row>
    <row r="3587">
      <c r="AW3587" s="52">
        <v>3.8349519</v>
      </c>
    </row>
    <row r="3588">
      <c r="AW3588" s="52">
        <v>3.0679617</v>
      </c>
    </row>
    <row r="3589">
      <c r="AW3589" s="52">
        <v>4.6019425</v>
      </c>
    </row>
    <row r="3590">
      <c r="AW3590" s="52">
        <v>3.0679617</v>
      </c>
    </row>
    <row r="3591">
      <c r="AW3591" s="52">
        <v>3.0679617</v>
      </c>
    </row>
    <row r="3592">
      <c r="AW3592" s="52">
        <v>3.8349519</v>
      </c>
    </row>
    <row r="3593">
      <c r="AW3593" s="52">
        <v>3.8349519</v>
      </c>
    </row>
    <row r="3594">
      <c r="AW3594" s="52">
        <v>4.6019425</v>
      </c>
    </row>
    <row r="3595">
      <c r="AW3595" s="52">
        <v>4.6019425</v>
      </c>
    </row>
    <row r="3596">
      <c r="AW3596" s="52">
        <v>4.6019425</v>
      </c>
    </row>
    <row r="3597">
      <c r="AW3597" s="52">
        <v>3.8349519</v>
      </c>
    </row>
    <row r="3598">
      <c r="AW3598" s="52">
        <v>0.7669904</v>
      </c>
    </row>
    <row r="3599">
      <c r="AW3599" s="52">
        <v>1.5339808</v>
      </c>
    </row>
    <row r="3600">
      <c r="AW3600" s="52">
        <v>3.0679617</v>
      </c>
    </row>
    <row r="3601">
      <c r="AW3601" s="52">
        <v>5.3689327</v>
      </c>
    </row>
    <row r="3602">
      <c r="AW3602" s="52">
        <v>5.3689327</v>
      </c>
    </row>
    <row r="3603">
      <c r="AW3603" s="52">
        <v>5.3689327</v>
      </c>
    </row>
    <row r="3604">
      <c r="AW3604" s="52">
        <v>3.8349519</v>
      </c>
    </row>
    <row r="3605">
      <c r="AW3605" s="52">
        <v>2.3009713</v>
      </c>
    </row>
    <row r="3606">
      <c r="AW3606" s="52">
        <v>2.3009713</v>
      </c>
    </row>
    <row r="3607">
      <c r="AW3607" s="52">
        <v>3.0679617</v>
      </c>
    </row>
    <row r="3608">
      <c r="AW3608" s="52">
        <v>3.8349519</v>
      </c>
    </row>
    <row r="3609">
      <c r="AW3609" s="52">
        <v>4.6019425</v>
      </c>
    </row>
    <row r="3610">
      <c r="AW3610" s="52">
        <v>5.3689327</v>
      </c>
    </row>
    <row r="3611">
      <c r="AW3611" s="52">
        <v>4.6019425</v>
      </c>
    </row>
    <row r="3612">
      <c r="AW3612" s="52">
        <v>4.6019425</v>
      </c>
    </row>
    <row r="3613">
      <c r="AW3613" s="52">
        <v>3.0679617</v>
      </c>
    </row>
    <row r="3614">
      <c r="AW3614" s="52">
        <v>3.0679617</v>
      </c>
    </row>
    <row r="3615">
      <c r="AW3615" s="52">
        <v>1.5339808</v>
      </c>
    </row>
    <row r="3616">
      <c r="AW3616" s="52">
        <v>2.3009713</v>
      </c>
    </row>
    <row r="3617">
      <c r="AW3617" s="52">
        <v>3.8349519</v>
      </c>
    </row>
    <row r="3618">
      <c r="AW3618" s="52">
        <v>3.0679617</v>
      </c>
    </row>
    <row r="3619">
      <c r="AW3619" s="52">
        <v>6.1359234</v>
      </c>
    </row>
    <row r="3620">
      <c r="AW3620" s="52">
        <v>5.3689327</v>
      </c>
    </row>
    <row r="3621">
      <c r="AW3621" s="52">
        <v>3.8349519</v>
      </c>
    </row>
    <row r="3622">
      <c r="AW3622" s="52">
        <v>3.0679617</v>
      </c>
    </row>
    <row r="3623">
      <c r="AW3623" s="52">
        <v>2.3009713</v>
      </c>
    </row>
    <row r="3624">
      <c r="AW3624" s="52">
        <v>2.3009713</v>
      </c>
    </row>
    <row r="3625">
      <c r="AW3625" s="52">
        <v>2.3009713</v>
      </c>
    </row>
    <row r="3626">
      <c r="AW3626" s="52">
        <v>5.3689327</v>
      </c>
    </row>
    <row r="3627">
      <c r="AW3627" s="52">
        <v>4.6019425</v>
      </c>
    </row>
    <row r="3628">
      <c r="AW3628" s="52">
        <v>5.3689327</v>
      </c>
    </row>
    <row r="3629">
      <c r="AW3629" s="52">
        <v>4.6019425</v>
      </c>
    </row>
    <row r="3630">
      <c r="AW3630" s="52">
        <v>3.8349519</v>
      </c>
    </row>
    <row r="3631">
      <c r="AW3631" s="52">
        <v>2.3009713</v>
      </c>
    </row>
    <row r="3632">
      <c r="AW3632" s="52">
        <v>1.5339808</v>
      </c>
    </row>
    <row r="3633">
      <c r="AW3633" s="52">
        <v>2.3009713</v>
      </c>
    </row>
    <row r="3634">
      <c r="AW3634" s="52">
        <v>3.8349519</v>
      </c>
    </row>
    <row r="3635">
      <c r="AW3635" s="52">
        <v>4.6019425</v>
      </c>
    </row>
    <row r="3636">
      <c r="AW3636" s="52">
        <v>5.3689327</v>
      </c>
    </row>
    <row r="3637">
      <c r="AW3637" s="52">
        <v>3.8349519</v>
      </c>
    </row>
    <row r="3638">
      <c r="AW3638" s="52">
        <v>3.8349519</v>
      </c>
    </row>
    <row r="3639">
      <c r="AW3639" s="52">
        <v>2.3009713</v>
      </c>
    </row>
    <row r="3640">
      <c r="AW3640" s="52">
        <v>3.8349519</v>
      </c>
    </row>
    <row r="3641">
      <c r="AW3641" s="52">
        <v>2.3009713</v>
      </c>
    </row>
    <row r="3642">
      <c r="AW3642" s="52">
        <v>5.3689327</v>
      </c>
    </row>
    <row r="3643">
      <c r="AW3643" s="52">
        <v>3.8349519</v>
      </c>
    </row>
    <row r="3644">
      <c r="AW3644" s="52">
        <v>5.3689327</v>
      </c>
    </row>
    <row r="3645">
      <c r="AW3645" s="52">
        <v>4.6019425</v>
      </c>
    </row>
    <row r="3646">
      <c r="AW3646" s="52">
        <v>4.6019425</v>
      </c>
    </row>
    <row r="3647">
      <c r="AW3647" s="52">
        <v>3.0679617</v>
      </c>
    </row>
    <row r="3648">
      <c r="AW3648" s="52">
        <v>2.3009713</v>
      </c>
    </row>
    <row r="3649">
      <c r="AW3649" s="52">
        <v>1.5339808</v>
      </c>
    </row>
    <row r="3650">
      <c r="AW3650" s="52">
        <v>2.3009713</v>
      </c>
    </row>
    <row r="3651">
      <c r="AW3651" s="52">
        <v>4.6019425</v>
      </c>
    </row>
    <row r="3652">
      <c r="AW3652" s="52">
        <v>4.6019425</v>
      </c>
    </row>
    <row r="3653">
      <c r="AW3653" s="52">
        <v>6.1359234</v>
      </c>
    </row>
    <row r="3654">
      <c r="AW3654" s="52">
        <v>3.8349519</v>
      </c>
    </row>
    <row r="3655">
      <c r="AW3655" s="52">
        <v>3.8349519</v>
      </c>
    </row>
    <row r="3656">
      <c r="AW3656" s="52">
        <v>3.8349519</v>
      </c>
    </row>
    <row r="3657">
      <c r="AW3657" s="52">
        <v>2.3009713</v>
      </c>
    </row>
    <row r="3658">
      <c r="AW3658" s="52">
        <v>1.5339808</v>
      </c>
    </row>
    <row r="3659">
      <c r="AW3659" s="52">
        <v>3.8349519</v>
      </c>
    </row>
    <row r="3660">
      <c r="AW3660" s="52">
        <v>4.6019425</v>
      </c>
    </row>
    <row r="3661">
      <c r="AW3661" s="52">
        <v>5.3689327</v>
      </c>
    </row>
    <row r="3662">
      <c r="AW3662" s="52">
        <v>3.8349519</v>
      </c>
    </row>
    <row r="3663">
      <c r="AW3663" s="52">
        <v>3.8349519</v>
      </c>
    </row>
    <row r="3664">
      <c r="AW3664" s="52">
        <v>3.0679617</v>
      </c>
    </row>
    <row r="3665">
      <c r="AW3665" s="52">
        <v>3.0679617</v>
      </c>
    </row>
    <row r="3666">
      <c r="AW3666" s="52">
        <v>2.3009713</v>
      </c>
    </row>
    <row r="3667">
      <c r="AW3667" s="52">
        <v>3.0679617</v>
      </c>
    </row>
    <row r="3668">
      <c r="AW3668" s="52">
        <v>3.0679617</v>
      </c>
    </row>
    <row r="3669">
      <c r="AW3669" s="52">
        <v>4.6019425</v>
      </c>
    </row>
    <row r="3670">
      <c r="AW3670" s="52">
        <v>5.3689327</v>
      </c>
    </row>
    <row r="3671">
      <c r="AW3671" s="52">
        <v>5.3689327</v>
      </c>
    </row>
    <row r="3672">
      <c r="AW3672" s="52">
        <v>4.6019425</v>
      </c>
    </row>
    <row r="3673">
      <c r="AW3673" s="52">
        <v>3.0679617</v>
      </c>
    </row>
    <row r="3674">
      <c r="AW3674" s="52">
        <v>1.5339808</v>
      </c>
    </row>
    <row r="3675">
      <c r="AW3675" s="52">
        <v>1.5339808</v>
      </c>
    </row>
    <row r="3676">
      <c r="AW3676" s="52">
        <v>3.8349519</v>
      </c>
    </row>
    <row r="3677">
      <c r="AW3677" s="52">
        <v>5.3689327</v>
      </c>
    </row>
    <row r="3678">
      <c r="AW3678" s="52">
        <v>6.9029136</v>
      </c>
    </row>
    <row r="3679">
      <c r="AW3679" s="52">
        <v>4.6019425</v>
      </c>
    </row>
    <row r="3680">
      <c r="AW3680" s="52">
        <v>1.5339808</v>
      </c>
    </row>
    <row r="3681">
      <c r="AW3681" s="52">
        <v>0.7669904</v>
      </c>
    </row>
    <row r="3682">
      <c r="AW3682" s="52">
        <v>2.3009713</v>
      </c>
    </row>
    <row r="3683">
      <c r="AW3683" s="52">
        <v>3.8349519</v>
      </c>
    </row>
    <row r="3684">
      <c r="AW3684" s="52">
        <v>5.3689327</v>
      </c>
    </row>
    <row r="3685">
      <c r="AW3685" s="52">
        <v>3.8349519</v>
      </c>
    </row>
    <row r="3686">
      <c r="AW3686" s="52">
        <v>4.6019425</v>
      </c>
    </row>
    <row r="3687">
      <c r="AW3687" s="52">
        <v>3.8349519</v>
      </c>
    </row>
    <row r="3688">
      <c r="AW3688" s="52">
        <v>3.8349519</v>
      </c>
    </row>
    <row r="3689">
      <c r="AW3689" s="52">
        <v>5.3689327</v>
      </c>
    </row>
    <row r="3690">
      <c r="AW3690" s="52">
        <v>4.6019425</v>
      </c>
    </row>
    <row r="3691">
      <c r="AW3691" s="52">
        <v>3.0679617</v>
      </c>
    </row>
    <row r="3692">
      <c r="AW3692" s="52">
        <v>1.5339808</v>
      </c>
    </row>
    <row r="3693">
      <c r="AW3693" s="52">
        <v>2.3009713</v>
      </c>
    </row>
    <row r="3694">
      <c r="AW3694" s="52">
        <v>4.6019425</v>
      </c>
    </row>
    <row r="3695">
      <c r="AW3695" s="52">
        <v>6.1359234</v>
      </c>
    </row>
    <row r="3696">
      <c r="AW3696" s="52">
        <v>6.1359234</v>
      </c>
    </row>
    <row r="3697">
      <c r="AW3697" s="52">
        <v>4.6019425</v>
      </c>
    </row>
    <row r="3698">
      <c r="AW3698" s="52">
        <v>1.5339808</v>
      </c>
    </row>
    <row r="3699">
      <c r="AW3699" s="52">
        <v>0.0</v>
      </c>
    </row>
    <row r="3700">
      <c r="AW3700" s="52">
        <v>1.5339808</v>
      </c>
    </row>
    <row r="3701">
      <c r="AW3701" s="52">
        <v>5.3689327</v>
      </c>
    </row>
    <row r="3702">
      <c r="AW3702" s="52">
        <v>5.3689327</v>
      </c>
    </row>
    <row r="3703">
      <c r="AW3703" s="52">
        <v>5.3689327</v>
      </c>
    </row>
    <row r="3704">
      <c r="AW3704" s="52">
        <v>4.6019425</v>
      </c>
    </row>
    <row r="3705">
      <c r="AW3705" s="52">
        <v>3.0679617</v>
      </c>
    </row>
    <row r="3706">
      <c r="AW3706" s="52">
        <v>1.5339808</v>
      </c>
    </row>
    <row r="3707">
      <c r="AW3707" s="52">
        <v>3.8349519</v>
      </c>
    </row>
    <row r="3708">
      <c r="AW3708" s="52">
        <v>3.8349519</v>
      </c>
    </row>
    <row r="3709">
      <c r="AW3709" s="52">
        <v>4.6019425</v>
      </c>
    </row>
    <row r="3710">
      <c r="AW3710" s="52">
        <v>3.8349519</v>
      </c>
    </row>
    <row r="3711">
      <c r="AW3711" s="52">
        <v>3.8349519</v>
      </c>
    </row>
    <row r="3712">
      <c r="AW3712" s="52">
        <v>4.6019425</v>
      </c>
    </row>
    <row r="3713">
      <c r="AW3713" s="52">
        <v>5.3689327</v>
      </c>
    </row>
    <row r="3714">
      <c r="AW3714" s="52">
        <v>3.8349519</v>
      </c>
    </row>
    <row r="3715">
      <c r="AW3715" s="52">
        <v>3.0679617</v>
      </c>
    </row>
    <row r="3716">
      <c r="AW3716" s="52">
        <v>1.5339808</v>
      </c>
    </row>
    <row r="3717">
      <c r="AW3717" s="52">
        <v>0.7669904</v>
      </c>
    </row>
    <row r="3718">
      <c r="AW3718" s="52">
        <v>3.8349519</v>
      </c>
    </row>
    <row r="3719">
      <c r="AW3719" s="52">
        <v>5.3689327</v>
      </c>
    </row>
    <row r="3720">
      <c r="AW3720" s="52">
        <v>6.1359234</v>
      </c>
    </row>
    <row r="3721">
      <c r="AW3721" s="52">
        <v>4.6019425</v>
      </c>
    </row>
    <row r="3722">
      <c r="AW3722" s="52">
        <v>3.8349519</v>
      </c>
    </row>
    <row r="3723">
      <c r="AW3723" s="52">
        <v>3.0679617</v>
      </c>
    </row>
    <row r="3724">
      <c r="AW3724" s="52">
        <v>2.3009713</v>
      </c>
    </row>
    <row r="3725">
      <c r="AW3725" s="52">
        <v>3.0679617</v>
      </c>
    </row>
    <row r="3726">
      <c r="AW3726" s="52">
        <v>3.8349519</v>
      </c>
    </row>
    <row r="3727">
      <c r="AW3727" s="52">
        <v>4.6019425</v>
      </c>
    </row>
    <row r="3728">
      <c r="AW3728" s="52">
        <v>5.3689327</v>
      </c>
    </row>
    <row r="3729">
      <c r="AW3729" s="52">
        <v>4.6019425</v>
      </c>
    </row>
    <row r="3730">
      <c r="AW3730" s="52">
        <v>3.0679617</v>
      </c>
    </row>
    <row r="3731">
      <c r="AW3731" s="52">
        <v>3.8349519</v>
      </c>
    </row>
    <row r="3732">
      <c r="AW3732" s="52">
        <v>2.3009713</v>
      </c>
    </row>
    <row r="3733">
      <c r="AW3733" s="52">
        <v>1.5339808</v>
      </c>
    </row>
    <row r="3734">
      <c r="AW3734" s="52">
        <v>3.0679617</v>
      </c>
    </row>
    <row r="3735">
      <c r="AW3735" s="52">
        <v>3.8349519</v>
      </c>
    </row>
    <row r="3736">
      <c r="AW3736" s="52">
        <v>4.6019425</v>
      </c>
    </row>
    <row r="3737">
      <c r="AW3737" s="52">
        <v>5.3689327</v>
      </c>
    </row>
    <row r="3738">
      <c r="AW3738" s="52">
        <v>4.6019425</v>
      </c>
    </row>
    <row r="3739">
      <c r="AW3739" s="52">
        <v>4.6019425</v>
      </c>
    </row>
    <row r="3740">
      <c r="AW3740" s="52">
        <v>3.8349519</v>
      </c>
    </row>
    <row r="3741">
      <c r="AW3741" s="52">
        <v>3.0679617</v>
      </c>
    </row>
    <row r="3742">
      <c r="AW3742" s="52">
        <v>2.3009713</v>
      </c>
    </row>
    <row r="3743">
      <c r="AW3743" s="52">
        <v>3.0679617</v>
      </c>
    </row>
    <row r="3744">
      <c r="AW3744" s="52">
        <v>3.8349519</v>
      </c>
    </row>
    <row r="3745">
      <c r="AW3745" s="52">
        <v>5.3689327</v>
      </c>
    </row>
    <row r="3746">
      <c r="AW3746" s="52">
        <v>4.6019425</v>
      </c>
    </row>
    <row r="3747">
      <c r="AW3747" s="52">
        <v>4.6019425</v>
      </c>
    </row>
    <row r="3748">
      <c r="AW3748" s="52">
        <v>3.0679617</v>
      </c>
    </row>
    <row r="3749">
      <c r="AW3749" s="52">
        <v>2.3009713</v>
      </c>
    </row>
    <row r="3750">
      <c r="AW3750" s="52">
        <v>2.3009713</v>
      </c>
    </row>
    <row r="3751">
      <c r="AW3751" s="52">
        <v>3.0679617</v>
      </c>
    </row>
    <row r="3752">
      <c r="AW3752" s="52">
        <v>4.6019425</v>
      </c>
    </row>
    <row r="3753">
      <c r="AW3753" s="52">
        <v>5.3689327</v>
      </c>
    </row>
    <row r="3754">
      <c r="AW3754" s="52">
        <v>4.6019425</v>
      </c>
    </row>
    <row r="3755">
      <c r="AW3755" s="52">
        <v>5.3689327</v>
      </c>
    </row>
    <row r="3756">
      <c r="AW3756" s="52">
        <v>3.8349519</v>
      </c>
    </row>
    <row r="3757">
      <c r="AW3757" s="52">
        <v>3.8349519</v>
      </c>
    </row>
    <row r="3758">
      <c r="AW3758" s="52">
        <v>1.5339808</v>
      </c>
    </row>
    <row r="3759">
      <c r="AW3759" s="52">
        <v>2.3009713</v>
      </c>
    </row>
    <row r="3760">
      <c r="AW3760" s="52">
        <v>3.8349519</v>
      </c>
    </row>
    <row r="3761">
      <c r="AW3761" s="52">
        <v>5.3689327</v>
      </c>
    </row>
    <row r="3762">
      <c r="AW3762" s="52">
        <v>5.3689327</v>
      </c>
    </row>
    <row r="3763">
      <c r="AW3763" s="52">
        <v>4.6019425</v>
      </c>
    </row>
    <row r="3764">
      <c r="AW3764" s="52">
        <v>3.8349519</v>
      </c>
    </row>
    <row r="3765">
      <c r="AW3765" s="52">
        <v>2.3009713</v>
      </c>
    </row>
    <row r="3766">
      <c r="AW3766" s="52">
        <v>2.3009713</v>
      </c>
    </row>
    <row r="3767">
      <c r="AW3767" s="52">
        <v>2.3009713</v>
      </c>
    </row>
    <row r="3768">
      <c r="AW3768" s="52">
        <v>3.8349519</v>
      </c>
    </row>
    <row r="3769">
      <c r="AW3769" s="52">
        <v>3.8349519</v>
      </c>
    </row>
    <row r="3770">
      <c r="AW3770" s="52">
        <v>3.8349519</v>
      </c>
    </row>
    <row r="3771">
      <c r="AW3771" s="52">
        <v>5.3689327</v>
      </c>
    </row>
    <row r="3772">
      <c r="AW3772" s="52">
        <v>3.8349519</v>
      </c>
    </row>
    <row r="3773">
      <c r="AW3773" s="52">
        <v>5.3689327</v>
      </c>
    </row>
    <row r="3774">
      <c r="AW3774" s="52">
        <v>3.0679617</v>
      </c>
    </row>
    <row r="3775">
      <c r="AW3775" s="52">
        <v>1.5339808</v>
      </c>
    </row>
    <row r="3776">
      <c r="AW3776" s="52">
        <v>2.3009713</v>
      </c>
    </row>
    <row r="3777">
      <c r="AW3777" s="52">
        <v>3.8349519</v>
      </c>
    </row>
    <row r="3778">
      <c r="AW3778" s="52">
        <v>4.6019425</v>
      </c>
    </row>
    <row r="3779">
      <c r="AW3779" s="52">
        <v>6.9029136</v>
      </c>
    </row>
    <row r="3780">
      <c r="AW3780" s="52">
        <v>5.3689327</v>
      </c>
    </row>
    <row r="3781">
      <c r="AW3781" s="52">
        <v>3.0679617</v>
      </c>
    </row>
    <row r="3782">
      <c r="AW3782" s="52">
        <v>1.5339808</v>
      </c>
    </row>
    <row r="3783">
      <c r="AW3783" s="52">
        <v>1.5339808</v>
      </c>
    </row>
    <row r="3784">
      <c r="AW3784" s="52">
        <v>1.5339808</v>
      </c>
    </row>
    <row r="3785">
      <c r="AW3785" s="52">
        <v>4.6019425</v>
      </c>
    </row>
    <row r="3786">
      <c r="AW3786" s="52">
        <v>5.3689327</v>
      </c>
    </row>
    <row r="3787">
      <c r="AW3787" s="52">
        <v>5.3689327</v>
      </c>
    </row>
    <row r="3788">
      <c r="AW3788" s="52">
        <v>4.6019425</v>
      </c>
    </row>
    <row r="3789">
      <c r="AW3789" s="52">
        <v>3.8349519</v>
      </c>
    </row>
    <row r="3790">
      <c r="AW3790" s="52">
        <v>3.0679617</v>
      </c>
    </row>
    <row r="3791">
      <c r="AW3791" s="52">
        <v>3.8349519</v>
      </c>
    </row>
    <row r="3792">
      <c r="AW3792" s="52">
        <v>3.0679617</v>
      </c>
    </row>
    <row r="3793">
      <c r="AW3793" s="52">
        <v>3.0679617</v>
      </c>
    </row>
    <row r="3794">
      <c r="AW3794" s="52">
        <v>3.0679617</v>
      </c>
    </row>
    <row r="3795">
      <c r="AW3795" s="52">
        <v>3.8349519</v>
      </c>
    </row>
    <row r="3796">
      <c r="AW3796" s="52">
        <v>4.6019425</v>
      </c>
    </row>
    <row r="3797">
      <c r="AW3797" s="52">
        <v>5.3689327</v>
      </c>
    </row>
    <row r="3798">
      <c r="AW3798" s="52">
        <v>4.6019425</v>
      </c>
    </row>
    <row r="3799">
      <c r="AW3799" s="52">
        <v>3.8349519</v>
      </c>
    </row>
    <row r="3800">
      <c r="AW3800" s="52">
        <v>0.7669904</v>
      </c>
    </row>
    <row r="3801">
      <c r="AW3801" s="52">
        <v>1.5339808</v>
      </c>
    </row>
    <row r="3802">
      <c r="AW3802" s="52">
        <v>3.0679617</v>
      </c>
    </row>
    <row r="3803">
      <c r="AW3803" s="52">
        <v>5.3689327</v>
      </c>
    </row>
    <row r="3804">
      <c r="AW3804" s="52">
        <v>5.3689327</v>
      </c>
    </row>
    <row r="3805">
      <c r="AW3805" s="52">
        <v>5.3689327</v>
      </c>
    </row>
    <row r="3806">
      <c r="AW3806" s="52">
        <v>4.6019425</v>
      </c>
    </row>
    <row r="3807">
      <c r="AW3807" s="52">
        <v>2.3009713</v>
      </c>
    </row>
    <row r="3808">
      <c r="AW3808" s="52">
        <v>2.3009713</v>
      </c>
    </row>
    <row r="3809">
      <c r="AW3809" s="52">
        <v>3.0679617</v>
      </c>
    </row>
    <row r="3810">
      <c r="AW3810" s="52">
        <v>3.0679617</v>
      </c>
    </row>
    <row r="3811">
      <c r="AW3811" s="52">
        <v>5.3689327</v>
      </c>
    </row>
    <row r="3812">
      <c r="AW3812" s="52">
        <v>4.6019425</v>
      </c>
    </row>
    <row r="3813">
      <c r="AW3813" s="52">
        <v>4.6019425</v>
      </c>
    </row>
    <row r="3814">
      <c r="AW3814" s="52">
        <v>3.8349519</v>
      </c>
    </row>
    <row r="3815">
      <c r="AW3815" s="52">
        <v>3.0679617</v>
      </c>
    </row>
    <row r="3816">
      <c r="AW3816" s="52">
        <v>2.3009713</v>
      </c>
    </row>
    <row r="3817">
      <c r="AW3817" s="52">
        <v>3.0679617</v>
      </c>
    </row>
    <row r="3818">
      <c r="AW3818" s="52">
        <v>3.0679617</v>
      </c>
    </row>
    <row r="3819">
      <c r="AW3819" s="52">
        <v>3.0679617</v>
      </c>
    </row>
    <row r="3820">
      <c r="AW3820" s="52">
        <v>3.8349519</v>
      </c>
    </row>
    <row r="3821">
      <c r="AW3821" s="52">
        <v>4.6019425</v>
      </c>
    </row>
    <row r="3822">
      <c r="AW3822" s="52">
        <v>4.6019425</v>
      </c>
    </row>
    <row r="3823">
      <c r="AW3823" s="52">
        <v>5.3689327</v>
      </c>
    </row>
    <row r="3824">
      <c r="AW3824" s="52">
        <v>3.8349519</v>
      </c>
    </row>
    <row r="3825">
      <c r="AW3825" s="52">
        <v>3.0679617</v>
      </c>
    </row>
    <row r="3826">
      <c r="AW3826" s="52">
        <v>1.5339808</v>
      </c>
    </row>
    <row r="3827">
      <c r="AW3827" s="52">
        <v>2.3009713</v>
      </c>
    </row>
    <row r="3828">
      <c r="AW3828" s="52">
        <v>3.8349519</v>
      </c>
    </row>
    <row r="3829">
      <c r="AW3829" s="52">
        <v>5.3689327</v>
      </c>
    </row>
    <row r="3830">
      <c r="AW3830" s="52">
        <v>6.1359234</v>
      </c>
    </row>
    <row r="3831">
      <c r="AW3831" s="52">
        <v>4.6019425</v>
      </c>
    </row>
    <row r="3832">
      <c r="AW3832" s="52">
        <v>3.0679617</v>
      </c>
    </row>
    <row r="3833">
      <c r="AW3833" s="52">
        <v>1.5339808</v>
      </c>
    </row>
    <row r="3834">
      <c r="AW3834" s="52">
        <v>1.5339808</v>
      </c>
    </row>
    <row r="3835">
      <c r="AW3835" s="52">
        <v>3.8349519</v>
      </c>
    </row>
    <row r="3836">
      <c r="AW3836" s="52">
        <v>4.6019425</v>
      </c>
    </row>
    <row r="3837">
      <c r="AW3837" s="52">
        <v>4.6019425</v>
      </c>
    </row>
    <row r="3838">
      <c r="AW3838" s="52">
        <v>4.6019425</v>
      </c>
    </row>
    <row r="3839">
      <c r="AW3839" s="52">
        <v>3.8349519</v>
      </c>
    </row>
    <row r="3840">
      <c r="AW3840" s="52">
        <v>3.8349519</v>
      </c>
    </row>
    <row r="3841">
      <c r="AW3841" s="52">
        <v>3.0679617</v>
      </c>
    </row>
    <row r="3842">
      <c r="AW3842" s="52">
        <v>3.8349519</v>
      </c>
    </row>
    <row r="3843">
      <c r="AW3843" s="52">
        <v>2.3009713</v>
      </c>
    </row>
    <row r="3844">
      <c r="AW3844" s="52">
        <v>2.3009713</v>
      </c>
    </row>
    <row r="3845">
      <c r="AW3845" s="52">
        <v>4.6019425</v>
      </c>
    </row>
    <row r="3846">
      <c r="AW3846" s="52">
        <v>4.6019425</v>
      </c>
    </row>
    <row r="3847">
      <c r="AW3847" s="52">
        <v>6.1359234</v>
      </c>
    </row>
    <row r="3848">
      <c r="AW3848" s="52">
        <v>4.6019425</v>
      </c>
    </row>
    <row r="3849">
      <c r="AW3849" s="52">
        <v>3.8349519</v>
      </c>
    </row>
    <row r="3850">
      <c r="AW3850" s="52">
        <v>1.5339808</v>
      </c>
    </row>
    <row r="3851">
      <c r="AW3851" s="52">
        <v>1.5339808</v>
      </c>
    </row>
    <row r="3852">
      <c r="AW3852" s="52">
        <v>3.0679617</v>
      </c>
    </row>
    <row r="3853">
      <c r="AW3853" s="52">
        <v>3.8349519</v>
      </c>
    </row>
    <row r="3854">
      <c r="AW3854" s="52">
        <v>4.6019425</v>
      </c>
    </row>
    <row r="3855">
      <c r="AW3855" s="52">
        <v>4.6019425</v>
      </c>
    </row>
    <row r="3856">
      <c r="AW3856" s="52">
        <v>4.6019425</v>
      </c>
    </row>
    <row r="3857">
      <c r="AW3857" s="52">
        <v>4.6019425</v>
      </c>
    </row>
    <row r="3858">
      <c r="AW3858" s="52">
        <v>3.0679617</v>
      </c>
    </row>
    <row r="3859">
      <c r="AW3859" s="52">
        <v>2.3009713</v>
      </c>
    </row>
    <row r="3860">
      <c r="AW3860" s="52">
        <v>2.3009713</v>
      </c>
    </row>
    <row r="3861">
      <c r="AW3861" s="52">
        <v>3.8349519</v>
      </c>
    </row>
    <row r="3862">
      <c r="AW3862" s="52">
        <v>4.6019425</v>
      </c>
    </row>
    <row r="3863">
      <c r="AW3863" s="52">
        <v>4.6019425</v>
      </c>
    </row>
    <row r="3864">
      <c r="AW3864" s="52">
        <v>4.6019425</v>
      </c>
    </row>
    <row r="3865">
      <c r="AW3865" s="52">
        <v>4.6019425</v>
      </c>
    </row>
    <row r="3866">
      <c r="AW3866" s="52">
        <v>2.3009713</v>
      </c>
    </row>
    <row r="3867">
      <c r="AW3867" s="52">
        <v>2.3009713</v>
      </c>
    </row>
    <row r="3868">
      <c r="AW3868" s="52">
        <v>2.3009713</v>
      </c>
    </row>
    <row r="3869">
      <c r="AW3869" s="52">
        <v>3.0679617</v>
      </c>
    </row>
    <row r="3870">
      <c r="AW3870" s="52">
        <v>5.3689327</v>
      </c>
    </row>
    <row r="3871">
      <c r="AW3871" s="52">
        <v>4.6019425</v>
      </c>
    </row>
    <row r="3872">
      <c r="AW3872" s="52">
        <v>5.3689327</v>
      </c>
    </row>
    <row r="3873">
      <c r="AW3873" s="52">
        <v>4.6019425</v>
      </c>
    </row>
    <row r="3874">
      <c r="AW3874" s="52">
        <v>3.8349519</v>
      </c>
    </row>
    <row r="3875">
      <c r="AW3875" s="52">
        <v>2.3009713</v>
      </c>
    </row>
    <row r="3876">
      <c r="AW3876" s="52">
        <v>1.5339808</v>
      </c>
    </row>
    <row r="3877">
      <c r="AW3877" s="52">
        <v>3.0679617</v>
      </c>
    </row>
    <row r="3878">
      <c r="AW3878" s="52">
        <v>3.0679617</v>
      </c>
    </row>
    <row r="3879">
      <c r="AW3879" s="52">
        <v>5.3689327</v>
      </c>
    </row>
    <row r="3880">
      <c r="AW3880" s="52">
        <v>5.3689327</v>
      </c>
    </row>
    <row r="3881">
      <c r="AW3881" s="52">
        <v>4.6019425</v>
      </c>
    </row>
    <row r="3882">
      <c r="AW3882" s="52">
        <v>4.6019425</v>
      </c>
    </row>
    <row r="3883">
      <c r="AW3883" s="52">
        <v>1.5339808</v>
      </c>
    </row>
    <row r="3884">
      <c r="AW3884" s="52">
        <v>1.5339808</v>
      </c>
    </row>
    <row r="3885">
      <c r="AW3885" s="52">
        <v>2.3009713</v>
      </c>
    </row>
    <row r="3886">
      <c r="AW3886" s="52">
        <v>3.0679617</v>
      </c>
    </row>
    <row r="3887">
      <c r="AW3887" s="52">
        <v>6.1359234</v>
      </c>
    </row>
    <row r="3888">
      <c r="AW3888" s="52">
        <v>4.6019425</v>
      </c>
    </row>
    <row r="3889">
      <c r="AW3889" s="52">
        <v>4.6019425</v>
      </c>
    </row>
    <row r="3890">
      <c r="AW3890" s="52">
        <v>3.8349519</v>
      </c>
    </row>
    <row r="3891">
      <c r="AW3891" s="52">
        <v>3.0679617</v>
      </c>
    </row>
    <row r="3892">
      <c r="AW3892" s="52">
        <v>3.8349519</v>
      </c>
    </row>
    <row r="3893">
      <c r="AW3893" s="52">
        <v>3.0679617</v>
      </c>
    </row>
    <row r="3894">
      <c r="AW3894" s="52">
        <v>3.0679617</v>
      </c>
    </row>
    <row r="3895">
      <c r="AW3895" s="52">
        <v>3.8349519</v>
      </c>
    </row>
    <row r="3896">
      <c r="AW3896" s="52">
        <v>3.8349519</v>
      </c>
    </row>
    <row r="3897">
      <c r="AW3897" s="52">
        <v>4.6019425</v>
      </c>
    </row>
    <row r="3898">
      <c r="AW3898" s="52">
        <v>5.3689327</v>
      </c>
    </row>
    <row r="3899">
      <c r="AW3899" s="52">
        <v>3.8349519</v>
      </c>
    </row>
    <row r="3900">
      <c r="AW3900" s="52">
        <v>3.0679617</v>
      </c>
    </row>
    <row r="3901">
      <c r="AW3901" s="52">
        <v>2.3009713</v>
      </c>
    </row>
    <row r="3902">
      <c r="AW3902" s="52">
        <v>1.5339808</v>
      </c>
    </row>
    <row r="3903">
      <c r="AW3903" s="52">
        <v>3.0679617</v>
      </c>
    </row>
    <row r="3904">
      <c r="AW3904" s="52">
        <v>5.3689327</v>
      </c>
    </row>
    <row r="3905">
      <c r="AW3905" s="52">
        <v>5.3689327</v>
      </c>
    </row>
    <row r="3906">
      <c r="AW3906" s="52">
        <v>4.6019425</v>
      </c>
    </row>
    <row r="3907">
      <c r="AW3907" s="52">
        <v>3.8349519</v>
      </c>
    </row>
    <row r="3908">
      <c r="AW3908" s="52">
        <v>3.8349519</v>
      </c>
    </row>
    <row r="3909">
      <c r="AW3909" s="52">
        <v>2.3009713</v>
      </c>
    </row>
    <row r="3910">
      <c r="AW3910" s="52">
        <v>2.3009713</v>
      </c>
    </row>
    <row r="3911">
      <c r="AW3911" s="52">
        <v>3.8349519</v>
      </c>
    </row>
    <row r="3912">
      <c r="AW3912" s="52">
        <v>4.6019425</v>
      </c>
    </row>
    <row r="3913">
      <c r="AW3913" s="52">
        <v>4.6019425</v>
      </c>
    </row>
    <row r="3914">
      <c r="AW3914" s="52">
        <v>5.3689327</v>
      </c>
    </row>
    <row r="3915">
      <c r="AW3915" s="52">
        <v>4.6019425</v>
      </c>
    </row>
    <row r="3916">
      <c r="AW3916" s="52">
        <v>3.8349519</v>
      </c>
    </row>
    <row r="3917">
      <c r="AW3917" s="52">
        <v>2.3009713</v>
      </c>
    </row>
    <row r="3918">
      <c r="AW3918" s="52">
        <v>1.5339808</v>
      </c>
    </row>
    <row r="3919">
      <c r="AW3919" s="52">
        <v>2.3009713</v>
      </c>
    </row>
    <row r="3920">
      <c r="AW3920" s="52">
        <v>4.6019425</v>
      </c>
    </row>
    <row r="3921">
      <c r="AW3921" s="52">
        <v>4.6019425</v>
      </c>
    </row>
    <row r="3922">
      <c r="AW3922" s="52">
        <v>4.6019425</v>
      </c>
    </row>
    <row r="3923">
      <c r="AW3923" s="52">
        <v>4.6019425</v>
      </c>
    </row>
    <row r="3924">
      <c r="AW3924" s="52">
        <v>3.8349519</v>
      </c>
    </row>
    <row r="3925">
      <c r="AW3925" s="52">
        <v>3.0679617</v>
      </c>
    </row>
    <row r="3926">
      <c r="AW3926" s="52">
        <v>2.3009713</v>
      </c>
    </row>
    <row r="3927">
      <c r="AW3927" s="52">
        <v>3.0679617</v>
      </c>
    </row>
    <row r="3928">
      <c r="AW3928" s="52">
        <v>3.0679617</v>
      </c>
    </row>
    <row r="3929">
      <c r="AW3929" s="52">
        <v>4.6019425</v>
      </c>
    </row>
    <row r="3930">
      <c r="AW3930" s="52">
        <v>5.3689327</v>
      </c>
    </row>
    <row r="3931">
      <c r="AW3931" s="52">
        <v>4.6019425</v>
      </c>
    </row>
    <row r="3932">
      <c r="AW3932" s="52">
        <v>3.8349519</v>
      </c>
    </row>
    <row r="3933">
      <c r="AW3933" s="52">
        <v>3.8349519</v>
      </c>
    </row>
    <row r="3934">
      <c r="AW3934" s="52">
        <v>3.0679617</v>
      </c>
    </row>
    <row r="3935">
      <c r="AW3935" s="52">
        <v>2.3009713</v>
      </c>
    </row>
    <row r="3936">
      <c r="AW3936" s="52">
        <v>2.3009713</v>
      </c>
    </row>
    <row r="3937">
      <c r="AW3937" s="52">
        <v>3.0679617</v>
      </c>
    </row>
    <row r="3938">
      <c r="AW3938" s="52">
        <v>4.6019425</v>
      </c>
    </row>
    <row r="3939">
      <c r="AW3939" s="52">
        <v>4.6019425</v>
      </c>
    </row>
    <row r="3940">
      <c r="AW3940" s="52">
        <v>5.3689327</v>
      </c>
    </row>
    <row r="3941">
      <c r="AW3941" s="52">
        <v>3.8349519</v>
      </c>
    </row>
    <row r="3942">
      <c r="AW3942" s="52">
        <v>4.6019425</v>
      </c>
    </row>
    <row r="3943">
      <c r="AW3943" s="52">
        <v>2.3009713</v>
      </c>
    </row>
    <row r="3944">
      <c r="AW3944" s="52">
        <v>1.5339808</v>
      </c>
    </row>
    <row r="3945">
      <c r="AW3945" s="52">
        <v>3.8349519</v>
      </c>
    </row>
    <row r="3946">
      <c r="AW3946" s="52">
        <v>4.6019425</v>
      </c>
    </row>
    <row r="3947">
      <c r="AW3947" s="52">
        <v>5.3689327</v>
      </c>
    </row>
    <row r="3948">
      <c r="AW3948" s="52">
        <v>5.3689327</v>
      </c>
    </row>
    <row r="3949">
      <c r="AW3949" s="52">
        <v>4.6019425</v>
      </c>
    </row>
    <row r="3950">
      <c r="AW3950" s="52">
        <v>2.3009713</v>
      </c>
    </row>
    <row r="3951">
      <c r="AW3951" s="52">
        <v>2.3009713</v>
      </c>
    </row>
    <row r="3952">
      <c r="AW3952" s="52">
        <v>2.3009713</v>
      </c>
    </row>
    <row r="3953">
      <c r="AW3953" s="52">
        <v>3.8349519</v>
      </c>
    </row>
    <row r="3954">
      <c r="AW3954" s="52">
        <v>4.6019425</v>
      </c>
    </row>
    <row r="3955">
      <c r="AW3955" s="52">
        <v>3.8349519</v>
      </c>
    </row>
    <row r="3956">
      <c r="AW3956" s="52">
        <v>4.6019425</v>
      </c>
    </row>
    <row r="3957">
      <c r="AW3957" s="52">
        <v>4.6019425</v>
      </c>
    </row>
    <row r="3958">
      <c r="AW3958" s="52">
        <v>3.8349519</v>
      </c>
    </row>
    <row r="3959">
      <c r="AW3959" s="52">
        <v>3.8349519</v>
      </c>
    </row>
    <row r="3960">
      <c r="AW3960" s="52">
        <v>3.0679617</v>
      </c>
    </row>
    <row r="3961">
      <c r="AW3961" s="52">
        <v>3.0679617</v>
      </c>
    </row>
    <row r="3962">
      <c r="AW3962" s="52">
        <v>3.8349519</v>
      </c>
    </row>
    <row r="3963">
      <c r="AW3963" s="52">
        <v>3.8349519</v>
      </c>
    </row>
    <row r="3964">
      <c r="AW3964" s="52">
        <v>4.6019425</v>
      </c>
    </row>
    <row r="3965">
      <c r="AW3965" s="52">
        <v>4.6019425</v>
      </c>
    </row>
    <row r="3966">
      <c r="AW3966" s="52">
        <v>4.6019425</v>
      </c>
    </row>
    <row r="3967">
      <c r="AW3967" s="52">
        <v>3.8349519</v>
      </c>
    </row>
    <row r="3968">
      <c r="AW3968" s="52">
        <v>2.3009713</v>
      </c>
    </row>
    <row r="3969">
      <c r="AW3969" s="52">
        <v>0.7669904</v>
      </c>
    </row>
    <row r="3970">
      <c r="AW3970" s="52">
        <v>3.0679617</v>
      </c>
    </row>
    <row r="3971">
      <c r="AW3971" s="52">
        <v>4.6019425</v>
      </c>
    </row>
    <row r="3972">
      <c r="AW3972" s="52">
        <v>6.1359234</v>
      </c>
    </row>
    <row r="3973">
      <c r="AW3973" s="52">
        <v>6.1359234</v>
      </c>
    </row>
    <row r="3974">
      <c r="AW3974" s="52">
        <v>4.6019425</v>
      </c>
    </row>
    <row r="3975">
      <c r="AW3975" s="52">
        <v>2.3009713</v>
      </c>
    </row>
    <row r="3976">
      <c r="AW3976" s="52">
        <v>1.5339808</v>
      </c>
    </row>
    <row r="3977">
      <c r="AW3977" s="52">
        <v>2.3009713</v>
      </c>
    </row>
    <row r="3978">
      <c r="AW3978" s="52">
        <v>3.0679617</v>
      </c>
    </row>
    <row r="3979">
      <c r="AW3979" s="52">
        <v>5.3689327</v>
      </c>
    </row>
    <row r="3980">
      <c r="AW3980" s="52">
        <v>5.3689327</v>
      </c>
    </row>
    <row r="3981">
      <c r="AW3981" s="52">
        <v>5.3689327</v>
      </c>
    </row>
    <row r="3982">
      <c r="AW3982" s="52">
        <v>4.6019425</v>
      </c>
    </row>
    <row r="3983">
      <c r="AW3983" s="52">
        <v>1.5339808</v>
      </c>
    </row>
    <row r="3984">
      <c r="AW3984" s="52">
        <v>2.3009713</v>
      </c>
    </row>
    <row r="3985">
      <c r="AW3985" s="52">
        <v>3.8349519</v>
      </c>
    </row>
    <row r="3986">
      <c r="AW3986" s="52">
        <v>3.0679617</v>
      </c>
    </row>
    <row r="3987">
      <c r="AW3987" s="52">
        <v>3.0679617</v>
      </c>
    </row>
    <row r="3988">
      <c r="AW3988" s="52">
        <v>3.8349519</v>
      </c>
    </row>
    <row r="3989">
      <c r="AW3989" s="52">
        <v>4.6019425</v>
      </c>
    </row>
    <row r="3990">
      <c r="AW3990" s="52">
        <v>4.6019425</v>
      </c>
    </row>
    <row r="3991">
      <c r="AW3991" s="52">
        <v>4.6019425</v>
      </c>
    </row>
    <row r="3992">
      <c r="AW3992" s="52">
        <v>4.6019425</v>
      </c>
    </row>
    <row r="3993">
      <c r="AW3993" s="52">
        <v>3.8349519</v>
      </c>
    </row>
    <row r="3994">
      <c r="AW3994" s="52">
        <v>2.3009713</v>
      </c>
    </row>
    <row r="3995">
      <c r="AW3995" s="52">
        <v>0.7669904</v>
      </c>
    </row>
    <row r="3996">
      <c r="AW3996" s="52">
        <v>3.0679617</v>
      </c>
    </row>
    <row r="3997">
      <c r="AW3997" s="52">
        <v>5.3689327</v>
      </c>
    </row>
    <row r="3998">
      <c r="AW3998" s="52">
        <v>6.1359234</v>
      </c>
    </row>
    <row r="3999">
      <c r="AW3999" s="52">
        <v>5.3689327</v>
      </c>
    </row>
    <row r="4000">
      <c r="AW4000" s="52">
        <v>3.8349519</v>
      </c>
    </row>
    <row r="4001">
      <c r="AW4001" s="52">
        <v>1.5339808</v>
      </c>
    </row>
    <row r="4002">
      <c r="AW4002" s="52">
        <v>1.5339808</v>
      </c>
    </row>
    <row r="4003">
      <c r="AW4003" s="52">
        <v>2.3009713</v>
      </c>
    </row>
    <row r="4004">
      <c r="AW4004" s="52">
        <v>3.8349519</v>
      </c>
    </row>
    <row r="4005">
      <c r="AW4005" s="52">
        <v>5.3689327</v>
      </c>
    </row>
    <row r="4006">
      <c r="AW4006" s="52">
        <v>6.1359234</v>
      </c>
    </row>
    <row r="4007">
      <c r="AW4007" s="52">
        <v>4.6019425</v>
      </c>
    </row>
    <row r="4008">
      <c r="AW4008" s="52">
        <v>3.0679617</v>
      </c>
    </row>
    <row r="4009">
      <c r="AW4009" s="52">
        <v>3.8349519</v>
      </c>
    </row>
    <row r="4010">
      <c r="AW4010" s="52">
        <v>3.0679617</v>
      </c>
    </row>
    <row r="4011">
      <c r="AW4011" s="52">
        <v>2.3009713</v>
      </c>
    </row>
    <row r="4012">
      <c r="AW4012" s="52">
        <v>3.8349519</v>
      </c>
    </row>
    <row r="4013">
      <c r="AW4013" s="52">
        <v>3.8349519</v>
      </c>
    </row>
    <row r="4014">
      <c r="AW4014" s="52">
        <v>4.6019425</v>
      </c>
    </row>
    <row r="4015">
      <c r="AW4015" s="52">
        <v>4.6019425</v>
      </c>
    </row>
    <row r="4016">
      <c r="AW4016" s="52">
        <v>5.3689327</v>
      </c>
    </row>
    <row r="4017">
      <c r="AW4017" s="52">
        <v>3.0679617</v>
      </c>
    </row>
    <row r="4018">
      <c r="AW4018" s="52">
        <v>2.3009713</v>
      </c>
    </row>
    <row r="4019">
      <c r="AW4019" s="52">
        <v>2.3009713</v>
      </c>
    </row>
    <row r="4020">
      <c r="AW4020" s="52">
        <v>2.3009713</v>
      </c>
    </row>
    <row r="4021">
      <c r="AW4021" s="52">
        <v>3.8349519</v>
      </c>
    </row>
    <row r="4022">
      <c r="AW4022" s="52">
        <v>4.6019425</v>
      </c>
    </row>
    <row r="4023">
      <c r="AW4023" s="52">
        <v>5.3689327</v>
      </c>
    </row>
    <row r="4024">
      <c r="AW4024" s="52">
        <v>5.3689327</v>
      </c>
    </row>
    <row r="4025">
      <c r="AW4025" s="52">
        <v>4.6019425</v>
      </c>
    </row>
    <row r="4026">
      <c r="AW4026" s="52">
        <v>2.3009713</v>
      </c>
    </row>
    <row r="4027">
      <c r="AW4027" s="52">
        <v>1.5339808</v>
      </c>
    </row>
    <row r="4028">
      <c r="AW4028" s="52">
        <v>3.0679617</v>
      </c>
    </row>
    <row r="4029">
      <c r="AW4029" s="52">
        <v>3.8349519</v>
      </c>
    </row>
    <row r="4030">
      <c r="AW4030" s="52">
        <v>4.6019425</v>
      </c>
    </row>
    <row r="4031">
      <c r="AW4031" s="52">
        <v>4.6019425</v>
      </c>
    </row>
    <row r="4032">
      <c r="AW4032" s="52">
        <v>4.6019425</v>
      </c>
    </row>
    <row r="4033">
      <c r="AW4033" s="52">
        <v>3.8349519</v>
      </c>
    </row>
    <row r="4034">
      <c r="AW4034" s="52">
        <v>3.8349519</v>
      </c>
    </row>
    <row r="4035">
      <c r="AW4035" s="52">
        <v>1.5339808</v>
      </c>
    </row>
    <row r="4036">
      <c r="AW4036" s="52">
        <v>3.0679617</v>
      </c>
    </row>
    <row r="4037">
      <c r="AW4037" s="52">
        <v>3.0679617</v>
      </c>
    </row>
    <row r="4038">
      <c r="AW4038" s="52">
        <v>3.0679617</v>
      </c>
    </row>
    <row r="4039">
      <c r="AW4039" s="52">
        <v>5.3689327</v>
      </c>
    </row>
    <row r="4040">
      <c r="AW4040" s="52">
        <v>4.6019425</v>
      </c>
    </row>
    <row r="4041">
      <c r="AW4041" s="52">
        <v>4.6019425</v>
      </c>
    </row>
    <row r="4042">
      <c r="AW4042" s="52">
        <v>3.0679617</v>
      </c>
    </row>
    <row r="4043">
      <c r="AW4043" s="52">
        <v>2.3009713</v>
      </c>
    </row>
    <row r="4044">
      <c r="AW4044" s="52">
        <v>3.0679617</v>
      </c>
    </row>
    <row r="4045">
      <c r="AW4045" s="52">
        <v>3.8349519</v>
      </c>
    </row>
    <row r="4046">
      <c r="AW4046" s="52">
        <v>3.8349519</v>
      </c>
    </row>
    <row r="4047">
      <c r="AW4047" s="52">
        <v>4.6019425</v>
      </c>
    </row>
    <row r="4048">
      <c r="AW4048" s="52">
        <v>3.8349519</v>
      </c>
    </row>
    <row r="4049">
      <c r="AW4049" s="52">
        <v>4.6019425</v>
      </c>
    </row>
    <row r="4050">
      <c r="AW4050" s="52">
        <v>4.6019425</v>
      </c>
    </row>
    <row r="4051">
      <c r="AW4051" s="52">
        <v>3.0679617</v>
      </c>
    </row>
    <row r="4052">
      <c r="AW4052" s="52">
        <v>3.0679617</v>
      </c>
    </row>
    <row r="4053">
      <c r="AW4053" s="52">
        <v>1.5339808</v>
      </c>
    </row>
    <row r="4054">
      <c r="AW4054" s="52">
        <v>3.0679617</v>
      </c>
    </row>
    <row r="4055">
      <c r="AW4055" s="52">
        <v>3.0679617</v>
      </c>
    </row>
    <row r="4056">
      <c r="AW4056" s="52">
        <v>4.6019425</v>
      </c>
    </row>
    <row r="4057">
      <c r="AW4057" s="52">
        <v>5.3689327</v>
      </c>
    </row>
    <row r="4058">
      <c r="AW4058" s="52">
        <v>4.6019425</v>
      </c>
    </row>
    <row r="4059">
      <c r="AW4059" s="52">
        <v>4.6019425</v>
      </c>
    </row>
    <row r="4060">
      <c r="AW4060" s="52">
        <v>3.0679617</v>
      </c>
    </row>
    <row r="4061">
      <c r="AW4061" s="52">
        <v>2.3009713</v>
      </c>
    </row>
    <row r="4062">
      <c r="AW4062" s="52">
        <v>1.5339808</v>
      </c>
    </row>
    <row r="4063">
      <c r="AW4063" s="52">
        <v>3.8349519</v>
      </c>
    </row>
    <row r="4064">
      <c r="AW4064" s="52">
        <v>4.6019425</v>
      </c>
    </row>
    <row r="4065">
      <c r="AW4065" s="52">
        <v>6.1359234</v>
      </c>
    </row>
    <row r="4066">
      <c r="AW4066" s="52">
        <v>4.6019425</v>
      </c>
    </row>
    <row r="4067">
      <c r="AW4067" s="52">
        <v>3.8349519</v>
      </c>
    </row>
    <row r="4068">
      <c r="AW4068" s="52">
        <v>2.3009713</v>
      </c>
    </row>
    <row r="4069">
      <c r="AW4069" s="52">
        <v>2.3009713</v>
      </c>
    </row>
    <row r="4070">
      <c r="AW4070" s="52">
        <v>2.3009713</v>
      </c>
    </row>
    <row r="4071">
      <c r="AW4071" s="52">
        <v>3.8349519</v>
      </c>
    </row>
    <row r="4072">
      <c r="AW4072" s="52">
        <v>3.8349519</v>
      </c>
    </row>
    <row r="4073">
      <c r="AW4073" s="52">
        <v>4.6019425</v>
      </c>
    </row>
    <row r="4074">
      <c r="AW4074" s="52">
        <v>4.6019425</v>
      </c>
    </row>
    <row r="4075">
      <c r="AW4075" s="52">
        <v>4.6019425</v>
      </c>
    </row>
    <row r="4076">
      <c r="AW4076" s="52">
        <v>4.6019425</v>
      </c>
    </row>
    <row r="4077">
      <c r="AW4077" s="52">
        <v>3.0679617</v>
      </c>
    </row>
    <row r="4078">
      <c r="AW4078" s="52">
        <v>3.0679617</v>
      </c>
    </row>
    <row r="4079">
      <c r="AW4079" s="52">
        <v>2.3009713</v>
      </c>
    </row>
    <row r="4080">
      <c r="AW4080" s="52">
        <v>2.3009713</v>
      </c>
    </row>
    <row r="4081">
      <c r="AW4081" s="52">
        <v>5.3689327</v>
      </c>
    </row>
    <row r="4082">
      <c r="AW4082" s="52">
        <v>5.3689327</v>
      </c>
    </row>
    <row r="4083">
      <c r="AW4083" s="52">
        <v>5.3689327</v>
      </c>
    </row>
    <row r="4084">
      <c r="AW4084" s="52">
        <v>3.8349519</v>
      </c>
    </row>
    <row r="4085">
      <c r="AW4085" s="52">
        <v>1.5339808</v>
      </c>
    </row>
    <row r="4086">
      <c r="AW4086" s="52">
        <v>1.5339808</v>
      </c>
    </row>
    <row r="4087">
      <c r="AW4087" s="52">
        <v>2.3009713</v>
      </c>
    </row>
    <row r="4088">
      <c r="AW4088" s="52">
        <v>3.8349519</v>
      </c>
    </row>
    <row r="4089">
      <c r="AW4089" s="52">
        <v>5.3689327</v>
      </c>
    </row>
    <row r="4090">
      <c r="AW4090" s="52">
        <v>4.6019425</v>
      </c>
    </row>
    <row r="4091">
      <c r="AW4091" s="52">
        <v>4.6019425</v>
      </c>
    </row>
    <row r="4092">
      <c r="AW4092" s="52">
        <v>3.8349519</v>
      </c>
    </row>
    <row r="4093">
      <c r="AW4093" s="52">
        <v>3.8349519</v>
      </c>
    </row>
    <row r="4094">
      <c r="AW4094" s="52">
        <v>3.8349519</v>
      </c>
    </row>
    <row r="4095">
      <c r="AW4095" s="52">
        <v>3.0679617</v>
      </c>
    </row>
    <row r="4096">
      <c r="AW4096" s="52">
        <v>1.5339808</v>
      </c>
    </row>
    <row r="4097">
      <c r="AW4097" s="52">
        <v>3.0679617</v>
      </c>
    </row>
    <row r="4098">
      <c r="AW4098" s="52">
        <v>4.6019425</v>
      </c>
    </row>
    <row r="4099">
      <c r="AW4099" s="52">
        <v>5.3689327</v>
      </c>
    </row>
    <row r="4100">
      <c r="AW4100" s="52">
        <v>5.3689327</v>
      </c>
    </row>
    <row r="4101">
      <c r="AW4101" s="52">
        <v>3.8349519</v>
      </c>
    </row>
    <row r="4102">
      <c r="AW4102" s="52">
        <v>2.3009713</v>
      </c>
    </row>
    <row r="4103">
      <c r="AW4103" s="52">
        <v>1.5339808</v>
      </c>
    </row>
    <row r="4104">
      <c r="AW4104" s="52">
        <v>2.3009713</v>
      </c>
    </row>
    <row r="4105">
      <c r="AW4105" s="52">
        <v>3.0679617</v>
      </c>
    </row>
    <row r="4106">
      <c r="AW4106" s="52">
        <v>5.3689327</v>
      </c>
    </row>
    <row r="4107">
      <c r="AW4107" s="52">
        <v>5.3689327</v>
      </c>
    </row>
    <row r="4108">
      <c r="AW4108" s="52">
        <v>4.6019425</v>
      </c>
    </row>
    <row r="4109">
      <c r="AW4109" s="52">
        <v>3.8349519</v>
      </c>
    </row>
    <row r="4110">
      <c r="AW4110" s="52">
        <v>3.0679617</v>
      </c>
    </row>
    <row r="4111">
      <c r="AW4111" s="52">
        <v>3.8349519</v>
      </c>
    </row>
    <row r="4112">
      <c r="AW4112" s="52">
        <v>3.0679617</v>
      </c>
    </row>
    <row r="4113">
      <c r="AW4113" s="52">
        <v>3.8349519</v>
      </c>
    </row>
    <row r="4114">
      <c r="AW4114" s="52">
        <v>3.0679617</v>
      </c>
    </row>
    <row r="4115">
      <c r="AW4115" s="52">
        <v>4.6019425</v>
      </c>
    </row>
    <row r="4116">
      <c r="AW4116" s="52">
        <v>4.6019425</v>
      </c>
    </row>
    <row r="4117">
      <c r="AW4117" s="52">
        <v>4.6019425</v>
      </c>
    </row>
    <row r="4118">
      <c r="AW4118" s="52">
        <v>3.8349519</v>
      </c>
    </row>
    <row r="4119">
      <c r="AW4119" s="52">
        <v>2.3009713</v>
      </c>
    </row>
    <row r="4120">
      <c r="AW4120" s="52">
        <v>2.3009713</v>
      </c>
    </row>
    <row r="4121">
      <c r="AW4121" s="52">
        <v>2.3009713</v>
      </c>
    </row>
    <row r="4122">
      <c r="AW4122" s="52">
        <v>3.8349519</v>
      </c>
    </row>
    <row r="4123">
      <c r="AW4123" s="52">
        <v>3.8349519</v>
      </c>
    </row>
    <row r="4124">
      <c r="AW4124" s="52">
        <v>4.6019425</v>
      </c>
    </row>
    <row r="4125">
      <c r="AW4125" s="52">
        <v>5.3689327</v>
      </c>
    </row>
    <row r="4126">
      <c r="AW4126" s="52">
        <v>5.3689327</v>
      </c>
    </row>
    <row r="4127">
      <c r="AW4127" s="52">
        <v>3.8349519</v>
      </c>
    </row>
    <row r="4128">
      <c r="AW4128" s="52">
        <v>3.0679617</v>
      </c>
    </row>
    <row r="4129">
      <c r="AW4129" s="52">
        <v>0.7669904</v>
      </c>
    </row>
    <row r="4130">
      <c r="AW4130" s="52">
        <v>2.3009713</v>
      </c>
    </row>
    <row r="4131">
      <c r="AW4131" s="52">
        <v>4.6019425</v>
      </c>
    </row>
    <row r="4132">
      <c r="AW4132" s="52">
        <v>5.3689327</v>
      </c>
    </row>
    <row r="4133">
      <c r="AW4133" s="52">
        <v>6.1359234</v>
      </c>
    </row>
    <row r="4134">
      <c r="AW4134" s="52">
        <v>4.6019425</v>
      </c>
    </row>
    <row r="4135">
      <c r="AW4135" s="52">
        <v>3.0679617</v>
      </c>
    </row>
    <row r="4136">
      <c r="AW4136" s="52">
        <v>1.5339808</v>
      </c>
    </row>
    <row r="4137">
      <c r="AW4137" s="52">
        <v>1.5339808</v>
      </c>
    </row>
    <row r="4138">
      <c r="AW4138" s="52">
        <v>3.0679617</v>
      </c>
    </row>
    <row r="4139">
      <c r="AW4139" s="52">
        <v>4.6019425</v>
      </c>
    </row>
    <row r="4140">
      <c r="AW4140" s="52">
        <v>5.3689327</v>
      </c>
    </row>
    <row r="4141">
      <c r="AW4141" s="52">
        <v>4.6019425</v>
      </c>
    </row>
    <row r="4142">
      <c r="AW4142" s="52">
        <v>4.6019425</v>
      </c>
    </row>
    <row r="4143">
      <c r="AW4143" s="52">
        <v>2.3009713</v>
      </c>
    </row>
    <row r="4144">
      <c r="AW4144" s="52">
        <v>3.0679617</v>
      </c>
    </row>
    <row r="4145">
      <c r="AW4145" s="52">
        <v>3.0679617</v>
      </c>
    </row>
    <row r="4146">
      <c r="AW4146" s="52">
        <v>3.8349519</v>
      </c>
    </row>
    <row r="4147">
      <c r="AW4147" s="52">
        <v>3.8349519</v>
      </c>
    </row>
    <row r="4148">
      <c r="AW4148" s="52">
        <v>4.6019425</v>
      </c>
    </row>
    <row r="4149">
      <c r="AW4149" s="52">
        <v>4.6019425</v>
      </c>
    </row>
    <row r="4150">
      <c r="AW4150" s="52">
        <v>3.8349519</v>
      </c>
    </row>
    <row r="4151">
      <c r="AW4151" s="52">
        <v>4.6019425</v>
      </c>
    </row>
    <row r="4152">
      <c r="AW4152" s="52">
        <v>4.6019425</v>
      </c>
    </row>
    <row r="4153">
      <c r="AW4153" s="52">
        <v>2.3009713</v>
      </c>
    </row>
    <row r="4154">
      <c r="AW4154" s="52">
        <v>2.3009713</v>
      </c>
    </row>
    <row r="4155">
      <c r="AW4155" s="52">
        <v>1.5339808</v>
      </c>
    </row>
    <row r="4156">
      <c r="AW4156" s="52">
        <v>3.8349519</v>
      </c>
    </row>
    <row r="4157">
      <c r="AW4157" s="52">
        <v>4.6019425</v>
      </c>
    </row>
    <row r="4158">
      <c r="AW4158" s="52">
        <v>4.6019425</v>
      </c>
    </row>
    <row r="4159">
      <c r="AW4159" s="52">
        <v>6.1359234</v>
      </c>
    </row>
    <row r="4160">
      <c r="AW4160" s="52">
        <v>4.6019425</v>
      </c>
    </row>
    <row r="4161">
      <c r="AW4161" s="52">
        <v>3.0679617</v>
      </c>
    </row>
    <row r="4162">
      <c r="AW4162" s="52">
        <v>2.3009713</v>
      </c>
    </row>
    <row r="4163">
      <c r="AW4163" s="52">
        <v>2.3009713</v>
      </c>
    </row>
    <row r="4164">
      <c r="AW4164" s="52">
        <v>3.0679617</v>
      </c>
    </row>
    <row r="4165">
      <c r="AW4165" s="52">
        <v>5.3689327</v>
      </c>
    </row>
    <row r="4166">
      <c r="AW4166" s="52">
        <v>5.3689327</v>
      </c>
    </row>
    <row r="4167">
      <c r="AW4167" s="52">
        <v>4.6019425</v>
      </c>
    </row>
    <row r="4168">
      <c r="AW4168" s="52">
        <v>3.8349519</v>
      </c>
    </row>
    <row r="4169">
      <c r="AW4169" s="52">
        <v>3.0679617</v>
      </c>
    </row>
    <row r="4170">
      <c r="AW4170" s="52">
        <v>2.3009713</v>
      </c>
    </row>
    <row r="4171">
      <c r="AW4171" s="52">
        <v>3.0679617</v>
      </c>
    </row>
    <row r="4172">
      <c r="AW4172" s="52">
        <v>3.8349519</v>
      </c>
    </row>
    <row r="4173">
      <c r="AW4173" s="52">
        <v>3.0679617</v>
      </c>
    </row>
    <row r="4174">
      <c r="AW4174" s="52">
        <v>3.8349519</v>
      </c>
    </row>
    <row r="4175">
      <c r="AW4175" s="52">
        <v>5.3689327</v>
      </c>
    </row>
    <row r="4176">
      <c r="AW4176" s="52">
        <v>3.8349519</v>
      </c>
    </row>
    <row r="4177">
      <c r="AW4177" s="52">
        <v>4.6019425</v>
      </c>
    </row>
    <row r="4178">
      <c r="AW4178" s="52">
        <v>3.8349519</v>
      </c>
    </row>
    <row r="4179">
      <c r="AW4179" s="52">
        <v>3.8349519</v>
      </c>
    </row>
    <row r="4180">
      <c r="AW4180" s="52">
        <v>1.5339808</v>
      </c>
    </row>
    <row r="4181">
      <c r="AW4181" s="52">
        <v>3.0679617</v>
      </c>
    </row>
    <row r="4182">
      <c r="AW4182" s="52">
        <v>4.6019425</v>
      </c>
    </row>
    <row r="4183">
      <c r="AW4183" s="52">
        <v>6.1359234</v>
      </c>
    </row>
    <row r="4184">
      <c r="AW4184" s="52">
        <v>4.6019425</v>
      </c>
    </row>
    <row r="4185">
      <c r="AW4185" s="52">
        <v>4.6019425</v>
      </c>
    </row>
    <row r="4186">
      <c r="AW4186" s="52">
        <v>3.0679617</v>
      </c>
    </row>
    <row r="4187">
      <c r="AW4187" s="52">
        <v>1.5339808</v>
      </c>
    </row>
    <row r="4188">
      <c r="AW4188" s="52">
        <v>2.3009713</v>
      </c>
    </row>
    <row r="4189">
      <c r="AW4189" s="52">
        <v>3.0679617</v>
      </c>
    </row>
    <row r="4190">
      <c r="AW4190" s="52">
        <v>5.3689327</v>
      </c>
    </row>
    <row r="4191">
      <c r="AW4191" s="52">
        <v>4.6019425</v>
      </c>
    </row>
    <row r="4192">
      <c r="AW4192" s="52">
        <v>4.6019425</v>
      </c>
    </row>
    <row r="4193">
      <c r="AW4193" s="52">
        <v>3.8349519</v>
      </c>
    </row>
    <row r="4194">
      <c r="AW4194" s="52">
        <v>3.8349519</v>
      </c>
    </row>
    <row r="4195">
      <c r="AW4195" s="52">
        <v>2.3009713</v>
      </c>
    </row>
    <row r="4196">
      <c r="AW4196" s="52">
        <v>3.8349519</v>
      </c>
    </row>
    <row r="4197">
      <c r="AW4197" s="52">
        <v>3.8349519</v>
      </c>
    </row>
    <row r="4198">
      <c r="AW4198" s="52">
        <v>3.0679617</v>
      </c>
    </row>
    <row r="4199">
      <c r="AW4199" s="52">
        <v>3.8349519</v>
      </c>
    </row>
    <row r="4200">
      <c r="AW4200" s="52">
        <v>4.6019425</v>
      </c>
    </row>
    <row r="4201">
      <c r="AW4201" s="52">
        <v>5.3689327</v>
      </c>
    </row>
    <row r="4202">
      <c r="AW4202" s="52">
        <v>3.8349519</v>
      </c>
    </row>
    <row r="4203">
      <c r="AW4203" s="52">
        <v>3.0679617</v>
      </c>
    </row>
    <row r="4204">
      <c r="AW4204" s="52">
        <v>3.0679617</v>
      </c>
    </row>
    <row r="4205">
      <c r="AW4205" s="52">
        <v>0.7669904</v>
      </c>
    </row>
    <row r="4206">
      <c r="AW4206" s="52">
        <v>3.0679617</v>
      </c>
    </row>
    <row r="4207">
      <c r="AW4207" s="52">
        <v>4.6019425</v>
      </c>
    </row>
    <row r="4208">
      <c r="AW4208" s="52">
        <v>6.1359234</v>
      </c>
    </row>
    <row r="4209">
      <c r="AW4209" s="52">
        <v>4.6019425</v>
      </c>
    </row>
    <row r="4210">
      <c r="AW4210" s="52">
        <v>4.6019425</v>
      </c>
    </row>
    <row r="4211">
      <c r="AW4211" s="52">
        <v>3.0679617</v>
      </c>
    </row>
    <row r="4212">
      <c r="AW4212" s="52">
        <v>2.3009713</v>
      </c>
    </row>
    <row r="4213">
      <c r="AW4213" s="52">
        <v>2.3009713</v>
      </c>
    </row>
    <row r="4214">
      <c r="AW4214" s="52">
        <v>3.8349519</v>
      </c>
    </row>
    <row r="4215">
      <c r="AW4215" s="52">
        <v>4.6019425</v>
      </c>
    </row>
    <row r="4216">
      <c r="AW4216" s="52">
        <v>5.3689327</v>
      </c>
    </row>
    <row r="4217">
      <c r="AW4217" s="52">
        <v>4.6019425</v>
      </c>
    </row>
    <row r="4218">
      <c r="AW4218" s="52">
        <v>3.8349519</v>
      </c>
    </row>
    <row r="4219">
      <c r="AW4219" s="52">
        <v>2.3009713</v>
      </c>
    </row>
    <row r="4220">
      <c r="AW4220" s="52">
        <v>2.3009713</v>
      </c>
    </row>
    <row r="4221">
      <c r="AW4221" s="52">
        <v>3.0679617</v>
      </c>
    </row>
    <row r="4222">
      <c r="AW4222" s="52">
        <v>3.0679617</v>
      </c>
    </row>
    <row r="4223">
      <c r="AW4223" s="52">
        <v>3.8349519</v>
      </c>
    </row>
    <row r="4224">
      <c r="AW4224" s="52">
        <v>3.8349519</v>
      </c>
    </row>
    <row r="4225">
      <c r="AW4225" s="52">
        <v>4.6019425</v>
      </c>
    </row>
    <row r="4226">
      <c r="AW4226" s="52">
        <v>4.6019425</v>
      </c>
    </row>
    <row r="4227">
      <c r="AW4227" s="52">
        <v>4.6019425</v>
      </c>
    </row>
    <row r="4228">
      <c r="AW4228" s="52">
        <v>4.6019425</v>
      </c>
    </row>
    <row r="4229">
      <c r="AW4229" s="52">
        <v>3.8349519</v>
      </c>
    </row>
    <row r="4230">
      <c r="AW4230" s="52">
        <v>1.5339808</v>
      </c>
    </row>
    <row r="4231">
      <c r="AW4231" s="52">
        <v>1.5339808</v>
      </c>
    </row>
    <row r="4232">
      <c r="AW4232" s="52">
        <v>3.0679617</v>
      </c>
    </row>
    <row r="4233">
      <c r="AW4233" s="52">
        <v>5.3689327</v>
      </c>
    </row>
    <row r="4234">
      <c r="AW4234" s="52">
        <v>6.9029136</v>
      </c>
    </row>
    <row r="4235">
      <c r="AW4235" s="52">
        <v>5.3689327</v>
      </c>
    </row>
    <row r="4236">
      <c r="AW4236" s="52">
        <v>3.0679617</v>
      </c>
    </row>
    <row r="4237">
      <c r="AW4237" s="52">
        <v>0.7669904</v>
      </c>
    </row>
    <row r="4238">
      <c r="AW4238" s="52">
        <v>2.3009713</v>
      </c>
    </row>
    <row r="4239">
      <c r="AW4239" s="52">
        <v>2.3009713</v>
      </c>
    </row>
    <row r="4240">
      <c r="AW4240" s="52">
        <v>4.6019425</v>
      </c>
    </row>
    <row r="4241">
      <c r="AW4241" s="52">
        <v>6.1359234</v>
      </c>
    </row>
    <row r="4242">
      <c r="AW4242" s="52">
        <v>5.3689327</v>
      </c>
    </row>
    <row r="4243">
      <c r="AW4243" s="52">
        <v>3.8349519</v>
      </c>
    </row>
    <row r="4244">
      <c r="AW4244" s="52">
        <v>2.3009713</v>
      </c>
    </row>
    <row r="4245">
      <c r="AW4245" s="52">
        <v>2.3009713</v>
      </c>
    </row>
    <row r="4246">
      <c r="AW4246" s="52">
        <v>3.0679617</v>
      </c>
    </row>
    <row r="4247">
      <c r="AW4247" s="52">
        <v>3.8349519</v>
      </c>
    </row>
    <row r="4248">
      <c r="AW4248" s="52">
        <v>4.6019425</v>
      </c>
    </row>
    <row r="4249">
      <c r="AW4249" s="52">
        <v>3.8349519</v>
      </c>
    </row>
    <row r="4250">
      <c r="AW4250" s="52">
        <v>3.0679617</v>
      </c>
    </row>
    <row r="4251">
      <c r="AW4251" s="52">
        <v>5.3689327</v>
      </c>
    </row>
    <row r="4252">
      <c r="AW4252" s="52">
        <v>3.8349519</v>
      </c>
    </row>
    <row r="4253">
      <c r="AW4253" s="52">
        <v>3.8349519</v>
      </c>
    </row>
    <row r="4254">
      <c r="AW4254" s="52">
        <v>3.8349519</v>
      </c>
    </row>
    <row r="4255">
      <c r="AW4255" s="52">
        <v>1.5339808</v>
      </c>
    </row>
    <row r="4256">
      <c r="AW4256" s="52">
        <v>2.3009713</v>
      </c>
    </row>
    <row r="4257">
      <c r="AW4257" s="52">
        <v>2.3009713</v>
      </c>
    </row>
    <row r="4258">
      <c r="AW4258" s="52">
        <v>5.3689327</v>
      </c>
    </row>
    <row r="4259">
      <c r="AW4259" s="52">
        <v>5.3689327</v>
      </c>
    </row>
    <row r="4260">
      <c r="AW4260" s="52">
        <v>5.3689327</v>
      </c>
    </row>
    <row r="4261">
      <c r="AW4261" s="52">
        <v>4.6019425</v>
      </c>
    </row>
    <row r="4262">
      <c r="AW4262" s="52">
        <v>2.3009713</v>
      </c>
    </row>
    <row r="4263">
      <c r="AW4263" s="52">
        <v>2.3009713</v>
      </c>
    </row>
    <row r="4264">
      <c r="AW4264" s="52">
        <v>2.3009713</v>
      </c>
    </row>
    <row r="4265">
      <c r="AW4265" s="52">
        <v>3.8349519</v>
      </c>
    </row>
    <row r="4266">
      <c r="AW4266" s="52">
        <v>4.6019425</v>
      </c>
    </row>
    <row r="4267">
      <c r="AW4267" s="52">
        <v>4.6019425</v>
      </c>
    </row>
    <row r="4268">
      <c r="AW4268" s="52">
        <v>4.6019425</v>
      </c>
    </row>
    <row r="4269">
      <c r="AW4269" s="52">
        <v>3.0679617</v>
      </c>
    </row>
    <row r="4270">
      <c r="AW4270" s="52">
        <v>3.0679617</v>
      </c>
    </row>
    <row r="4271">
      <c r="AW4271" s="52">
        <v>3.8349519</v>
      </c>
    </row>
    <row r="4272">
      <c r="AW4272" s="52">
        <v>3.8349519</v>
      </c>
    </row>
    <row r="4273">
      <c r="AW4273" s="52">
        <v>2.3009713</v>
      </c>
    </row>
    <row r="4274">
      <c r="AW4274" s="52">
        <v>3.0679617</v>
      </c>
    </row>
    <row r="4275">
      <c r="AW4275" s="52">
        <v>3.8349519</v>
      </c>
    </row>
    <row r="4276">
      <c r="AW4276" s="52">
        <v>4.6019425</v>
      </c>
    </row>
    <row r="4277">
      <c r="AW4277" s="52">
        <v>5.3689327</v>
      </c>
    </row>
    <row r="4278">
      <c r="AW4278" s="52">
        <v>3.8349519</v>
      </c>
    </row>
    <row r="4279">
      <c r="AW4279" s="52">
        <v>3.8349519</v>
      </c>
    </row>
    <row r="4280">
      <c r="AW4280" s="52">
        <v>2.3009713</v>
      </c>
    </row>
    <row r="4281">
      <c r="AW4281" s="52">
        <v>3.0679617</v>
      </c>
    </row>
    <row r="4282">
      <c r="AW4282" s="52">
        <v>2.3009713</v>
      </c>
    </row>
    <row r="4283">
      <c r="AW4283" s="52">
        <v>5.3689327</v>
      </c>
    </row>
    <row r="4284">
      <c r="AW4284" s="52">
        <v>5.3689327</v>
      </c>
    </row>
    <row r="4285">
      <c r="AW4285" s="52">
        <v>5.3689327</v>
      </c>
    </row>
    <row r="4286">
      <c r="AW4286" s="52">
        <v>3.8349519</v>
      </c>
    </row>
    <row r="4287">
      <c r="AW4287" s="52">
        <v>3.0679617</v>
      </c>
    </row>
    <row r="4288">
      <c r="AW4288" s="52">
        <v>1.5339808</v>
      </c>
    </row>
    <row r="4289">
      <c r="AW4289" s="52">
        <v>1.5339808</v>
      </c>
    </row>
    <row r="4290">
      <c r="AW4290" s="52">
        <v>3.8349519</v>
      </c>
    </row>
    <row r="4291">
      <c r="AW4291" s="52">
        <v>4.6019425</v>
      </c>
    </row>
    <row r="4292">
      <c r="AW4292" s="52">
        <v>5.3689327</v>
      </c>
    </row>
    <row r="4293">
      <c r="AW4293" s="52">
        <v>4.6019425</v>
      </c>
    </row>
    <row r="4294">
      <c r="AW4294" s="52">
        <v>3.8349519</v>
      </c>
    </row>
    <row r="4295">
      <c r="AW4295" s="52">
        <v>3.0679617</v>
      </c>
    </row>
    <row r="4296">
      <c r="AW4296" s="52">
        <v>3.0679617</v>
      </c>
    </row>
    <row r="4297">
      <c r="AW4297" s="52">
        <v>3.8349519</v>
      </c>
    </row>
    <row r="4298">
      <c r="AW4298" s="52">
        <v>3.8349519</v>
      </c>
    </row>
    <row r="4299">
      <c r="AW4299" s="52">
        <v>3.0679617</v>
      </c>
    </row>
    <row r="4300">
      <c r="AW4300" s="52">
        <v>3.8349519</v>
      </c>
    </row>
    <row r="4301">
      <c r="AW4301" s="52">
        <v>3.8349519</v>
      </c>
    </row>
    <row r="4302">
      <c r="AW4302" s="52">
        <v>4.6019425</v>
      </c>
    </row>
    <row r="4303">
      <c r="AW4303" s="52">
        <v>3.8349519</v>
      </c>
    </row>
    <row r="4304">
      <c r="AW4304" s="52">
        <v>3.8349519</v>
      </c>
    </row>
    <row r="4305">
      <c r="AW4305" s="52">
        <v>3.0679617</v>
      </c>
    </row>
    <row r="4306">
      <c r="AW4306" s="52">
        <v>1.5339808</v>
      </c>
    </row>
    <row r="4307">
      <c r="AW4307" s="52">
        <v>1.5339808</v>
      </c>
    </row>
    <row r="4308">
      <c r="AW4308" s="52">
        <v>4.6019425</v>
      </c>
    </row>
    <row r="4309">
      <c r="AW4309" s="52">
        <v>5.3689327</v>
      </c>
    </row>
    <row r="4310">
      <c r="AW4310" s="52">
        <v>5.3689327</v>
      </c>
    </row>
    <row r="4311">
      <c r="AW4311" s="52">
        <v>6.1359234</v>
      </c>
    </row>
    <row r="4312">
      <c r="AW4312" s="52">
        <v>2.3009713</v>
      </c>
    </row>
    <row r="4313">
      <c r="AW4313" s="52">
        <v>1.5339808</v>
      </c>
    </row>
    <row r="4314">
      <c r="AW4314" s="52">
        <v>1.5339808</v>
      </c>
    </row>
    <row r="4315">
      <c r="AW4315" s="52">
        <v>3.8349519</v>
      </c>
    </row>
    <row r="4316">
      <c r="AW4316" s="52">
        <v>5.3689327</v>
      </c>
    </row>
    <row r="4317">
      <c r="AW4317" s="52">
        <v>5.3689327</v>
      </c>
    </row>
    <row r="4318">
      <c r="AW4318" s="52">
        <v>5.3689327</v>
      </c>
    </row>
    <row r="4319">
      <c r="AW4319" s="52">
        <v>3.8349519</v>
      </c>
    </row>
    <row r="4320">
      <c r="AW4320" s="52">
        <v>2.3009713</v>
      </c>
    </row>
    <row r="4321">
      <c r="AW4321" s="52">
        <v>3.0679617</v>
      </c>
    </row>
    <row r="4322">
      <c r="AW4322" s="52">
        <v>3.8349519</v>
      </c>
    </row>
    <row r="4323">
      <c r="AW4323" s="52">
        <v>3.0679617</v>
      </c>
    </row>
    <row r="4324">
      <c r="AW4324" s="52">
        <v>3.8349519</v>
      </c>
    </row>
    <row r="4325">
      <c r="AW4325" s="52">
        <v>3.8349519</v>
      </c>
    </row>
    <row r="4326">
      <c r="AW4326" s="52">
        <v>3.8349519</v>
      </c>
    </row>
    <row r="4327">
      <c r="AW4327" s="52">
        <v>3.8349519</v>
      </c>
    </row>
    <row r="4328">
      <c r="AW4328" s="52">
        <v>4.6019425</v>
      </c>
    </row>
    <row r="4329">
      <c r="AW4329" s="52">
        <v>3.8349519</v>
      </c>
    </row>
    <row r="4330">
      <c r="AW4330" s="52">
        <v>4.6019425</v>
      </c>
    </row>
    <row r="4331">
      <c r="AW4331" s="52">
        <v>2.3009713</v>
      </c>
    </row>
    <row r="4332">
      <c r="AW4332" s="52">
        <v>2.3009713</v>
      </c>
    </row>
    <row r="4333">
      <c r="AW4333" s="52">
        <v>3.0679617</v>
      </c>
    </row>
    <row r="4334">
      <c r="AW4334" s="52">
        <v>4.6019425</v>
      </c>
    </row>
    <row r="4335">
      <c r="AW4335" s="52">
        <v>5.3689327</v>
      </c>
    </row>
    <row r="4336">
      <c r="AW4336" s="52">
        <v>5.3689327</v>
      </c>
    </row>
    <row r="4337">
      <c r="AW4337" s="52">
        <v>3.8349519</v>
      </c>
    </row>
    <row r="4338">
      <c r="AW4338" s="52">
        <v>2.3009713</v>
      </c>
    </row>
    <row r="4339">
      <c r="AW4339" s="52">
        <v>0.7669904</v>
      </c>
    </row>
    <row r="4340">
      <c r="AW4340" s="52">
        <v>2.3009713</v>
      </c>
    </row>
    <row r="4341">
      <c r="AW4341" s="52">
        <v>4.6019425</v>
      </c>
    </row>
    <row r="4342">
      <c r="AW4342" s="52">
        <v>6.1359234</v>
      </c>
    </row>
    <row r="4343">
      <c r="AW4343" s="52">
        <v>5.3689327</v>
      </c>
    </row>
    <row r="4344">
      <c r="AW4344" s="52">
        <v>4.6019425</v>
      </c>
    </row>
    <row r="4345">
      <c r="AW4345" s="52">
        <v>1.5339808</v>
      </c>
    </row>
    <row r="4346">
      <c r="AW4346" s="52">
        <v>3.0679617</v>
      </c>
    </row>
    <row r="4347">
      <c r="AW4347" s="52">
        <v>3.8349519</v>
      </c>
    </row>
    <row r="4348">
      <c r="AW4348" s="52">
        <v>4.6019425</v>
      </c>
    </row>
    <row r="4349">
      <c r="AW4349" s="52">
        <v>3.8349519</v>
      </c>
    </row>
    <row r="4350">
      <c r="AW4350" s="52">
        <v>3.8349519</v>
      </c>
    </row>
    <row r="4351">
      <c r="AW4351" s="52">
        <v>3.8349519</v>
      </c>
    </row>
    <row r="4352">
      <c r="AW4352" s="52">
        <v>3.8349519</v>
      </c>
    </row>
    <row r="4353">
      <c r="AW4353" s="52">
        <v>5.3689327</v>
      </c>
    </row>
    <row r="4354">
      <c r="AW4354" s="52">
        <v>3.8349519</v>
      </c>
    </row>
    <row r="4355">
      <c r="AW4355" s="52">
        <v>3.0679617</v>
      </c>
    </row>
    <row r="4356">
      <c r="AW4356" s="52">
        <v>1.5339808</v>
      </c>
    </row>
    <row r="4357">
      <c r="AW4357" s="52">
        <v>0.7669904</v>
      </c>
    </row>
    <row r="4358">
      <c r="AW4358" s="52">
        <v>3.0679617</v>
      </c>
    </row>
    <row r="4359">
      <c r="AW4359" s="52">
        <v>6.1359234</v>
      </c>
    </row>
    <row r="4360">
      <c r="AW4360" s="52">
        <v>6.1359234</v>
      </c>
    </row>
    <row r="4361">
      <c r="AW4361" s="52">
        <v>5.3689327</v>
      </c>
    </row>
    <row r="4362">
      <c r="AW4362" s="52">
        <v>3.8349519</v>
      </c>
    </row>
    <row r="4363">
      <c r="AW4363" s="52">
        <v>2.3009713</v>
      </c>
    </row>
    <row r="4364">
      <c r="AW4364" s="52">
        <v>3.0679617</v>
      </c>
    </row>
    <row r="4365">
      <c r="AW4365" s="52">
        <v>3.0679617</v>
      </c>
    </row>
    <row r="4366">
      <c r="AW4366" s="52">
        <v>3.8349519</v>
      </c>
    </row>
    <row r="4367">
      <c r="AW4367" s="52">
        <v>4.6019425</v>
      </c>
    </row>
    <row r="4368">
      <c r="AW4368" s="52">
        <v>4.6019425</v>
      </c>
    </row>
    <row r="4369">
      <c r="AW4369" s="52">
        <v>3.8349519</v>
      </c>
    </row>
    <row r="4370">
      <c r="AW4370" s="52">
        <v>3.8349519</v>
      </c>
    </row>
    <row r="4371">
      <c r="AW4371" s="52">
        <v>3.8349519</v>
      </c>
    </row>
    <row r="4372">
      <c r="AW4372" s="52">
        <v>3.8349519</v>
      </c>
    </row>
    <row r="4373">
      <c r="AW4373" s="52">
        <v>3.0679617</v>
      </c>
    </row>
    <row r="4374">
      <c r="AW4374" s="52">
        <v>1.5339808</v>
      </c>
    </row>
    <row r="4375">
      <c r="AW4375" s="52">
        <v>3.0679617</v>
      </c>
    </row>
    <row r="4376">
      <c r="AW4376" s="52">
        <v>4.6019425</v>
      </c>
    </row>
    <row r="4377">
      <c r="AW4377" s="52">
        <v>4.6019425</v>
      </c>
    </row>
    <row r="4378">
      <c r="AW4378" s="52">
        <v>5.3689327</v>
      </c>
    </row>
    <row r="4379">
      <c r="AW4379" s="52">
        <v>4.6019425</v>
      </c>
    </row>
    <row r="4380">
      <c r="AW4380" s="52">
        <v>3.0679617</v>
      </c>
    </row>
    <row r="4381">
      <c r="AW4381" s="52">
        <v>3.0679617</v>
      </c>
    </row>
    <row r="4382">
      <c r="AW4382" s="52">
        <v>2.3009713</v>
      </c>
    </row>
    <row r="4383">
      <c r="AW4383" s="52">
        <v>3.0679617</v>
      </c>
    </row>
    <row r="4384">
      <c r="AW4384" s="52">
        <v>4.6019425</v>
      </c>
    </row>
    <row r="4385">
      <c r="AW4385" s="52">
        <v>5.3689327</v>
      </c>
    </row>
    <row r="4386">
      <c r="AW4386" s="52">
        <v>5.3689327</v>
      </c>
    </row>
    <row r="4387">
      <c r="AW4387" s="52">
        <v>3.8349519</v>
      </c>
    </row>
    <row r="4388">
      <c r="AW4388" s="52">
        <v>3.0679617</v>
      </c>
    </row>
    <row r="4389">
      <c r="AW4389" s="52">
        <v>1.5339808</v>
      </c>
    </row>
    <row r="4390">
      <c r="AW4390" s="52">
        <v>2.3009713</v>
      </c>
    </row>
    <row r="4391">
      <c r="AW4391" s="52">
        <v>3.8349519</v>
      </c>
    </row>
    <row r="4392">
      <c r="AW4392" s="52">
        <v>4.6019425</v>
      </c>
    </row>
    <row r="4393">
      <c r="AW4393" s="52">
        <v>4.6019425</v>
      </c>
    </row>
    <row r="4394">
      <c r="AW4394" s="52">
        <v>5.3689327</v>
      </c>
    </row>
    <row r="4395">
      <c r="AW4395" s="52">
        <v>5.3689327</v>
      </c>
    </row>
    <row r="4396">
      <c r="AW4396" s="52">
        <v>3.8349519</v>
      </c>
    </row>
    <row r="4397">
      <c r="AW4397" s="52">
        <v>3.0679617</v>
      </c>
    </row>
    <row r="4398">
      <c r="AW4398" s="52">
        <v>2.3009713</v>
      </c>
    </row>
    <row r="4399">
      <c r="AW4399" s="52">
        <v>1.5339808</v>
      </c>
    </row>
    <row r="4400">
      <c r="AW4400" s="52">
        <v>3.8349519</v>
      </c>
    </row>
    <row r="4401">
      <c r="AW4401" s="52">
        <v>5.3689327</v>
      </c>
    </row>
    <row r="4402">
      <c r="AW4402" s="52">
        <v>5.3689327</v>
      </c>
    </row>
    <row r="4403">
      <c r="AW4403" s="52">
        <v>4.6019425</v>
      </c>
    </row>
    <row r="4404">
      <c r="AW4404" s="52">
        <v>3.8349519</v>
      </c>
    </row>
    <row r="4405">
      <c r="AW4405" s="52">
        <v>2.3009713</v>
      </c>
    </row>
    <row r="4406">
      <c r="AW4406" s="52">
        <v>2.3009713</v>
      </c>
    </row>
    <row r="4407">
      <c r="AW4407" s="52">
        <v>3.0679617</v>
      </c>
    </row>
    <row r="4408">
      <c r="AW4408" s="52">
        <v>3.8349519</v>
      </c>
    </row>
    <row r="4409">
      <c r="AW4409" s="52">
        <v>4.6019425</v>
      </c>
    </row>
    <row r="4410">
      <c r="AW4410" s="52">
        <v>4.6019425</v>
      </c>
    </row>
    <row r="4411">
      <c r="AW4411" s="52">
        <v>3.8349519</v>
      </c>
    </row>
    <row r="4412">
      <c r="AW4412" s="52">
        <v>4.6019425</v>
      </c>
    </row>
    <row r="4413">
      <c r="AW4413" s="52">
        <v>3.0679617</v>
      </c>
    </row>
    <row r="4414">
      <c r="AW4414" s="52">
        <v>3.8349519</v>
      </c>
    </row>
    <row r="4415">
      <c r="AW4415" s="52">
        <v>2.3009713</v>
      </c>
    </row>
    <row r="4416">
      <c r="AW4416" s="52">
        <v>3.0679617</v>
      </c>
    </row>
    <row r="4417">
      <c r="AW4417" s="52">
        <v>3.8349519</v>
      </c>
    </row>
    <row r="4418">
      <c r="AW4418" s="52">
        <v>4.6019425</v>
      </c>
    </row>
    <row r="4419">
      <c r="AW4419" s="52">
        <v>5.3689327</v>
      </c>
    </row>
    <row r="4420">
      <c r="AW4420" s="52">
        <v>5.3689327</v>
      </c>
    </row>
    <row r="4421">
      <c r="AW4421" s="52">
        <v>3.8349519</v>
      </c>
    </row>
    <row r="4422">
      <c r="AW4422" s="52">
        <v>2.3009713</v>
      </c>
    </row>
    <row r="4423">
      <c r="AW4423" s="52">
        <v>1.5339808</v>
      </c>
    </row>
    <row r="4424">
      <c r="AW4424" s="52">
        <v>2.3009713</v>
      </c>
    </row>
    <row r="4425">
      <c r="AW4425" s="52">
        <v>3.8349519</v>
      </c>
    </row>
    <row r="4426">
      <c r="AW4426" s="52">
        <v>4.6019425</v>
      </c>
    </row>
    <row r="4427">
      <c r="AW4427" s="52">
        <v>4.6019425</v>
      </c>
    </row>
    <row r="4428">
      <c r="AW4428" s="52">
        <v>4.6019425</v>
      </c>
    </row>
    <row r="4429">
      <c r="AW4429" s="52">
        <v>3.8349519</v>
      </c>
    </row>
    <row r="4430">
      <c r="AW4430" s="52">
        <v>3.8349519</v>
      </c>
    </row>
    <row r="4431">
      <c r="AW4431" s="52">
        <v>3.8349519</v>
      </c>
    </row>
    <row r="4432">
      <c r="AW4432" s="52">
        <v>3.8349519</v>
      </c>
    </row>
    <row r="4433">
      <c r="AW4433" s="52">
        <v>2.3009713</v>
      </c>
    </row>
    <row r="4434">
      <c r="AW4434" s="52">
        <v>3.0679617</v>
      </c>
    </row>
    <row r="4435">
      <c r="AW4435" s="52">
        <v>3.8349519</v>
      </c>
    </row>
    <row r="4436">
      <c r="AW4436" s="52">
        <v>5.3689327</v>
      </c>
    </row>
    <row r="4437">
      <c r="AW4437" s="52">
        <v>5.3689327</v>
      </c>
    </row>
    <row r="4438">
      <c r="AW4438" s="52">
        <v>4.6019425</v>
      </c>
    </row>
    <row r="4439">
      <c r="AW4439" s="52">
        <v>2.3009713</v>
      </c>
    </row>
    <row r="4440">
      <c r="AW4440" s="52">
        <v>1.5339808</v>
      </c>
    </row>
    <row r="4441">
      <c r="AW4441" s="52">
        <v>2.3009713</v>
      </c>
    </row>
    <row r="4442">
      <c r="AW4442" s="52">
        <v>3.0679617</v>
      </c>
    </row>
    <row r="4443">
      <c r="AW4443" s="52">
        <v>5.3689327</v>
      </c>
    </row>
    <row r="4444">
      <c r="AW4444" s="52">
        <v>5.3689327</v>
      </c>
    </row>
    <row r="4445">
      <c r="AW4445" s="52">
        <v>4.6019425</v>
      </c>
    </row>
    <row r="4446">
      <c r="AW4446" s="52">
        <v>3.8349519</v>
      </c>
    </row>
    <row r="4447">
      <c r="AW4447" s="52">
        <v>3.0679617</v>
      </c>
    </row>
    <row r="4448">
      <c r="AW4448" s="52">
        <v>3.8349519</v>
      </c>
    </row>
    <row r="4449">
      <c r="AW4449" s="52">
        <v>3.0679617</v>
      </c>
    </row>
    <row r="4450">
      <c r="AW4450" s="52">
        <v>3.0679617</v>
      </c>
    </row>
    <row r="4451">
      <c r="AW4451" s="52">
        <v>3.8349519</v>
      </c>
    </row>
    <row r="4452">
      <c r="AW4452" s="52">
        <v>4.6019425</v>
      </c>
    </row>
    <row r="4453">
      <c r="AW4453" s="52">
        <v>4.6019425</v>
      </c>
    </row>
    <row r="4454">
      <c r="AW4454" s="52">
        <v>4.6019425</v>
      </c>
    </row>
    <row r="4455">
      <c r="AW4455" s="52">
        <v>3.8349519</v>
      </c>
    </row>
    <row r="4456">
      <c r="AW4456" s="52">
        <v>2.3009713</v>
      </c>
    </row>
    <row r="4457">
      <c r="AW4457" s="52">
        <v>1.5339808</v>
      </c>
    </row>
    <row r="4458">
      <c r="AW4458" s="52">
        <v>3.0679617</v>
      </c>
    </row>
    <row r="4459">
      <c r="AW4459" s="52">
        <v>3.0679617</v>
      </c>
    </row>
    <row r="4460">
      <c r="AW4460" s="52">
        <v>4.6019425</v>
      </c>
    </row>
    <row r="4461">
      <c r="AW4461" s="52">
        <v>5.3689327</v>
      </c>
    </row>
    <row r="4462">
      <c r="AW4462" s="52">
        <v>4.6019425</v>
      </c>
    </row>
    <row r="4463">
      <c r="AW4463" s="52">
        <v>3.8349519</v>
      </c>
    </row>
    <row r="4464">
      <c r="AW4464" s="52">
        <v>3.8349519</v>
      </c>
    </row>
    <row r="4465">
      <c r="AW4465" s="52">
        <v>3.0679617</v>
      </c>
    </row>
    <row r="4466">
      <c r="AW4466" s="52">
        <v>2.3009713</v>
      </c>
    </row>
    <row r="4467">
      <c r="AW4467" s="52">
        <v>2.3009713</v>
      </c>
    </row>
    <row r="4468">
      <c r="AW4468" s="52">
        <v>3.8349519</v>
      </c>
    </row>
    <row r="4469">
      <c r="AW4469" s="52">
        <v>5.3689327</v>
      </c>
    </row>
    <row r="4470">
      <c r="AW4470" s="52">
        <v>5.3689327</v>
      </c>
    </row>
    <row r="4471">
      <c r="AW4471" s="52">
        <v>3.8349519</v>
      </c>
    </row>
    <row r="4472">
      <c r="AW4472" s="52">
        <v>3.8349519</v>
      </c>
    </row>
    <row r="4473">
      <c r="AW4473" s="52">
        <v>2.3009713</v>
      </c>
    </row>
    <row r="4474">
      <c r="AW4474" s="52">
        <v>2.3009713</v>
      </c>
    </row>
    <row r="4475">
      <c r="AW4475" s="52">
        <v>3.0679617</v>
      </c>
    </row>
    <row r="4476">
      <c r="AW4476" s="52">
        <v>3.0679617</v>
      </c>
    </row>
    <row r="4477">
      <c r="AW4477" s="52">
        <v>5.3689327</v>
      </c>
    </row>
    <row r="4478">
      <c r="AW4478" s="52">
        <v>4.6019425</v>
      </c>
    </row>
    <row r="4479">
      <c r="AW4479" s="52">
        <v>5.3689327</v>
      </c>
    </row>
    <row r="4480">
      <c r="AW4480" s="52">
        <v>3.0679617</v>
      </c>
    </row>
    <row r="4481">
      <c r="AW4481" s="52">
        <v>3.0679617</v>
      </c>
    </row>
    <row r="4482">
      <c r="AW4482" s="52">
        <v>2.3009713</v>
      </c>
    </row>
    <row r="4483">
      <c r="AW4483" s="52">
        <v>2.3009713</v>
      </c>
    </row>
    <row r="4484">
      <c r="AW4484" s="52">
        <v>4.6019425</v>
      </c>
    </row>
    <row r="4485">
      <c r="AW4485" s="52">
        <v>5.3689327</v>
      </c>
    </row>
    <row r="4486">
      <c r="AW4486" s="52">
        <v>4.6019425</v>
      </c>
    </row>
    <row r="4487">
      <c r="AW4487" s="52">
        <v>3.8349519</v>
      </c>
    </row>
    <row r="4488">
      <c r="AW4488" s="52">
        <v>3.8349519</v>
      </c>
    </row>
    <row r="4489">
      <c r="AW4489" s="52">
        <v>2.3009713</v>
      </c>
    </row>
    <row r="4490">
      <c r="AW4490" s="52">
        <v>3.8349519</v>
      </c>
    </row>
    <row r="4491">
      <c r="AW4491" s="52">
        <v>3.0679617</v>
      </c>
    </row>
    <row r="4492">
      <c r="AW4492" s="52">
        <v>2.3009713</v>
      </c>
    </row>
    <row r="4493">
      <c r="AW4493" s="52">
        <v>3.0679617</v>
      </c>
    </row>
    <row r="4494">
      <c r="AW4494" s="52">
        <v>4.6019425</v>
      </c>
    </row>
    <row r="4495">
      <c r="AW4495" s="52">
        <v>5.3689327</v>
      </c>
    </row>
    <row r="4496">
      <c r="AW4496" s="52">
        <v>5.3689327</v>
      </c>
    </row>
    <row r="4497">
      <c r="AW4497" s="52">
        <v>4.6019425</v>
      </c>
    </row>
    <row r="4498">
      <c r="AW4498" s="52">
        <v>3.0679617</v>
      </c>
    </row>
    <row r="4499">
      <c r="AW4499" s="52">
        <v>1.5339808</v>
      </c>
    </row>
    <row r="4500">
      <c r="AW4500" s="52">
        <v>2.3009713</v>
      </c>
    </row>
    <row r="4501">
      <c r="AW4501" s="52">
        <v>3.8349519</v>
      </c>
    </row>
    <row r="4502">
      <c r="AW4502" s="52">
        <v>5.3689327</v>
      </c>
    </row>
    <row r="4503">
      <c r="AW4503" s="52">
        <v>5.3689327</v>
      </c>
    </row>
    <row r="4504">
      <c r="AW4504" s="52">
        <v>4.6019425</v>
      </c>
    </row>
    <row r="4505">
      <c r="AW4505" s="52">
        <v>3.8349519</v>
      </c>
    </row>
    <row r="4506">
      <c r="AW4506" s="52">
        <v>1.5339808</v>
      </c>
    </row>
    <row r="4507">
      <c r="AW4507" s="52">
        <v>1.5339808</v>
      </c>
    </row>
    <row r="4508">
      <c r="AW4508" s="52">
        <v>2.3009713</v>
      </c>
    </row>
    <row r="4509">
      <c r="AW4509" s="52">
        <v>3.0679617</v>
      </c>
    </row>
    <row r="4510">
      <c r="AW4510" s="52">
        <v>5.3689327</v>
      </c>
    </row>
    <row r="4511">
      <c r="AW4511" s="52">
        <v>5.3689327</v>
      </c>
    </row>
    <row r="4512">
      <c r="AW4512" s="52">
        <v>3.8349519</v>
      </c>
    </row>
    <row r="4513">
      <c r="AW4513" s="52">
        <v>4.6019425</v>
      </c>
    </row>
    <row r="4514">
      <c r="AW4514" s="52">
        <v>3.8349519</v>
      </c>
    </row>
    <row r="4515">
      <c r="AW4515" s="52">
        <v>3.0679617</v>
      </c>
    </row>
    <row r="4516">
      <c r="AW4516" s="52">
        <v>3.8349519</v>
      </c>
    </row>
    <row r="4517">
      <c r="AW4517" s="52">
        <v>2.3009713</v>
      </c>
    </row>
    <row r="4518">
      <c r="AW4518" s="52">
        <v>3.8349519</v>
      </c>
    </row>
    <row r="4519">
      <c r="AW4519" s="52">
        <v>4.6019425</v>
      </c>
    </row>
    <row r="4520">
      <c r="AW4520" s="52">
        <v>4.6019425</v>
      </c>
    </row>
    <row r="4521">
      <c r="AW4521" s="52">
        <v>4.6019425</v>
      </c>
    </row>
    <row r="4522">
      <c r="AW4522" s="52">
        <v>3.0679617</v>
      </c>
    </row>
    <row r="4523">
      <c r="AW4523" s="52">
        <v>2.3009713</v>
      </c>
    </row>
    <row r="4524">
      <c r="AW4524" s="52">
        <v>2.3009713</v>
      </c>
    </row>
    <row r="4525">
      <c r="AW4525" s="52">
        <v>2.3009713</v>
      </c>
    </row>
    <row r="4526">
      <c r="AW4526" s="52">
        <v>3.8349519</v>
      </c>
    </row>
    <row r="4527">
      <c r="AW4527" s="52">
        <v>4.6019425</v>
      </c>
    </row>
    <row r="4528">
      <c r="AW4528" s="52">
        <v>5.3689327</v>
      </c>
    </row>
    <row r="4529">
      <c r="AW4529" s="52">
        <v>4.6019425</v>
      </c>
    </row>
    <row r="4530">
      <c r="AW4530" s="52">
        <v>4.6019425</v>
      </c>
    </row>
    <row r="4531">
      <c r="AW4531" s="52">
        <v>3.0679617</v>
      </c>
    </row>
    <row r="4532">
      <c r="AW4532" s="52">
        <v>3.0679617</v>
      </c>
    </row>
    <row r="4533">
      <c r="AW4533" s="52">
        <v>2.3009713</v>
      </c>
    </row>
    <row r="4534">
      <c r="AW4534" s="52">
        <v>3.8349519</v>
      </c>
    </row>
    <row r="4535">
      <c r="AW4535" s="52">
        <v>3.8349519</v>
      </c>
    </row>
    <row r="4536">
      <c r="AW4536" s="52">
        <v>4.6019425</v>
      </c>
    </row>
    <row r="4537">
      <c r="AW4537" s="52">
        <v>4.6019425</v>
      </c>
    </row>
    <row r="4538">
      <c r="AW4538" s="52">
        <v>4.6019425</v>
      </c>
    </row>
    <row r="4539">
      <c r="AW4539" s="52">
        <v>3.8349519</v>
      </c>
    </row>
    <row r="4540">
      <c r="AW4540" s="52">
        <v>3.0679617</v>
      </c>
    </row>
    <row r="4541">
      <c r="AW4541" s="52">
        <v>1.5339808</v>
      </c>
    </row>
    <row r="4542">
      <c r="AW4542" s="52">
        <v>2.3009713</v>
      </c>
    </row>
    <row r="4543">
      <c r="AW4543" s="52">
        <v>3.8349519</v>
      </c>
    </row>
    <row r="4544">
      <c r="AW4544" s="52">
        <v>4.6019425</v>
      </c>
    </row>
    <row r="4545">
      <c r="AW4545" s="52">
        <v>4.6019425</v>
      </c>
    </row>
    <row r="4546">
      <c r="AW4546" s="52">
        <v>5.3689327</v>
      </c>
    </row>
    <row r="4547">
      <c r="AW4547" s="52">
        <v>4.6019425</v>
      </c>
    </row>
    <row r="4548">
      <c r="AW4548" s="52">
        <v>3.0679617</v>
      </c>
    </row>
    <row r="4549">
      <c r="AW4549" s="52">
        <v>3.8349519</v>
      </c>
    </row>
    <row r="4550">
      <c r="AW4550" s="52">
        <v>2.3009713</v>
      </c>
    </row>
    <row r="4551">
      <c r="AW4551" s="52">
        <v>3.0679617</v>
      </c>
    </row>
    <row r="4552">
      <c r="AW4552" s="52">
        <v>3.8349519</v>
      </c>
    </row>
    <row r="4553">
      <c r="AW4553" s="52">
        <v>4.6019425</v>
      </c>
    </row>
    <row r="4554">
      <c r="AW4554" s="52">
        <v>5.3689327</v>
      </c>
    </row>
    <row r="4555">
      <c r="AW4555" s="52">
        <v>4.6019425</v>
      </c>
    </row>
    <row r="4556">
      <c r="AW4556" s="52">
        <v>3.8349519</v>
      </c>
    </row>
    <row r="4557">
      <c r="AW4557" s="52">
        <v>0.7669904</v>
      </c>
    </row>
    <row r="4558">
      <c r="AW4558" s="52">
        <v>2.3009713</v>
      </c>
    </row>
    <row r="4559">
      <c r="AW4559" s="52">
        <v>3.0679617</v>
      </c>
    </row>
    <row r="4560">
      <c r="AW4560" s="52">
        <v>3.8349519</v>
      </c>
    </row>
    <row r="4561">
      <c r="AW4561" s="52">
        <v>5.3689327</v>
      </c>
    </row>
    <row r="4562">
      <c r="AW4562" s="52">
        <v>4.6019425</v>
      </c>
    </row>
    <row r="4563">
      <c r="AW4563" s="52">
        <v>4.6019425</v>
      </c>
    </row>
    <row r="4564">
      <c r="AW4564" s="52">
        <v>3.8349519</v>
      </c>
    </row>
    <row r="4565">
      <c r="AW4565" s="52">
        <v>3.0679617</v>
      </c>
    </row>
    <row r="4566">
      <c r="AW4566" s="52">
        <v>3.8349519</v>
      </c>
    </row>
    <row r="4567">
      <c r="AW4567" s="52">
        <v>3.0679617</v>
      </c>
    </row>
    <row r="4568">
      <c r="AW4568" s="52">
        <v>3.0679617</v>
      </c>
    </row>
    <row r="4569">
      <c r="AW4569" s="52">
        <v>3.8349519</v>
      </c>
    </row>
    <row r="4570">
      <c r="AW4570" s="52">
        <v>4.6019425</v>
      </c>
    </row>
    <row r="4571">
      <c r="AW4571" s="52">
        <v>4.6019425</v>
      </c>
    </row>
    <row r="4572">
      <c r="AW4572" s="52">
        <v>4.6019425</v>
      </c>
    </row>
    <row r="4573">
      <c r="AW4573" s="52">
        <v>4.6019425</v>
      </c>
    </row>
    <row r="4574">
      <c r="AW4574" s="52">
        <v>2.3009713</v>
      </c>
    </row>
    <row r="4575">
      <c r="AW4575" s="52">
        <v>1.5339808</v>
      </c>
    </row>
    <row r="4576">
      <c r="AW4576" s="52">
        <v>2.3009713</v>
      </c>
    </row>
    <row r="4577">
      <c r="AW4577" s="52">
        <v>3.8349519</v>
      </c>
    </row>
    <row r="4578">
      <c r="AW4578" s="52">
        <v>5.3689327</v>
      </c>
    </row>
    <row r="4579">
      <c r="AW4579" s="52">
        <v>5.3689327</v>
      </c>
    </row>
    <row r="4580">
      <c r="AW4580" s="52">
        <v>4.6019425</v>
      </c>
    </row>
    <row r="4581">
      <c r="AW4581" s="52">
        <v>3.8349519</v>
      </c>
    </row>
    <row r="4582">
      <c r="AW4582" s="52">
        <v>2.3009713</v>
      </c>
    </row>
    <row r="4583">
      <c r="AW4583" s="52">
        <v>3.0679617</v>
      </c>
    </row>
    <row r="4584">
      <c r="AW4584" s="52">
        <v>3.8349519</v>
      </c>
    </row>
    <row r="4585">
      <c r="AW4585" s="52">
        <v>3.8349519</v>
      </c>
    </row>
    <row r="4586">
      <c r="AW4586" s="52">
        <v>4.6019425</v>
      </c>
    </row>
    <row r="4587">
      <c r="AW4587" s="52">
        <v>3.8349519</v>
      </c>
    </row>
    <row r="4588">
      <c r="AW4588" s="52">
        <v>4.6019425</v>
      </c>
    </row>
    <row r="4589">
      <c r="AW4589" s="52">
        <v>4.6019425</v>
      </c>
    </row>
    <row r="4590">
      <c r="AW4590" s="52">
        <v>3.0679617</v>
      </c>
    </row>
    <row r="4591">
      <c r="AW4591" s="52">
        <v>3.0679617</v>
      </c>
    </row>
    <row r="4592">
      <c r="AW4592" s="52">
        <v>2.3009713</v>
      </c>
    </row>
    <row r="4593">
      <c r="AW4593" s="52">
        <v>3.0679617</v>
      </c>
    </row>
    <row r="4594">
      <c r="AW4594" s="52">
        <v>3.0679617</v>
      </c>
    </row>
    <row r="4595">
      <c r="AW4595" s="52">
        <v>4.6019425</v>
      </c>
    </row>
    <row r="4596">
      <c r="AW4596" s="52">
        <v>5.3689327</v>
      </c>
    </row>
    <row r="4597">
      <c r="AW4597" s="52">
        <v>4.6019425</v>
      </c>
    </row>
    <row r="4598">
      <c r="AW4598" s="52">
        <v>5.3689327</v>
      </c>
    </row>
    <row r="4599">
      <c r="AW4599" s="52">
        <v>3.0679617</v>
      </c>
    </row>
    <row r="4600">
      <c r="AW4600" s="52">
        <v>1.5339808</v>
      </c>
    </row>
    <row r="4601">
      <c r="AW4601" s="52">
        <v>2.3009713</v>
      </c>
    </row>
    <row r="4602">
      <c r="AW4602" s="52">
        <v>3.0679617</v>
      </c>
    </row>
    <row r="4603">
      <c r="AW4603" s="52">
        <v>5.3689327</v>
      </c>
    </row>
    <row r="4604">
      <c r="AW4604" s="52">
        <v>6.1359234</v>
      </c>
    </row>
    <row r="4605">
      <c r="AW4605" s="52">
        <v>5.3689327</v>
      </c>
    </row>
    <row r="4606">
      <c r="AW4606" s="52">
        <v>3.8349519</v>
      </c>
    </row>
    <row r="4607">
      <c r="AW4607" s="52">
        <v>1.5339808</v>
      </c>
    </row>
    <row r="4608">
      <c r="AW4608" s="52">
        <v>2.3009713</v>
      </c>
    </row>
    <row r="4609">
      <c r="AW4609" s="52">
        <v>2.3009713</v>
      </c>
    </row>
    <row r="4610">
      <c r="AW4610" s="52">
        <v>3.8349519</v>
      </c>
    </row>
    <row r="4611">
      <c r="AW4611" s="52">
        <v>4.6019425</v>
      </c>
    </row>
    <row r="4612">
      <c r="AW4612" s="52">
        <v>5.3689327</v>
      </c>
    </row>
    <row r="4613">
      <c r="AW4613" s="52">
        <v>4.6019425</v>
      </c>
    </row>
    <row r="4614">
      <c r="AW4614" s="52">
        <v>3.8349519</v>
      </c>
    </row>
    <row r="4615">
      <c r="AW4615" s="52">
        <v>3.8349519</v>
      </c>
    </row>
    <row r="4616">
      <c r="AW4616" s="52">
        <v>3.0679617</v>
      </c>
    </row>
    <row r="4617">
      <c r="AW4617" s="52">
        <v>3.0679617</v>
      </c>
    </row>
    <row r="4618">
      <c r="AW4618" s="52">
        <v>3.0679617</v>
      </c>
    </row>
    <row r="4619">
      <c r="AW4619" s="52">
        <v>3.8349519</v>
      </c>
    </row>
    <row r="4620">
      <c r="AW4620" s="52">
        <v>3.8349519</v>
      </c>
    </row>
    <row r="4621">
      <c r="AW4621" s="52">
        <v>4.6019425</v>
      </c>
    </row>
    <row r="4622">
      <c r="AW4622" s="52">
        <v>4.6019425</v>
      </c>
    </row>
    <row r="4623">
      <c r="AW4623" s="52">
        <v>4.6019425</v>
      </c>
    </row>
    <row r="4624">
      <c r="AW4624" s="52">
        <v>3.0679617</v>
      </c>
    </row>
    <row r="4625">
      <c r="AW4625" s="52">
        <v>1.5339808</v>
      </c>
    </row>
    <row r="4626">
      <c r="AW4626" s="52">
        <v>2.3009713</v>
      </c>
    </row>
    <row r="4627">
      <c r="AW4627" s="52">
        <v>3.0679617</v>
      </c>
    </row>
    <row r="4628">
      <c r="AW4628" s="52">
        <v>4.6019425</v>
      </c>
    </row>
    <row r="4629">
      <c r="AW4629" s="52">
        <v>5.3689327</v>
      </c>
    </row>
    <row r="4630">
      <c r="AW4630" s="52">
        <v>5.3689327</v>
      </c>
    </row>
    <row r="4631">
      <c r="AW4631" s="52">
        <v>4.6019425</v>
      </c>
    </row>
    <row r="4632">
      <c r="AW4632" s="52">
        <v>3.8349519</v>
      </c>
    </row>
    <row r="4633">
      <c r="AW4633" s="52">
        <v>1.5339808</v>
      </c>
    </row>
    <row r="4634">
      <c r="AW4634" s="52">
        <v>2.3009713</v>
      </c>
    </row>
    <row r="4635">
      <c r="AW4635" s="52">
        <v>3.0679617</v>
      </c>
    </row>
    <row r="4636">
      <c r="AW4636" s="52">
        <v>5.3689327</v>
      </c>
    </row>
    <row r="4637">
      <c r="AW4637" s="52">
        <v>4.6019425</v>
      </c>
    </row>
    <row r="4638">
      <c r="AW4638" s="52">
        <v>4.6019425</v>
      </c>
    </row>
    <row r="4639">
      <c r="AW4639" s="52">
        <v>4.6019425</v>
      </c>
    </row>
    <row r="4640">
      <c r="AW4640" s="52">
        <v>3.0679617</v>
      </c>
    </row>
    <row r="4641">
      <c r="AW4641" s="52">
        <v>3.0679617</v>
      </c>
    </row>
    <row r="4642">
      <c r="AW4642" s="52">
        <v>3.8349519</v>
      </c>
    </row>
    <row r="4643">
      <c r="AW4643" s="52">
        <v>1.5339808</v>
      </c>
    </row>
    <row r="4644">
      <c r="AW4644" s="52">
        <v>3.0679617</v>
      </c>
    </row>
    <row r="4645">
      <c r="AW4645" s="52">
        <v>3.8349519</v>
      </c>
    </row>
    <row r="4646">
      <c r="AW4646" s="52">
        <v>5.3689327</v>
      </c>
    </row>
    <row r="4647">
      <c r="AW4647" s="52">
        <v>5.3689327</v>
      </c>
    </row>
    <row r="4648">
      <c r="AW4648" s="52">
        <v>4.6019425</v>
      </c>
    </row>
    <row r="4649">
      <c r="AW4649" s="52">
        <v>3.0679617</v>
      </c>
    </row>
    <row r="4650">
      <c r="AW4650" s="52">
        <v>2.3009713</v>
      </c>
    </row>
    <row r="4651">
      <c r="AW4651" s="52">
        <v>3.0679617</v>
      </c>
    </row>
    <row r="4652">
      <c r="AW4652" s="52">
        <v>3.0679617</v>
      </c>
    </row>
    <row r="4653">
      <c r="AW4653" s="52">
        <v>4.6019425</v>
      </c>
    </row>
    <row r="4654">
      <c r="AW4654" s="52">
        <v>5.3689327</v>
      </c>
    </row>
    <row r="4655">
      <c r="AW4655" s="52">
        <v>5.3689327</v>
      </c>
    </row>
    <row r="4656">
      <c r="AW4656" s="52">
        <v>3.8349519</v>
      </c>
    </row>
    <row r="4657">
      <c r="AW4657" s="52">
        <v>2.3009713</v>
      </c>
    </row>
    <row r="4658">
      <c r="AW4658" s="52">
        <v>2.3009713</v>
      </c>
    </row>
    <row r="4659">
      <c r="AW4659" s="52">
        <v>3.0679617</v>
      </c>
    </row>
    <row r="4660">
      <c r="AW4660" s="52">
        <v>2.3009713</v>
      </c>
    </row>
    <row r="4661">
      <c r="AW4661" s="52">
        <v>4.6019425</v>
      </c>
    </row>
    <row r="4662">
      <c r="AW4662" s="52">
        <v>4.6019425</v>
      </c>
    </row>
    <row r="4663">
      <c r="AW4663" s="52">
        <v>4.6019425</v>
      </c>
    </row>
    <row r="4664">
      <c r="AW4664" s="52">
        <v>4.6019425</v>
      </c>
    </row>
    <row r="4665">
      <c r="AW4665" s="52">
        <v>3.8349519</v>
      </c>
    </row>
    <row r="4666">
      <c r="AW4666" s="52">
        <v>3.8349519</v>
      </c>
    </row>
    <row r="4667">
      <c r="AW4667" s="52">
        <v>2.3009713</v>
      </c>
    </row>
    <row r="4668">
      <c r="AW4668" s="52">
        <v>2.3009713</v>
      </c>
    </row>
    <row r="4669">
      <c r="AW4669" s="52">
        <v>3.0679617</v>
      </c>
    </row>
    <row r="4670">
      <c r="AW4670" s="52">
        <v>3.8349519</v>
      </c>
    </row>
    <row r="4671">
      <c r="AW4671" s="52">
        <v>5.3689327</v>
      </c>
    </row>
    <row r="4672">
      <c r="AW4672" s="52">
        <v>4.6019425</v>
      </c>
    </row>
    <row r="4673">
      <c r="AW4673" s="52">
        <v>5.3689327</v>
      </c>
    </row>
    <row r="4674">
      <c r="AW4674" s="52">
        <v>3.0679617</v>
      </c>
    </row>
    <row r="4675">
      <c r="AW4675" s="52">
        <v>2.3009713</v>
      </c>
    </row>
    <row r="4676">
      <c r="AW4676" s="52">
        <v>1.5339808</v>
      </c>
    </row>
    <row r="4677">
      <c r="AW4677" s="52">
        <v>2.3009713</v>
      </c>
    </row>
    <row r="4678">
      <c r="AW4678" s="52">
        <v>3.8349519</v>
      </c>
    </row>
    <row r="4679">
      <c r="AW4679" s="52">
        <v>6.1359234</v>
      </c>
    </row>
    <row r="4680">
      <c r="AW4680" s="52">
        <v>4.6019425</v>
      </c>
    </row>
    <row r="4681">
      <c r="AW4681" s="52">
        <v>5.3689327</v>
      </c>
    </row>
    <row r="4682">
      <c r="AW4682" s="52">
        <v>3.8349519</v>
      </c>
    </row>
    <row r="4683">
      <c r="AW4683" s="52">
        <v>1.5339808</v>
      </c>
    </row>
    <row r="4684">
      <c r="AW4684" s="52">
        <v>3.0679617</v>
      </c>
    </row>
    <row r="4685">
      <c r="AW4685" s="52">
        <v>3.0679617</v>
      </c>
    </row>
    <row r="4686">
      <c r="AW4686" s="52">
        <v>3.8349519</v>
      </c>
    </row>
    <row r="4687">
      <c r="AW4687" s="52">
        <v>5.3689327</v>
      </c>
    </row>
    <row r="4688">
      <c r="AW4688" s="52">
        <v>3.8349519</v>
      </c>
    </row>
    <row r="4689">
      <c r="AW4689" s="52">
        <v>4.6019425</v>
      </c>
    </row>
    <row r="4690">
      <c r="AW4690" s="52">
        <v>3.8349519</v>
      </c>
    </row>
    <row r="4691">
      <c r="AW4691" s="52">
        <v>3.0679617</v>
      </c>
    </row>
    <row r="4692">
      <c r="AW4692" s="52">
        <v>3.0679617</v>
      </c>
    </row>
    <row r="4693">
      <c r="AW4693" s="52">
        <v>3.0679617</v>
      </c>
    </row>
    <row r="4694">
      <c r="AW4694" s="52">
        <v>1.5339808</v>
      </c>
    </row>
    <row r="4695">
      <c r="AW4695" s="52">
        <v>3.8349519</v>
      </c>
    </row>
    <row r="4696">
      <c r="AW4696" s="52">
        <v>4.6019425</v>
      </c>
    </row>
    <row r="4697">
      <c r="AW4697" s="52">
        <v>5.3689327</v>
      </c>
    </row>
    <row r="4698">
      <c r="AW4698" s="52">
        <v>5.3689327</v>
      </c>
    </row>
    <row r="4699">
      <c r="AW4699" s="52">
        <v>4.6019425</v>
      </c>
    </row>
    <row r="4700">
      <c r="AW4700" s="52">
        <v>2.3009713</v>
      </c>
    </row>
    <row r="4701">
      <c r="AW4701" s="52">
        <v>1.5339808</v>
      </c>
    </row>
    <row r="4702">
      <c r="AW4702" s="52">
        <v>2.3009713</v>
      </c>
    </row>
    <row r="4703">
      <c r="AW4703" s="52">
        <v>4.6019425</v>
      </c>
    </row>
    <row r="4704">
      <c r="AW4704" s="52">
        <v>4.6019425</v>
      </c>
    </row>
    <row r="4705">
      <c r="AW4705" s="52">
        <v>4.6019425</v>
      </c>
    </row>
    <row r="4706">
      <c r="AW4706" s="52">
        <v>4.6019425</v>
      </c>
    </row>
    <row r="4707">
      <c r="AW4707" s="52">
        <v>3.8349519</v>
      </c>
    </row>
    <row r="4708">
      <c r="AW4708" s="52">
        <v>3.0679617</v>
      </c>
    </row>
    <row r="4709">
      <c r="AW4709" s="52">
        <v>2.3009713</v>
      </c>
    </row>
    <row r="4710">
      <c r="AW4710" s="52">
        <v>2.3009713</v>
      </c>
    </row>
    <row r="4711">
      <c r="AW4711" s="52">
        <v>3.0679617</v>
      </c>
    </row>
    <row r="4712">
      <c r="AW4712" s="52">
        <v>4.6019425</v>
      </c>
    </row>
    <row r="4713">
      <c r="AW4713" s="52">
        <v>4.6019425</v>
      </c>
    </row>
    <row r="4714">
      <c r="AW4714" s="52">
        <v>4.6019425</v>
      </c>
    </row>
    <row r="4715">
      <c r="AW4715" s="52">
        <v>4.6019425</v>
      </c>
    </row>
    <row r="4716">
      <c r="AW4716" s="52">
        <v>3.8349519</v>
      </c>
    </row>
    <row r="4717">
      <c r="AW4717" s="52">
        <v>3.0679617</v>
      </c>
    </row>
    <row r="4718">
      <c r="AW4718" s="52">
        <v>3.0679617</v>
      </c>
    </row>
    <row r="4719">
      <c r="AW4719" s="52">
        <v>3.0679617</v>
      </c>
    </row>
    <row r="4720">
      <c r="AW4720" s="52">
        <v>3.0679617</v>
      </c>
    </row>
    <row r="4721">
      <c r="AW4721" s="52">
        <v>4.6019425</v>
      </c>
    </row>
    <row r="4722">
      <c r="AW4722" s="52">
        <v>4.6019425</v>
      </c>
    </row>
    <row r="4723">
      <c r="AW4723" s="52">
        <v>5.3689327</v>
      </c>
    </row>
    <row r="4724">
      <c r="AW4724" s="52">
        <v>3.8349519</v>
      </c>
    </row>
    <row r="4725">
      <c r="AW4725" s="52">
        <v>2.3009713</v>
      </c>
    </row>
    <row r="4726">
      <c r="AW4726" s="52">
        <v>1.5339808</v>
      </c>
    </row>
    <row r="4727">
      <c r="AW4727" s="52">
        <v>2.3009713</v>
      </c>
    </row>
    <row r="4728">
      <c r="AW4728" s="52">
        <v>3.0679617</v>
      </c>
    </row>
    <row r="4729">
      <c r="AW4729" s="52">
        <v>5.3689327</v>
      </c>
    </row>
    <row r="4730">
      <c r="AW4730" s="52">
        <v>5.3689327</v>
      </c>
    </row>
    <row r="4731">
      <c r="AW4731" s="52">
        <v>4.6019425</v>
      </c>
    </row>
    <row r="4732">
      <c r="AW4732" s="52">
        <v>4.6019425</v>
      </c>
    </row>
    <row r="4733">
      <c r="AW4733" s="52">
        <v>3.0679617</v>
      </c>
    </row>
    <row r="4734">
      <c r="AW4734" s="52">
        <v>2.3009713</v>
      </c>
    </row>
    <row r="4735">
      <c r="AW4735" s="52">
        <v>2.3009713</v>
      </c>
    </row>
    <row r="4736">
      <c r="AW4736" s="52">
        <v>3.8349519</v>
      </c>
    </row>
    <row r="4737">
      <c r="AW4737" s="52">
        <v>3.8349519</v>
      </c>
    </row>
    <row r="4738">
      <c r="AW4738" s="52">
        <v>4.6019425</v>
      </c>
    </row>
    <row r="4739">
      <c r="AW4739" s="52">
        <v>5.3689327</v>
      </c>
    </row>
    <row r="4740">
      <c r="AW4740" s="52">
        <v>4.6019425</v>
      </c>
    </row>
    <row r="4741">
      <c r="AW4741" s="52">
        <v>3.8349519</v>
      </c>
    </row>
    <row r="4742">
      <c r="AW4742" s="52">
        <v>3.0679617</v>
      </c>
    </row>
    <row r="4743">
      <c r="AW4743" s="52">
        <v>1.5339808</v>
      </c>
    </row>
    <row r="4744">
      <c r="AW4744" s="52">
        <v>2.3009713</v>
      </c>
    </row>
    <row r="4745">
      <c r="AW4745" s="52">
        <v>3.0679617</v>
      </c>
    </row>
    <row r="4746">
      <c r="AW4746" s="52">
        <v>4.6019425</v>
      </c>
    </row>
    <row r="4747">
      <c r="AW4747" s="52">
        <v>5.3689327</v>
      </c>
    </row>
    <row r="4748">
      <c r="AW4748" s="52">
        <v>5.3689327</v>
      </c>
    </row>
    <row r="4749">
      <c r="AW4749" s="52">
        <v>4.6019425</v>
      </c>
    </row>
    <row r="4750">
      <c r="AW4750" s="52">
        <v>3.0679617</v>
      </c>
    </row>
    <row r="4751">
      <c r="AW4751" s="52">
        <v>2.3009713</v>
      </c>
    </row>
    <row r="4752">
      <c r="AW4752" s="52">
        <v>2.3009713</v>
      </c>
    </row>
    <row r="4753">
      <c r="AW4753" s="52">
        <v>3.0679617</v>
      </c>
    </row>
    <row r="4754">
      <c r="AW4754" s="52">
        <v>4.6019425</v>
      </c>
    </row>
    <row r="4755">
      <c r="AW4755" s="52">
        <v>5.3689327</v>
      </c>
    </row>
    <row r="4756">
      <c r="AW4756" s="52">
        <v>5.3689327</v>
      </c>
    </row>
    <row r="4757">
      <c r="AW4757" s="52">
        <v>3.8349519</v>
      </c>
    </row>
    <row r="4758">
      <c r="AW4758" s="52">
        <v>3.0679617</v>
      </c>
    </row>
    <row r="4759">
      <c r="AW4759" s="52">
        <v>2.3009713</v>
      </c>
    </row>
    <row r="4760">
      <c r="AW4760" s="52">
        <v>3.0679617</v>
      </c>
    </row>
    <row r="4761">
      <c r="AW4761" s="52">
        <v>3.0679617</v>
      </c>
    </row>
    <row r="4762">
      <c r="AW4762" s="52">
        <v>3.8349519</v>
      </c>
    </row>
    <row r="4763">
      <c r="AW4763" s="52">
        <v>3.8349519</v>
      </c>
    </row>
    <row r="4764">
      <c r="AW4764" s="52">
        <v>5.3689327</v>
      </c>
    </row>
    <row r="4765">
      <c r="AW4765" s="52">
        <v>3.8349519</v>
      </c>
    </row>
    <row r="4766">
      <c r="AW4766" s="52">
        <v>4.6019425</v>
      </c>
    </row>
    <row r="4767">
      <c r="AW4767" s="52">
        <v>3.0679617</v>
      </c>
    </row>
    <row r="4768">
      <c r="AW4768" s="52">
        <v>3.0679617</v>
      </c>
    </row>
    <row r="4769">
      <c r="AW4769" s="52">
        <v>3.0679617</v>
      </c>
    </row>
    <row r="4770">
      <c r="AW4770" s="52">
        <v>2.3009713</v>
      </c>
    </row>
    <row r="4771">
      <c r="AW4771" s="52">
        <v>4.6019425</v>
      </c>
    </row>
    <row r="4772">
      <c r="AW4772" s="52">
        <v>4.6019425</v>
      </c>
    </row>
    <row r="4773">
      <c r="AW4773" s="52">
        <v>4.6019425</v>
      </c>
    </row>
    <row r="4774">
      <c r="AW4774" s="52">
        <v>4.6019425</v>
      </c>
    </row>
    <row r="4775">
      <c r="AW4775" s="52">
        <v>3.8349519</v>
      </c>
    </row>
    <row r="4776">
      <c r="AW4776" s="52">
        <v>2.3009713</v>
      </c>
    </row>
    <row r="4777">
      <c r="AW4777" s="52">
        <v>2.3009713</v>
      </c>
    </row>
    <row r="4778">
      <c r="AW4778" s="52">
        <v>2.3009713</v>
      </c>
    </row>
    <row r="4779">
      <c r="AW4779" s="52">
        <v>3.8349519</v>
      </c>
    </row>
    <row r="4780">
      <c r="AW4780" s="52">
        <v>5.3689327</v>
      </c>
    </row>
    <row r="4781">
      <c r="AW4781" s="52">
        <v>5.3689327</v>
      </c>
    </row>
    <row r="4782">
      <c r="AW4782" s="52">
        <v>4.6019425</v>
      </c>
    </row>
    <row r="4783">
      <c r="AW4783" s="52">
        <v>3.8349519</v>
      </c>
    </row>
    <row r="4784">
      <c r="AW4784" s="52">
        <v>3.0679617</v>
      </c>
    </row>
    <row r="4785">
      <c r="AW4785" s="52">
        <v>3.0679617</v>
      </c>
    </row>
    <row r="4786">
      <c r="AW4786" s="52">
        <v>3.0679617</v>
      </c>
    </row>
    <row r="4787">
      <c r="AW4787" s="52">
        <v>3.8349519</v>
      </c>
    </row>
    <row r="4788">
      <c r="AW4788" s="52">
        <v>3.8349519</v>
      </c>
    </row>
    <row r="4789">
      <c r="AW4789" s="52">
        <v>4.6019425</v>
      </c>
    </row>
    <row r="4790">
      <c r="AW4790" s="52">
        <v>4.6019425</v>
      </c>
    </row>
    <row r="4791">
      <c r="AW4791" s="52">
        <v>3.8349519</v>
      </c>
    </row>
    <row r="4792">
      <c r="AW4792" s="52">
        <v>4.6019425</v>
      </c>
    </row>
    <row r="4793">
      <c r="AW4793" s="52">
        <v>3.0679617</v>
      </c>
    </row>
    <row r="4794">
      <c r="AW4794" s="52">
        <v>1.5339808</v>
      </c>
    </row>
    <row r="4795">
      <c r="AW4795" s="52">
        <v>2.3009713</v>
      </c>
    </row>
    <row r="4796">
      <c r="AW4796" s="52">
        <v>3.0679617</v>
      </c>
    </row>
    <row r="4797">
      <c r="AW4797" s="52">
        <v>5.3689327</v>
      </c>
    </row>
    <row r="4798">
      <c r="AW4798" s="52">
        <v>6.1359234</v>
      </c>
    </row>
    <row r="4799">
      <c r="AW4799" s="52">
        <v>5.3689327</v>
      </c>
    </row>
    <row r="4800">
      <c r="AW4800" s="52">
        <v>3.8349519</v>
      </c>
    </row>
    <row r="4801">
      <c r="AW4801" s="52">
        <v>2.3009713</v>
      </c>
    </row>
    <row r="4802">
      <c r="AW4802" s="52">
        <v>1.5339808</v>
      </c>
    </row>
    <row r="4803">
      <c r="AW4803" s="52">
        <v>2.3009713</v>
      </c>
    </row>
    <row r="4804">
      <c r="AW4804" s="52">
        <v>4.6019425</v>
      </c>
    </row>
    <row r="4805">
      <c r="AW4805" s="52">
        <v>6.1359234</v>
      </c>
    </row>
    <row r="4806">
      <c r="AW4806" s="52">
        <v>5.3689327</v>
      </c>
    </row>
    <row r="4807">
      <c r="AW4807" s="52">
        <v>4.6019425</v>
      </c>
    </row>
    <row r="4808">
      <c r="AW4808" s="52">
        <v>2.3009713</v>
      </c>
    </row>
    <row r="4809">
      <c r="AW4809" s="52">
        <v>3.0679617</v>
      </c>
    </row>
    <row r="4810">
      <c r="AW4810" s="52">
        <v>2.3009713</v>
      </c>
    </row>
    <row r="4811">
      <c r="AW4811" s="52">
        <v>3.0679617</v>
      </c>
    </row>
    <row r="4812">
      <c r="AW4812" s="52">
        <v>3.0679617</v>
      </c>
    </row>
    <row r="4813">
      <c r="AW4813" s="52">
        <v>3.8349519</v>
      </c>
    </row>
    <row r="4814">
      <c r="AW4814" s="52">
        <v>4.6019425</v>
      </c>
    </row>
    <row r="4815">
      <c r="AW4815" s="52">
        <v>4.6019425</v>
      </c>
    </row>
    <row r="4816">
      <c r="AW4816" s="52">
        <v>5.3689327</v>
      </c>
    </row>
    <row r="4817">
      <c r="AW4817" s="52">
        <v>5.3689327</v>
      </c>
    </row>
    <row r="4818">
      <c r="AW4818" s="52">
        <v>3.0679617</v>
      </c>
    </row>
    <row r="4819">
      <c r="AW4819" s="52">
        <v>2.3009713</v>
      </c>
    </row>
    <row r="4820">
      <c r="AW4820" s="52">
        <v>2.3009713</v>
      </c>
    </row>
    <row r="4821">
      <c r="AW4821" s="52">
        <v>3.0679617</v>
      </c>
    </row>
    <row r="4822">
      <c r="AW4822" s="52">
        <v>4.6019425</v>
      </c>
    </row>
    <row r="4823">
      <c r="AW4823" s="52">
        <v>6.1359234</v>
      </c>
    </row>
    <row r="4824">
      <c r="AW4824" s="52">
        <v>4.6019425</v>
      </c>
    </row>
    <row r="4825">
      <c r="AW4825" s="52">
        <v>3.8349519</v>
      </c>
    </row>
    <row r="4826">
      <c r="AW4826" s="52">
        <v>1.5339808</v>
      </c>
    </row>
    <row r="4827">
      <c r="AW4827" s="52">
        <v>2.3009713</v>
      </c>
    </row>
    <row r="4828">
      <c r="AW4828" s="52">
        <v>3.0679617</v>
      </c>
    </row>
    <row r="4829">
      <c r="AW4829" s="52">
        <v>3.8349519</v>
      </c>
    </row>
    <row r="4830">
      <c r="AW4830" s="52">
        <v>4.6019425</v>
      </c>
    </row>
    <row r="4831">
      <c r="AW4831" s="52">
        <v>4.6019425</v>
      </c>
    </row>
    <row r="4832">
      <c r="AW4832" s="52">
        <v>3.8349519</v>
      </c>
    </row>
    <row r="4833">
      <c r="AW4833" s="52">
        <v>3.8349519</v>
      </c>
    </row>
    <row r="4834">
      <c r="AW4834" s="52">
        <v>4.6019425</v>
      </c>
    </row>
    <row r="4835">
      <c r="AW4835" s="52">
        <v>3.8349519</v>
      </c>
    </row>
    <row r="4836">
      <c r="AW4836" s="52">
        <v>4.6019425</v>
      </c>
    </row>
    <row r="4837">
      <c r="AW4837" s="52">
        <v>0.7669904</v>
      </c>
    </row>
    <row r="4838">
      <c r="AW4838" s="52">
        <v>2.3009713</v>
      </c>
    </row>
    <row r="4839">
      <c r="AW4839" s="52">
        <v>3.8349519</v>
      </c>
    </row>
    <row r="4840">
      <c r="AW4840" s="52">
        <v>6.1359234</v>
      </c>
    </row>
    <row r="4841">
      <c r="AW4841" s="52">
        <v>6.1359234</v>
      </c>
    </row>
    <row r="4842">
      <c r="AW4842" s="52">
        <v>4.6019425</v>
      </c>
    </row>
    <row r="4843">
      <c r="AW4843" s="52">
        <v>2.3009713</v>
      </c>
    </row>
    <row r="4844">
      <c r="AW4844" s="52">
        <v>0.7669904</v>
      </c>
    </row>
    <row r="4845">
      <c r="AW4845" s="52">
        <v>1.5339808</v>
      </c>
    </row>
    <row r="4846">
      <c r="AW4846" s="52">
        <v>2.3009713</v>
      </c>
    </row>
    <row r="4847">
      <c r="AW4847" s="52">
        <v>6.9029136</v>
      </c>
    </row>
    <row r="4848">
      <c r="AW4848" s="52">
        <v>5.3689327</v>
      </c>
    </row>
    <row r="4849">
      <c r="AW4849" s="52">
        <v>5.3689327</v>
      </c>
    </row>
    <row r="4850">
      <c r="AW4850" s="52">
        <v>3.0679617</v>
      </c>
    </row>
    <row r="4851">
      <c r="AW4851" s="52">
        <v>2.3009713</v>
      </c>
    </row>
    <row r="4852">
      <c r="AW4852" s="52">
        <v>2.3009713</v>
      </c>
    </row>
    <row r="4853">
      <c r="AW4853" s="52">
        <v>4.6019425</v>
      </c>
    </row>
    <row r="4854">
      <c r="AW4854" s="52">
        <v>4.6019425</v>
      </c>
    </row>
    <row r="4855">
      <c r="AW4855" s="52">
        <v>4.6019425</v>
      </c>
    </row>
    <row r="4856">
      <c r="AW4856" s="52">
        <v>3.0679617</v>
      </c>
    </row>
    <row r="4857">
      <c r="AW4857" s="52">
        <v>4.6019425</v>
      </c>
    </row>
    <row r="4858">
      <c r="AW4858" s="52">
        <v>4.6019425</v>
      </c>
    </row>
    <row r="4859">
      <c r="AW4859" s="52">
        <v>4.6019425</v>
      </c>
    </row>
    <row r="4860">
      <c r="AW4860" s="52">
        <v>3.0679617</v>
      </c>
    </row>
    <row r="4861">
      <c r="AW4861" s="52">
        <v>1.5339808</v>
      </c>
    </row>
    <row r="4862">
      <c r="AW4862" s="52">
        <v>1.5339808</v>
      </c>
    </row>
    <row r="4863">
      <c r="AW4863" s="52">
        <v>2.3009713</v>
      </c>
    </row>
    <row r="4864">
      <c r="AW4864" s="52">
        <v>5.3689327</v>
      </c>
    </row>
    <row r="4865">
      <c r="AW4865" s="52">
        <v>6.1359234</v>
      </c>
    </row>
    <row r="4866">
      <c r="AW4866" s="52">
        <v>5.3689327</v>
      </c>
    </row>
    <row r="4867">
      <c r="AW4867" s="52">
        <v>4.6019425</v>
      </c>
    </row>
    <row r="4868">
      <c r="AW4868" s="52">
        <v>2.3009713</v>
      </c>
    </row>
    <row r="4869">
      <c r="AW4869" s="52">
        <v>1.5339808</v>
      </c>
    </row>
    <row r="4870">
      <c r="AW4870" s="52">
        <v>2.3009713</v>
      </c>
    </row>
    <row r="4871">
      <c r="AW4871" s="52">
        <v>3.8349519</v>
      </c>
    </row>
    <row r="4872">
      <c r="AW4872" s="52">
        <v>5.3689327</v>
      </c>
    </row>
    <row r="4873">
      <c r="AW4873" s="52">
        <v>4.6019425</v>
      </c>
    </row>
    <row r="4874">
      <c r="AW4874" s="52">
        <v>4.6019425</v>
      </c>
    </row>
    <row r="4875">
      <c r="AW4875" s="52">
        <v>4.6019425</v>
      </c>
    </row>
    <row r="4876">
      <c r="AW4876" s="52">
        <v>3.0679617</v>
      </c>
    </row>
    <row r="4877">
      <c r="AW4877" s="52">
        <v>2.3009713</v>
      </c>
    </row>
    <row r="4878">
      <c r="AW4878" s="52">
        <v>2.3009713</v>
      </c>
    </row>
    <row r="4879">
      <c r="AW4879" s="52">
        <v>3.0679617</v>
      </c>
    </row>
    <row r="4880">
      <c r="AW4880" s="52">
        <v>3.0679617</v>
      </c>
    </row>
    <row r="4881">
      <c r="AW4881" s="52">
        <v>4.6019425</v>
      </c>
    </row>
    <row r="4882">
      <c r="AW4882" s="52">
        <v>4.6019425</v>
      </c>
    </row>
    <row r="4883">
      <c r="AW4883" s="52">
        <v>5.3689327</v>
      </c>
    </row>
    <row r="4884">
      <c r="AW4884" s="52">
        <v>4.6019425</v>
      </c>
    </row>
    <row r="4885">
      <c r="AW4885" s="52">
        <v>3.8349519</v>
      </c>
    </row>
    <row r="4886">
      <c r="AW4886" s="52">
        <v>2.3009713</v>
      </c>
    </row>
    <row r="4887">
      <c r="AW4887" s="52">
        <v>1.5339808</v>
      </c>
    </row>
    <row r="4888">
      <c r="AW4888" s="52">
        <v>3.0679617</v>
      </c>
    </row>
    <row r="4889">
      <c r="AW4889" s="52">
        <v>3.8349519</v>
      </c>
    </row>
    <row r="4890">
      <c r="AW4890" s="52">
        <v>5.3689327</v>
      </c>
    </row>
    <row r="4891">
      <c r="AW4891" s="52">
        <v>5.3689327</v>
      </c>
    </row>
    <row r="4892">
      <c r="AW4892" s="52">
        <v>4.6019425</v>
      </c>
    </row>
    <row r="4893">
      <c r="AW4893" s="52">
        <v>3.0679617</v>
      </c>
    </row>
    <row r="4894">
      <c r="AW4894" s="52">
        <v>2.3009713</v>
      </c>
    </row>
    <row r="4895">
      <c r="AW4895" s="52">
        <v>1.5339808</v>
      </c>
    </row>
    <row r="4896">
      <c r="AW4896" s="52">
        <v>3.0679617</v>
      </c>
    </row>
    <row r="4897">
      <c r="AW4897" s="52">
        <v>4.6019425</v>
      </c>
    </row>
    <row r="4898">
      <c r="AW4898" s="52">
        <v>4.6019425</v>
      </c>
    </row>
    <row r="4899">
      <c r="AW4899" s="52">
        <v>4.6019425</v>
      </c>
    </row>
    <row r="4900">
      <c r="AW4900" s="52">
        <v>4.6019425</v>
      </c>
    </row>
    <row r="4901">
      <c r="AW4901" s="52">
        <v>3.8349519</v>
      </c>
    </row>
    <row r="4902">
      <c r="AW4902" s="52">
        <v>3.8349519</v>
      </c>
    </row>
    <row r="4903">
      <c r="AW4903" s="52">
        <v>3.0679617</v>
      </c>
    </row>
    <row r="4904">
      <c r="AW4904" s="52">
        <v>3.0679617</v>
      </c>
    </row>
    <row r="4905">
      <c r="AW4905" s="52">
        <v>3.8349519</v>
      </c>
    </row>
    <row r="4906">
      <c r="AW4906" s="52">
        <v>3.8349519</v>
      </c>
    </row>
    <row r="4907">
      <c r="AW4907" s="52">
        <v>3.8349519</v>
      </c>
    </row>
    <row r="4908">
      <c r="AW4908" s="52">
        <v>5.3689327</v>
      </c>
    </row>
    <row r="4909">
      <c r="AW4909" s="52">
        <v>4.6019425</v>
      </c>
    </row>
    <row r="4910">
      <c r="AW4910" s="52">
        <v>3.0679617</v>
      </c>
    </row>
    <row r="4911">
      <c r="AW4911" s="52">
        <v>1.5339808</v>
      </c>
    </row>
    <row r="4912">
      <c r="AW4912" s="52">
        <v>1.5339808</v>
      </c>
    </row>
    <row r="4913">
      <c r="AW4913" s="52">
        <v>3.0679617</v>
      </c>
    </row>
    <row r="4914">
      <c r="AW4914" s="52">
        <v>3.8349519</v>
      </c>
    </row>
    <row r="4915">
      <c r="AW4915" s="52">
        <v>5.3689327</v>
      </c>
    </row>
    <row r="4916">
      <c r="AW4916" s="52">
        <v>4.6019425</v>
      </c>
    </row>
    <row r="4917">
      <c r="AW4917" s="52">
        <v>4.6019425</v>
      </c>
    </row>
    <row r="4918">
      <c r="AW4918" s="52">
        <v>3.8349519</v>
      </c>
    </row>
    <row r="4919">
      <c r="AW4919" s="52">
        <v>3.8349519</v>
      </c>
    </row>
    <row r="4920">
      <c r="AW4920" s="52">
        <v>3.8349519</v>
      </c>
    </row>
    <row r="4921">
      <c r="AW4921" s="52">
        <v>3.0679617</v>
      </c>
    </row>
    <row r="4922">
      <c r="AW4922" s="52">
        <v>2.3009713</v>
      </c>
    </row>
    <row r="4923">
      <c r="AW4923" s="52">
        <v>3.8349519</v>
      </c>
    </row>
    <row r="4924">
      <c r="AW4924" s="52">
        <v>4.6019425</v>
      </c>
    </row>
    <row r="4925">
      <c r="AW4925" s="52">
        <v>5.3689327</v>
      </c>
    </row>
    <row r="4926">
      <c r="AW4926" s="52">
        <v>4.6019425</v>
      </c>
    </row>
    <row r="4927">
      <c r="AW4927" s="52">
        <v>2.3009713</v>
      </c>
    </row>
    <row r="4928">
      <c r="AW4928" s="52">
        <v>3.0679617</v>
      </c>
    </row>
    <row r="4929">
      <c r="AW4929" s="52">
        <v>1.5339808</v>
      </c>
    </row>
    <row r="4930">
      <c r="AW4930" s="52">
        <v>3.0679617</v>
      </c>
    </row>
    <row r="4931">
      <c r="AW4931" s="52">
        <v>4.6019425</v>
      </c>
    </row>
    <row r="4932">
      <c r="AW4932" s="52">
        <v>4.6019425</v>
      </c>
    </row>
    <row r="4933">
      <c r="AW4933" s="52">
        <v>5.3689327</v>
      </c>
    </row>
    <row r="4934">
      <c r="AW4934" s="52">
        <v>3.8349519</v>
      </c>
    </row>
    <row r="4935">
      <c r="AW4935" s="52">
        <v>3.8349519</v>
      </c>
    </row>
    <row r="4936">
      <c r="AW4936" s="52">
        <v>1.5339808</v>
      </c>
    </row>
    <row r="4937">
      <c r="AW4937" s="52">
        <v>3.0679617</v>
      </c>
    </row>
    <row r="4938">
      <c r="AW4938" s="52">
        <v>3.0679617</v>
      </c>
    </row>
    <row r="4939">
      <c r="AW4939" s="52">
        <v>4.6019425</v>
      </c>
    </row>
    <row r="4940">
      <c r="AW4940" s="52">
        <v>4.6019425</v>
      </c>
    </row>
    <row r="4941">
      <c r="AW4941" s="52">
        <v>4.6019425</v>
      </c>
    </row>
    <row r="4942">
      <c r="AW4942" s="52">
        <v>4.6019425</v>
      </c>
    </row>
    <row r="4943">
      <c r="AW4943" s="52">
        <v>3.8349519</v>
      </c>
    </row>
    <row r="4944">
      <c r="AW4944" s="52">
        <v>3.0679617</v>
      </c>
    </row>
    <row r="4945">
      <c r="AW4945" s="52">
        <v>2.3009713</v>
      </c>
    </row>
    <row r="4946">
      <c r="AW4946" s="52">
        <v>1.5339808</v>
      </c>
    </row>
    <row r="4947">
      <c r="AW4947" s="52">
        <v>3.0679617</v>
      </c>
    </row>
    <row r="4948">
      <c r="AW4948" s="52">
        <v>4.6019425</v>
      </c>
    </row>
    <row r="4949">
      <c r="AW4949" s="52">
        <v>4.6019425</v>
      </c>
    </row>
    <row r="4950">
      <c r="AW4950" s="52">
        <v>5.3689327</v>
      </c>
    </row>
    <row r="4951">
      <c r="AW4951" s="52">
        <v>4.6019425</v>
      </c>
    </row>
    <row r="4952">
      <c r="AW4952" s="52">
        <v>4.6019425</v>
      </c>
    </row>
    <row r="4953">
      <c r="AW4953" s="52">
        <v>3.0679617</v>
      </c>
    </row>
    <row r="4954">
      <c r="AW4954" s="52">
        <v>1.5339808</v>
      </c>
    </row>
    <row r="4955">
      <c r="AW4955" s="52">
        <v>2.3009713</v>
      </c>
    </row>
    <row r="4956">
      <c r="AW4956" s="52">
        <v>3.8349519</v>
      </c>
    </row>
    <row r="4957">
      <c r="AW4957" s="52">
        <v>5.3689327</v>
      </c>
    </row>
    <row r="4958">
      <c r="AW4958" s="52">
        <v>5.3689327</v>
      </c>
    </row>
    <row r="4959">
      <c r="AW4959" s="52">
        <v>5.3689327</v>
      </c>
    </row>
    <row r="4960">
      <c r="AW4960" s="52">
        <v>3.8349519</v>
      </c>
    </row>
    <row r="4961">
      <c r="AW4961" s="52">
        <v>2.3009713</v>
      </c>
    </row>
    <row r="4962">
      <c r="AW4962" s="52">
        <v>1.5339808</v>
      </c>
    </row>
    <row r="4963">
      <c r="AW4963" s="52">
        <v>2.3009713</v>
      </c>
    </row>
    <row r="4964">
      <c r="AW4964" s="52">
        <v>3.8349519</v>
      </c>
    </row>
    <row r="4965">
      <c r="AW4965" s="52">
        <v>4.6019425</v>
      </c>
    </row>
    <row r="4966">
      <c r="AW4966" s="52">
        <v>5.3689327</v>
      </c>
    </row>
    <row r="4967">
      <c r="AW4967" s="52">
        <v>4.6019425</v>
      </c>
    </row>
    <row r="4968">
      <c r="AW4968" s="52">
        <v>3.8349519</v>
      </c>
    </row>
    <row r="4969">
      <c r="AW4969" s="52">
        <v>3.0679617</v>
      </c>
    </row>
    <row r="4970">
      <c r="AW4970" s="52">
        <v>3.8349519</v>
      </c>
    </row>
    <row r="4971">
      <c r="AW4971" s="52">
        <v>2.3009713</v>
      </c>
    </row>
    <row r="4972">
      <c r="AW4972" s="52">
        <v>3.0679617</v>
      </c>
    </row>
    <row r="4973">
      <c r="AW4973" s="52">
        <v>4.6019425</v>
      </c>
    </row>
    <row r="4974">
      <c r="AW4974" s="52">
        <v>3.8349519</v>
      </c>
    </row>
    <row r="4975">
      <c r="AW4975" s="52">
        <v>4.6019425</v>
      </c>
    </row>
    <row r="4976">
      <c r="AW4976" s="52">
        <v>5.3689327</v>
      </c>
    </row>
    <row r="4977">
      <c r="AW4977" s="52">
        <v>3.8349519</v>
      </c>
    </row>
    <row r="4978">
      <c r="AW4978" s="52">
        <v>3.0679617</v>
      </c>
    </row>
    <row r="4979">
      <c r="AW4979" s="52">
        <v>1.5339808</v>
      </c>
    </row>
    <row r="4980">
      <c r="AW4980" s="52">
        <v>1.5339808</v>
      </c>
    </row>
    <row r="4981">
      <c r="AW4981" s="52">
        <v>3.8349519</v>
      </c>
    </row>
    <row r="4982">
      <c r="AW4982" s="52">
        <v>4.6019425</v>
      </c>
    </row>
    <row r="4983">
      <c r="AW4983" s="52">
        <v>5.3689327</v>
      </c>
    </row>
    <row r="4984">
      <c r="AW4984" s="52">
        <v>4.6019425</v>
      </c>
    </row>
    <row r="4985">
      <c r="AW4985" s="52">
        <v>4.6019425</v>
      </c>
    </row>
    <row r="4986">
      <c r="AW4986" s="52">
        <v>3.8349519</v>
      </c>
    </row>
    <row r="4987">
      <c r="AW4987" s="52">
        <v>3.0679617</v>
      </c>
    </row>
    <row r="4988">
      <c r="AW4988" s="52">
        <v>2.3009713</v>
      </c>
    </row>
    <row r="4989">
      <c r="AW4989" s="52">
        <v>2.3009713</v>
      </c>
    </row>
    <row r="4990">
      <c r="AW4990" s="52">
        <v>4.6019425</v>
      </c>
    </row>
    <row r="4991">
      <c r="AW4991" s="52">
        <v>5.3689327</v>
      </c>
    </row>
    <row r="4992">
      <c r="AW4992" s="52">
        <v>5.3689327</v>
      </c>
    </row>
    <row r="4993">
      <c r="AW4993" s="52">
        <v>4.6019425</v>
      </c>
    </row>
    <row r="4994">
      <c r="AW4994" s="52">
        <v>3.0679617</v>
      </c>
    </row>
    <row r="4995">
      <c r="AW4995" s="52">
        <v>2.3009713</v>
      </c>
    </row>
    <row r="4996">
      <c r="AW4996" s="52">
        <v>2.3009713</v>
      </c>
    </row>
    <row r="4997">
      <c r="AW4997" s="52">
        <v>2.3009713</v>
      </c>
    </row>
    <row r="4998">
      <c r="AW4998" s="52">
        <v>3.8349519</v>
      </c>
    </row>
    <row r="4999">
      <c r="AW4999" s="52">
        <v>5.3689327</v>
      </c>
    </row>
    <row r="5000">
      <c r="AW5000" s="52">
        <v>5.3689327</v>
      </c>
    </row>
    <row r="5001">
      <c r="AW5001" s="52">
        <v>3.8349519</v>
      </c>
    </row>
    <row r="5002">
      <c r="AW5002" s="52">
        <v>3.8349519</v>
      </c>
    </row>
    <row r="5003">
      <c r="AW5003" s="52">
        <v>2.3009713</v>
      </c>
    </row>
    <row r="5004">
      <c r="AV5004" s="74"/>
      <c r="AW5004" s="74"/>
    </row>
    <row r="5005">
      <c r="AV5005" s="74"/>
      <c r="AW5005" s="74"/>
    </row>
    <row r="5006">
      <c r="AV5006" s="74"/>
      <c r="AW5006" s="74"/>
    </row>
    <row r="5007">
      <c r="AV5007" s="74"/>
      <c r="AW5007" s="74"/>
    </row>
    <row r="5008">
      <c r="AV5008" s="74"/>
      <c r="AW5008" s="74"/>
    </row>
    <row r="5009">
      <c r="AV5009" s="74"/>
      <c r="AW5009" s="74"/>
    </row>
    <row r="5010">
      <c r="AV5010" s="74"/>
      <c r="AW5010" s="74"/>
    </row>
    <row r="5011">
      <c r="AV5011" s="74"/>
      <c r="AW5011" s="74"/>
    </row>
    <row r="5012">
      <c r="AV5012" s="74"/>
      <c r="AW5012" s="74"/>
    </row>
    <row r="5013">
      <c r="AV5013" s="74"/>
      <c r="AW5013" s="74"/>
    </row>
    <row r="5014">
      <c r="AV5014" s="74"/>
      <c r="AW5014" s="74"/>
    </row>
    <row r="5015">
      <c r="AV5015" s="74"/>
      <c r="AW5015" s="74"/>
    </row>
    <row r="5016">
      <c r="AV5016" s="74"/>
      <c r="AW5016" s="74"/>
    </row>
    <row r="5017">
      <c r="AV5017" s="74"/>
      <c r="AW5017" s="74"/>
    </row>
    <row r="5018">
      <c r="AV5018" s="74"/>
      <c r="AW5018" s="74"/>
    </row>
    <row r="5019">
      <c r="AV5019" s="74"/>
      <c r="AW5019" s="74"/>
    </row>
    <row r="5020">
      <c r="AV5020" s="74"/>
      <c r="AW5020" s="74"/>
    </row>
    <row r="5021">
      <c r="AV5021" s="74"/>
      <c r="AW5021" s="74"/>
    </row>
    <row r="5022">
      <c r="AV5022" s="74"/>
      <c r="AW5022" s="74"/>
    </row>
    <row r="5023">
      <c r="AV5023" s="74"/>
      <c r="AW5023" s="74"/>
    </row>
    <row r="5024">
      <c r="AV5024" s="74"/>
      <c r="AW5024" s="74"/>
    </row>
    <row r="5025">
      <c r="AV5025" s="74"/>
      <c r="AW5025" s="74"/>
    </row>
    <row r="5026">
      <c r="AV5026" s="74"/>
      <c r="AW5026" s="74"/>
    </row>
    <row r="5027">
      <c r="AV5027" s="74"/>
      <c r="AW5027" s="74"/>
    </row>
    <row r="5028">
      <c r="AV5028" s="74"/>
      <c r="AW5028" s="74"/>
    </row>
    <row r="5029">
      <c r="AV5029" s="74"/>
      <c r="AW5029" s="74"/>
    </row>
    <row r="5030">
      <c r="AV5030" s="74"/>
      <c r="AW5030" s="74"/>
    </row>
    <row r="5031">
      <c r="AV5031" s="74"/>
      <c r="AW5031" s="74"/>
    </row>
  </sheetData>
  <mergeCells count="16">
    <mergeCell ref="Y3:AD3"/>
    <mergeCell ref="AF3:AF4"/>
    <mergeCell ref="AG3:AL3"/>
    <mergeCell ref="AN3:AN4"/>
    <mergeCell ref="AO3:AT3"/>
    <mergeCell ref="A18:A31"/>
    <mergeCell ref="B18:B31"/>
    <mergeCell ref="A32:A43"/>
    <mergeCell ref="B32:B43"/>
    <mergeCell ref="A1:B1"/>
    <mergeCell ref="A2:A15"/>
    <mergeCell ref="H3:H4"/>
    <mergeCell ref="I3:N3"/>
    <mergeCell ref="P3:P4"/>
    <mergeCell ref="Q3:V3"/>
    <mergeCell ref="X3:X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88"/>
  </cols>
  <sheetData>
    <row r="1">
      <c r="A1" s="75" t="s">
        <v>66</v>
      </c>
      <c r="B1" s="76" t="s">
        <v>67</v>
      </c>
      <c r="C1" s="7">
        <v>1.0</v>
      </c>
      <c r="E1" s="35" t="s">
        <v>68</v>
      </c>
    </row>
    <row r="2">
      <c r="A2" s="9"/>
      <c r="B2" s="77" t="s">
        <v>69</v>
      </c>
      <c r="C2" s="11">
        <v>0.5</v>
      </c>
      <c r="E2" s="78"/>
      <c r="F2" s="35" t="s">
        <v>70</v>
      </c>
    </row>
    <row r="3">
      <c r="A3" s="9"/>
      <c r="B3" s="79" t="s">
        <v>71</v>
      </c>
      <c r="C3" s="11">
        <v>1.0</v>
      </c>
      <c r="E3" s="80"/>
      <c r="F3" s="35" t="s">
        <v>72</v>
      </c>
    </row>
    <row r="4">
      <c r="A4" s="9"/>
      <c r="B4" s="79" t="s">
        <v>73</v>
      </c>
      <c r="C4" s="11">
        <v>1.0</v>
      </c>
      <c r="E4" s="81"/>
      <c r="F4" s="81"/>
    </row>
    <row r="5">
      <c r="A5" s="9"/>
      <c r="B5" s="82" t="s">
        <v>74</v>
      </c>
      <c r="C5" s="83">
        <v>0.5</v>
      </c>
      <c r="E5" s="84" t="s">
        <v>75</v>
      </c>
      <c r="F5" s="84" t="s">
        <v>76</v>
      </c>
      <c r="G5" s="84" t="s">
        <v>77</v>
      </c>
      <c r="H5" s="84" t="s">
        <v>78</v>
      </c>
      <c r="I5" s="84" t="s">
        <v>79</v>
      </c>
    </row>
    <row r="6">
      <c r="A6" s="9"/>
      <c r="B6" s="79" t="s">
        <v>80</v>
      </c>
      <c r="C6" s="11">
        <v>1.0</v>
      </c>
      <c r="E6" s="85">
        <v>1000.0</v>
      </c>
      <c r="F6" s="84">
        <v>8.24</v>
      </c>
      <c r="G6" s="84">
        <v>7.82</v>
      </c>
      <c r="H6" s="84">
        <v>7.8</v>
      </c>
      <c r="I6" s="84">
        <v>7.95</v>
      </c>
    </row>
    <row r="7">
      <c r="A7" s="9"/>
      <c r="B7" s="77" t="s">
        <v>81</v>
      </c>
      <c r="C7" s="11">
        <v>1.0</v>
      </c>
      <c r="E7" s="85">
        <v>2000.0</v>
      </c>
      <c r="F7" s="84">
        <v>4.48</v>
      </c>
      <c r="G7" s="84">
        <v>4.2</v>
      </c>
      <c r="H7" s="84">
        <v>4.36</v>
      </c>
      <c r="I7" s="84">
        <v>4.35</v>
      </c>
    </row>
    <row r="8">
      <c r="A8" s="9"/>
      <c r="B8" s="79" t="s">
        <v>82</v>
      </c>
      <c r="C8" s="11">
        <v>0.5</v>
      </c>
      <c r="E8" s="85">
        <v>3000.0</v>
      </c>
      <c r="F8" s="84">
        <v>2.74</v>
      </c>
      <c r="G8" s="84">
        <v>2.04</v>
      </c>
      <c r="H8" s="84">
        <v>3.04</v>
      </c>
      <c r="I8" s="84">
        <v>2.67</v>
      </c>
    </row>
    <row r="9">
      <c r="A9" s="9"/>
      <c r="B9" s="79" t="s">
        <v>83</v>
      </c>
      <c r="C9" s="11">
        <v>0.5</v>
      </c>
      <c r="E9" s="85">
        <v>4000.0</v>
      </c>
      <c r="F9" s="84">
        <v>2.16</v>
      </c>
      <c r="G9" s="84">
        <v>2.14</v>
      </c>
      <c r="H9" s="84">
        <v>2.24</v>
      </c>
      <c r="I9" s="84">
        <v>2.18</v>
      </c>
    </row>
    <row r="10">
      <c r="A10" s="9"/>
      <c r="B10" s="79" t="s">
        <v>84</v>
      </c>
      <c r="C10" s="11">
        <v>0.5</v>
      </c>
      <c r="E10" s="85">
        <v>5000.0</v>
      </c>
      <c r="F10" s="84">
        <v>1.76</v>
      </c>
      <c r="G10" s="84">
        <v>1.64</v>
      </c>
      <c r="H10" s="84">
        <v>1.76</v>
      </c>
      <c r="I10" s="84">
        <v>1.72</v>
      </c>
    </row>
    <row r="11">
      <c r="A11" s="9"/>
      <c r="B11" s="86" t="s">
        <v>85</v>
      </c>
      <c r="C11" s="87">
        <v>1.0</v>
      </c>
    </row>
    <row r="12">
      <c r="A12" s="9"/>
      <c r="B12" s="88" t="s">
        <v>28</v>
      </c>
      <c r="C12" s="11">
        <v>0.5</v>
      </c>
    </row>
    <row r="13">
      <c r="A13" s="9"/>
      <c r="B13" s="88" t="s">
        <v>29</v>
      </c>
      <c r="C13" s="11">
        <v>1.0</v>
      </c>
    </row>
    <row r="14">
      <c r="A14" s="9"/>
      <c r="B14" s="88" t="s">
        <v>62</v>
      </c>
      <c r="C14" s="11">
        <v>0.5</v>
      </c>
    </row>
    <row r="15">
      <c r="A15" s="9"/>
      <c r="B15" s="88" t="s">
        <v>30</v>
      </c>
      <c r="C15" s="11">
        <v>1.0</v>
      </c>
    </row>
    <row r="16">
      <c r="A16" s="9"/>
      <c r="B16" s="88" t="s">
        <v>31</v>
      </c>
      <c r="C16" s="11">
        <v>0.5</v>
      </c>
    </row>
    <row r="17">
      <c r="A17" s="32"/>
      <c r="B17" s="88" t="s">
        <v>32</v>
      </c>
      <c r="C17" s="34">
        <v>0.5</v>
      </c>
    </row>
    <row r="18">
      <c r="A18" s="1" t="s">
        <v>86</v>
      </c>
      <c r="B18" s="2"/>
      <c r="C18" s="89">
        <f>SUM(C1:C17)</f>
        <v>12.5</v>
      </c>
    </row>
  </sheetData>
  <mergeCells count="2">
    <mergeCell ref="A1:A17"/>
    <mergeCell ref="A18:B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87</v>
      </c>
    </row>
    <row r="2">
      <c r="A2" s="90" t="s">
        <v>51</v>
      </c>
      <c r="H2" s="90" t="s">
        <v>52</v>
      </c>
      <c r="O2" s="90" t="s">
        <v>88</v>
      </c>
      <c r="V2" s="90" t="s">
        <v>89</v>
      </c>
      <c r="AC2" s="90" t="s">
        <v>90</v>
      </c>
      <c r="AJ2" s="90" t="s">
        <v>91</v>
      </c>
    </row>
    <row r="3">
      <c r="A3" s="91" t="s">
        <v>92</v>
      </c>
      <c r="B3" s="92" t="s">
        <v>39</v>
      </c>
      <c r="C3" s="93"/>
      <c r="D3" s="93"/>
      <c r="E3" s="93"/>
      <c r="F3" s="2"/>
      <c r="G3" s="70"/>
      <c r="H3" s="91" t="s">
        <v>92</v>
      </c>
      <c r="I3" s="92" t="s">
        <v>93</v>
      </c>
      <c r="J3" s="93"/>
      <c r="K3" s="93"/>
      <c r="L3" s="93"/>
      <c r="M3" s="2"/>
      <c r="O3" s="91" t="s">
        <v>92</v>
      </c>
      <c r="P3" s="92" t="s">
        <v>93</v>
      </c>
      <c r="Q3" s="93"/>
      <c r="R3" s="93"/>
      <c r="S3" s="93"/>
      <c r="T3" s="2"/>
      <c r="V3" s="91" t="s">
        <v>92</v>
      </c>
      <c r="W3" s="92" t="s">
        <v>93</v>
      </c>
      <c r="X3" s="93"/>
      <c r="Y3" s="93"/>
      <c r="Z3" s="93"/>
      <c r="AA3" s="2"/>
      <c r="AB3" s="70"/>
      <c r="AC3" s="91" t="s">
        <v>92</v>
      </c>
      <c r="AD3" s="92" t="s">
        <v>93</v>
      </c>
      <c r="AE3" s="93"/>
      <c r="AF3" s="93"/>
      <c r="AG3" s="93"/>
      <c r="AH3" s="2"/>
      <c r="AI3" s="70"/>
      <c r="AJ3" s="91" t="s">
        <v>92</v>
      </c>
      <c r="AK3" s="92" t="s">
        <v>93</v>
      </c>
      <c r="AL3" s="93"/>
      <c r="AM3" s="93"/>
      <c r="AN3" s="93"/>
      <c r="AO3" s="2"/>
      <c r="AP3" s="70"/>
      <c r="AQ3" s="70"/>
      <c r="AR3" s="70"/>
      <c r="AS3" s="70"/>
      <c r="AT3" s="70"/>
      <c r="AU3" s="70"/>
    </row>
    <row r="4">
      <c r="A4" s="32"/>
      <c r="B4" s="94" t="s">
        <v>94</v>
      </c>
      <c r="C4" s="94" t="s">
        <v>95</v>
      </c>
      <c r="D4" s="94" t="s">
        <v>96</v>
      </c>
      <c r="E4" s="94" t="s">
        <v>97</v>
      </c>
      <c r="F4" s="94" t="s">
        <v>98</v>
      </c>
      <c r="H4" s="32"/>
      <c r="I4" s="94" t="s">
        <v>94</v>
      </c>
      <c r="J4" s="94" t="s">
        <v>95</v>
      </c>
      <c r="K4" s="94" t="s">
        <v>96</v>
      </c>
      <c r="L4" s="94" t="s">
        <v>97</v>
      </c>
      <c r="M4" s="94" t="s">
        <v>98</v>
      </c>
      <c r="O4" s="32"/>
      <c r="P4" s="94" t="s">
        <v>94</v>
      </c>
      <c r="Q4" s="94" t="s">
        <v>95</v>
      </c>
      <c r="R4" s="94" t="s">
        <v>96</v>
      </c>
      <c r="S4" s="94" t="s">
        <v>97</v>
      </c>
      <c r="T4" s="94" t="s">
        <v>98</v>
      </c>
      <c r="V4" s="32"/>
      <c r="W4" s="94" t="s">
        <v>94</v>
      </c>
      <c r="X4" s="94" t="s">
        <v>95</v>
      </c>
      <c r="Y4" s="94" t="s">
        <v>96</v>
      </c>
      <c r="Z4" s="94" t="s">
        <v>97</v>
      </c>
      <c r="AA4" s="94" t="s">
        <v>98</v>
      </c>
      <c r="AB4" s="70"/>
      <c r="AC4" s="32"/>
      <c r="AD4" s="94" t="s">
        <v>94</v>
      </c>
      <c r="AE4" s="94" t="s">
        <v>95</v>
      </c>
      <c r="AF4" s="94" t="s">
        <v>96</v>
      </c>
      <c r="AG4" s="94" t="s">
        <v>97</v>
      </c>
      <c r="AH4" s="94" t="s">
        <v>98</v>
      </c>
      <c r="AI4" s="70"/>
      <c r="AJ4" s="32"/>
      <c r="AK4" s="94" t="s">
        <v>94</v>
      </c>
      <c r="AL4" s="94" t="s">
        <v>95</v>
      </c>
      <c r="AM4" s="94" t="s">
        <v>96</v>
      </c>
      <c r="AN4" s="94" t="s">
        <v>97</v>
      </c>
      <c r="AO4" s="94" t="s">
        <v>98</v>
      </c>
      <c r="AP4" s="70"/>
      <c r="AQ4" s="70"/>
      <c r="AR4" s="70"/>
      <c r="AS4" s="70"/>
      <c r="AT4" s="70"/>
      <c r="AU4" s="70"/>
    </row>
    <row r="5">
      <c r="A5" s="95">
        <v>500.0</v>
      </c>
      <c r="B5" s="96">
        <v>0.0119214</v>
      </c>
      <c r="C5" s="96">
        <v>0.0113795</v>
      </c>
      <c r="D5" s="97">
        <v>0.0</v>
      </c>
      <c r="E5" s="97">
        <v>0.0</v>
      </c>
      <c r="F5" s="97">
        <v>0.0</v>
      </c>
      <c r="H5" s="95">
        <v>16607.0</v>
      </c>
      <c r="I5" s="97">
        <v>260.97458</v>
      </c>
      <c r="J5" s="97">
        <v>260.83679</v>
      </c>
      <c r="K5" s="97">
        <v>260.97458</v>
      </c>
      <c r="L5" s="97">
        <v>260.83679</v>
      </c>
      <c r="M5" s="97">
        <v>260.83679</v>
      </c>
      <c r="O5" s="95">
        <v>14601.0</v>
      </c>
      <c r="P5" s="97">
        <v>111.78516</v>
      </c>
      <c r="Q5" s="97">
        <v>109.98345</v>
      </c>
      <c r="R5" s="97">
        <v>109.56681</v>
      </c>
      <c r="S5" s="97">
        <v>110.2833</v>
      </c>
      <c r="T5" s="97">
        <v>110.32063</v>
      </c>
      <c r="V5" s="95">
        <v>31451.0</v>
      </c>
      <c r="W5" s="97">
        <v>118.40646</v>
      </c>
      <c r="X5" s="97">
        <v>119.00195</v>
      </c>
      <c r="Y5" s="97">
        <v>117.86475</v>
      </c>
      <c r="Z5" s="97">
        <v>118.01936</v>
      </c>
      <c r="AA5" s="97">
        <v>119.00195</v>
      </c>
      <c r="AC5" s="95">
        <v>51001.0</v>
      </c>
      <c r="AD5" s="96">
        <v>96.8722687</v>
      </c>
      <c r="AE5" s="96">
        <v>96.8722687</v>
      </c>
      <c r="AF5" s="96">
        <v>96.8722687</v>
      </c>
      <c r="AG5" s="97">
        <v>96.3794785</v>
      </c>
      <c r="AH5" s="97">
        <v>100.86736</v>
      </c>
      <c r="AJ5" s="95">
        <v>102001.0</v>
      </c>
      <c r="AK5" s="97">
        <v>96.0888138</v>
      </c>
      <c r="AL5" s="97">
        <v>96.0888138</v>
      </c>
      <c r="AM5" s="97">
        <v>100.21455</v>
      </c>
      <c r="AN5" s="97">
        <v>101.2616</v>
      </c>
      <c r="AO5" s="97">
        <v>99.1476212</v>
      </c>
    </row>
    <row r="6">
      <c r="A6" s="95">
        <v>500.0</v>
      </c>
      <c r="B6" s="96">
        <v>14.7848644</v>
      </c>
      <c r="C6" s="96">
        <v>14.9470444</v>
      </c>
      <c r="D6" s="97">
        <v>15.0465269</v>
      </c>
      <c r="E6" s="97">
        <v>15.1649065</v>
      </c>
      <c r="F6" s="97">
        <v>16.1685734</v>
      </c>
      <c r="H6" s="95">
        <v>16608.0</v>
      </c>
      <c r="I6" s="97">
        <v>261.05493</v>
      </c>
      <c r="J6" s="97">
        <v>260.85181</v>
      </c>
      <c r="K6" s="97">
        <v>261.05493</v>
      </c>
      <c r="L6" s="97">
        <v>260.85181</v>
      </c>
      <c r="M6" s="97">
        <v>260.85181</v>
      </c>
      <c r="O6" s="95">
        <v>14602.0</v>
      </c>
      <c r="P6" s="97">
        <v>115.27514</v>
      </c>
      <c r="Q6" s="97">
        <v>113.47707</v>
      </c>
      <c r="R6" s="97">
        <v>113.4768</v>
      </c>
      <c r="S6" s="97">
        <v>114.38338</v>
      </c>
      <c r="T6" s="97">
        <v>113.23831</v>
      </c>
      <c r="V6" s="95">
        <v>31452.0</v>
      </c>
      <c r="W6" s="97">
        <v>118.40646</v>
      </c>
      <c r="X6" s="97">
        <v>123.11121</v>
      </c>
      <c r="Y6" s="97">
        <v>123.26721</v>
      </c>
      <c r="Z6" s="97">
        <v>118.01936</v>
      </c>
      <c r="AA6" s="97">
        <v>123.11121</v>
      </c>
      <c r="AC6" s="95">
        <v>51002.0</v>
      </c>
      <c r="AD6" s="96">
        <v>100.02502</v>
      </c>
      <c r="AE6" s="96">
        <v>100.02502</v>
      </c>
      <c r="AF6" s="96">
        <v>100.02502</v>
      </c>
      <c r="AG6" s="97">
        <v>100.98975</v>
      </c>
      <c r="AH6" s="97">
        <v>100.29991</v>
      </c>
      <c r="AJ6" s="95">
        <v>102002.0</v>
      </c>
      <c r="AK6" s="97">
        <v>100.16725</v>
      </c>
      <c r="AL6" s="97">
        <v>97.4291306</v>
      </c>
      <c r="AM6" s="97">
        <v>99.0543213</v>
      </c>
      <c r="AN6" s="97">
        <v>99.9149933</v>
      </c>
      <c r="AO6" s="97">
        <v>100.05051</v>
      </c>
    </row>
    <row r="7">
      <c r="A7" s="95">
        <v>500.0</v>
      </c>
      <c r="B7" s="96">
        <v>15.7867308</v>
      </c>
      <c r="C7" s="96">
        <v>15.6689024</v>
      </c>
      <c r="D7" s="97">
        <v>15.7074404</v>
      </c>
      <c r="E7" s="97">
        <v>15.8642406</v>
      </c>
      <c r="F7" s="97">
        <v>15.7259655</v>
      </c>
      <c r="H7" s="95">
        <v>16609.0</v>
      </c>
      <c r="I7" s="97">
        <v>260.7923</v>
      </c>
      <c r="J7" s="97">
        <v>260.90884</v>
      </c>
      <c r="K7" s="97">
        <v>260.7923</v>
      </c>
      <c r="L7" s="97">
        <v>260.90884</v>
      </c>
      <c r="M7" s="97">
        <v>260.90884</v>
      </c>
      <c r="O7" s="95">
        <v>14603.0</v>
      </c>
      <c r="P7" s="97">
        <v>113.76121</v>
      </c>
      <c r="Q7" s="97">
        <v>114.16261</v>
      </c>
      <c r="R7" s="97">
        <v>114.93313</v>
      </c>
      <c r="S7" s="97">
        <v>114.73396</v>
      </c>
      <c r="T7" s="97">
        <v>115.36012</v>
      </c>
      <c r="V7" s="95">
        <v>31453.0</v>
      </c>
      <c r="W7" s="97">
        <v>122.58516</v>
      </c>
      <c r="X7" s="97">
        <v>123.38504</v>
      </c>
      <c r="Y7" s="97">
        <v>124.03423</v>
      </c>
      <c r="Z7" s="97">
        <v>123.11679</v>
      </c>
      <c r="AA7" s="97">
        <v>123.38504</v>
      </c>
      <c r="AC7" s="95">
        <v>51003.0</v>
      </c>
      <c r="AD7" s="96">
        <v>99.539444</v>
      </c>
      <c r="AE7" s="96">
        <v>99.539444</v>
      </c>
      <c r="AF7" s="96">
        <v>99.539444</v>
      </c>
      <c r="AG7" s="97">
        <v>100.52306</v>
      </c>
      <c r="AH7" s="97">
        <v>100.96655</v>
      </c>
      <c r="AJ7" s="95">
        <v>102003.0</v>
      </c>
      <c r="AK7" s="97">
        <v>99.5754013</v>
      </c>
      <c r="AL7" s="97">
        <v>99.3468781</v>
      </c>
      <c r="AM7" s="97">
        <v>100.15517</v>
      </c>
      <c r="AN7" s="97">
        <v>100.62495</v>
      </c>
      <c r="AO7" s="97">
        <v>100.13853</v>
      </c>
    </row>
    <row r="8">
      <c r="A8" s="95">
        <v>500.0</v>
      </c>
      <c r="B8" s="96">
        <v>15.8771524</v>
      </c>
      <c r="C8" s="96">
        <v>15.695179</v>
      </c>
      <c r="D8" s="97">
        <v>15.7990446</v>
      </c>
      <c r="E8" s="97">
        <v>15.8956432</v>
      </c>
      <c r="F8" s="97">
        <v>15.6910095</v>
      </c>
      <c r="H8" s="95">
        <v>16610.0</v>
      </c>
      <c r="I8" s="97">
        <v>260.91504</v>
      </c>
      <c r="J8" s="97">
        <v>260.90149</v>
      </c>
      <c r="K8" s="97">
        <v>260.91504</v>
      </c>
      <c r="L8" s="97">
        <v>260.90149</v>
      </c>
      <c r="M8" s="97">
        <v>260.90149</v>
      </c>
      <c r="O8" s="95">
        <v>14604.0</v>
      </c>
      <c r="P8" s="97">
        <v>113.60986</v>
      </c>
      <c r="Q8" s="97">
        <v>115.3716</v>
      </c>
      <c r="R8" s="97">
        <v>115.12224</v>
      </c>
      <c r="S8" s="97">
        <v>115.25174</v>
      </c>
      <c r="T8" s="97">
        <v>115.75718</v>
      </c>
      <c r="V8" s="95">
        <v>31454.0</v>
      </c>
      <c r="W8" s="97">
        <v>123.58479</v>
      </c>
      <c r="X8" s="97">
        <v>123.58336</v>
      </c>
      <c r="Y8" s="97">
        <v>123.56355</v>
      </c>
      <c r="Z8" s="97">
        <v>123.09573</v>
      </c>
      <c r="AA8" s="97">
        <v>123.58336</v>
      </c>
      <c r="AC8" s="95">
        <v>51004.0</v>
      </c>
      <c r="AD8" s="96">
        <v>99.328476</v>
      </c>
      <c r="AE8" s="96">
        <v>99.328476</v>
      </c>
      <c r="AF8" s="96">
        <v>99.328476</v>
      </c>
      <c r="AG8" s="97">
        <v>101.05992</v>
      </c>
      <c r="AH8" s="97">
        <v>100.5256</v>
      </c>
      <c r="AJ8" s="95">
        <v>102004.0</v>
      </c>
      <c r="AK8" s="97">
        <v>102.1833</v>
      </c>
      <c r="AL8" s="97">
        <v>100.27024</v>
      </c>
      <c r="AM8" s="97">
        <v>99.0061722</v>
      </c>
      <c r="AN8" s="97">
        <v>100.049</v>
      </c>
      <c r="AO8" s="97">
        <v>98.9019165</v>
      </c>
    </row>
    <row r="9">
      <c r="A9" s="95">
        <v>500.0</v>
      </c>
      <c r="B9" s="96">
        <v>15.5341654</v>
      </c>
      <c r="C9" s="96">
        <v>15.8053274</v>
      </c>
      <c r="D9" s="97">
        <v>15.6417341</v>
      </c>
      <c r="E9" s="97">
        <v>15.8260059</v>
      </c>
      <c r="F9" s="97">
        <v>15.7141809</v>
      </c>
      <c r="H9" s="95">
        <v>16611.0</v>
      </c>
      <c r="I9" s="97">
        <v>260.82492</v>
      </c>
      <c r="J9" s="97">
        <v>260.93951</v>
      </c>
      <c r="K9" s="97">
        <v>260.82492</v>
      </c>
      <c r="L9" s="97">
        <v>260.93951</v>
      </c>
      <c r="M9" s="97">
        <v>260.93951</v>
      </c>
      <c r="O9" s="95">
        <v>14605.0</v>
      </c>
      <c r="P9" s="97">
        <v>114.87341</v>
      </c>
      <c r="Q9" s="97">
        <v>114.43587</v>
      </c>
      <c r="R9" s="97">
        <v>114.86336</v>
      </c>
      <c r="S9" s="97">
        <v>114.50629</v>
      </c>
      <c r="T9" s="97">
        <v>115.06767</v>
      </c>
      <c r="V9" s="95">
        <v>31455.0</v>
      </c>
      <c r="W9" s="97">
        <v>123.31367</v>
      </c>
      <c r="X9" s="97">
        <v>123.76485</v>
      </c>
      <c r="Y9" s="97">
        <v>123.97446</v>
      </c>
      <c r="Z9" s="97">
        <v>122.60921</v>
      </c>
      <c r="AA9" s="97">
        <v>123.76485</v>
      </c>
      <c r="AC9" s="95">
        <v>51005.0</v>
      </c>
      <c r="AD9" s="96">
        <v>100.60178</v>
      </c>
      <c r="AE9" s="96">
        <v>100.60178</v>
      </c>
      <c r="AF9" s="96">
        <v>100.60178</v>
      </c>
      <c r="AG9" s="97">
        <v>100.52523</v>
      </c>
      <c r="AH9" s="97">
        <v>99.4371414</v>
      </c>
      <c r="AJ9" s="95">
        <v>102005.0</v>
      </c>
      <c r="AK9" s="97">
        <v>101.07013</v>
      </c>
      <c r="AL9" s="97">
        <v>100.54827</v>
      </c>
      <c r="AM9" s="97">
        <v>99.301651</v>
      </c>
      <c r="AN9" s="97">
        <v>99.8576813</v>
      </c>
      <c r="AO9" s="97">
        <v>100.87341</v>
      </c>
    </row>
    <row r="10">
      <c r="A10" s="95">
        <v>500.0</v>
      </c>
      <c r="B10" s="96">
        <v>15.7120152</v>
      </c>
      <c r="C10" s="96">
        <v>15.7366409</v>
      </c>
      <c r="D10" s="97">
        <v>15.696784</v>
      </c>
      <c r="E10" s="97">
        <v>15.9484138</v>
      </c>
      <c r="F10" s="97">
        <v>15.611022</v>
      </c>
      <c r="H10" s="95">
        <v>16612.0</v>
      </c>
      <c r="I10" s="97">
        <v>260.93607</v>
      </c>
      <c r="J10" s="97">
        <v>260.80988</v>
      </c>
      <c r="K10" s="97">
        <v>260.93607</v>
      </c>
      <c r="L10" s="97">
        <v>260.80988</v>
      </c>
      <c r="M10" s="97">
        <v>260.80988</v>
      </c>
      <c r="O10" s="95">
        <v>14606.0</v>
      </c>
      <c r="P10" s="97">
        <v>115.18047</v>
      </c>
      <c r="Q10" s="97">
        <v>113.85766</v>
      </c>
      <c r="R10" s="97">
        <v>115.01318</v>
      </c>
      <c r="S10" s="97">
        <v>114.25346</v>
      </c>
      <c r="T10" s="97">
        <v>114.26787</v>
      </c>
      <c r="V10" s="95">
        <v>31456.0</v>
      </c>
      <c r="W10" s="97">
        <v>123.89433</v>
      </c>
      <c r="X10" s="97">
        <v>123.02377</v>
      </c>
      <c r="Y10" s="97">
        <v>123.40507</v>
      </c>
      <c r="Z10" s="97">
        <v>124.09958</v>
      </c>
      <c r="AA10" s="97">
        <v>123.02377</v>
      </c>
      <c r="AC10" s="95">
        <v>51006.0</v>
      </c>
      <c r="AD10" s="96">
        <v>100.07666</v>
      </c>
      <c r="AE10" s="96">
        <v>100.07666</v>
      </c>
      <c r="AF10" s="96">
        <v>100.07666</v>
      </c>
      <c r="AG10" s="97">
        <v>100.99683</v>
      </c>
      <c r="AH10" s="97">
        <v>99.9449921</v>
      </c>
      <c r="AJ10" s="95">
        <v>102006.0</v>
      </c>
      <c r="AK10" s="97">
        <v>101.33827</v>
      </c>
      <c r="AL10" s="97">
        <v>99.5308685</v>
      </c>
      <c r="AM10" s="97">
        <v>100.95014</v>
      </c>
      <c r="AN10" s="97">
        <v>99.4264832</v>
      </c>
      <c r="AO10" s="97">
        <v>100.83689</v>
      </c>
    </row>
    <row r="11">
      <c r="A11" s="95">
        <v>520.0</v>
      </c>
      <c r="B11" s="96">
        <v>16.2599316</v>
      </c>
      <c r="C11" s="96">
        <v>16.169239</v>
      </c>
      <c r="D11" s="97">
        <v>15.9794445</v>
      </c>
      <c r="E11" s="97">
        <v>15.9084196</v>
      </c>
      <c r="F11" s="97">
        <v>16.115139</v>
      </c>
      <c r="H11" s="95">
        <v>16613.0</v>
      </c>
      <c r="I11" s="97">
        <v>260.94055</v>
      </c>
      <c r="J11" s="97">
        <v>260.82285</v>
      </c>
      <c r="K11" s="97">
        <v>260.94055</v>
      </c>
      <c r="L11" s="97">
        <v>260.82285</v>
      </c>
      <c r="M11" s="97">
        <v>260.82285</v>
      </c>
      <c r="O11" s="95">
        <v>14607.0</v>
      </c>
      <c r="P11" s="97">
        <v>115.29082</v>
      </c>
      <c r="Q11" s="97">
        <v>114.28209</v>
      </c>
      <c r="R11" s="97">
        <v>113.89442</v>
      </c>
      <c r="S11" s="97">
        <v>114.62785</v>
      </c>
      <c r="T11" s="97">
        <v>113.727</v>
      </c>
      <c r="V11" s="95">
        <v>31457.0</v>
      </c>
      <c r="W11" s="97">
        <v>123.5999</v>
      </c>
      <c r="X11" s="97">
        <v>124.72183</v>
      </c>
      <c r="Y11" s="97">
        <v>123.10524</v>
      </c>
      <c r="Z11" s="97">
        <v>123.00537</v>
      </c>
      <c r="AA11" s="97">
        <v>124.72183</v>
      </c>
      <c r="AC11" s="95">
        <v>51007.0</v>
      </c>
      <c r="AD11" s="96">
        <v>99.5574875</v>
      </c>
      <c r="AE11" s="96">
        <v>99.5574875</v>
      </c>
      <c r="AF11" s="96">
        <v>99.5574875</v>
      </c>
      <c r="AG11" s="97">
        <v>101.13422</v>
      </c>
      <c r="AH11" s="97">
        <v>99.274765</v>
      </c>
      <c r="AJ11" s="95">
        <v>102007.0</v>
      </c>
      <c r="AK11" s="97">
        <v>100.24622</v>
      </c>
      <c r="AL11" s="97">
        <v>99.5776978</v>
      </c>
      <c r="AM11" s="97">
        <v>100.77186</v>
      </c>
      <c r="AN11" s="97">
        <v>100.99709</v>
      </c>
      <c r="AO11" s="97">
        <v>101.75655</v>
      </c>
    </row>
    <row r="12">
      <c r="A12" s="95">
        <v>540.0</v>
      </c>
      <c r="B12" s="96">
        <v>16.8156357</v>
      </c>
      <c r="C12" s="96">
        <v>16.5774994</v>
      </c>
      <c r="D12" s="97">
        <v>16.5720844</v>
      </c>
      <c r="E12" s="97">
        <v>16.6541443</v>
      </c>
      <c r="F12" s="97">
        <v>16.7456493</v>
      </c>
      <c r="H12" s="95">
        <v>16614.0</v>
      </c>
      <c r="I12" s="97">
        <v>261.01755</v>
      </c>
      <c r="J12" s="97">
        <v>260.93448</v>
      </c>
      <c r="K12" s="97">
        <v>261.01755</v>
      </c>
      <c r="L12" s="97">
        <v>260.93448</v>
      </c>
      <c r="M12" s="97">
        <v>260.93448</v>
      </c>
      <c r="O12" s="95">
        <v>14608.0</v>
      </c>
      <c r="P12" s="97">
        <v>117.00516</v>
      </c>
      <c r="Q12" s="97">
        <v>113.36783</v>
      </c>
      <c r="R12" s="97">
        <v>114.46397</v>
      </c>
      <c r="S12" s="97">
        <v>115.58916</v>
      </c>
      <c r="T12" s="97">
        <v>113.22641</v>
      </c>
      <c r="V12" s="95">
        <v>31458.0</v>
      </c>
      <c r="W12" s="97">
        <v>124.03426</v>
      </c>
      <c r="X12" s="97">
        <v>122.94603</v>
      </c>
      <c r="Y12" s="97">
        <v>123.95497</v>
      </c>
      <c r="Z12" s="97">
        <v>123.30043</v>
      </c>
      <c r="AA12" s="97">
        <v>122.94603</v>
      </c>
      <c r="AC12" s="95">
        <v>51008.0</v>
      </c>
      <c r="AD12" s="96">
        <v>99.214798</v>
      </c>
      <c r="AE12" s="96">
        <v>99.214798</v>
      </c>
      <c r="AF12" s="96">
        <v>99.214798</v>
      </c>
      <c r="AG12" s="97">
        <v>99.9413986</v>
      </c>
      <c r="AH12" s="97">
        <v>99.3799362</v>
      </c>
      <c r="AJ12" s="95">
        <v>102008.0</v>
      </c>
      <c r="AK12" s="97">
        <v>100.0004</v>
      </c>
      <c r="AL12" s="97">
        <v>98.6205521</v>
      </c>
      <c r="AM12" s="97">
        <v>100.27603</v>
      </c>
      <c r="AN12" s="97">
        <v>100.38092</v>
      </c>
      <c r="AO12" s="97">
        <v>100.43865</v>
      </c>
    </row>
    <row r="13">
      <c r="A13" s="95">
        <v>560.0</v>
      </c>
      <c r="B13" s="96">
        <v>17.247015</v>
      </c>
      <c r="C13" s="96">
        <v>17.3215981</v>
      </c>
      <c r="D13" s="97">
        <v>17.3282871</v>
      </c>
      <c r="E13" s="97">
        <v>17.28866</v>
      </c>
      <c r="F13" s="97">
        <v>17.2274284</v>
      </c>
      <c r="H13" s="95">
        <v>16615.0</v>
      </c>
      <c r="I13" s="97">
        <v>260.93893</v>
      </c>
      <c r="J13" s="97">
        <v>260.92328</v>
      </c>
      <c r="K13" s="97">
        <v>260.93893</v>
      </c>
      <c r="L13" s="97">
        <v>260.92328</v>
      </c>
      <c r="M13" s="97">
        <v>260.92328</v>
      </c>
      <c r="O13" s="95">
        <v>14609.0</v>
      </c>
      <c r="P13" s="97">
        <v>114.76313</v>
      </c>
      <c r="Q13" s="97">
        <v>113.53321</v>
      </c>
      <c r="R13" s="97">
        <v>113.64375</v>
      </c>
      <c r="S13" s="97">
        <v>115.16158</v>
      </c>
      <c r="T13" s="97">
        <v>115.40248</v>
      </c>
      <c r="V13" s="95">
        <v>31459.0</v>
      </c>
      <c r="W13" s="97">
        <v>123.00168</v>
      </c>
      <c r="X13" s="97">
        <v>124.04727</v>
      </c>
      <c r="Y13" s="97">
        <v>123.45437</v>
      </c>
      <c r="Z13" s="97">
        <v>0.0</v>
      </c>
      <c r="AA13" s="97">
        <v>124.04727</v>
      </c>
      <c r="AC13" s="95">
        <v>51009.0</v>
      </c>
      <c r="AD13" s="96">
        <v>100.62462</v>
      </c>
      <c r="AE13" s="96">
        <v>100.62462</v>
      </c>
      <c r="AF13" s="96">
        <v>100.62462</v>
      </c>
      <c r="AG13" s="97">
        <v>100.73701</v>
      </c>
      <c r="AH13" s="97">
        <v>100.02242</v>
      </c>
      <c r="AJ13" s="95">
        <v>102009.0</v>
      </c>
      <c r="AK13" s="97">
        <v>100.81121</v>
      </c>
      <c r="AL13" s="97">
        <v>100.60929</v>
      </c>
      <c r="AM13" s="97">
        <v>99.7808762</v>
      </c>
      <c r="AN13" s="97">
        <v>100.55074</v>
      </c>
      <c r="AO13" s="97">
        <v>100.18327</v>
      </c>
    </row>
    <row r="14">
      <c r="A14" s="95">
        <v>580.0</v>
      </c>
      <c r="B14" s="96">
        <v>18.0920849</v>
      </c>
      <c r="C14" s="96">
        <v>18.0138626</v>
      </c>
      <c r="D14" s="97">
        <v>18.1396694</v>
      </c>
      <c r="E14" s="97">
        <v>18.0803528</v>
      </c>
      <c r="F14" s="97">
        <v>18.157877</v>
      </c>
      <c r="H14" s="95">
        <v>16616.0</v>
      </c>
      <c r="I14" s="97">
        <v>260.96082</v>
      </c>
      <c r="J14" s="97">
        <v>261.17123</v>
      </c>
      <c r="K14" s="97">
        <v>260.96082</v>
      </c>
      <c r="L14" s="97">
        <v>261.17123</v>
      </c>
      <c r="M14" s="97">
        <v>261.17123</v>
      </c>
      <c r="O14" s="95">
        <v>14610.0</v>
      </c>
      <c r="P14" s="97">
        <v>114.44532</v>
      </c>
      <c r="Q14" s="97">
        <v>114.87772</v>
      </c>
      <c r="R14" s="97">
        <v>114.86816</v>
      </c>
      <c r="S14" s="97">
        <v>115.08668</v>
      </c>
      <c r="T14" s="97">
        <v>113.83917</v>
      </c>
      <c r="V14" s="95">
        <v>31460.0</v>
      </c>
      <c r="W14" s="97">
        <v>123.77716</v>
      </c>
      <c r="X14" s="97">
        <v>123.78658</v>
      </c>
      <c r="Y14" s="97">
        <v>123.43316</v>
      </c>
      <c r="Z14" s="98"/>
      <c r="AA14" s="97">
        <v>123.78658</v>
      </c>
      <c r="AC14" s="95">
        <v>51010.0</v>
      </c>
      <c r="AD14" s="96">
        <v>99.7221222</v>
      </c>
      <c r="AE14" s="96">
        <v>99.7221222</v>
      </c>
      <c r="AF14" s="96">
        <v>99.7221222</v>
      </c>
      <c r="AG14" s="97">
        <v>98.9530334</v>
      </c>
      <c r="AH14" s="97">
        <v>100.36132</v>
      </c>
      <c r="AJ14" s="95">
        <v>102010.0</v>
      </c>
      <c r="AK14" s="97">
        <v>99.8068542</v>
      </c>
      <c r="AL14" s="97">
        <v>100.31611</v>
      </c>
      <c r="AM14" s="97">
        <v>99.8409805</v>
      </c>
      <c r="AN14" s="97">
        <v>100.06671</v>
      </c>
      <c r="AO14" s="97">
        <v>100.59142</v>
      </c>
    </row>
    <row r="15">
      <c r="A15" s="95">
        <v>600.0</v>
      </c>
      <c r="B15" s="96">
        <v>18.5652008</v>
      </c>
      <c r="C15" s="96">
        <v>18.8173351</v>
      </c>
      <c r="D15" s="97">
        <v>18.6507893</v>
      </c>
      <c r="E15" s="97">
        <v>18.4987183</v>
      </c>
      <c r="F15" s="97">
        <v>18.5582981</v>
      </c>
      <c r="H15" s="95">
        <v>16617.0</v>
      </c>
      <c r="I15" s="97">
        <v>260.99753</v>
      </c>
      <c r="J15" s="97">
        <v>261.13522</v>
      </c>
      <c r="K15" s="97">
        <v>260.99753</v>
      </c>
      <c r="L15" s="97">
        <v>261.13522</v>
      </c>
      <c r="M15" s="97">
        <v>261.13522</v>
      </c>
      <c r="O15" s="95">
        <v>14611.0</v>
      </c>
      <c r="P15" s="97">
        <v>114.36808</v>
      </c>
      <c r="Q15" s="97">
        <v>115.39111</v>
      </c>
      <c r="R15" s="97">
        <v>115.23912</v>
      </c>
      <c r="S15" s="97">
        <v>114.52435</v>
      </c>
      <c r="T15" s="97">
        <v>115.22234</v>
      </c>
      <c r="V15" s="95">
        <v>31461.0</v>
      </c>
      <c r="W15" s="97">
        <v>123.18294</v>
      </c>
      <c r="X15" s="97">
        <v>123.95026</v>
      </c>
      <c r="Y15" s="97">
        <v>122.82183</v>
      </c>
      <c r="Z15" s="98"/>
      <c r="AA15" s="97">
        <v>123.95026</v>
      </c>
      <c r="AC15" s="95">
        <v>51011.0</v>
      </c>
      <c r="AD15" s="96">
        <v>99.3517303</v>
      </c>
      <c r="AE15" s="96">
        <v>99.3517303</v>
      </c>
      <c r="AF15" s="96">
        <v>99.3517303</v>
      </c>
      <c r="AG15" s="97">
        <v>99.5504913</v>
      </c>
      <c r="AH15" s="97">
        <v>99.4897537</v>
      </c>
      <c r="AJ15" s="95">
        <v>102011.0</v>
      </c>
      <c r="AK15" s="97">
        <v>100.105</v>
      </c>
      <c r="AL15" s="97">
        <v>101.21577</v>
      </c>
      <c r="AM15" s="97">
        <v>100.21741</v>
      </c>
      <c r="AN15" s="97">
        <v>99.0692139</v>
      </c>
      <c r="AO15" s="97">
        <v>100.49014</v>
      </c>
    </row>
    <row r="16">
      <c r="A16" s="95">
        <v>620.0</v>
      </c>
      <c r="B16" s="96">
        <v>19.3254452</v>
      </c>
      <c r="C16" s="96">
        <v>19.1761665</v>
      </c>
      <c r="D16" s="97">
        <v>19.2488899</v>
      </c>
      <c r="E16" s="97">
        <v>19.2127228</v>
      </c>
      <c r="F16" s="97">
        <v>19.2375908</v>
      </c>
      <c r="H16" s="95">
        <v>16618.0</v>
      </c>
      <c r="I16" s="97">
        <v>260.97772</v>
      </c>
      <c r="J16" s="97">
        <v>261.02704</v>
      </c>
      <c r="K16" s="97">
        <v>260.97772</v>
      </c>
      <c r="L16" s="97">
        <v>261.02704</v>
      </c>
      <c r="M16" s="97">
        <v>261.02704</v>
      </c>
      <c r="O16" s="95">
        <v>14612.0</v>
      </c>
      <c r="P16" s="97">
        <v>114.7552</v>
      </c>
      <c r="Q16" s="97">
        <v>114.27689</v>
      </c>
      <c r="R16" s="97">
        <v>113.97475</v>
      </c>
      <c r="S16" s="97">
        <v>114.56649</v>
      </c>
      <c r="T16" s="97">
        <v>114.2969</v>
      </c>
      <c r="V16" s="95">
        <v>31462.0</v>
      </c>
      <c r="W16" s="97">
        <v>123.30782</v>
      </c>
      <c r="X16" s="97">
        <v>123.5448</v>
      </c>
      <c r="Y16" s="97">
        <v>123.73174</v>
      </c>
      <c r="Z16" s="98"/>
      <c r="AA16" s="97">
        <v>123.5448</v>
      </c>
      <c r="AC16" s="95">
        <v>51012.0</v>
      </c>
      <c r="AD16" s="96">
        <v>100.56892</v>
      </c>
      <c r="AE16" s="96">
        <v>100.56892</v>
      </c>
      <c r="AF16" s="96">
        <v>100.56892</v>
      </c>
      <c r="AG16" s="97">
        <v>99.5343323</v>
      </c>
      <c r="AH16" s="97">
        <v>100.0557</v>
      </c>
      <c r="AJ16" s="95">
        <v>102012.0</v>
      </c>
      <c r="AK16" s="97">
        <v>100.18092</v>
      </c>
      <c r="AL16" s="97">
        <v>101.22178</v>
      </c>
      <c r="AM16" s="97">
        <v>100.94646</v>
      </c>
      <c r="AN16" s="97">
        <v>100.12004</v>
      </c>
      <c r="AO16" s="97">
        <v>99.5955734</v>
      </c>
    </row>
    <row r="17">
      <c r="A17" s="95">
        <v>640.0</v>
      </c>
      <c r="B17" s="96">
        <v>20.0085163</v>
      </c>
      <c r="C17" s="96">
        <v>19.7358208</v>
      </c>
      <c r="D17" s="97">
        <v>19.9866924</v>
      </c>
      <c r="E17" s="97">
        <v>19.782444</v>
      </c>
      <c r="F17" s="97">
        <v>19.7264576</v>
      </c>
      <c r="H17" s="95">
        <v>16619.0</v>
      </c>
      <c r="I17" s="97">
        <v>261.116</v>
      </c>
      <c r="J17" s="97">
        <v>260.93546</v>
      </c>
      <c r="K17" s="97">
        <v>261.116</v>
      </c>
      <c r="L17" s="97">
        <v>260.93546</v>
      </c>
      <c r="M17" s="97">
        <v>260.93546</v>
      </c>
      <c r="O17" s="95">
        <v>14613.0</v>
      </c>
      <c r="P17" s="97">
        <v>115.35458</v>
      </c>
      <c r="Q17" s="97">
        <v>115.42073</v>
      </c>
      <c r="R17" s="97">
        <v>114.01871</v>
      </c>
      <c r="S17" s="97">
        <v>114.56449</v>
      </c>
      <c r="T17" s="97">
        <v>113.91491</v>
      </c>
      <c r="V17" s="95">
        <v>31463.0</v>
      </c>
      <c r="W17" s="97">
        <v>122.59592</v>
      </c>
      <c r="X17" s="97">
        <v>123.72505</v>
      </c>
      <c r="Y17" s="97">
        <v>122.99963</v>
      </c>
      <c r="Z17" s="98"/>
      <c r="AA17" s="97">
        <v>123.72505</v>
      </c>
      <c r="AC17" s="95">
        <v>51013.0</v>
      </c>
      <c r="AD17" s="96">
        <v>99.884201</v>
      </c>
      <c r="AE17" s="96">
        <v>99.884201</v>
      </c>
      <c r="AF17" s="96">
        <v>99.884201</v>
      </c>
      <c r="AG17" s="97">
        <v>99.864502</v>
      </c>
      <c r="AH17" s="97">
        <v>100.05592</v>
      </c>
      <c r="AJ17" s="95">
        <v>102013.0</v>
      </c>
      <c r="AK17" s="97">
        <v>101.39863</v>
      </c>
      <c r="AL17" s="97">
        <v>100.10397</v>
      </c>
      <c r="AM17" s="97">
        <v>99.8700104</v>
      </c>
      <c r="AN17" s="97">
        <v>100.60979</v>
      </c>
      <c r="AO17" s="97">
        <v>99.2756958</v>
      </c>
    </row>
    <row r="18">
      <c r="A18" s="95">
        <v>660.0</v>
      </c>
      <c r="B18" s="96">
        <v>20.2566662</v>
      </c>
      <c r="C18" s="96">
        <v>20.4115601</v>
      </c>
      <c r="D18" s="97">
        <v>20.6503754</v>
      </c>
      <c r="E18" s="97">
        <v>20.6214867</v>
      </c>
      <c r="F18" s="97">
        <v>20.51684</v>
      </c>
      <c r="H18" s="95">
        <v>16620.0</v>
      </c>
      <c r="I18" s="97">
        <v>261.03241</v>
      </c>
      <c r="J18" s="97">
        <v>261.22348</v>
      </c>
      <c r="K18" s="97">
        <v>261.03241</v>
      </c>
      <c r="L18" s="97">
        <v>261.22348</v>
      </c>
      <c r="M18" s="97">
        <v>261.22348</v>
      </c>
      <c r="O18" s="95">
        <v>14614.0</v>
      </c>
      <c r="P18" s="97">
        <v>115.00024</v>
      </c>
      <c r="Q18" s="97">
        <v>113.62003</v>
      </c>
      <c r="R18" s="97">
        <v>114.7049</v>
      </c>
      <c r="S18" s="97">
        <v>114.74845</v>
      </c>
      <c r="T18" s="97">
        <v>114.81196</v>
      </c>
      <c r="V18" s="95">
        <v>31464.0</v>
      </c>
      <c r="W18" s="97">
        <v>123.09851</v>
      </c>
      <c r="X18" s="97">
        <v>123.34501</v>
      </c>
      <c r="Y18" s="97">
        <v>124.52966</v>
      </c>
      <c r="Z18" s="98"/>
      <c r="AA18" s="97">
        <v>123.34501</v>
      </c>
      <c r="AC18" s="95">
        <v>51014.0</v>
      </c>
      <c r="AD18" s="96">
        <v>99.3510284</v>
      </c>
      <c r="AE18" s="96">
        <v>99.3510284</v>
      </c>
      <c r="AF18" s="96">
        <v>99.3510284</v>
      </c>
      <c r="AG18" s="97">
        <v>99.105835</v>
      </c>
      <c r="AH18" s="97">
        <v>99.892334</v>
      </c>
      <c r="AJ18" s="95">
        <v>102014.0</v>
      </c>
      <c r="AK18" s="97">
        <v>99.4698257</v>
      </c>
      <c r="AL18" s="97">
        <v>100.57074</v>
      </c>
      <c r="AM18" s="97">
        <v>100.83039</v>
      </c>
      <c r="AN18" s="97">
        <v>101.47696</v>
      </c>
      <c r="AO18" s="97">
        <v>99.6725311</v>
      </c>
    </row>
    <row r="19">
      <c r="A19" s="95">
        <v>680.0</v>
      </c>
      <c r="B19" s="96">
        <v>21.0454235</v>
      </c>
      <c r="C19" s="96">
        <v>21.2361279</v>
      </c>
      <c r="D19" s="97">
        <v>21.1796494</v>
      </c>
      <c r="E19" s="97">
        <v>21.2354774</v>
      </c>
      <c r="F19" s="97">
        <v>21.036129</v>
      </c>
      <c r="H19" s="95">
        <v>16621.0</v>
      </c>
      <c r="I19" s="97">
        <v>260.88614</v>
      </c>
      <c r="J19" s="97">
        <v>260.84024</v>
      </c>
      <c r="K19" s="97">
        <v>260.88614</v>
      </c>
      <c r="L19" s="97">
        <v>260.84024</v>
      </c>
      <c r="M19" s="97">
        <v>260.84024</v>
      </c>
      <c r="O19" s="95">
        <v>14615.0</v>
      </c>
      <c r="P19" s="97">
        <v>113.92265</v>
      </c>
      <c r="Q19" s="97">
        <v>114.25398</v>
      </c>
      <c r="R19" s="97">
        <v>115.067</v>
      </c>
      <c r="S19" s="97">
        <v>114.94498</v>
      </c>
      <c r="T19" s="97">
        <v>113.26298</v>
      </c>
      <c r="V19" s="95">
        <v>31465.0</v>
      </c>
      <c r="W19" s="97">
        <v>123.16687</v>
      </c>
      <c r="X19" s="97">
        <v>123.27899</v>
      </c>
      <c r="Y19" s="97">
        <v>123.87797</v>
      </c>
      <c r="Z19" s="98"/>
      <c r="AA19" s="97">
        <v>123.27899</v>
      </c>
      <c r="AC19" s="95">
        <v>51015.0</v>
      </c>
      <c r="AD19" s="96">
        <v>100.15398</v>
      </c>
      <c r="AE19" s="96">
        <v>100.15398</v>
      </c>
      <c r="AF19" s="96">
        <v>100.15398</v>
      </c>
      <c r="AG19" s="97">
        <v>99.7848587</v>
      </c>
      <c r="AH19" s="97">
        <v>100.27689</v>
      </c>
      <c r="AJ19" s="95">
        <v>102015.0</v>
      </c>
      <c r="AK19" s="97">
        <v>99.9711151</v>
      </c>
      <c r="AL19" s="97">
        <v>99.6683197</v>
      </c>
      <c r="AM19" s="97">
        <v>100.09795</v>
      </c>
      <c r="AN19" s="97">
        <v>99.576828</v>
      </c>
      <c r="AO19" s="97">
        <v>100.39555</v>
      </c>
    </row>
    <row r="20">
      <c r="A20" s="95">
        <v>700.0</v>
      </c>
      <c r="B20" s="96">
        <v>21.799509</v>
      </c>
      <c r="C20" s="96">
        <v>21.8490715</v>
      </c>
      <c r="D20" s="97">
        <v>21.9091682</v>
      </c>
      <c r="E20" s="97">
        <v>21.7775688</v>
      </c>
      <c r="F20" s="97">
        <v>21.966713</v>
      </c>
      <c r="H20" s="95">
        <v>16622.0</v>
      </c>
      <c r="I20" s="97">
        <v>261.26819</v>
      </c>
      <c r="J20" s="97">
        <v>261.02039</v>
      </c>
      <c r="K20" s="97">
        <v>261.26819</v>
      </c>
      <c r="L20" s="97">
        <v>261.02039</v>
      </c>
      <c r="M20" s="97">
        <v>261.02039</v>
      </c>
      <c r="O20" s="95">
        <v>14616.0</v>
      </c>
      <c r="P20" s="97">
        <v>114.25127</v>
      </c>
      <c r="Q20" s="97">
        <v>114.73468</v>
      </c>
      <c r="R20" s="97">
        <v>114.71158</v>
      </c>
      <c r="S20" s="97">
        <v>114.42076</v>
      </c>
      <c r="T20" s="97">
        <v>113.47146</v>
      </c>
      <c r="V20" s="95">
        <v>31466.0</v>
      </c>
      <c r="W20" s="97">
        <v>124.57362</v>
      </c>
      <c r="X20" s="97">
        <v>123.73022</v>
      </c>
      <c r="Y20" s="97">
        <v>124.06238</v>
      </c>
      <c r="Z20" s="98"/>
      <c r="AA20" s="97">
        <v>123.73022</v>
      </c>
      <c r="AC20" s="95">
        <v>51016.0</v>
      </c>
      <c r="AD20" s="96">
        <v>99.3582916</v>
      </c>
      <c r="AE20" s="96">
        <v>99.3582916</v>
      </c>
      <c r="AF20" s="96">
        <v>99.3582916</v>
      </c>
      <c r="AG20" s="97">
        <v>99.9061737</v>
      </c>
      <c r="AH20" s="97">
        <v>100.30108</v>
      </c>
      <c r="AJ20" s="95">
        <v>102016.0</v>
      </c>
      <c r="AK20" s="97">
        <v>101.55595</v>
      </c>
      <c r="AL20" s="97">
        <v>99.5607452</v>
      </c>
      <c r="AM20" s="97">
        <v>100.09296</v>
      </c>
      <c r="AN20" s="97">
        <v>99.0370255</v>
      </c>
      <c r="AO20" s="97">
        <v>99.8914261</v>
      </c>
    </row>
    <row r="21">
      <c r="A21" s="95">
        <v>720.0</v>
      </c>
      <c r="B21" s="96">
        <v>22.4425201</v>
      </c>
      <c r="C21" s="96">
        <v>22.2758274</v>
      </c>
      <c r="D21" s="97">
        <v>22.4043961</v>
      </c>
      <c r="E21" s="97">
        <v>22.3823242</v>
      </c>
      <c r="F21" s="97">
        <v>22.3786354</v>
      </c>
      <c r="H21" s="95">
        <v>16623.0</v>
      </c>
      <c r="I21" s="97">
        <v>261.2186</v>
      </c>
      <c r="J21" s="97">
        <v>261.08844</v>
      </c>
      <c r="K21" s="97">
        <v>261.2186</v>
      </c>
      <c r="L21" s="97">
        <v>261.08844</v>
      </c>
      <c r="M21" s="97">
        <v>261.08844</v>
      </c>
      <c r="O21" s="95">
        <v>14617.0</v>
      </c>
      <c r="P21" s="97">
        <v>115.36797</v>
      </c>
      <c r="Q21" s="97">
        <v>114.86019</v>
      </c>
      <c r="R21" s="97">
        <v>114.4417</v>
      </c>
      <c r="S21" s="97">
        <v>115.15388</v>
      </c>
      <c r="T21" s="97">
        <v>115.12037</v>
      </c>
      <c r="V21" s="95">
        <v>31467.0</v>
      </c>
      <c r="W21" s="97">
        <v>124.25312</v>
      </c>
      <c r="X21" s="97">
        <v>124.09379</v>
      </c>
      <c r="Y21" s="97">
        <v>123.82792</v>
      </c>
      <c r="Z21" s="98"/>
      <c r="AA21" s="97">
        <v>124.09379</v>
      </c>
      <c r="AC21" s="95">
        <v>51017.0</v>
      </c>
      <c r="AD21" s="96">
        <v>100.46413</v>
      </c>
      <c r="AE21" s="96">
        <v>100.46413</v>
      </c>
      <c r="AF21" s="96">
        <v>100.46413</v>
      </c>
      <c r="AG21" s="97">
        <v>100.34544</v>
      </c>
      <c r="AH21" s="97">
        <v>99.7836685</v>
      </c>
      <c r="AJ21" s="95">
        <v>102017.0</v>
      </c>
      <c r="AK21" s="97">
        <v>99.5895081</v>
      </c>
      <c r="AL21" s="97">
        <v>99.3560867</v>
      </c>
      <c r="AM21" s="97">
        <v>100.01396</v>
      </c>
      <c r="AN21" s="97">
        <v>100.20496</v>
      </c>
      <c r="AO21" s="97">
        <v>99.9214249</v>
      </c>
    </row>
    <row r="22">
      <c r="A22" s="95">
        <v>740.0</v>
      </c>
      <c r="B22" s="96">
        <v>22.9984093</v>
      </c>
      <c r="C22" s="96">
        <v>22.8729687</v>
      </c>
      <c r="D22" s="97">
        <v>22.797636</v>
      </c>
      <c r="E22" s="97">
        <v>23.0021801</v>
      </c>
      <c r="F22" s="97">
        <v>23.1087189</v>
      </c>
      <c r="H22" s="95">
        <v>16624.0</v>
      </c>
      <c r="I22" s="97">
        <v>261.20032</v>
      </c>
      <c r="J22" s="97">
        <v>261.11292</v>
      </c>
      <c r="K22" s="97">
        <v>261.20032</v>
      </c>
      <c r="L22" s="97">
        <v>261.11292</v>
      </c>
      <c r="M22" s="97">
        <v>261.11292</v>
      </c>
      <c r="O22" s="95">
        <v>14618.0</v>
      </c>
      <c r="P22" s="97">
        <v>115.89275</v>
      </c>
      <c r="Q22" s="97">
        <v>116.04057</v>
      </c>
      <c r="R22" s="97">
        <v>114.24828</v>
      </c>
      <c r="S22" s="97">
        <v>114.27425</v>
      </c>
      <c r="T22" s="97">
        <v>115.55424</v>
      </c>
      <c r="V22" s="95">
        <v>31468.0</v>
      </c>
      <c r="W22" s="97">
        <v>122.93517</v>
      </c>
      <c r="X22" s="97">
        <v>122.53308</v>
      </c>
      <c r="Y22" s="97">
        <v>123.33198</v>
      </c>
      <c r="Z22" s="98"/>
      <c r="AA22" s="97">
        <v>122.53308</v>
      </c>
      <c r="AC22" s="95">
        <v>51018.0</v>
      </c>
      <c r="AD22" s="96">
        <v>100.13647</v>
      </c>
      <c r="AE22" s="96">
        <v>100.13647</v>
      </c>
      <c r="AF22" s="96">
        <v>100.13647</v>
      </c>
      <c r="AG22" s="97">
        <v>100.79811</v>
      </c>
      <c r="AH22" s="97">
        <v>100.08542</v>
      </c>
      <c r="AJ22" s="95">
        <v>102018.0</v>
      </c>
      <c r="AK22" s="97">
        <v>99.7200546</v>
      </c>
      <c r="AL22" s="97">
        <v>101.39581</v>
      </c>
      <c r="AM22" s="97">
        <v>99.2931824</v>
      </c>
      <c r="AN22" s="97">
        <v>100.57993</v>
      </c>
      <c r="AO22" s="97">
        <v>100.1451</v>
      </c>
    </row>
    <row r="23">
      <c r="A23" s="95">
        <v>760.0</v>
      </c>
      <c r="B23" s="96">
        <v>23.5710468</v>
      </c>
      <c r="C23" s="96">
        <v>23.594038</v>
      </c>
      <c r="D23" s="97">
        <v>23.4361649</v>
      </c>
      <c r="E23" s="97">
        <v>23.5242424</v>
      </c>
      <c r="F23" s="97">
        <v>23.7522583</v>
      </c>
      <c r="H23" s="95">
        <v>16625.0</v>
      </c>
      <c r="I23" s="97">
        <v>261.30106</v>
      </c>
      <c r="J23" s="97">
        <v>261.24506</v>
      </c>
      <c r="K23" s="97">
        <v>261.30106</v>
      </c>
      <c r="L23" s="97">
        <v>261.24506</v>
      </c>
      <c r="M23" s="97">
        <v>261.24506</v>
      </c>
      <c r="O23" s="95">
        <v>14619.0</v>
      </c>
      <c r="P23" s="97">
        <v>116.33133</v>
      </c>
      <c r="Q23" s="97">
        <v>116.01529</v>
      </c>
      <c r="R23" s="97">
        <v>114.26871</v>
      </c>
      <c r="S23" s="97">
        <v>115.23559</v>
      </c>
      <c r="T23" s="97">
        <v>114.85326</v>
      </c>
      <c r="V23" s="95">
        <v>31469.0</v>
      </c>
      <c r="W23" s="97">
        <v>122.78162</v>
      </c>
      <c r="X23" s="97">
        <v>123.31475</v>
      </c>
      <c r="Y23" s="97">
        <v>123.54776</v>
      </c>
      <c r="Z23" s="98"/>
      <c r="AA23" s="97">
        <v>123.31475</v>
      </c>
      <c r="AC23" s="95">
        <v>51019.0</v>
      </c>
      <c r="AD23" s="96">
        <v>100.7081</v>
      </c>
      <c r="AE23" s="96">
        <v>100.7081</v>
      </c>
      <c r="AF23" s="96">
        <v>100.7081</v>
      </c>
      <c r="AG23" s="97">
        <v>100.20352</v>
      </c>
      <c r="AH23" s="97">
        <v>100.33731</v>
      </c>
      <c r="AJ23" s="95">
        <v>102019.0</v>
      </c>
      <c r="AK23" s="97">
        <v>99.7476578</v>
      </c>
      <c r="AL23" s="97">
        <v>99.9623413</v>
      </c>
      <c r="AM23" s="97">
        <v>98.794075</v>
      </c>
      <c r="AN23" s="97">
        <v>100.3504</v>
      </c>
      <c r="AO23" s="97">
        <v>99.2640381</v>
      </c>
    </row>
    <row r="24">
      <c r="A24" s="95">
        <v>780.0</v>
      </c>
      <c r="B24" s="96">
        <v>24.4099026</v>
      </c>
      <c r="C24" s="96">
        <v>24.3164616</v>
      </c>
      <c r="D24" s="97">
        <v>24.2003002</v>
      </c>
      <c r="E24" s="97">
        <v>24.1656761</v>
      </c>
      <c r="F24" s="97">
        <v>24.5121078</v>
      </c>
      <c r="H24" s="95">
        <v>16626.0</v>
      </c>
      <c r="I24" s="97">
        <v>261.21555</v>
      </c>
      <c r="J24" s="97">
        <v>261.32886</v>
      </c>
      <c r="K24" s="97">
        <v>261.21555</v>
      </c>
      <c r="L24" s="97">
        <v>261.32886</v>
      </c>
      <c r="M24" s="97">
        <v>261.32886</v>
      </c>
      <c r="O24" s="95">
        <v>14620.0</v>
      </c>
      <c r="P24" s="97">
        <v>113.55952</v>
      </c>
      <c r="Q24" s="97">
        <v>114.86954</v>
      </c>
      <c r="R24" s="97">
        <v>115.21011</v>
      </c>
      <c r="S24" s="97">
        <v>114.14069</v>
      </c>
      <c r="T24" s="97">
        <v>114.80344</v>
      </c>
      <c r="V24" s="95">
        <v>31470.0</v>
      </c>
      <c r="W24" s="97">
        <v>123.13724</v>
      </c>
      <c r="X24" s="97">
        <v>124.37482</v>
      </c>
      <c r="Y24" s="97">
        <v>122.84633</v>
      </c>
      <c r="Z24" s="98"/>
      <c r="AA24" s="97">
        <v>0.0</v>
      </c>
      <c r="AC24" s="95">
        <v>51020.0</v>
      </c>
      <c r="AD24" s="96">
        <v>101.00159</v>
      </c>
      <c r="AE24" s="96">
        <v>101.00159</v>
      </c>
      <c r="AF24" s="96">
        <v>101.00159</v>
      </c>
      <c r="AG24" s="97">
        <v>99.6506119</v>
      </c>
      <c r="AH24" s="97">
        <v>99.9432068</v>
      </c>
      <c r="AJ24" s="95">
        <v>102020.0</v>
      </c>
      <c r="AK24" s="97">
        <v>100.27295</v>
      </c>
      <c r="AL24" s="97">
        <v>100.2253</v>
      </c>
      <c r="AM24" s="97">
        <v>99.6928253</v>
      </c>
      <c r="AN24" s="97">
        <v>100.76438</v>
      </c>
      <c r="AO24" s="97">
        <v>100.40023</v>
      </c>
    </row>
    <row r="25">
      <c r="A25" s="95">
        <v>800.0</v>
      </c>
      <c r="B25" s="96">
        <v>25.0552082</v>
      </c>
      <c r="C25" s="96">
        <v>24.3756065</v>
      </c>
      <c r="D25" s="97">
        <v>24.9906693</v>
      </c>
      <c r="E25" s="97">
        <v>24.7008801</v>
      </c>
      <c r="F25" s="97">
        <v>24.5703411</v>
      </c>
      <c r="H25" s="95">
        <v>16627.0</v>
      </c>
      <c r="I25" s="97">
        <v>261.24304</v>
      </c>
      <c r="J25" s="97">
        <v>261.17719</v>
      </c>
      <c r="K25" s="97">
        <v>261.24304</v>
      </c>
      <c r="L25" s="97">
        <v>261.17719</v>
      </c>
      <c r="M25" s="97">
        <v>261.17719</v>
      </c>
      <c r="O25" s="95">
        <v>14621.0</v>
      </c>
      <c r="P25" s="97">
        <v>114.42018</v>
      </c>
      <c r="Q25" s="97">
        <v>113.67603</v>
      </c>
      <c r="R25" s="97">
        <v>114.50961</v>
      </c>
      <c r="S25" s="97">
        <v>113.90205</v>
      </c>
      <c r="T25" s="97">
        <v>116.16685</v>
      </c>
      <c r="V25" s="95">
        <v>31471.0</v>
      </c>
      <c r="W25" s="97">
        <v>123.3549</v>
      </c>
      <c r="X25" s="97">
        <v>123.50919</v>
      </c>
      <c r="Y25" s="97">
        <v>0.0</v>
      </c>
      <c r="Z25" s="98"/>
      <c r="AA25" s="98"/>
      <c r="AC25" s="95">
        <v>51021.0</v>
      </c>
      <c r="AD25" s="96">
        <v>101.04774</v>
      </c>
      <c r="AE25" s="96">
        <v>101.04774</v>
      </c>
      <c r="AF25" s="96">
        <v>101.04774</v>
      </c>
      <c r="AG25" s="97">
        <v>99.5498428</v>
      </c>
      <c r="AH25" s="97">
        <v>100.45993</v>
      </c>
      <c r="AJ25" s="95">
        <v>102021.0</v>
      </c>
      <c r="AK25" s="97">
        <v>99.7069244</v>
      </c>
      <c r="AL25" s="97">
        <v>99.0400238</v>
      </c>
      <c r="AM25" s="97">
        <v>100.39308</v>
      </c>
      <c r="AN25" s="97">
        <v>99.33358</v>
      </c>
      <c r="AO25" s="97">
        <v>100.03543</v>
      </c>
    </row>
    <row r="26">
      <c r="A26" s="95">
        <v>820.0</v>
      </c>
      <c r="B26" s="96">
        <v>25.5020866</v>
      </c>
      <c r="C26" s="96">
        <v>25.1746273</v>
      </c>
      <c r="D26" s="97">
        <v>25.7301483</v>
      </c>
      <c r="E26" s="97">
        <v>25.9835796</v>
      </c>
      <c r="F26" s="97">
        <v>25.5552235</v>
      </c>
      <c r="H26" s="95">
        <v>16628.0</v>
      </c>
      <c r="I26" s="97">
        <v>261.10019</v>
      </c>
      <c r="J26" s="97">
        <v>261.1438</v>
      </c>
      <c r="K26" s="97">
        <v>261.10019</v>
      </c>
      <c r="L26" s="97">
        <v>261.1438</v>
      </c>
      <c r="M26" s="97">
        <v>261.1438</v>
      </c>
      <c r="O26" s="95">
        <v>14622.0</v>
      </c>
      <c r="P26" s="97">
        <v>116.0087</v>
      </c>
      <c r="Q26" s="97">
        <v>115.05755</v>
      </c>
      <c r="R26" s="97">
        <v>113.57426</v>
      </c>
      <c r="S26" s="97">
        <v>114.57104</v>
      </c>
      <c r="T26" s="97">
        <v>115.02586</v>
      </c>
      <c r="V26" s="95">
        <v>31472.0</v>
      </c>
      <c r="W26" s="97">
        <v>123.54232</v>
      </c>
      <c r="X26" s="97">
        <v>122.73969</v>
      </c>
      <c r="Y26" s="99"/>
      <c r="Z26" s="98"/>
      <c r="AA26" s="98"/>
      <c r="AC26" s="95">
        <v>51022.0</v>
      </c>
      <c r="AD26" s="96">
        <v>99.5034332</v>
      </c>
      <c r="AE26" s="96">
        <v>99.5034332</v>
      </c>
      <c r="AF26" s="96">
        <v>99.5034332</v>
      </c>
      <c r="AG26" s="97">
        <v>100.22955</v>
      </c>
      <c r="AH26" s="97">
        <v>99.870369</v>
      </c>
      <c r="AJ26" s="95">
        <v>102022.0</v>
      </c>
      <c r="AK26" s="97">
        <v>101.35588</v>
      </c>
      <c r="AL26" s="97">
        <v>100.10147</v>
      </c>
      <c r="AM26" s="97">
        <v>99.2414093</v>
      </c>
      <c r="AN26" s="97">
        <v>100.81627</v>
      </c>
      <c r="AO26" s="97">
        <v>100.99066</v>
      </c>
    </row>
    <row r="27">
      <c r="A27" s="95">
        <v>840.0</v>
      </c>
      <c r="B27" s="96">
        <v>26.1236229</v>
      </c>
      <c r="C27" s="96">
        <v>26.0024471</v>
      </c>
      <c r="D27" s="97">
        <v>25.9726257</v>
      </c>
      <c r="E27" s="97">
        <v>26.228054</v>
      </c>
      <c r="F27" s="97">
        <v>26.201376</v>
      </c>
      <c r="H27" s="95">
        <v>16629.0</v>
      </c>
      <c r="I27" s="97">
        <v>261.17749</v>
      </c>
      <c r="J27" s="97">
        <v>261.32776</v>
      </c>
      <c r="K27" s="97">
        <v>261.17749</v>
      </c>
      <c r="L27" s="97">
        <v>261.32776</v>
      </c>
      <c r="M27" s="97">
        <v>261.32776</v>
      </c>
      <c r="O27" s="95">
        <v>14623.0</v>
      </c>
      <c r="P27" s="97">
        <v>115.54083</v>
      </c>
      <c r="Q27" s="97">
        <v>115.02682</v>
      </c>
      <c r="R27" s="97">
        <v>115.92889</v>
      </c>
      <c r="S27" s="97">
        <v>115.0583</v>
      </c>
      <c r="T27" s="97">
        <v>115.30792</v>
      </c>
      <c r="V27" s="95">
        <v>31473.0</v>
      </c>
      <c r="W27" s="97">
        <v>123.78033</v>
      </c>
      <c r="X27" s="97">
        <v>122.76524</v>
      </c>
      <c r="Y27" s="98"/>
      <c r="Z27" s="98"/>
      <c r="AA27" s="98"/>
      <c r="AC27" s="95">
        <v>51023.0</v>
      </c>
      <c r="AD27" s="96">
        <v>100.19644</v>
      </c>
      <c r="AE27" s="96">
        <v>100.19644</v>
      </c>
      <c r="AF27" s="96">
        <v>100.19644</v>
      </c>
      <c r="AG27" s="97">
        <v>101.20853</v>
      </c>
      <c r="AH27" s="97">
        <v>101.90944</v>
      </c>
      <c r="AJ27" s="95">
        <v>102023.0</v>
      </c>
      <c r="AK27" s="97">
        <v>99.5219574</v>
      </c>
      <c r="AL27" s="97">
        <v>99.8234558</v>
      </c>
      <c r="AM27" s="97">
        <v>99.2846756</v>
      </c>
      <c r="AN27" s="97">
        <v>101.02489</v>
      </c>
      <c r="AO27" s="97">
        <v>99.6165848</v>
      </c>
    </row>
    <row r="28">
      <c r="A28" s="95">
        <v>860.0</v>
      </c>
      <c r="B28" s="96">
        <v>26.8096447</v>
      </c>
      <c r="C28" s="96">
        <v>26.5761776</v>
      </c>
      <c r="D28" s="97">
        <v>26.8436451</v>
      </c>
      <c r="E28" s="97">
        <v>26.6105022</v>
      </c>
      <c r="F28" s="97">
        <v>26.8213482</v>
      </c>
      <c r="H28" s="95">
        <v>16630.0</v>
      </c>
      <c r="I28" s="97">
        <v>261.18979</v>
      </c>
      <c r="J28" s="97">
        <v>261.23184</v>
      </c>
      <c r="K28" s="97">
        <v>261.18979</v>
      </c>
      <c r="L28" s="97">
        <v>261.23184</v>
      </c>
      <c r="M28" s="97">
        <v>261.23184</v>
      </c>
      <c r="O28" s="95">
        <v>14624.0</v>
      </c>
      <c r="P28" s="97">
        <v>115.34212</v>
      </c>
      <c r="Q28" s="97">
        <v>115.37116</v>
      </c>
      <c r="R28" s="97">
        <v>114.67699</v>
      </c>
      <c r="S28" s="97">
        <v>114.15612</v>
      </c>
      <c r="T28" s="97">
        <v>115.42565</v>
      </c>
      <c r="V28" s="95">
        <v>31474.0</v>
      </c>
      <c r="W28" s="97">
        <v>123.47261</v>
      </c>
      <c r="X28" s="97">
        <v>124.1159</v>
      </c>
      <c r="Y28" s="98"/>
      <c r="Z28" s="98"/>
      <c r="AA28" s="98"/>
      <c r="AC28" s="95">
        <v>51024.0</v>
      </c>
      <c r="AD28" s="96">
        <v>100.66357</v>
      </c>
      <c r="AE28" s="96">
        <v>100.66357</v>
      </c>
      <c r="AF28" s="96">
        <v>100.66357</v>
      </c>
      <c r="AG28" s="97">
        <v>101.15147</v>
      </c>
      <c r="AH28" s="97">
        <v>99.3244247</v>
      </c>
      <c r="AJ28" s="95">
        <v>102024.0</v>
      </c>
      <c r="AK28" s="97">
        <v>101.79578</v>
      </c>
      <c r="AL28" s="97">
        <v>99.6215973</v>
      </c>
      <c r="AM28" s="97">
        <v>99.4994049</v>
      </c>
      <c r="AN28" s="97">
        <v>100.0149</v>
      </c>
      <c r="AO28" s="97">
        <v>99.7648392</v>
      </c>
    </row>
    <row r="29">
      <c r="A29" s="95">
        <v>880.0</v>
      </c>
      <c r="B29" s="96">
        <v>27.3857498</v>
      </c>
      <c r="C29" s="96">
        <v>27.5105934</v>
      </c>
      <c r="D29" s="97">
        <v>27.4240417</v>
      </c>
      <c r="E29" s="97">
        <v>27.542923</v>
      </c>
      <c r="F29" s="97">
        <v>27.3994064</v>
      </c>
      <c r="H29" s="95">
        <v>16631.0</v>
      </c>
      <c r="I29" s="97">
        <v>261.45508</v>
      </c>
      <c r="J29" s="97">
        <v>261.31284</v>
      </c>
      <c r="K29" s="97">
        <v>261.45508</v>
      </c>
      <c r="L29" s="97">
        <v>261.31284</v>
      </c>
      <c r="M29" s="97">
        <v>261.31284</v>
      </c>
      <c r="O29" s="95">
        <v>14625.0</v>
      </c>
      <c r="P29" s="97">
        <v>114.32496</v>
      </c>
      <c r="Q29" s="97">
        <v>114.8998</v>
      </c>
      <c r="R29" s="97">
        <v>115.01323</v>
      </c>
      <c r="S29" s="97">
        <v>116.32076</v>
      </c>
      <c r="T29" s="97">
        <v>114.38996</v>
      </c>
      <c r="V29" s="95">
        <v>31475.0</v>
      </c>
      <c r="W29" s="97">
        <v>123.22593</v>
      </c>
      <c r="X29" s="97">
        <v>123.76295</v>
      </c>
      <c r="Y29" s="98"/>
      <c r="Z29" s="98"/>
      <c r="AA29" s="98"/>
      <c r="AC29" s="95">
        <v>51025.0</v>
      </c>
      <c r="AD29" s="96">
        <v>100.36897</v>
      </c>
      <c r="AE29" s="96">
        <v>100.36897</v>
      </c>
      <c r="AF29" s="96">
        <v>100.36897</v>
      </c>
      <c r="AG29" s="97">
        <v>101.10898</v>
      </c>
      <c r="AH29" s="97">
        <v>99.3549423</v>
      </c>
      <c r="AJ29" s="95">
        <v>102025.0</v>
      </c>
      <c r="AK29" s="97">
        <v>100.02951</v>
      </c>
      <c r="AL29" s="97">
        <v>99.6493988</v>
      </c>
      <c r="AM29" s="97">
        <v>101.04749</v>
      </c>
      <c r="AN29" s="97">
        <v>101.24264</v>
      </c>
      <c r="AO29" s="97">
        <v>100.76585</v>
      </c>
    </row>
    <row r="30">
      <c r="A30" s="95">
        <v>900.0</v>
      </c>
      <c r="B30" s="96">
        <v>27.9746189</v>
      </c>
      <c r="C30" s="96">
        <v>28.1254978</v>
      </c>
      <c r="D30" s="97">
        <v>28.1073875</v>
      </c>
      <c r="E30" s="97">
        <v>27.8633003</v>
      </c>
      <c r="F30" s="97">
        <v>27.7962837</v>
      </c>
      <c r="H30" s="95">
        <v>16632.0</v>
      </c>
      <c r="I30" s="97">
        <v>261.10666</v>
      </c>
      <c r="J30" s="97">
        <v>261.33658</v>
      </c>
      <c r="K30" s="97">
        <v>261.10666</v>
      </c>
      <c r="L30" s="97">
        <v>261.33658</v>
      </c>
      <c r="M30" s="97">
        <v>261.33658</v>
      </c>
      <c r="O30" s="95">
        <v>14626.0</v>
      </c>
      <c r="P30" s="97">
        <v>115.40401</v>
      </c>
      <c r="Q30" s="97">
        <v>115.80032</v>
      </c>
      <c r="R30" s="97">
        <v>116.60258</v>
      </c>
      <c r="S30" s="97">
        <v>39.7242966</v>
      </c>
      <c r="T30" s="97">
        <v>114.63142</v>
      </c>
      <c r="V30" s="95">
        <v>31476.0</v>
      </c>
      <c r="W30" s="97">
        <v>123.76927</v>
      </c>
      <c r="X30" s="97">
        <v>123.90208</v>
      </c>
      <c r="Y30" s="98"/>
      <c r="Z30" s="98"/>
      <c r="AA30" s="98"/>
      <c r="AC30" s="95">
        <v>51026.0</v>
      </c>
      <c r="AD30" s="96">
        <v>99.4749985</v>
      </c>
      <c r="AE30" s="96">
        <v>99.4749985</v>
      </c>
      <c r="AF30" s="96">
        <v>99.4749985</v>
      </c>
      <c r="AG30" s="97">
        <v>99.2937622</v>
      </c>
      <c r="AH30" s="97">
        <v>100.50079</v>
      </c>
      <c r="AJ30" s="95">
        <v>102026.0</v>
      </c>
      <c r="AK30" s="97">
        <v>100.06252</v>
      </c>
      <c r="AL30" s="97">
        <v>101.09106</v>
      </c>
      <c r="AM30" s="97">
        <v>99.4680023</v>
      </c>
      <c r="AN30" s="97">
        <v>100.18273</v>
      </c>
      <c r="AO30" s="97">
        <v>100.13663</v>
      </c>
    </row>
    <row r="31">
      <c r="A31" s="95">
        <v>920.0</v>
      </c>
      <c r="B31" s="96">
        <v>28.609478</v>
      </c>
      <c r="C31" s="96">
        <v>28.8249416</v>
      </c>
      <c r="D31" s="97">
        <v>28.7269726</v>
      </c>
      <c r="E31" s="97">
        <v>28.6343536</v>
      </c>
      <c r="F31" s="97">
        <v>28.7744217</v>
      </c>
      <c r="H31" s="95">
        <v>16633.0</v>
      </c>
      <c r="I31" s="97">
        <v>261.38055</v>
      </c>
      <c r="J31" s="97">
        <v>261.26208</v>
      </c>
      <c r="K31" s="97">
        <v>261.38055</v>
      </c>
      <c r="L31" s="97">
        <v>261.26208</v>
      </c>
      <c r="M31" s="97">
        <v>261.26208</v>
      </c>
      <c r="O31" s="95">
        <v>14627.0</v>
      </c>
      <c r="P31" s="97">
        <v>114.17778</v>
      </c>
      <c r="Q31" s="97">
        <v>115.00546</v>
      </c>
      <c r="R31" s="97">
        <v>113.79015</v>
      </c>
      <c r="S31" s="97">
        <v>0.0</v>
      </c>
      <c r="T31" s="97">
        <v>113.76602</v>
      </c>
      <c r="V31" s="95">
        <v>31477.0</v>
      </c>
      <c r="W31" s="97">
        <v>0.0</v>
      </c>
      <c r="X31" s="97">
        <v>123.92271</v>
      </c>
      <c r="Y31" s="98"/>
      <c r="Z31" s="98"/>
      <c r="AA31" s="98"/>
      <c r="AC31" s="95">
        <v>51027.0</v>
      </c>
      <c r="AD31" s="96">
        <v>100.67044</v>
      </c>
      <c r="AE31" s="96">
        <v>100.67044</v>
      </c>
      <c r="AF31" s="96">
        <v>100.67044</v>
      </c>
      <c r="AG31" s="97">
        <v>99.6248474</v>
      </c>
      <c r="AH31" s="97">
        <v>100.44998</v>
      </c>
      <c r="AJ31" s="95">
        <v>102027.0</v>
      </c>
      <c r="AK31" s="97">
        <v>100.13649</v>
      </c>
      <c r="AL31" s="97">
        <v>100.43768</v>
      </c>
      <c r="AM31" s="97">
        <v>99.7697067</v>
      </c>
      <c r="AN31" s="97">
        <v>101.25957</v>
      </c>
      <c r="AO31" s="97">
        <v>99.3727646</v>
      </c>
    </row>
    <row r="32">
      <c r="A32" s="95">
        <v>940.0</v>
      </c>
      <c r="B32" s="96">
        <v>29.2606449</v>
      </c>
      <c r="C32" s="96">
        <v>29.4239483</v>
      </c>
      <c r="D32" s="97">
        <v>29.2786865</v>
      </c>
      <c r="E32" s="97">
        <v>29.4401932</v>
      </c>
      <c r="F32" s="97">
        <v>29.2979736</v>
      </c>
      <c r="H32" s="95">
        <v>16634.0</v>
      </c>
      <c r="I32" s="97">
        <v>261.25992</v>
      </c>
      <c r="J32" s="97">
        <v>261.00885</v>
      </c>
      <c r="K32" s="97">
        <v>261.25992</v>
      </c>
      <c r="L32" s="97">
        <v>261.00885</v>
      </c>
      <c r="M32" s="97">
        <v>261.00885</v>
      </c>
      <c r="O32" s="95">
        <v>14628.0</v>
      </c>
      <c r="P32" s="97">
        <v>114.76488</v>
      </c>
      <c r="Q32" s="97">
        <v>114.62167</v>
      </c>
      <c r="R32" s="97">
        <v>115.4527</v>
      </c>
      <c r="S32" s="97"/>
      <c r="T32" s="97">
        <v>113.80234</v>
      </c>
      <c r="V32" s="95">
        <v>31478.0</v>
      </c>
      <c r="W32" s="97"/>
      <c r="X32" s="97">
        <v>124.33251</v>
      </c>
      <c r="Y32" s="98"/>
      <c r="Z32" s="98"/>
      <c r="AA32" s="98"/>
      <c r="AC32" s="95">
        <v>51028.0</v>
      </c>
      <c r="AD32" s="96">
        <v>100.22731</v>
      </c>
      <c r="AE32" s="96">
        <v>100.22731</v>
      </c>
      <c r="AF32" s="96">
        <v>100.22731</v>
      </c>
      <c r="AG32" s="97">
        <v>100.94118</v>
      </c>
      <c r="AH32" s="97">
        <v>99.2797165</v>
      </c>
      <c r="AJ32" s="95">
        <v>102028.0</v>
      </c>
      <c r="AK32" s="97">
        <v>100.40884</v>
      </c>
      <c r="AL32" s="97">
        <v>99.5426865</v>
      </c>
      <c r="AM32" s="97">
        <v>100.44612</v>
      </c>
      <c r="AN32" s="97">
        <v>101.94377</v>
      </c>
      <c r="AO32" s="97">
        <v>99.9710617</v>
      </c>
    </row>
    <row r="33">
      <c r="A33" s="95">
        <v>960.0</v>
      </c>
      <c r="B33" s="96">
        <v>29.9337921</v>
      </c>
      <c r="C33" s="96">
        <v>29.8833828</v>
      </c>
      <c r="D33" s="97">
        <v>29.9667416</v>
      </c>
      <c r="E33" s="97">
        <v>30.0779037</v>
      </c>
      <c r="F33" s="97">
        <v>29.8872433</v>
      </c>
      <c r="H33" s="95">
        <v>16635.0</v>
      </c>
      <c r="I33" s="97">
        <v>261.35934</v>
      </c>
      <c r="J33" s="97">
        <v>261.36581</v>
      </c>
      <c r="K33" s="97">
        <v>261.35934</v>
      </c>
      <c r="L33" s="97">
        <v>261.36581</v>
      </c>
      <c r="M33" s="97">
        <v>261.36581</v>
      </c>
      <c r="O33" s="95">
        <v>14629.0</v>
      </c>
      <c r="P33" s="97">
        <v>113.77188</v>
      </c>
      <c r="Q33" s="97">
        <v>115.27117</v>
      </c>
      <c r="R33" s="97">
        <v>115.62914</v>
      </c>
      <c r="T33" s="97">
        <v>114.80997</v>
      </c>
      <c r="V33" s="95">
        <v>31479.0</v>
      </c>
      <c r="W33" s="97"/>
      <c r="X33" s="97">
        <v>123.53217</v>
      </c>
      <c r="Y33" s="98"/>
      <c r="Z33" s="98"/>
      <c r="AA33" s="98"/>
      <c r="AC33" s="95">
        <v>51029.0</v>
      </c>
      <c r="AD33" s="96">
        <v>101.14793</v>
      </c>
      <c r="AE33" s="96">
        <v>101.14793</v>
      </c>
      <c r="AF33" s="96">
        <v>101.14793</v>
      </c>
      <c r="AG33" s="97">
        <v>99.2799759</v>
      </c>
      <c r="AH33" s="97">
        <v>100.48022</v>
      </c>
      <c r="AJ33" s="95">
        <v>102029.0</v>
      </c>
      <c r="AK33" s="97">
        <v>101.842</v>
      </c>
      <c r="AL33" s="97">
        <v>99.9685822</v>
      </c>
      <c r="AM33" s="97">
        <v>100.17228</v>
      </c>
      <c r="AN33" s="97">
        <v>101.45135</v>
      </c>
      <c r="AO33" s="97">
        <v>101.12252</v>
      </c>
    </row>
    <row r="34">
      <c r="A34" s="95">
        <v>980.0</v>
      </c>
      <c r="B34" s="96">
        <v>30.4624577</v>
      </c>
      <c r="C34" s="96">
        <v>30.4584675</v>
      </c>
      <c r="D34" s="97">
        <v>30.579319</v>
      </c>
      <c r="E34" s="97">
        <v>30.5144672</v>
      </c>
      <c r="F34" s="97">
        <v>30.5303192</v>
      </c>
      <c r="H34" s="95">
        <v>16636.0</v>
      </c>
      <c r="I34" s="97">
        <v>261.32483</v>
      </c>
      <c r="J34" s="97">
        <v>261.31107</v>
      </c>
      <c r="K34" s="97">
        <v>261.32483</v>
      </c>
      <c r="L34" s="97">
        <v>261.31107</v>
      </c>
      <c r="M34" s="97">
        <v>261.31107</v>
      </c>
      <c r="O34" s="95">
        <v>14630.0</v>
      </c>
      <c r="P34" s="97">
        <v>115.71407</v>
      </c>
      <c r="Q34" s="97">
        <v>116.0669</v>
      </c>
      <c r="R34" s="97">
        <v>113.65849</v>
      </c>
      <c r="S34" s="98"/>
      <c r="T34" s="97">
        <v>116.38979</v>
      </c>
      <c r="V34" s="95">
        <v>31480.0</v>
      </c>
      <c r="W34" s="99"/>
      <c r="X34" s="97">
        <v>122.96255</v>
      </c>
      <c r="Y34" s="99"/>
      <c r="Z34" s="99"/>
      <c r="AA34" s="99"/>
      <c r="AC34" s="95">
        <v>51030.0</v>
      </c>
      <c r="AD34" s="96">
        <v>101.34517</v>
      </c>
      <c r="AE34" s="96">
        <v>101.34517</v>
      </c>
      <c r="AF34" s="96">
        <v>101.34517</v>
      </c>
      <c r="AG34" s="97">
        <v>100.97388</v>
      </c>
      <c r="AH34" s="97">
        <v>99.6684265</v>
      </c>
      <c r="AJ34" s="95">
        <v>102030.0</v>
      </c>
      <c r="AK34" s="97">
        <v>99.1290054</v>
      </c>
      <c r="AL34" s="97">
        <v>101.2616</v>
      </c>
      <c r="AM34" s="97">
        <v>99.9990311</v>
      </c>
      <c r="AN34" s="97">
        <v>101.32872</v>
      </c>
      <c r="AO34" s="97">
        <v>99.6225128</v>
      </c>
    </row>
    <row r="35">
      <c r="A35" s="95">
        <v>1000.0</v>
      </c>
      <c r="B35" s="96">
        <v>31.175703</v>
      </c>
      <c r="C35" s="96">
        <v>31.1825218</v>
      </c>
      <c r="D35" s="97">
        <v>31.1910763</v>
      </c>
      <c r="E35" s="97">
        <v>31.1716709</v>
      </c>
      <c r="F35" s="97">
        <v>31.0531998</v>
      </c>
      <c r="H35" s="95">
        <v>16637.0</v>
      </c>
      <c r="I35" s="97">
        <v>261.17484</v>
      </c>
      <c r="J35" s="97">
        <v>261.46078</v>
      </c>
      <c r="K35" s="97">
        <v>261.17484</v>
      </c>
      <c r="L35" s="97">
        <v>261.46078</v>
      </c>
      <c r="M35" s="97">
        <v>261.46078</v>
      </c>
      <c r="O35" s="95">
        <v>14631.0</v>
      </c>
      <c r="P35" s="97">
        <v>113.89502</v>
      </c>
      <c r="Q35" s="97">
        <v>115.77448</v>
      </c>
      <c r="R35" s="97">
        <v>115.16273</v>
      </c>
      <c r="S35" s="98"/>
      <c r="T35" s="97">
        <v>114.89229</v>
      </c>
      <c r="V35" s="95">
        <v>31481.0</v>
      </c>
      <c r="W35" s="99"/>
      <c r="X35" s="97">
        <v>122.79775</v>
      </c>
      <c r="Y35" s="99"/>
      <c r="Z35" s="99"/>
      <c r="AA35" s="99"/>
      <c r="AC35" s="95">
        <v>51031.0</v>
      </c>
      <c r="AD35" s="96">
        <v>99.4576416</v>
      </c>
      <c r="AE35" s="96">
        <v>99.4576416</v>
      </c>
      <c r="AF35" s="96">
        <v>99.4576416</v>
      </c>
      <c r="AG35" s="97">
        <v>100.667</v>
      </c>
      <c r="AH35" s="97">
        <v>100.55251</v>
      </c>
      <c r="AJ35" s="95">
        <v>102031.0</v>
      </c>
      <c r="AK35" s="97">
        <v>98.8684769</v>
      </c>
      <c r="AL35" s="97">
        <v>99.9149933</v>
      </c>
      <c r="AM35" s="97">
        <v>99.241272</v>
      </c>
      <c r="AN35" s="97">
        <v>100.37463</v>
      </c>
      <c r="AO35" s="97">
        <v>100.3266</v>
      </c>
    </row>
    <row r="36">
      <c r="A36" s="95">
        <v>1020.0</v>
      </c>
      <c r="B36" s="96">
        <v>31.8013077</v>
      </c>
      <c r="C36" s="96">
        <v>31.8206291</v>
      </c>
      <c r="D36" s="97">
        <v>31.7258549</v>
      </c>
      <c r="E36" s="97">
        <v>31.6524544</v>
      </c>
      <c r="F36" s="97">
        <v>31.8362083</v>
      </c>
      <c r="H36" s="95">
        <v>16638.0</v>
      </c>
      <c r="I36" s="97">
        <v>261.34219</v>
      </c>
      <c r="J36" s="97">
        <v>261.3725</v>
      </c>
      <c r="K36" s="97">
        <v>261.34219</v>
      </c>
      <c r="L36" s="97">
        <v>261.3725</v>
      </c>
      <c r="M36" s="97">
        <v>261.3725</v>
      </c>
      <c r="O36" s="95">
        <v>14632.0</v>
      </c>
      <c r="P36" s="97">
        <v>114.34879</v>
      </c>
      <c r="Q36" s="97">
        <v>114.33492</v>
      </c>
      <c r="R36" s="97">
        <v>114.53989</v>
      </c>
      <c r="S36" s="98"/>
      <c r="T36" s="97">
        <v>116.25925</v>
      </c>
      <c r="V36" s="95">
        <v>31482.0</v>
      </c>
      <c r="W36" s="99"/>
      <c r="X36" s="97">
        <v>123.69714</v>
      </c>
      <c r="Y36" s="99"/>
      <c r="Z36" s="99"/>
      <c r="AA36" s="99"/>
      <c r="AC36" s="95">
        <v>51032.0</v>
      </c>
      <c r="AD36" s="96">
        <v>99.1783524</v>
      </c>
      <c r="AE36" s="96">
        <v>99.1783524</v>
      </c>
      <c r="AF36" s="96">
        <v>99.1783524</v>
      </c>
      <c r="AG36" s="97">
        <v>100.95586</v>
      </c>
      <c r="AH36" s="97">
        <v>99.2919693</v>
      </c>
      <c r="AJ36" s="95">
        <v>102032.0</v>
      </c>
      <c r="AK36" s="97">
        <v>99.0979004</v>
      </c>
      <c r="AL36" s="97">
        <v>100.62495</v>
      </c>
      <c r="AM36" s="97">
        <v>100.06908</v>
      </c>
      <c r="AN36" s="97">
        <v>100.5664</v>
      </c>
      <c r="AO36" s="97">
        <v>100.63329</v>
      </c>
    </row>
    <row r="37">
      <c r="A37" s="95">
        <v>1040.0</v>
      </c>
      <c r="B37" s="96">
        <v>32.3560638</v>
      </c>
      <c r="C37" s="96">
        <v>32.3604889</v>
      </c>
      <c r="D37" s="97">
        <v>32.3405113</v>
      </c>
      <c r="E37" s="97">
        <v>32.4137535</v>
      </c>
      <c r="F37" s="97">
        <v>32.4158745</v>
      </c>
      <c r="H37" s="95">
        <v>16639.0</v>
      </c>
      <c r="I37" s="97">
        <v>261.52112</v>
      </c>
      <c r="J37" s="97">
        <v>261.43646</v>
      </c>
      <c r="K37" s="97">
        <v>261.52112</v>
      </c>
      <c r="L37" s="97">
        <v>261.43646</v>
      </c>
      <c r="M37" s="97">
        <v>261.43646</v>
      </c>
      <c r="O37" s="95">
        <v>14633.0</v>
      </c>
      <c r="P37" s="97">
        <v>114.67738</v>
      </c>
      <c r="Q37" s="97">
        <v>115.77361</v>
      </c>
      <c r="R37" s="97">
        <v>113.80856</v>
      </c>
      <c r="S37" s="98"/>
      <c r="T37" s="97">
        <v>115.35429</v>
      </c>
      <c r="V37" s="95">
        <v>31483.0</v>
      </c>
      <c r="W37" s="99"/>
      <c r="X37" s="97">
        <v>124.61331</v>
      </c>
      <c r="Y37" s="99"/>
      <c r="Z37" s="99"/>
      <c r="AA37" s="99"/>
      <c r="AC37" s="95">
        <v>51033.0</v>
      </c>
      <c r="AD37" s="96">
        <v>99.9503479</v>
      </c>
      <c r="AE37" s="96">
        <v>99.9503479</v>
      </c>
      <c r="AF37" s="96">
        <v>99.9503479</v>
      </c>
      <c r="AG37" s="97">
        <v>100.7312</v>
      </c>
      <c r="AH37" s="97">
        <v>100.26257</v>
      </c>
      <c r="AJ37" s="95">
        <v>102033.0</v>
      </c>
      <c r="AK37" s="97">
        <v>101.098</v>
      </c>
      <c r="AL37" s="97">
        <v>100.049</v>
      </c>
      <c r="AM37" s="97">
        <v>100.85175</v>
      </c>
      <c r="AN37" s="97">
        <v>100.28162</v>
      </c>
      <c r="AO37" s="97">
        <v>100.39754</v>
      </c>
    </row>
    <row r="38">
      <c r="A38" s="95">
        <v>1060.0</v>
      </c>
      <c r="B38" s="96">
        <v>33.0576248</v>
      </c>
      <c r="C38" s="96">
        <v>32.9770012</v>
      </c>
      <c r="D38" s="97">
        <v>32.9068489</v>
      </c>
      <c r="E38" s="97">
        <v>33.0163116</v>
      </c>
      <c r="F38" s="97">
        <v>33.2147293</v>
      </c>
      <c r="H38" s="95">
        <v>16640.0</v>
      </c>
      <c r="I38" s="97">
        <v>261.09705</v>
      </c>
      <c r="J38" s="97">
        <v>261.56979</v>
      </c>
      <c r="K38" s="97">
        <v>261.09705</v>
      </c>
      <c r="L38" s="97">
        <v>261.56979</v>
      </c>
      <c r="M38" s="97">
        <v>261.56979</v>
      </c>
      <c r="O38" s="95">
        <v>14634.0</v>
      </c>
      <c r="P38" s="97">
        <v>114.26166</v>
      </c>
      <c r="Q38" s="97">
        <v>115.70555</v>
      </c>
      <c r="R38" s="97">
        <v>115.05503</v>
      </c>
      <c r="S38" s="98"/>
      <c r="T38" s="97">
        <v>115.78462</v>
      </c>
      <c r="V38" s="95">
        <v>31484.0</v>
      </c>
      <c r="W38" s="99"/>
      <c r="X38" s="97">
        <v>122.3823</v>
      </c>
      <c r="Y38" s="99"/>
      <c r="Z38" s="99"/>
      <c r="AA38" s="99"/>
      <c r="AC38" s="95">
        <v>51034.0</v>
      </c>
      <c r="AD38" s="96">
        <v>100.96115</v>
      </c>
      <c r="AE38" s="96">
        <v>100.96115</v>
      </c>
      <c r="AF38" s="96">
        <v>100.96115</v>
      </c>
      <c r="AG38" s="97">
        <v>100.56117</v>
      </c>
      <c r="AH38" s="97">
        <v>99.9166489</v>
      </c>
      <c r="AJ38" s="95">
        <v>102034.0</v>
      </c>
      <c r="AK38" s="97">
        <v>99.6409988</v>
      </c>
      <c r="AL38" s="97">
        <v>99.8576813</v>
      </c>
      <c r="AM38" s="97">
        <v>99.8169785</v>
      </c>
      <c r="AN38" s="97">
        <v>99.8561554</v>
      </c>
      <c r="AO38" s="97">
        <v>99.5513535</v>
      </c>
    </row>
    <row r="39">
      <c r="A39" s="95">
        <v>1080.0</v>
      </c>
      <c r="B39" s="96">
        <v>33.595108</v>
      </c>
      <c r="C39" s="96">
        <v>33.5091171</v>
      </c>
      <c r="D39" s="97">
        <v>33.7576599</v>
      </c>
      <c r="E39" s="97">
        <v>33.522789</v>
      </c>
      <c r="F39" s="97">
        <v>33.7292786</v>
      </c>
      <c r="H39" s="95">
        <v>16641.0</v>
      </c>
      <c r="I39" s="97">
        <v>261.01492</v>
      </c>
      <c r="J39" s="97">
        <v>261.37805</v>
      </c>
      <c r="K39" s="97">
        <v>261.01492</v>
      </c>
      <c r="L39" s="97">
        <v>261.37805</v>
      </c>
      <c r="M39" s="97">
        <v>261.37805</v>
      </c>
      <c r="O39" s="95">
        <v>14635.0</v>
      </c>
      <c r="P39" s="97">
        <v>114.6859</v>
      </c>
      <c r="Q39" s="97">
        <v>115.11953</v>
      </c>
      <c r="R39" s="97">
        <v>113.64482</v>
      </c>
      <c r="S39" s="98"/>
      <c r="T39" s="97">
        <v>115.41261</v>
      </c>
      <c r="V39" s="95">
        <v>31485.0</v>
      </c>
      <c r="W39" s="99"/>
      <c r="X39" s="97">
        <v>124.21787</v>
      </c>
      <c r="Y39" s="99"/>
      <c r="Z39" s="99"/>
      <c r="AA39" s="99"/>
      <c r="AC39" s="95">
        <v>51035.0</v>
      </c>
      <c r="AD39" s="96">
        <v>99.3393555</v>
      </c>
      <c r="AE39" s="96">
        <v>99.3393555</v>
      </c>
      <c r="AF39" s="96">
        <v>99.3393555</v>
      </c>
      <c r="AG39" s="97">
        <v>100.563</v>
      </c>
      <c r="AH39" s="97">
        <v>99.7241898</v>
      </c>
      <c r="AJ39" s="95">
        <v>102035.0</v>
      </c>
      <c r="AK39" s="97">
        <v>100.97549</v>
      </c>
      <c r="AL39" s="97">
        <v>99.4264832</v>
      </c>
      <c r="AM39" s="97">
        <v>100.68943</v>
      </c>
      <c r="AN39" s="97">
        <v>99.8959045</v>
      </c>
      <c r="AO39" s="97">
        <v>101.01704</v>
      </c>
    </row>
    <row r="40">
      <c r="A40" s="95">
        <v>1100.0</v>
      </c>
      <c r="B40" s="96">
        <v>34.2443466</v>
      </c>
      <c r="C40" s="96">
        <v>34.3668098</v>
      </c>
      <c r="D40" s="97">
        <v>34.2508507</v>
      </c>
      <c r="E40" s="97">
        <v>34.3344879</v>
      </c>
      <c r="F40" s="97">
        <v>34.4021378</v>
      </c>
      <c r="H40" s="95">
        <v>16642.0</v>
      </c>
      <c r="I40" s="97">
        <v>261.16965</v>
      </c>
      <c r="J40" s="97">
        <v>261.25894</v>
      </c>
      <c r="K40" s="97">
        <v>261.16965</v>
      </c>
      <c r="L40" s="97">
        <v>261.25894</v>
      </c>
      <c r="M40" s="97">
        <v>261.25894</v>
      </c>
      <c r="O40" s="95">
        <v>14636.0</v>
      </c>
      <c r="P40" s="97">
        <v>114.48175</v>
      </c>
      <c r="Q40" s="97">
        <v>114.26685</v>
      </c>
      <c r="R40" s="97">
        <v>114.91763</v>
      </c>
      <c r="S40" s="98"/>
      <c r="T40" s="97">
        <v>0.0</v>
      </c>
      <c r="V40" s="95">
        <v>31486.0</v>
      </c>
      <c r="W40" s="99"/>
      <c r="X40" s="97">
        <v>124.16089</v>
      </c>
      <c r="Y40" s="99"/>
      <c r="Z40" s="99"/>
      <c r="AA40" s="99"/>
      <c r="AC40" s="95">
        <v>51036.0</v>
      </c>
      <c r="AD40" s="96">
        <v>100.08203</v>
      </c>
      <c r="AE40" s="96">
        <v>100.08203</v>
      </c>
      <c r="AF40" s="96">
        <v>100.08203</v>
      </c>
      <c r="AG40" s="97">
        <v>100.13259</v>
      </c>
      <c r="AH40" s="97">
        <v>99.7797318</v>
      </c>
      <c r="AJ40" s="95">
        <v>102036.0</v>
      </c>
      <c r="AK40" s="97">
        <v>99.9981842</v>
      </c>
      <c r="AL40" s="97">
        <v>100.99709</v>
      </c>
      <c r="AM40" s="97">
        <v>99.9972763</v>
      </c>
      <c r="AN40" s="97">
        <v>100.82236</v>
      </c>
      <c r="AO40" s="97">
        <v>101.61146</v>
      </c>
    </row>
    <row r="41">
      <c r="A41" s="95">
        <v>1120.0</v>
      </c>
      <c r="B41" s="96">
        <v>34.8335876</v>
      </c>
      <c r="C41" s="96">
        <v>34.987011</v>
      </c>
      <c r="D41" s="97">
        <v>34.9397736</v>
      </c>
      <c r="E41" s="97">
        <v>34.9754181</v>
      </c>
      <c r="F41" s="97">
        <v>34.9139252</v>
      </c>
      <c r="H41" s="95">
        <v>16643.0</v>
      </c>
      <c r="I41" s="97">
        <v>261.57156</v>
      </c>
      <c r="J41" s="97">
        <v>261.38507</v>
      </c>
      <c r="K41" s="97">
        <v>261.57156</v>
      </c>
      <c r="L41" s="97">
        <v>261.38507</v>
      </c>
      <c r="M41" s="97">
        <v>261.38507</v>
      </c>
      <c r="O41" s="95">
        <v>14637.0</v>
      </c>
      <c r="P41" s="97">
        <v>114.89918</v>
      </c>
      <c r="Q41" s="97">
        <v>115.84917</v>
      </c>
      <c r="R41" s="97">
        <v>113.61674</v>
      </c>
      <c r="S41" s="98"/>
      <c r="T41" s="97"/>
      <c r="V41" s="95">
        <v>31487.0</v>
      </c>
      <c r="W41" s="99"/>
      <c r="X41" s="97">
        <v>123.62571</v>
      </c>
      <c r="Y41" s="99"/>
      <c r="Z41" s="99"/>
      <c r="AA41" s="99"/>
      <c r="AC41" s="95">
        <v>51037.0</v>
      </c>
      <c r="AD41" s="96">
        <v>99.2399902</v>
      </c>
      <c r="AE41" s="96">
        <v>99.2399902</v>
      </c>
      <c r="AF41" s="96">
        <v>99.2399902</v>
      </c>
      <c r="AG41" s="97">
        <v>100.24775</v>
      </c>
      <c r="AH41" s="97">
        <v>99.2238922</v>
      </c>
      <c r="AJ41" s="95">
        <v>102037.0</v>
      </c>
      <c r="AK41" s="97">
        <v>99.4285812</v>
      </c>
      <c r="AL41" s="97">
        <v>100.38092</v>
      </c>
      <c r="AM41" s="97">
        <v>99.9370117</v>
      </c>
      <c r="AN41" s="97">
        <v>99.9706116</v>
      </c>
      <c r="AO41" s="97">
        <v>99.9453354</v>
      </c>
    </row>
    <row r="42">
      <c r="A42" s="95">
        <v>1140.0</v>
      </c>
      <c r="B42" s="96">
        <v>35.426754</v>
      </c>
      <c r="C42" s="96">
        <v>35.7311592</v>
      </c>
      <c r="D42" s="97">
        <v>35.5012627</v>
      </c>
      <c r="E42" s="97">
        <v>35.5048447</v>
      </c>
      <c r="F42" s="97">
        <v>35.7345009</v>
      </c>
      <c r="H42" s="95">
        <v>16644.0</v>
      </c>
      <c r="I42" s="97">
        <v>261.42798</v>
      </c>
      <c r="J42" s="97">
        <v>261.41644</v>
      </c>
      <c r="K42" s="97">
        <v>261.42798</v>
      </c>
      <c r="L42" s="97">
        <v>261.41644</v>
      </c>
      <c r="M42" s="97">
        <v>261.41644</v>
      </c>
      <c r="O42" s="95">
        <v>14638.0</v>
      </c>
      <c r="P42" s="97">
        <v>114.75873</v>
      </c>
      <c r="Q42" s="97">
        <v>116.47179</v>
      </c>
      <c r="R42" s="97">
        <v>115.47882</v>
      </c>
      <c r="S42" s="98"/>
      <c r="T42" s="97"/>
      <c r="V42" s="95">
        <v>31488.0</v>
      </c>
      <c r="W42" s="99"/>
      <c r="X42" s="97">
        <v>124.21059</v>
      </c>
      <c r="Y42" s="99"/>
      <c r="Z42" s="99"/>
      <c r="AA42" s="99"/>
      <c r="AC42" s="95">
        <v>51038.0</v>
      </c>
      <c r="AD42" s="96">
        <v>100.7352</v>
      </c>
      <c r="AE42" s="96">
        <v>100.7352</v>
      </c>
      <c r="AF42" s="96">
        <v>100.7352</v>
      </c>
      <c r="AG42" s="97">
        <v>99.6847687</v>
      </c>
      <c r="AH42" s="97">
        <v>98.448349</v>
      </c>
      <c r="AJ42" s="95">
        <v>102038.0</v>
      </c>
      <c r="AK42" s="97">
        <v>101.32849</v>
      </c>
      <c r="AL42" s="97">
        <v>100.55074</v>
      </c>
      <c r="AM42" s="97">
        <v>99.0039978</v>
      </c>
      <c r="AN42" s="97">
        <v>99.1150742</v>
      </c>
      <c r="AO42" s="97">
        <v>99.3446808</v>
      </c>
    </row>
    <row r="43">
      <c r="A43" s="95">
        <v>1160.0</v>
      </c>
      <c r="B43" s="96">
        <v>36.2466698</v>
      </c>
      <c r="C43" s="96">
        <v>36.2345276</v>
      </c>
      <c r="D43" s="97">
        <v>36.149395</v>
      </c>
      <c r="E43" s="97">
        <v>36.3458786</v>
      </c>
      <c r="F43" s="97">
        <v>36.2990952</v>
      </c>
      <c r="H43" s="95">
        <v>16645.0</v>
      </c>
      <c r="I43" s="97">
        <v>261.43103</v>
      </c>
      <c r="J43" s="97">
        <v>261.38904</v>
      </c>
      <c r="K43" s="97">
        <v>264.02271</v>
      </c>
      <c r="L43" s="97">
        <v>261.38904</v>
      </c>
      <c r="M43" s="97">
        <v>261.38904</v>
      </c>
      <c r="O43" s="95">
        <v>14639.0</v>
      </c>
      <c r="P43" s="97">
        <v>114.67233</v>
      </c>
      <c r="Q43" s="97">
        <v>113.58549</v>
      </c>
      <c r="R43" s="97">
        <v>113.97466</v>
      </c>
      <c r="S43" s="98"/>
      <c r="V43" s="95">
        <v>31489.0</v>
      </c>
      <c r="W43" s="99"/>
      <c r="X43" s="97">
        <v>123.65292</v>
      </c>
      <c r="Y43" s="99"/>
      <c r="Z43" s="99"/>
      <c r="AA43" s="99"/>
      <c r="AC43" s="95">
        <v>51039.0</v>
      </c>
      <c r="AD43" s="96">
        <v>99.9478683</v>
      </c>
      <c r="AE43" s="96">
        <v>99.9478683</v>
      </c>
      <c r="AF43" s="96">
        <v>99.9478683</v>
      </c>
      <c r="AG43" s="97">
        <v>99.2381134</v>
      </c>
      <c r="AH43" s="97">
        <v>99.6443558</v>
      </c>
      <c r="AJ43" s="95">
        <v>102039.0</v>
      </c>
      <c r="AK43" s="97">
        <v>101.29148</v>
      </c>
      <c r="AL43" s="97">
        <v>100.06671</v>
      </c>
      <c r="AM43" s="97">
        <v>99.0790176</v>
      </c>
      <c r="AN43" s="97">
        <v>99.7968063</v>
      </c>
      <c r="AO43" s="97">
        <v>101.29548</v>
      </c>
    </row>
    <row r="44">
      <c r="A44" s="95">
        <v>1180.0</v>
      </c>
      <c r="B44" s="96">
        <v>36.6982689</v>
      </c>
      <c r="C44" s="96">
        <v>36.9109993</v>
      </c>
      <c r="D44" s="97">
        <v>36.8548775</v>
      </c>
      <c r="E44" s="97">
        <v>36.8097496</v>
      </c>
      <c r="F44" s="97">
        <v>36.9704552</v>
      </c>
      <c r="H44" s="95">
        <v>16646.0</v>
      </c>
      <c r="I44" s="97">
        <v>261.55188</v>
      </c>
      <c r="J44" s="97">
        <v>261.46283</v>
      </c>
      <c r="K44" s="97">
        <v>263.92471</v>
      </c>
      <c r="L44" s="97">
        <v>261.46283</v>
      </c>
      <c r="M44" s="97">
        <v>261.46283</v>
      </c>
      <c r="O44" s="95">
        <v>14640.0</v>
      </c>
      <c r="P44" s="97">
        <v>114.64172</v>
      </c>
      <c r="Q44" s="97">
        <v>115.51523</v>
      </c>
      <c r="R44" s="97">
        <v>114.45614</v>
      </c>
      <c r="S44" s="98"/>
      <c r="T44" s="98"/>
      <c r="V44" s="95">
        <v>31490.0</v>
      </c>
      <c r="W44" s="99"/>
      <c r="X44" s="97">
        <v>123.84843</v>
      </c>
      <c r="Y44" s="99"/>
      <c r="Z44" s="99"/>
      <c r="AA44" s="99"/>
      <c r="AC44" s="95">
        <v>51040.0</v>
      </c>
      <c r="AD44" s="96">
        <v>100.49916</v>
      </c>
      <c r="AE44" s="96">
        <v>100.49916</v>
      </c>
      <c r="AF44" s="96">
        <v>100.49916</v>
      </c>
      <c r="AG44" s="97">
        <v>99.9537125</v>
      </c>
      <c r="AH44" s="97">
        <v>99.8195953</v>
      </c>
      <c r="AJ44" s="95">
        <v>102040.0</v>
      </c>
      <c r="AK44" s="97">
        <v>100.68754</v>
      </c>
      <c r="AL44" s="97">
        <v>99.0692139</v>
      </c>
      <c r="AM44" s="97">
        <v>99.843483</v>
      </c>
      <c r="AN44" s="97">
        <v>100.23756</v>
      </c>
      <c r="AO44" s="97">
        <v>100.09632</v>
      </c>
    </row>
    <row r="45">
      <c r="A45" s="95">
        <v>1200.0</v>
      </c>
      <c r="B45" s="96">
        <v>37.3554344</v>
      </c>
      <c r="C45" s="96">
        <v>37.5230865</v>
      </c>
      <c r="D45" s="97">
        <v>37.3931007</v>
      </c>
      <c r="E45" s="97">
        <v>37.3746262</v>
      </c>
      <c r="F45" s="97">
        <v>37.2657623</v>
      </c>
      <c r="H45" s="95">
        <v>16647.0</v>
      </c>
      <c r="I45" s="97">
        <v>261.58707</v>
      </c>
      <c r="J45" s="97">
        <v>261.46136</v>
      </c>
      <c r="K45" s="97">
        <v>264.07861</v>
      </c>
      <c r="L45" s="97">
        <v>261.46136</v>
      </c>
      <c r="M45" s="97">
        <v>261.46136</v>
      </c>
      <c r="O45" s="95">
        <v>14641.0</v>
      </c>
      <c r="P45" s="97">
        <v>114.40608</v>
      </c>
      <c r="Q45" s="97">
        <v>115.95448</v>
      </c>
      <c r="R45" s="97">
        <v>114.173</v>
      </c>
      <c r="S45" s="98"/>
      <c r="T45" s="98"/>
      <c r="V45" s="95">
        <v>31491.0</v>
      </c>
      <c r="W45" s="99"/>
      <c r="X45" s="97">
        <v>123.72694</v>
      </c>
      <c r="Y45" s="99"/>
      <c r="Z45" s="99"/>
      <c r="AA45" s="99"/>
      <c r="AC45" s="95">
        <v>51041.0</v>
      </c>
      <c r="AD45" s="96">
        <v>100.43745</v>
      </c>
      <c r="AE45" s="96">
        <v>100.43745</v>
      </c>
      <c r="AF45" s="96">
        <v>100.43745</v>
      </c>
      <c r="AG45" s="97">
        <v>100.9248</v>
      </c>
      <c r="AH45" s="97">
        <v>100.56432</v>
      </c>
      <c r="AJ45" s="95">
        <v>102041.0</v>
      </c>
      <c r="AK45" s="97">
        <v>99.7839508</v>
      </c>
      <c r="AL45" s="97">
        <v>100.12004</v>
      </c>
      <c r="AM45" s="97">
        <v>100.66415</v>
      </c>
      <c r="AN45" s="97">
        <v>100.58778</v>
      </c>
      <c r="AO45" s="97">
        <v>100.31587</v>
      </c>
    </row>
    <row r="46">
      <c r="A46" s="95">
        <v>1220.0</v>
      </c>
      <c r="B46" s="96">
        <v>38.0082626</v>
      </c>
      <c r="C46" s="96">
        <v>37.9684563</v>
      </c>
      <c r="D46" s="97">
        <v>37.9725075</v>
      </c>
      <c r="E46" s="97">
        <v>38.2016525</v>
      </c>
      <c r="F46" s="97">
        <v>38.1713104</v>
      </c>
      <c r="H46" s="95">
        <v>16648.0</v>
      </c>
      <c r="I46" s="97">
        <v>261.58292</v>
      </c>
      <c r="J46" s="97">
        <v>261.50134</v>
      </c>
      <c r="K46" s="97">
        <v>264.12686</v>
      </c>
      <c r="L46" s="97">
        <v>261.50134</v>
      </c>
      <c r="M46" s="97">
        <v>261.50134</v>
      </c>
      <c r="O46" s="95">
        <v>14642.0</v>
      </c>
      <c r="P46" s="97">
        <v>113.94926</v>
      </c>
      <c r="Q46" s="97">
        <v>116.06686</v>
      </c>
      <c r="R46" s="97">
        <v>115.15479</v>
      </c>
      <c r="S46" s="98"/>
      <c r="T46" s="98"/>
      <c r="V46" s="95">
        <v>31492.0</v>
      </c>
      <c r="W46" s="99"/>
      <c r="X46" s="97">
        <v>123.12184</v>
      </c>
      <c r="Y46" s="99"/>
      <c r="Z46" s="99"/>
      <c r="AA46" s="99"/>
      <c r="AC46" s="95">
        <v>51042.0</v>
      </c>
      <c r="AD46" s="96">
        <v>100.94555</v>
      </c>
      <c r="AE46" s="96">
        <v>100.94555</v>
      </c>
      <c r="AF46" s="96">
        <v>100.94555</v>
      </c>
      <c r="AG46" s="97">
        <v>99.6817627</v>
      </c>
      <c r="AH46" s="97">
        <v>100.51951</v>
      </c>
      <c r="AJ46" s="95">
        <v>102042.0</v>
      </c>
      <c r="AK46" s="97">
        <v>99.4397583</v>
      </c>
      <c r="AL46" s="97">
        <v>100.60979</v>
      </c>
      <c r="AM46" s="97">
        <v>101.13454</v>
      </c>
      <c r="AN46" s="97">
        <v>99.7599335</v>
      </c>
      <c r="AO46" s="97">
        <v>100.51768</v>
      </c>
    </row>
    <row r="47">
      <c r="A47" s="95">
        <v>1240.0</v>
      </c>
      <c r="B47" s="96">
        <v>38.7422791</v>
      </c>
      <c r="C47" s="96">
        <v>38.823967</v>
      </c>
      <c r="D47" s="97">
        <v>38.6004486</v>
      </c>
      <c r="E47" s="97">
        <v>38.7380028</v>
      </c>
      <c r="F47" s="97">
        <v>38.5565147</v>
      </c>
      <c r="H47" s="95">
        <v>16649.0</v>
      </c>
      <c r="I47" s="97">
        <v>261.6087</v>
      </c>
      <c r="J47" s="97">
        <v>261.57742</v>
      </c>
      <c r="K47" s="97">
        <v>264.35303</v>
      </c>
      <c r="L47" s="97">
        <v>261.57742</v>
      </c>
      <c r="M47" s="97">
        <v>261.57742</v>
      </c>
      <c r="O47" s="95">
        <v>14643.0</v>
      </c>
      <c r="P47" s="97">
        <v>116.02995</v>
      </c>
      <c r="Q47" s="97">
        <v>115.87594</v>
      </c>
      <c r="R47" s="97">
        <v>114.04094</v>
      </c>
      <c r="S47" s="98"/>
      <c r="T47" s="98"/>
      <c r="V47" s="95">
        <v>31493.0</v>
      </c>
      <c r="W47" s="99"/>
      <c r="X47" s="97">
        <v>123.30754</v>
      </c>
      <c r="Y47" s="99"/>
      <c r="Z47" s="99"/>
      <c r="AA47" s="99"/>
      <c r="AC47" s="95">
        <v>51043.0</v>
      </c>
      <c r="AD47" s="96">
        <v>101.32166</v>
      </c>
      <c r="AE47" s="96">
        <v>101.32166</v>
      </c>
      <c r="AF47" s="96">
        <v>101.32166</v>
      </c>
      <c r="AG47" s="97">
        <v>99.8493347</v>
      </c>
      <c r="AH47" s="97">
        <v>100.22477</v>
      </c>
      <c r="AJ47" s="95">
        <v>102043.0</v>
      </c>
      <c r="AK47" s="97">
        <v>101.01131</v>
      </c>
      <c r="AL47" s="97">
        <v>101.47696</v>
      </c>
      <c r="AM47" s="97">
        <v>99.492012</v>
      </c>
      <c r="AN47" s="97">
        <v>101.29092</v>
      </c>
      <c r="AO47" s="97">
        <v>100.77198</v>
      </c>
    </row>
    <row r="48">
      <c r="A48" s="95">
        <v>1260.0</v>
      </c>
      <c r="B48" s="96">
        <v>39.1815376</v>
      </c>
      <c r="C48" s="96">
        <v>39.1970177</v>
      </c>
      <c r="D48" s="97">
        <v>39.2887878</v>
      </c>
      <c r="E48" s="97">
        <v>39.2410965</v>
      </c>
      <c r="F48" s="97">
        <v>39.3920555</v>
      </c>
      <c r="H48" s="95">
        <v>16650.0</v>
      </c>
      <c r="I48" s="97">
        <v>261.65002</v>
      </c>
      <c r="J48" s="97">
        <v>261.58704</v>
      </c>
      <c r="K48" s="97">
        <v>264.2384</v>
      </c>
      <c r="L48" s="97">
        <v>261.58704</v>
      </c>
      <c r="M48" s="97">
        <v>261.58704</v>
      </c>
      <c r="O48" s="95">
        <v>14644.0</v>
      </c>
      <c r="P48" s="97">
        <v>115.72835</v>
      </c>
      <c r="Q48" s="97">
        <v>0.0</v>
      </c>
      <c r="R48" s="97">
        <v>113.91477</v>
      </c>
      <c r="S48" s="98"/>
      <c r="T48" s="98"/>
      <c r="V48" s="95">
        <v>31494.0</v>
      </c>
      <c r="W48" s="99"/>
      <c r="X48" s="97">
        <v>123.68826</v>
      </c>
      <c r="Y48" s="99"/>
      <c r="Z48" s="99"/>
      <c r="AA48" s="99"/>
      <c r="AC48" s="95">
        <v>51044.0</v>
      </c>
      <c r="AD48" s="96">
        <v>99.4269485</v>
      </c>
      <c r="AE48" s="96">
        <v>99.4269485</v>
      </c>
      <c r="AF48" s="96">
        <v>99.4269485</v>
      </c>
      <c r="AG48" s="97">
        <v>100.84786</v>
      </c>
      <c r="AH48" s="97">
        <v>99.0532608</v>
      </c>
      <c r="AJ48" s="95">
        <v>102044.0</v>
      </c>
      <c r="AK48" s="97">
        <v>99.9680634</v>
      </c>
      <c r="AL48" s="97">
        <v>99.576828</v>
      </c>
      <c r="AM48" s="97">
        <v>100.64014</v>
      </c>
      <c r="AN48" s="97">
        <v>99.9345245</v>
      </c>
      <c r="AO48" s="97">
        <v>99.9738846</v>
      </c>
    </row>
    <row r="49">
      <c r="A49" s="95">
        <v>1280.0</v>
      </c>
      <c r="B49" s="96">
        <v>39.95541</v>
      </c>
      <c r="C49" s="96">
        <v>39.7993317</v>
      </c>
      <c r="D49" s="97">
        <v>39.9578743</v>
      </c>
      <c r="E49" s="97">
        <v>39.8139267</v>
      </c>
      <c r="F49" s="97">
        <v>39.962822</v>
      </c>
      <c r="H49" s="95">
        <v>16651.0</v>
      </c>
      <c r="I49" s="97">
        <v>261.36948</v>
      </c>
      <c r="J49" s="97">
        <v>261.72528</v>
      </c>
      <c r="K49" s="97">
        <v>264.1936</v>
      </c>
      <c r="L49" s="97">
        <v>261.72528</v>
      </c>
      <c r="M49" s="97">
        <v>261.72528</v>
      </c>
      <c r="O49" s="95">
        <v>14645.0</v>
      </c>
      <c r="P49" s="97">
        <v>115.90439</v>
      </c>
      <c r="Q49" s="97"/>
      <c r="R49" s="97">
        <v>115.33938</v>
      </c>
      <c r="S49" s="98"/>
      <c r="T49" s="98"/>
      <c r="V49" s="95">
        <v>31495.0</v>
      </c>
      <c r="W49" s="99"/>
      <c r="X49" s="97">
        <v>123.5881</v>
      </c>
      <c r="Y49" s="99"/>
      <c r="Z49" s="99"/>
      <c r="AA49" s="99"/>
      <c r="AC49" s="95">
        <v>51045.0</v>
      </c>
      <c r="AD49" s="96">
        <v>100.82544</v>
      </c>
      <c r="AE49" s="96">
        <v>100.82544</v>
      </c>
      <c r="AF49" s="96">
        <v>100.82544</v>
      </c>
      <c r="AG49" s="97">
        <v>99.9976883</v>
      </c>
      <c r="AH49" s="97">
        <v>98.4053802</v>
      </c>
      <c r="AJ49" s="95">
        <v>102045.0</v>
      </c>
      <c r="AK49" s="97">
        <v>101.50665</v>
      </c>
      <c r="AL49" s="97">
        <v>99.0370255</v>
      </c>
      <c r="AM49" s="97">
        <v>99.6652451</v>
      </c>
      <c r="AN49" s="97">
        <v>99.9098434</v>
      </c>
      <c r="AO49" s="97">
        <v>99.0477219</v>
      </c>
    </row>
    <row r="50">
      <c r="A50" s="95">
        <v>1300.0</v>
      </c>
      <c r="B50" s="96">
        <v>40.6882973</v>
      </c>
      <c r="C50" s="96">
        <v>40.5942764</v>
      </c>
      <c r="D50" s="97">
        <v>40.5757179</v>
      </c>
      <c r="E50" s="97">
        <v>40.3898087</v>
      </c>
      <c r="F50" s="97">
        <v>40.6102371</v>
      </c>
      <c r="H50" s="95">
        <v>16652.0</v>
      </c>
      <c r="I50" s="97">
        <v>261.55579</v>
      </c>
      <c r="J50" s="97">
        <v>261.64404</v>
      </c>
      <c r="K50" s="97">
        <v>264.03479</v>
      </c>
      <c r="L50" s="97">
        <v>261.64404</v>
      </c>
      <c r="M50" s="97">
        <v>261.64404</v>
      </c>
      <c r="O50" s="95">
        <v>14646.0</v>
      </c>
      <c r="P50" s="97">
        <v>114.96943</v>
      </c>
      <c r="Q50" s="97"/>
      <c r="R50" s="97">
        <v>115.81581</v>
      </c>
      <c r="S50" s="98"/>
      <c r="T50" s="98"/>
      <c r="V50" s="95">
        <v>31496.0</v>
      </c>
      <c r="W50" s="99"/>
      <c r="X50" s="97">
        <v>123.98082</v>
      </c>
      <c r="Y50" s="99"/>
      <c r="Z50" s="99"/>
      <c r="AA50" s="99"/>
      <c r="AC50" s="95">
        <v>51046.0</v>
      </c>
      <c r="AD50" s="96">
        <v>99.1561203</v>
      </c>
      <c r="AE50" s="96">
        <v>99.1561203</v>
      </c>
      <c r="AF50" s="96">
        <v>99.1561203</v>
      </c>
      <c r="AG50" s="97">
        <v>100.11479</v>
      </c>
      <c r="AH50" s="97">
        <v>99.8495026</v>
      </c>
      <c r="AJ50" s="95">
        <v>102046.0</v>
      </c>
      <c r="AK50" s="97">
        <v>99.8350906</v>
      </c>
      <c r="AL50" s="97">
        <v>100.20496</v>
      </c>
      <c r="AM50" s="97">
        <v>99.9296494</v>
      </c>
      <c r="AN50" s="97">
        <v>98.9743195</v>
      </c>
      <c r="AO50" s="97">
        <v>99.9456635</v>
      </c>
    </row>
    <row r="51">
      <c r="A51" s="95">
        <v>1320.0</v>
      </c>
      <c r="B51" s="96">
        <v>41.3169785</v>
      </c>
      <c r="C51" s="96">
        <v>41.0969734</v>
      </c>
      <c r="D51" s="97">
        <v>41.1186752</v>
      </c>
      <c r="E51" s="97">
        <v>41.1312408</v>
      </c>
      <c r="F51" s="97">
        <v>41.078083</v>
      </c>
      <c r="H51" s="95">
        <v>16653.0</v>
      </c>
      <c r="I51" s="97">
        <v>261.61685</v>
      </c>
      <c r="J51" s="97">
        <v>261.62784</v>
      </c>
      <c r="K51" s="97">
        <v>263.9353</v>
      </c>
      <c r="L51" s="97">
        <v>261.62784</v>
      </c>
      <c r="M51" s="97">
        <v>261.62784</v>
      </c>
      <c r="O51" s="95">
        <v>14647.0</v>
      </c>
      <c r="P51" s="97">
        <v>116.46925</v>
      </c>
      <c r="Q51" s="99"/>
      <c r="R51" s="97">
        <v>116.17847</v>
      </c>
      <c r="S51" s="98"/>
      <c r="T51" s="98"/>
      <c r="V51" s="95">
        <v>31497.0</v>
      </c>
      <c r="W51" s="99"/>
      <c r="X51" s="97">
        <v>123.01305</v>
      </c>
      <c r="Y51" s="4"/>
      <c r="Z51" s="99"/>
      <c r="AA51" s="99"/>
      <c r="AC51" s="95">
        <v>51047.0</v>
      </c>
      <c r="AD51" s="96">
        <v>100.16987</v>
      </c>
      <c r="AE51" s="96">
        <v>100.16987</v>
      </c>
      <c r="AF51" s="96">
        <v>100.16987</v>
      </c>
      <c r="AG51" s="97">
        <v>101.05939</v>
      </c>
      <c r="AH51" s="97">
        <v>100.79811</v>
      </c>
      <c r="AJ51" s="95">
        <v>102047.0</v>
      </c>
      <c r="AK51" s="97">
        <v>99.9776993</v>
      </c>
      <c r="AL51" s="97">
        <v>100.57993</v>
      </c>
      <c r="AM51" s="97">
        <v>101.91105</v>
      </c>
      <c r="AN51" s="97">
        <v>100.24456</v>
      </c>
      <c r="AO51" s="97">
        <v>101.06419</v>
      </c>
    </row>
    <row r="52">
      <c r="A52" s="95">
        <v>1340.0</v>
      </c>
      <c r="B52" s="96">
        <v>41.8016968</v>
      </c>
      <c r="C52" s="96">
        <v>41.8450241</v>
      </c>
      <c r="D52" s="97">
        <v>42.007782</v>
      </c>
      <c r="E52" s="97">
        <v>41.7884865</v>
      </c>
      <c r="F52" s="97">
        <v>41.9118385</v>
      </c>
      <c r="H52" s="95">
        <v>16654.0</v>
      </c>
      <c r="I52" s="97">
        <v>261.70007</v>
      </c>
      <c r="J52" s="97">
        <v>261.79474</v>
      </c>
      <c r="K52" s="97">
        <v>264.2312</v>
      </c>
      <c r="L52" s="97">
        <v>261.79474</v>
      </c>
      <c r="M52" s="97">
        <v>261.79474</v>
      </c>
      <c r="O52" s="95">
        <v>14648.0</v>
      </c>
      <c r="P52" s="97">
        <v>115.59201</v>
      </c>
      <c r="Q52" s="98"/>
      <c r="R52" s="97">
        <v>116.74227</v>
      </c>
      <c r="S52" s="98"/>
      <c r="T52" s="98"/>
      <c r="V52" s="95">
        <v>31498.0</v>
      </c>
      <c r="W52" s="99"/>
      <c r="X52" s="97">
        <v>123.27917</v>
      </c>
      <c r="Y52" s="4"/>
      <c r="Z52" s="99"/>
      <c r="AA52" s="99"/>
      <c r="AC52" s="95">
        <v>51048.0</v>
      </c>
      <c r="AD52" s="96">
        <v>100.03143</v>
      </c>
      <c r="AE52" s="96">
        <v>100.03143</v>
      </c>
      <c r="AF52" s="96">
        <v>100.03143</v>
      </c>
      <c r="AG52" s="97">
        <v>100.2874</v>
      </c>
      <c r="AH52" s="97">
        <v>100.20352</v>
      </c>
      <c r="AJ52" s="95">
        <v>102048.0</v>
      </c>
      <c r="AK52" s="97">
        <v>100.74046</v>
      </c>
      <c r="AL52" s="97">
        <v>100.3504</v>
      </c>
      <c r="AM52" s="97">
        <v>99.8480988</v>
      </c>
      <c r="AN52" s="97">
        <v>99.8923721</v>
      </c>
      <c r="AO52" s="97">
        <v>100.29299</v>
      </c>
    </row>
    <row r="53">
      <c r="A53" s="95">
        <v>1360.0</v>
      </c>
      <c r="B53" s="96">
        <v>42.5308113</v>
      </c>
      <c r="C53" s="96">
        <v>42.4332771</v>
      </c>
      <c r="D53" s="97">
        <v>42.2977371</v>
      </c>
      <c r="E53" s="97">
        <v>42.4240341</v>
      </c>
      <c r="F53" s="97">
        <v>42.4055061</v>
      </c>
      <c r="H53" s="95">
        <v>16655.0</v>
      </c>
      <c r="I53" s="97">
        <v>261.87183</v>
      </c>
      <c r="J53" s="97">
        <v>261.88257</v>
      </c>
      <c r="K53" s="97">
        <v>264.28049</v>
      </c>
      <c r="L53" s="97">
        <v>261.88257</v>
      </c>
      <c r="M53" s="97">
        <v>261.88257</v>
      </c>
      <c r="O53" s="95">
        <v>14649.0</v>
      </c>
      <c r="P53" s="97">
        <v>115.21951</v>
      </c>
      <c r="Q53" s="98"/>
      <c r="R53" s="97">
        <v>116.10999</v>
      </c>
      <c r="S53" s="98"/>
      <c r="T53" s="98"/>
      <c r="V53" s="95">
        <v>31499.0</v>
      </c>
      <c r="W53" s="99"/>
      <c r="X53" s="97">
        <v>122.9476</v>
      </c>
      <c r="Y53" s="4"/>
      <c r="Z53" s="99"/>
      <c r="AA53" s="99"/>
      <c r="AC53" s="95">
        <v>51049.0</v>
      </c>
      <c r="AD53" s="96">
        <v>100.02215</v>
      </c>
      <c r="AE53" s="96">
        <v>100.02215</v>
      </c>
      <c r="AF53" s="96">
        <v>100.02215</v>
      </c>
      <c r="AG53" s="97">
        <v>100.02348</v>
      </c>
      <c r="AH53" s="97">
        <v>99.6506119</v>
      </c>
      <c r="AJ53" s="95">
        <v>102049.0</v>
      </c>
      <c r="AK53" s="97">
        <v>100.90087</v>
      </c>
      <c r="AL53" s="97">
        <v>100.76438</v>
      </c>
      <c r="AM53" s="97">
        <v>100.95179</v>
      </c>
      <c r="AN53" s="97">
        <v>99.6777573</v>
      </c>
      <c r="AO53" s="97">
        <v>99.6740265</v>
      </c>
    </row>
    <row r="54">
      <c r="A54" s="95">
        <v>1380.0</v>
      </c>
      <c r="B54" s="96">
        <v>43.1843452</v>
      </c>
      <c r="C54" s="96">
        <v>43.2295151</v>
      </c>
      <c r="D54" s="97">
        <v>43.1029663</v>
      </c>
      <c r="E54" s="97">
        <v>43.1766129</v>
      </c>
      <c r="F54" s="97">
        <v>43.1447029</v>
      </c>
      <c r="H54" s="95">
        <v>16656.0</v>
      </c>
      <c r="I54" s="97">
        <v>261.84253</v>
      </c>
      <c r="J54" s="97">
        <v>261.61932</v>
      </c>
      <c r="K54" s="97">
        <v>264.27753</v>
      </c>
      <c r="L54" s="97">
        <v>261.61932</v>
      </c>
      <c r="M54" s="97">
        <v>261.61932</v>
      </c>
      <c r="O54" s="95">
        <v>14650.0</v>
      </c>
      <c r="P54" s="97">
        <v>114.85633</v>
      </c>
      <c r="Q54" s="98"/>
      <c r="R54" s="97">
        <v>113.30338</v>
      </c>
      <c r="S54" s="98"/>
      <c r="T54" s="98"/>
      <c r="V54" s="95">
        <v>31500.0</v>
      </c>
      <c r="W54" s="99"/>
      <c r="X54" s="97">
        <v>0.0</v>
      </c>
      <c r="Y54" s="99"/>
      <c r="Z54" s="99"/>
      <c r="AA54" s="99"/>
      <c r="AC54" s="95">
        <v>51050.0</v>
      </c>
      <c r="AD54" s="96">
        <v>99.7073288</v>
      </c>
      <c r="AE54" s="96">
        <v>99.7073288</v>
      </c>
      <c r="AF54" s="96">
        <v>99.7073288</v>
      </c>
      <c r="AG54" s="97">
        <v>100.77203</v>
      </c>
      <c r="AH54" s="97">
        <v>99.5498428</v>
      </c>
      <c r="AJ54" s="95">
        <v>102050.0</v>
      </c>
      <c r="AK54" s="97">
        <v>100.47404</v>
      </c>
      <c r="AL54" s="97">
        <v>99.33358</v>
      </c>
      <c r="AM54" s="97">
        <v>99.3973541</v>
      </c>
      <c r="AN54" s="97">
        <v>100.0621</v>
      </c>
      <c r="AO54" s="97">
        <v>100.60545</v>
      </c>
    </row>
    <row r="55">
      <c r="A55" s="95">
        <v>1400.0</v>
      </c>
      <c r="B55" s="96">
        <v>43.6214027</v>
      </c>
      <c r="C55" s="96">
        <v>43.6846542</v>
      </c>
      <c r="D55" s="97">
        <v>43.8183517</v>
      </c>
      <c r="E55" s="97">
        <v>43.7818604</v>
      </c>
      <c r="F55" s="97">
        <v>43.7851677</v>
      </c>
      <c r="H55" s="95">
        <v>16657.0</v>
      </c>
      <c r="I55" s="97">
        <v>261.77081</v>
      </c>
      <c r="J55" s="97">
        <v>261.58487</v>
      </c>
      <c r="K55" s="97">
        <v>264.23654</v>
      </c>
      <c r="L55" s="97">
        <v>261.58487</v>
      </c>
      <c r="M55" s="97">
        <v>261.58487</v>
      </c>
      <c r="O55" s="95">
        <v>14651.0</v>
      </c>
      <c r="P55" s="97">
        <v>115.16382</v>
      </c>
      <c r="Q55" s="98"/>
      <c r="R55" s="97">
        <v>114.56639</v>
      </c>
      <c r="S55" s="98"/>
      <c r="T55" s="98"/>
      <c r="V55" s="95">
        <v>31501.0</v>
      </c>
      <c r="W55" s="99"/>
      <c r="X55" s="97"/>
      <c r="Y55" s="99"/>
      <c r="Z55" s="99"/>
      <c r="AA55" s="99"/>
      <c r="AC55" s="95">
        <v>51051.0</v>
      </c>
      <c r="AD55" s="96">
        <v>100.18946</v>
      </c>
      <c r="AE55" s="96">
        <v>100.18946</v>
      </c>
      <c r="AF55" s="96">
        <v>100.18946</v>
      </c>
      <c r="AG55" s="97">
        <v>100.90147</v>
      </c>
      <c r="AH55" s="97">
        <v>100.22955</v>
      </c>
      <c r="AJ55" s="95">
        <v>102051.0</v>
      </c>
      <c r="AK55" s="97">
        <v>100.87313</v>
      </c>
      <c r="AL55" s="97">
        <v>100.81627</v>
      </c>
      <c r="AM55" s="97">
        <v>100.76078</v>
      </c>
      <c r="AN55" s="97">
        <v>100.70196</v>
      </c>
      <c r="AO55" s="97">
        <v>100.7617</v>
      </c>
    </row>
    <row r="56">
      <c r="A56" s="95">
        <v>1420.0</v>
      </c>
      <c r="B56" s="96">
        <v>44.2974815</v>
      </c>
      <c r="C56" s="96">
        <v>44.2692413</v>
      </c>
      <c r="D56" s="97">
        <v>44.3989639</v>
      </c>
      <c r="E56" s="97">
        <v>44.4089012</v>
      </c>
      <c r="F56" s="97">
        <v>44.293972</v>
      </c>
      <c r="H56" s="95">
        <v>16658.0</v>
      </c>
      <c r="I56" s="97">
        <v>261.67087</v>
      </c>
      <c r="J56" s="97">
        <v>261.93674</v>
      </c>
      <c r="K56" s="97">
        <v>261.93674</v>
      </c>
      <c r="L56" s="97">
        <v>261.67087</v>
      </c>
      <c r="M56" s="97">
        <v>261.93674</v>
      </c>
      <c r="O56" s="95">
        <v>14652.0</v>
      </c>
      <c r="P56" s="97">
        <v>115.46213</v>
      </c>
      <c r="Q56" s="98"/>
      <c r="R56" s="97">
        <v>115.23838</v>
      </c>
      <c r="S56" s="98"/>
      <c r="T56" s="98"/>
      <c r="AC56" s="95">
        <v>51052.0</v>
      </c>
      <c r="AD56" s="96">
        <v>100.19197</v>
      </c>
      <c r="AE56" s="96">
        <v>100.19197</v>
      </c>
      <c r="AF56" s="96">
        <v>100.19197</v>
      </c>
      <c r="AG56" s="97">
        <v>99.6349945</v>
      </c>
      <c r="AH56" s="97">
        <v>101.20853</v>
      </c>
      <c r="AJ56" s="95">
        <v>102052.0</v>
      </c>
      <c r="AK56" s="97">
        <v>99.9941559</v>
      </c>
      <c r="AL56" s="97">
        <v>101.02489</v>
      </c>
      <c r="AM56" s="97">
        <v>100.26109</v>
      </c>
      <c r="AN56" s="97">
        <v>100.70203</v>
      </c>
      <c r="AO56" s="97">
        <v>99.5213089</v>
      </c>
    </row>
    <row r="57">
      <c r="A57" s="95">
        <v>1440.0</v>
      </c>
      <c r="B57" s="96">
        <v>44.9187698</v>
      </c>
      <c r="C57" s="96">
        <v>44.888504</v>
      </c>
      <c r="D57" s="97">
        <v>44.9480324</v>
      </c>
      <c r="E57" s="97">
        <v>44.9561081</v>
      </c>
      <c r="F57" s="97">
        <v>44.9813538</v>
      </c>
      <c r="H57" s="95">
        <v>16659.0</v>
      </c>
      <c r="I57" s="97">
        <v>261.75266</v>
      </c>
      <c r="J57" s="97">
        <v>261.57538</v>
      </c>
      <c r="K57" s="97">
        <v>261.57538</v>
      </c>
      <c r="L57" s="97">
        <v>261.75266</v>
      </c>
      <c r="M57" s="97">
        <v>261.57538</v>
      </c>
      <c r="O57" s="95">
        <v>14653.0</v>
      </c>
      <c r="P57" s="97">
        <v>115.19275</v>
      </c>
      <c r="Q57" s="98"/>
      <c r="R57" s="97">
        <v>4.6292911</v>
      </c>
      <c r="S57" s="98"/>
      <c r="T57" s="98"/>
      <c r="Y57" s="35" t="s">
        <v>99</v>
      </c>
      <c r="AC57" s="95">
        <v>51053.0</v>
      </c>
      <c r="AD57" s="96">
        <v>100.91588</v>
      </c>
      <c r="AE57" s="96">
        <v>100.91588</v>
      </c>
      <c r="AF57" s="96">
        <v>100.91588</v>
      </c>
      <c r="AG57" s="97">
        <v>100.0849</v>
      </c>
      <c r="AH57" s="97">
        <v>101.15147</v>
      </c>
      <c r="AJ57" s="95">
        <v>102053.0</v>
      </c>
      <c r="AK57" s="97">
        <v>100.58762</v>
      </c>
      <c r="AL57" s="97">
        <v>100.0149</v>
      </c>
      <c r="AM57" s="97">
        <v>100.72158</v>
      </c>
      <c r="AN57" s="97">
        <v>101.60783</v>
      </c>
      <c r="AO57" s="97">
        <v>100.96733</v>
      </c>
    </row>
    <row r="58">
      <c r="A58" s="95">
        <v>1460.0</v>
      </c>
      <c r="B58" s="96">
        <v>45.4723129</v>
      </c>
      <c r="C58" s="96">
        <v>45.4547691</v>
      </c>
      <c r="D58" s="97">
        <v>45.6372986</v>
      </c>
      <c r="E58" s="97">
        <v>45.7163162</v>
      </c>
      <c r="F58" s="97">
        <v>45.6598053</v>
      </c>
      <c r="H58" s="95">
        <v>16660.0</v>
      </c>
      <c r="I58" s="97">
        <v>262.02786</v>
      </c>
      <c r="J58" s="97">
        <v>261.55432</v>
      </c>
      <c r="K58" s="97">
        <v>261.55432</v>
      </c>
      <c r="L58" s="97">
        <v>262.02786</v>
      </c>
      <c r="M58" s="97">
        <v>261.55432</v>
      </c>
      <c r="O58" s="95">
        <v>14654.0</v>
      </c>
      <c r="P58" s="97">
        <v>113.8961</v>
      </c>
      <c r="Q58" s="98"/>
      <c r="R58" s="97">
        <v>0.1983943</v>
      </c>
      <c r="S58" s="98"/>
      <c r="T58" s="98"/>
      <c r="AC58" s="95">
        <v>51054.0</v>
      </c>
      <c r="AD58" s="96">
        <v>100.06084</v>
      </c>
      <c r="AE58" s="96">
        <v>100.06084</v>
      </c>
      <c r="AF58" s="96">
        <v>100.06084</v>
      </c>
      <c r="AG58" s="97">
        <v>100.47337</v>
      </c>
      <c r="AH58" s="97">
        <v>101.10898</v>
      </c>
      <c r="AJ58" s="95">
        <v>102054.0</v>
      </c>
      <c r="AK58" s="97">
        <v>101.92867</v>
      </c>
      <c r="AL58" s="97">
        <v>101.24264</v>
      </c>
      <c r="AM58" s="97">
        <v>98.5040512</v>
      </c>
      <c r="AN58" s="97">
        <v>100.43617</v>
      </c>
      <c r="AO58" s="97">
        <v>100.96794</v>
      </c>
    </row>
    <row r="59">
      <c r="A59" s="95">
        <v>1480.0</v>
      </c>
      <c r="B59" s="96">
        <v>46.2969589</v>
      </c>
      <c r="C59" s="96">
        <v>46.2509079</v>
      </c>
      <c r="D59" s="97">
        <v>46.3330231</v>
      </c>
      <c r="E59" s="97">
        <v>46.2732925</v>
      </c>
      <c r="F59" s="97">
        <v>46.3540039</v>
      </c>
      <c r="H59" s="95">
        <v>16661.0</v>
      </c>
      <c r="I59" s="97">
        <v>261.70642</v>
      </c>
      <c r="J59" s="97">
        <v>261.8754</v>
      </c>
      <c r="K59" s="97">
        <v>261.8754</v>
      </c>
      <c r="L59" s="97">
        <v>261.70642</v>
      </c>
      <c r="M59" s="97">
        <v>261.8754</v>
      </c>
      <c r="O59" s="95">
        <v>14655.0</v>
      </c>
      <c r="P59" s="97">
        <v>115.80725</v>
      </c>
      <c r="Q59" s="98"/>
      <c r="S59" s="98"/>
      <c r="T59" s="98"/>
      <c r="AC59" s="95">
        <v>51055.0</v>
      </c>
      <c r="AD59" s="96">
        <v>101.37289</v>
      </c>
      <c r="AE59" s="96">
        <v>101.37289</v>
      </c>
      <c r="AF59" s="96">
        <v>101.37289</v>
      </c>
      <c r="AG59" s="97">
        <v>100.49062</v>
      </c>
      <c r="AH59" s="97">
        <v>99.2937622</v>
      </c>
      <c r="AJ59" s="95">
        <v>102055.0</v>
      </c>
      <c r="AK59" s="97">
        <v>98.7570648</v>
      </c>
      <c r="AL59" s="97">
        <v>100.18273</v>
      </c>
      <c r="AM59" s="97">
        <v>101.27393</v>
      </c>
      <c r="AN59" s="97">
        <v>99.8859558</v>
      </c>
      <c r="AO59" s="97">
        <v>100.56264</v>
      </c>
    </row>
    <row r="60">
      <c r="A60" s="95">
        <v>1500.0</v>
      </c>
      <c r="B60" s="96">
        <v>46.9797211</v>
      </c>
      <c r="C60" s="96">
        <v>46.8706741</v>
      </c>
      <c r="D60" s="97">
        <v>46.9126663</v>
      </c>
      <c r="E60" s="97">
        <v>46.9719086</v>
      </c>
      <c r="F60" s="97">
        <v>46.7170563</v>
      </c>
      <c r="H60" s="95">
        <v>16662.0</v>
      </c>
      <c r="I60" s="97">
        <v>261.55011</v>
      </c>
      <c r="J60" s="97">
        <v>261.68677</v>
      </c>
      <c r="K60" s="97">
        <v>261.68677</v>
      </c>
      <c r="L60" s="97">
        <v>261.55011</v>
      </c>
      <c r="M60" s="97">
        <v>261.68677</v>
      </c>
      <c r="O60" s="95">
        <v>14656.0</v>
      </c>
      <c r="P60" s="97">
        <v>113.25956</v>
      </c>
      <c r="Q60" s="98"/>
      <c r="R60" s="98"/>
      <c r="S60" s="98"/>
      <c r="T60" s="98"/>
      <c r="AC60" s="95">
        <v>51056.0</v>
      </c>
      <c r="AD60" s="96">
        <v>99.9291687</v>
      </c>
      <c r="AE60" s="96">
        <v>99.9291687</v>
      </c>
      <c r="AF60" s="96">
        <v>99.9291687</v>
      </c>
      <c r="AG60" s="97">
        <v>100.19044</v>
      </c>
      <c r="AH60" s="97">
        <v>99.6248474</v>
      </c>
      <c r="AJ60" s="95">
        <v>102056.0</v>
      </c>
      <c r="AK60" s="97">
        <v>101.67515</v>
      </c>
      <c r="AL60" s="97">
        <v>101.25957</v>
      </c>
      <c r="AM60" s="97">
        <v>100.66225</v>
      </c>
      <c r="AN60" s="97">
        <v>98.8318481</v>
      </c>
      <c r="AO60" s="97">
        <v>99.999054</v>
      </c>
    </row>
    <row r="61">
      <c r="A61" s="95">
        <v>1520.0</v>
      </c>
      <c r="B61" s="96">
        <v>47.4737549</v>
      </c>
      <c r="C61" s="96">
        <v>47.4356003</v>
      </c>
      <c r="D61" s="97">
        <v>47.3714104</v>
      </c>
      <c r="E61" s="97">
        <v>47.3976822</v>
      </c>
      <c r="F61" s="97">
        <v>47.5610237</v>
      </c>
      <c r="H61" s="95">
        <v>16663.0</v>
      </c>
      <c r="I61" s="97">
        <v>261.85223</v>
      </c>
      <c r="J61" s="97">
        <v>261.71857</v>
      </c>
      <c r="K61" s="97">
        <v>261.71857</v>
      </c>
      <c r="L61" s="97">
        <v>261.85223</v>
      </c>
      <c r="M61" s="97">
        <v>261.71857</v>
      </c>
      <c r="O61" s="95">
        <v>14657.0</v>
      </c>
      <c r="P61" s="97">
        <v>114.60065</v>
      </c>
      <c r="Q61" s="98"/>
      <c r="R61" s="98"/>
      <c r="S61" s="98"/>
      <c r="T61" s="98"/>
      <c r="AC61" s="95">
        <v>51057.0</v>
      </c>
      <c r="AD61" s="96">
        <v>101.09756</v>
      </c>
      <c r="AE61" s="96">
        <v>101.09756</v>
      </c>
      <c r="AF61" s="96">
        <v>101.09756</v>
      </c>
      <c r="AG61" s="97">
        <v>99.7834396</v>
      </c>
      <c r="AH61" s="97">
        <v>100.94118</v>
      </c>
      <c r="AJ61" s="95">
        <v>102057.0</v>
      </c>
      <c r="AK61" s="97">
        <v>99.8913116</v>
      </c>
      <c r="AL61" s="97">
        <v>101.94377</v>
      </c>
      <c r="AM61" s="97">
        <v>99.0856934</v>
      </c>
      <c r="AN61" s="97">
        <v>100.56839</v>
      </c>
      <c r="AO61" s="97">
        <v>100.38128</v>
      </c>
    </row>
    <row r="62">
      <c r="A62" s="95">
        <v>1540.0</v>
      </c>
      <c r="B62" s="96">
        <v>48.1710091</v>
      </c>
      <c r="C62" s="96">
        <v>48.0216217</v>
      </c>
      <c r="D62" s="97">
        <v>48.1266212</v>
      </c>
      <c r="E62" s="97">
        <v>47.9618301</v>
      </c>
      <c r="F62" s="97">
        <v>48.2238235</v>
      </c>
      <c r="H62" s="95">
        <v>16664.0</v>
      </c>
      <c r="I62" s="97">
        <v>261.71872</v>
      </c>
      <c r="J62" s="97">
        <v>261.91971</v>
      </c>
      <c r="K62" s="97">
        <v>261.91971</v>
      </c>
      <c r="L62" s="97">
        <v>261.71872</v>
      </c>
      <c r="M62" s="97">
        <v>261.91971</v>
      </c>
      <c r="O62" s="95">
        <v>14658.0</v>
      </c>
      <c r="P62" s="97">
        <v>115.52481</v>
      </c>
      <c r="Q62" s="98"/>
      <c r="R62" s="98"/>
      <c r="S62" s="98"/>
      <c r="T62" s="98"/>
      <c r="AC62" s="95">
        <v>51058.0</v>
      </c>
      <c r="AD62" s="96">
        <v>100.98133</v>
      </c>
      <c r="AE62" s="96">
        <v>100.98133</v>
      </c>
      <c r="AF62" s="96">
        <v>100.98133</v>
      </c>
      <c r="AG62" s="97">
        <v>100.08086</v>
      </c>
      <c r="AH62" s="97">
        <v>99.2799759</v>
      </c>
      <c r="AJ62" s="95">
        <v>102058.0</v>
      </c>
      <c r="AK62" s="97">
        <v>99.7305145</v>
      </c>
      <c r="AL62" s="97">
        <v>101.45135</v>
      </c>
      <c r="AM62" s="97">
        <v>101.45338</v>
      </c>
      <c r="AN62" s="97">
        <v>99.7386017</v>
      </c>
      <c r="AO62" s="97">
        <v>100.16707</v>
      </c>
    </row>
    <row r="63">
      <c r="A63" s="95">
        <v>1560.0</v>
      </c>
      <c r="B63" s="96">
        <v>48.6736412</v>
      </c>
      <c r="C63" s="96">
        <v>48.7267342</v>
      </c>
      <c r="D63" s="97">
        <v>48.6114426</v>
      </c>
      <c r="E63" s="97">
        <v>48.7228508</v>
      </c>
      <c r="F63" s="97">
        <v>48.8733025</v>
      </c>
      <c r="H63" s="95">
        <v>16665.0</v>
      </c>
      <c r="I63" s="97">
        <v>261.89819</v>
      </c>
      <c r="J63" s="97">
        <v>261.62405</v>
      </c>
      <c r="K63" s="97">
        <v>261.62405</v>
      </c>
      <c r="L63" s="97">
        <v>261.89819</v>
      </c>
      <c r="M63" s="97">
        <v>261.62405</v>
      </c>
      <c r="O63" s="95">
        <v>14659.0</v>
      </c>
      <c r="P63" s="97">
        <v>115.87071</v>
      </c>
      <c r="Q63" s="98"/>
      <c r="R63" s="98"/>
      <c r="S63" s="98"/>
      <c r="T63" s="98"/>
      <c r="AC63" s="95">
        <v>51059.0</v>
      </c>
      <c r="AD63" s="96">
        <v>100.66547</v>
      </c>
      <c r="AE63" s="96">
        <v>100.66547</v>
      </c>
      <c r="AF63" s="96">
        <v>100.66547</v>
      </c>
      <c r="AG63" s="97">
        <v>101.42657</v>
      </c>
      <c r="AH63" s="97">
        <v>100.97388</v>
      </c>
      <c r="AJ63" s="95">
        <v>102059.0</v>
      </c>
      <c r="AK63" s="97">
        <v>99.8073959</v>
      </c>
      <c r="AL63" s="97">
        <v>101.32872</v>
      </c>
      <c r="AM63" s="97">
        <v>99.878479</v>
      </c>
      <c r="AN63" s="97">
        <v>100.01182</v>
      </c>
      <c r="AO63" s="97">
        <v>101.1353</v>
      </c>
    </row>
    <row r="64">
      <c r="A64" s="95">
        <v>1580.0</v>
      </c>
      <c r="B64" s="96">
        <v>49.3023415</v>
      </c>
      <c r="C64" s="96">
        <v>49.5527763</v>
      </c>
      <c r="D64" s="97">
        <v>49.2920914</v>
      </c>
      <c r="E64" s="97">
        <v>49.3972778</v>
      </c>
      <c r="F64" s="97">
        <v>49.2576828</v>
      </c>
      <c r="H64" s="95">
        <v>16666.0</v>
      </c>
      <c r="I64" s="97">
        <v>262.03384</v>
      </c>
      <c r="J64" s="97">
        <v>261.6749</v>
      </c>
      <c r="K64" s="97">
        <v>261.6749</v>
      </c>
      <c r="L64" s="97">
        <v>262.03384</v>
      </c>
      <c r="M64" s="97">
        <v>261.6749</v>
      </c>
      <c r="O64" s="95">
        <v>14660.0</v>
      </c>
      <c r="P64" s="97">
        <v>115.64046</v>
      </c>
      <c r="Q64" s="98"/>
      <c r="R64" s="98"/>
      <c r="S64" s="98"/>
      <c r="T64" s="98"/>
      <c r="AC64" s="95">
        <v>51060.0</v>
      </c>
      <c r="AD64" s="96">
        <v>100.31019</v>
      </c>
      <c r="AE64" s="96">
        <v>100.31019</v>
      </c>
      <c r="AF64" s="96">
        <v>100.31019</v>
      </c>
      <c r="AG64" s="97">
        <v>100.55402</v>
      </c>
      <c r="AH64" s="97">
        <v>100.667</v>
      </c>
      <c r="AJ64" s="95">
        <v>102060.0</v>
      </c>
      <c r="AK64" s="97">
        <v>100.26727</v>
      </c>
      <c r="AL64" s="97">
        <v>100.37463</v>
      </c>
      <c r="AM64" s="97">
        <v>100.6528</v>
      </c>
      <c r="AN64" s="97">
        <v>99.3561249</v>
      </c>
      <c r="AO64" s="97">
        <v>100.06696</v>
      </c>
    </row>
    <row r="65">
      <c r="A65" s="95">
        <v>1600.0</v>
      </c>
      <c r="B65" s="96">
        <v>50.0598717</v>
      </c>
      <c r="C65" s="96">
        <v>50.1199112</v>
      </c>
      <c r="D65" s="97">
        <v>49.9518967</v>
      </c>
      <c r="E65" s="97">
        <v>49.9150238</v>
      </c>
      <c r="F65" s="97">
        <v>49.9150963</v>
      </c>
      <c r="H65" s="95">
        <v>16667.0</v>
      </c>
      <c r="I65" s="97">
        <v>261.83087</v>
      </c>
      <c r="J65" s="97">
        <v>261.89636</v>
      </c>
      <c r="K65" s="97">
        <v>261.89636</v>
      </c>
      <c r="L65" s="97">
        <v>261.83087</v>
      </c>
      <c r="M65" s="97">
        <v>261.89636</v>
      </c>
      <c r="O65" s="95">
        <v>14661.0</v>
      </c>
      <c r="P65" s="97">
        <v>115.25656</v>
      </c>
      <c r="Q65" s="98"/>
      <c r="R65" s="98"/>
      <c r="S65" s="98"/>
      <c r="T65" s="98"/>
      <c r="AC65" s="95">
        <v>51061.0</v>
      </c>
      <c r="AD65" s="96">
        <v>100.04381</v>
      </c>
      <c r="AE65" s="96">
        <v>100.04381</v>
      </c>
      <c r="AF65" s="96">
        <v>100.04381</v>
      </c>
      <c r="AG65" s="97">
        <v>99.4283295</v>
      </c>
      <c r="AH65" s="97">
        <v>100.95586</v>
      </c>
      <c r="AJ65" s="95">
        <v>102061.0</v>
      </c>
      <c r="AK65" s="97">
        <v>100.93587</v>
      </c>
      <c r="AL65" s="97">
        <v>100.5664</v>
      </c>
      <c r="AM65" s="97">
        <v>99.8716431</v>
      </c>
      <c r="AN65" s="97">
        <v>99.0418243</v>
      </c>
      <c r="AO65" s="97">
        <v>99.9745483</v>
      </c>
    </row>
    <row r="66">
      <c r="A66" s="95">
        <v>1620.0</v>
      </c>
      <c r="B66" s="96">
        <v>50.7547722</v>
      </c>
      <c r="C66" s="96">
        <v>50.6589584</v>
      </c>
      <c r="D66" s="97">
        <v>50.5586395</v>
      </c>
      <c r="E66" s="97">
        <v>50.5814018</v>
      </c>
      <c r="F66" s="97">
        <v>50.5854263</v>
      </c>
      <c r="H66" s="95">
        <v>16668.0</v>
      </c>
      <c r="I66" s="97">
        <v>261.73892</v>
      </c>
      <c r="J66" s="97">
        <v>261.76727</v>
      </c>
      <c r="K66" s="97">
        <v>261.76727</v>
      </c>
      <c r="L66" s="97">
        <v>261.73892</v>
      </c>
      <c r="M66" s="97">
        <v>261.76727</v>
      </c>
      <c r="O66" s="95">
        <v>14662.0</v>
      </c>
      <c r="P66" s="97">
        <v>8.6824474</v>
      </c>
      <c r="Q66" s="98"/>
      <c r="R66" s="98"/>
      <c r="S66" s="98"/>
      <c r="T66" s="98"/>
      <c r="AC66" s="95">
        <v>51062.0</v>
      </c>
      <c r="AD66" s="96">
        <v>99.7425461</v>
      </c>
      <c r="AE66" s="96">
        <v>99.7425461</v>
      </c>
      <c r="AF66" s="96">
        <v>99.7425461</v>
      </c>
      <c r="AG66" s="97">
        <v>100.20865</v>
      </c>
      <c r="AH66" s="97">
        <v>100.7312</v>
      </c>
      <c r="AJ66" s="95">
        <v>102062.0</v>
      </c>
      <c r="AK66" s="97">
        <v>101.03072</v>
      </c>
      <c r="AL66" s="97">
        <v>100.28162</v>
      </c>
      <c r="AM66" s="97">
        <v>101.21619</v>
      </c>
      <c r="AN66" s="97">
        <v>98.6941223</v>
      </c>
      <c r="AO66" s="97">
        <v>100.37542</v>
      </c>
    </row>
    <row r="67">
      <c r="A67" s="95">
        <v>1640.0</v>
      </c>
      <c r="B67" s="96">
        <v>51.2624664</v>
      </c>
      <c r="C67" s="96">
        <v>51.3547134</v>
      </c>
      <c r="D67" s="97">
        <v>51.1830444</v>
      </c>
      <c r="E67" s="97">
        <v>51.322422</v>
      </c>
      <c r="F67" s="97">
        <v>51.243721</v>
      </c>
      <c r="H67" s="95">
        <v>16669.0</v>
      </c>
      <c r="I67" s="97">
        <v>261.88623</v>
      </c>
      <c r="J67" s="97">
        <v>261.87332</v>
      </c>
      <c r="K67" s="97">
        <v>261.87332</v>
      </c>
      <c r="L67" s="97">
        <v>261.88623</v>
      </c>
      <c r="M67" s="97">
        <v>261.87332</v>
      </c>
      <c r="O67" s="95">
        <v>14663.0</v>
      </c>
      <c r="P67" s="97">
        <v>0.0</v>
      </c>
      <c r="Q67" s="98"/>
      <c r="R67" s="98"/>
      <c r="S67" s="98"/>
      <c r="T67" s="98"/>
      <c r="AC67" s="95">
        <v>51063.0</v>
      </c>
      <c r="AD67" s="96">
        <v>100.71267</v>
      </c>
      <c r="AE67" s="96">
        <v>100.71267</v>
      </c>
      <c r="AF67" s="96">
        <v>100.71267</v>
      </c>
      <c r="AG67" s="97">
        <v>100.38102</v>
      </c>
      <c r="AH67" s="97">
        <v>100.56117</v>
      </c>
      <c r="AJ67" s="95">
        <v>102063.0</v>
      </c>
      <c r="AK67" s="97">
        <v>99.7515564</v>
      </c>
      <c r="AL67" s="97">
        <v>99.8561554</v>
      </c>
      <c r="AM67" s="97">
        <v>102.11741</v>
      </c>
      <c r="AN67" s="97">
        <v>100.45623</v>
      </c>
      <c r="AO67" s="97">
        <v>100.44088</v>
      </c>
    </row>
    <row r="68">
      <c r="A68" s="95">
        <v>1660.0</v>
      </c>
      <c r="B68" s="96">
        <v>51.6572266</v>
      </c>
      <c r="C68" s="96">
        <v>51.9706535</v>
      </c>
      <c r="D68" s="97">
        <v>51.9563599</v>
      </c>
      <c r="E68" s="97">
        <v>51.9854202</v>
      </c>
      <c r="F68" s="97">
        <v>51.7260361</v>
      </c>
      <c r="H68" s="95">
        <v>16670.0</v>
      </c>
      <c r="I68" s="97">
        <v>261.83917</v>
      </c>
      <c r="J68" s="97">
        <v>261.98114</v>
      </c>
      <c r="K68" s="97">
        <v>261.98114</v>
      </c>
      <c r="L68" s="97">
        <v>261.83917</v>
      </c>
      <c r="M68" s="97">
        <v>261.98114</v>
      </c>
      <c r="O68" s="95">
        <v>14664.0</v>
      </c>
      <c r="P68" s="97"/>
      <c r="Q68" s="98"/>
      <c r="R68" s="98"/>
      <c r="S68" s="98"/>
      <c r="T68" s="98"/>
      <c r="AC68" s="95">
        <v>51064.0</v>
      </c>
      <c r="AD68" s="96">
        <v>100.56683</v>
      </c>
      <c r="AE68" s="96">
        <v>100.56683</v>
      </c>
      <c r="AF68" s="96">
        <v>100.56683</v>
      </c>
      <c r="AG68" s="97">
        <v>99.7807083</v>
      </c>
      <c r="AH68" s="97">
        <v>100.563</v>
      </c>
      <c r="AJ68" s="95">
        <v>102064.0</v>
      </c>
      <c r="AK68" s="97">
        <v>99.8649673</v>
      </c>
      <c r="AL68" s="97">
        <v>99.8959045</v>
      </c>
      <c r="AM68" s="97">
        <v>99.4195709</v>
      </c>
      <c r="AN68" s="97">
        <v>99.2934418</v>
      </c>
      <c r="AO68" s="97">
        <v>99.907692</v>
      </c>
    </row>
    <row r="69">
      <c r="A69" s="95">
        <v>1680.0</v>
      </c>
      <c r="B69" s="96">
        <v>52.5394478</v>
      </c>
      <c r="C69" s="96">
        <v>52.2407532</v>
      </c>
      <c r="D69" s="97">
        <v>52.5901604</v>
      </c>
      <c r="E69" s="97">
        <v>52.5324326</v>
      </c>
      <c r="F69" s="97">
        <v>52.5043907</v>
      </c>
      <c r="H69" s="95">
        <v>16671.0</v>
      </c>
      <c r="I69" s="97">
        <v>261.6087</v>
      </c>
      <c r="J69" s="97">
        <v>261.99173</v>
      </c>
      <c r="K69" s="97">
        <v>261.99173</v>
      </c>
      <c r="L69" s="97">
        <v>261.6087</v>
      </c>
      <c r="M69" s="97">
        <v>261.99173</v>
      </c>
      <c r="AC69" s="95">
        <v>51065.0</v>
      </c>
      <c r="AD69" s="96">
        <v>100.65235</v>
      </c>
      <c r="AE69" s="96">
        <v>100.65235</v>
      </c>
      <c r="AF69" s="96">
        <v>100.65235</v>
      </c>
      <c r="AG69" s="97">
        <v>99.9001083</v>
      </c>
      <c r="AH69" s="97">
        <v>100.13259</v>
      </c>
      <c r="AJ69" s="95">
        <v>102065.0</v>
      </c>
      <c r="AK69" s="97">
        <v>99.537674</v>
      </c>
      <c r="AL69" s="97">
        <v>100.82236</v>
      </c>
      <c r="AM69" s="97">
        <v>99.8211899</v>
      </c>
      <c r="AN69" s="97">
        <v>100.54372</v>
      </c>
      <c r="AO69" s="97">
        <v>100.44673</v>
      </c>
    </row>
    <row r="70">
      <c r="A70" s="95">
        <v>1700.0</v>
      </c>
      <c r="B70" s="96">
        <v>53.1004105</v>
      </c>
      <c r="C70" s="96">
        <v>53.1204453</v>
      </c>
      <c r="D70" s="97">
        <v>53.1549797</v>
      </c>
      <c r="E70" s="97">
        <v>53.1489296</v>
      </c>
      <c r="F70" s="97">
        <v>53.1361465</v>
      </c>
      <c r="H70" s="95">
        <v>16672.0</v>
      </c>
      <c r="I70" s="97">
        <v>261.88702</v>
      </c>
      <c r="J70" s="97">
        <v>261.95453</v>
      </c>
      <c r="K70" s="97">
        <v>261.95453</v>
      </c>
      <c r="L70" s="97">
        <v>261.88702</v>
      </c>
      <c r="M70" s="97">
        <v>261.95453</v>
      </c>
      <c r="AC70" s="95">
        <v>51066.0</v>
      </c>
      <c r="AD70" s="96">
        <v>100.09605</v>
      </c>
      <c r="AE70" s="96">
        <v>100.09605</v>
      </c>
      <c r="AF70" s="96">
        <v>100.09605</v>
      </c>
      <c r="AG70" s="97">
        <v>100.59634</v>
      </c>
      <c r="AH70" s="97">
        <v>100.24775</v>
      </c>
      <c r="AJ70" s="95">
        <v>102066.0</v>
      </c>
      <c r="AK70" s="97">
        <v>99.1692886</v>
      </c>
      <c r="AL70" s="97">
        <v>99.9706116</v>
      </c>
      <c r="AM70" s="97">
        <v>100.68693</v>
      </c>
      <c r="AN70" s="97">
        <v>100.27125</v>
      </c>
      <c r="AO70" s="97">
        <v>101.62994</v>
      </c>
    </row>
    <row r="71">
      <c r="A71" s="95">
        <v>1720.0</v>
      </c>
      <c r="B71" s="96">
        <v>53.7513885</v>
      </c>
      <c r="C71" s="96">
        <v>53.7588692</v>
      </c>
      <c r="D71" s="97">
        <v>53.8602066</v>
      </c>
      <c r="E71" s="97">
        <v>53.8849068</v>
      </c>
      <c r="F71" s="97">
        <v>53.8239861</v>
      </c>
      <c r="H71" s="95">
        <v>16673.0</v>
      </c>
      <c r="I71" s="97">
        <v>261.75964</v>
      </c>
      <c r="J71" s="97">
        <v>262.02548</v>
      </c>
      <c r="K71" s="97">
        <v>262.02548</v>
      </c>
      <c r="L71" s="97">
        <v>261.75964</v>
      </c>
      <c r="M71" s="97">
        <v>262.02548</v>
      </c>
      <c r="AC71" s="95">
        <v>51067.0</v>
      </c>
      <c r="AD71" s="96">
        <v>100.37634</v>
      </c>
      <c r="AE71" s="96">
        <v>100.37634</v>
      </c>
      <c r="AF71" s="96">
        <v>100.37634</v>
      </c>
      <c r="AG71" s="97">
        <v>100.19223</v>
      </c>
      <c r="AH71" s="97">
        <v>99.6847687</v>
      </c>
      <c r="AJ71" s="95">
        <v>102067.0</v>
      </c>
      <c r="AK71" s="97">
        <v>100.41897</v>
      </c>
      <c r="AL71" s="97">
        <v>99.1150742</v>
      </c>
      <c r="AM71" s="97">
        <v>101.77213</v>
      </c>
      <c r="AN71" s="97">
        <v>100.4369</v>
      </c>
      <c r="AO71" s="97">
        <v>101.08818</v>
      </c>
    </row>
    <row r="72">
      <c r="A72" s="95">
        <v>1740.0</v>
      </c>
      <c r="B72" s="96">
        <v>54.4971848</v>
      </c>
      <c r="C72" s="96">
        <v>54.3812103</v>
      </c>
      <c r="D72" s="97">
        <v>54.2999916</v>
      </c>
      <c r="E72" s="97">
        <v>54.3922386</v>
      </c>
      <c r="F72" s="97">
        <v>54.4725456</v>
      </c>
      <c r="H72" s="95">
        <v>16674.0</v>
      </c>
      <c r="I72" s="97">
        <v>262.01373</v>
      </c>
      <c r="J72" s="97">
        <v>261.83929</v>
      </c>
      <c r="K72" s="97">
        <v>261.83929</v>
      </c>
      <c r="L72" s="97">
        <v>262.01373</v>
      </c>
      <c r="M72" s="97">
        <v>261.83929</v>
      </c>
      <c r="AC72" s="95">
        <v>51068.0</v>
      </c>
      <c r="AD72" s="96">
        <v>100.48559</v>
      </c>
      <c r="AE72" s="96">
        <v>100.48559</v>
      </c>
      <c r="AF72" s="96">
        <v>100.48559</v>
      </c>
      <c r="AG72" s="97">
        <v>101.14745</v>
      </c>
      <c r="AH72" s="97">
        <v>99.2381134</v>
      </c>
      <c r="AJ72" s="95">
        <v>102068.0</v>
      </c>
      <c r="AK72" s="97">
        <v>100.81393</v>
      </c>
      <c r="AL72" s="97">
        <v>99.7968063</v>
      </c>
      <c r="AM72" s="97">
        <v>99.3205795</v>
      </c>
      <c r="AN72" s="97">
        <v>100.80981</v>
      </c>
      <c r="AO72" s="97">
        <v>100.23693</v>
      </c>
    </row>
    <row r="73">
      <c r="A73" s="95">
        <v>1760.0</v>
      </c>
      <c r="B73" s="96">
        <v>55.1907387</v>
      </c>
      <c r="C73" s="96">
        <v>54.8567886</v>
      </c>
      <c r="D73" s="97">
        <v>55.0346107</v>
      </c>
      <c r="E73" s="97">
        <v>55.020401</v>
      </c>
      <c r="F73" s="97">
        <v>54.9439926</v>
      </c>
      <c r="H73" s="95">
        <v>16675.0</v>
      </c>
      <c r="I73" s="97">
        <v>261.92227</v>
      </c>
      <c r="J73" s="97">
        <v>262.0705</v>
      </c>
      <c r="K73" s="97">
        <v>262.0705</v>
      </c>
      <c r="L73" s="97">
        <v>261.92227</v>
      </c>
      <c r="M73" s="97">
        <v>262.0705</v>
      </c>
      <c r="AC73" s="95">
        <v>51069.0</v>
      </c>
      <c r="AD73" s="96">
        <v>101.58479</v>
      </c>
      <c r="AE73" s="96">
        <v>101.58479</v>
      </c>
      <c r="AF73" s="96">
        <v>101.58479</v>
      </c>
      <c r="AG73" s="97">
        <v>100.28391</v>
      </c>
      <c r="AH73" s="97">
        <v>99.9537125</v>
      </c>
      <c r="AJ73" s="95">
        <v>102069.0</v>
      </c>
      <c r="AK73" s="97">
        <v>100.75756</v>
      </c>
      <c r="AL73" s="97">
        <v>100.23756</v>
      </c>
      <c r="AM73" s="97">
        <v>100.8112</v>
      </c>
      <c r="AN73" s="97">
        <v>101.45569</v>
      </c>
      <c r="AO73" s="97">
        <v>100.89832</v>
      </c>
    </row>
    <row r="74">
      <c r="A74" s="95">
        <v>1780.0</v>
      </c>
      <c r="B74" s="96">
        <v>55.8147163</v>
      </c>
      <c r="C74" s="96">
        <v>55.6216507</v>
      </c>
      <c r="D74" s="97">
        <v>55.6452179</v>
      </c>
      <c r="E74" s="97">
        <v>55.5802536</v>
      </c>
      <c r="F74" s="97">
        <v>55.6400986</v>
      </c>
      <c r="H74" s="95">
        <v>16676.0</v>
      </c>
      <c r="I74" s="97">
        <v>261.95688</v>
      </c>
      <c r="J74" s="97">
        <v>262.0809</v>
      </c>
      <c r="K74" s="97">
        <v>262.0809</v>
      </c>
      <c r="L74" s="97">
        <v>261.95688</v>
      </c>
      <c r="M74" s="97">
        <v>262.0809</v>
      </c>
      <c r="AC74" s="95">
        <v>51070.0</v>
      </c>
      <c r="AD74" s="96">
        <v>101.43923</v>
      </c>
      <c r="AE74" s="96">
        <v>101.43923</v>
      </c>
      <c r="AF74" s="96">
        <v>101.43923</v>
      </c>
      <c r="AG74" s="97">
        <v>100.81769</v>
      </c>
      <c r="AH74" s="97">
        <v>100.9248</v>
      </c>
      <c r="AJ74" s="95">
        <v>102070.0</v>
      </c>
      <c r="AK74" s="97">
        <v>100.38647</v>
      </c>
      <c r="AL74" s="97">
        <v>100.58778</v>
      </c>
      <c r="AM74" s="97">
        <v>100.48322</v>
      </c>
      <c r="AN74" s="97">
        <v>100.50364</v>
      </c>
      <c r="AO74" s="97">
        <v>100.26183</v>
      </c>
    </row>
    <row r="75">
      <c r="A75" s="95">
        <v>1800.0</v>
      </c>
      <c r="B75" s="96">
        <v>56.3389168</v>
      </c>
      <c r="C75" s="96">
        <v>56.3392677</v>
      </c>
      <c r="D75" s="97">
        <v>56.262867</v>
      </c>
      <c r="E75" s="97">
        <v>56.2274208</v>
      </c>
      <c r="F75" s="97">
        <v>56.2049217</v>
      </c>
      <c r="H75" s="95">
        <v>16677.0</v>
      </c>
      <c r="I75" s="97">
        <v>262.24969</v>
      </c>
      <c r="J75" s="97">
        <v>262.07867</v>
      </c>
      <c r="K75" s="97">
        <v>262.07867</v>
      </c>
      <c r="L75" s="97">
        <v>262.24969</v>
      </c>
      <c r="M75" s="97">
        <v>262.07867</v>
      </c>
      <c r="AC75" s="95">
        <v>51071.0</v>
      </c>
      <c r="AD75" s="96">
        <v>100.21254</v>
      </c>
      <c r="AE75" s="96">
        <v>100.21254</v>
      </c>
      <c r="AF75" s="96">
        <v>100.21254</v>
      </c>
      <c r="AG75" s="97">
        <v>99.9181061</v>
      </c>
      <c r="AH75" s="97">
        <v>99.6817627</v>
      </c>
      <c r="AJ75" s="95">
        <v>102071.0</v>
      </c>
      <c r="AK75" s="97">
        <v>100.20312</v>
      </c>
      <c r="AL75" s="97">
        <v>99.7599335</v>
      </c>
      <c r="AM75" s="97">
        <v>99.5762634</v>
      </c>
      <c r="AN75" s="97">
        <v>100.03909</v>
      </c>
      <c r="AO75" s="97">
        <v>99.1012497</v>
      </c>
    </row>
    <row r="76">
      <c r="A76" s="95">
        <v>1820.0</v>
      </c>
      <c r="B76" s="96">
        <v>57.0329552</v>
      </c>
      <c r="C76" s="96">
        <v>56.8632126</v>
      </c>
      <c r="D76" s="97">
        <v>56.9106445</v>
      </c>
      <c r="E76" s="97">
        <v>56.8626366</v>
      </c>
      <c r="F76" s="97">
        <v>56.935524</v>
      </c>
      <c r="H76" s="95">
        <v>16678.0</v>
      </c>
      <c r="I76" s="97">
        <v>262.01672</v>
      </c>
      <c r="J76" s="97">
        <v>261.95947</v>
      </c>
      <c r="K76" s="97">
        <v>261.95947</v>
      </c>
      <c r="L76" s="97">
        <v>262.01672</v>
      </c>
      <c r="M76" s="97">
        <v>261.95947</v>
      </c>
      <c r="AC76" s="95">
        <v>51072.0</v>
      </c>
      <c r="AD76" s="96">
        <v>102.13548</v>
      </c>
      <c r="AE76" s="96">
        <v>102.13548</v>
      </c>
      <c r="AF76" s="96">
        <v>102.13548</v>
      </c>
      <c r="AG76" s="97">
        <v>99.9757462</v>
      </c>
      <c r="AH76" s="97">
        <v>99.8493347</v>
      </c>
      <c r="AJ76" s="95">
        <v>102072.0</v>
      </c>
      <c r="AK76" s="97">
        <v>101.97857</v>
      </c>
      <c r="AL76" s="97">
        <v>101.29092</v>
      </c>
      <c r="AM76" s="97">
        <v>100.90351</v>
      </c>
      <c r="AN76" s="97">
        <v>100.41333</v>
      </c>
      <c r="AO76" s="97">
        <v>99.6438217</v>
      </c>
    </row>
    <row r="77">
      <c r="A77" s="95">
        <v>1840.0</v>
      </c>
      <c r="B77" s="96">
        <v>57.4341927</v>
      </c>
      <c r="C77" s="96">
        <v>57.4753952</v>
      </c>
      <c r="D77" s="97">
        <v>57.5953255</v>
      </c>
      <c r="E77" s="97">
        <v>57.4338608</v>
      </c>
      <c r="F77" s="97">
        <v>57.4426193</v>
      </c>
      <c r="H77" s="95">
        <v>16679.0</v>
      </c>
      <c r="I77" s="97">
        <v>261.92218</v>
      </c>
      <c r="J77" s="97">
        <v>262.17331</v>
      </c>
      <c r="K77" s="97">
        <v>262.17331</v>
      </c>
      <c r="L77" s="97">
        <v>261.92218</v>
      </c>
      <c r="M77" s="97">
        <v>262.17331</v>
      </c>
      <c r="AC77" s="95">
        <v>51073.0</v>
      </c>
      <c r="AD77" s="96">
        <v>101.35306</v>
      </c>
      <c r="AE77" s="96">
        <v>101.35306</v>
      </c>
      <c r="AF77" s="96">
        <v>101.35306</v>
      </c>
      <c r="AG77" s="97">
        <v>101.03986</v>
      </c>
      <c r="AH77" s="97">
        <v>100.84786</v>
      </c>
      <c r="AJ77" s="95">
        <v>102073.0</v>
      </c>
      <c r="AK77" s="97">
        <v>100.44846</v>
      </c>
      <c r="AL77" s="97">
        <v>99.9345245</v>
      </c>
      <c r="AM77" s="97">
        <v>99.6733627</v>
      </c>
      <c r="AN77" s="97">
        <v>100.25716</v>
      </c>
      <c r="AO77" s="97">
        <v>99.4146805</v>
      </c>
    </row>
    <row r="78">
      <c r="A78" s="95">
        <v>1860.0</v>
      </c>
      <c r="B78" s="96">
        <v>58.0970192</v>
      </c>
      <c r="C78" s="96">
        <v>58.1233711</v>
      </c>
      <c r="D78" s="97">
        <v>58.2652512</v>
      </c>
      <c r="E78" s="97">
        <v>58.0557289</v>
      </c>
      <c r="F78" s="97">
        <v>58.0420418</v>
      </c>
      <c r="H78" s="95">
        <v>16680.0</v>
      </c>
      <c r="I78" s="97">
        <v>262.19516</v>
      </c>
      <c r="J78" s="97">
        <v>261.87958</v>
      </c>
      <c r="K78" s="97">
        <v>261.87958</v>
      </c>
      <c r="L78" s="97">
        <v>262.19516</v>
      </c>
      <c r="M78" s="97">
        <v>261.87958</v>
      </c>
      <c r="AC78" s="95">
        <v>51074.0</v>
      </c>
      <c r="AD78" s="96">
        <v>101.13168</v>
      </c>
      <c r="AE78" s="96">
        <v>101.13168</v>
      </c>
      <c r="AF78" s="96">
        <v>101.13168</v>
      </c>
      <c r="AG78" s="97">
        <v>101.16762</v>
      </c>
      <c r="AH78" s="97">
        <v>99.9976883</v>
      </c>
      <c r="AJ78" s="95">
        <v>102074.0</v>
      </c>
      <c r="AK78" s="97">
        <v>100.75103</v>
      </c>
      <c r="AL78" s="97">
        <v>99.9098434</v>
      </c>
      <c r="AM78" s="97">
        <v>100.71044</v>
      </c>
      <c r="AN78" s="97">
        <v>100.64615</v>
      </c>
      <c r="AO78" s="97">
        <v>100.61301</v>
      </c>
    </row>
    <row r="79">
      <c r="A79" s="95">
        <v>1880.0</v>
      </c>
      <c r="B79" s="96">
        <v>58.6829758</v>
      </c>
      <c r="C79" s="96">
        <v>58.8652649</v>
      </c>
      <c r="D79" s="97">
        <v>58.9153061</v>
      </c>
      <c r="E79" s="97">
        <v>58.8518143</v>
      </c>
      <c r="F79" s="97">
        <v>58.7688751</v>
      </c>
      <c r="H79" s="95">
        <v>16681.0</v>
      </c>
      <c r="I79" s="97">
        <v>262.15985</v>
      </c>
      <c r="J79" s="97">
        <v>262.10184</v>
      </c>
      <c r="K79" s="97">
        <v>262.10184</v>
      </c>
      <c r="L79" s="97">
        <v>262.15985</v>
      </c>
      <c r="M79" s="97">
        <v>262.10184</v>
      </c>
      <c r="AC79" s="95">
        <v>51075.0</v>
      </c>
      <c r="AD79" s="96">
        <v>100.98972</v>
      </c>
      <c r="AE79" s="96">
        <v>100.98972</v>
      </c>
      <c r="AF79" s="96">
        <v>100.98972</v>
      </c>
      <c r="AG79" s="97">
        <v>100.46393</v>
      </c>
      <c r="AH79" s="97">
        <v>100.11479</v>
      </c>
      <c r="AJ79" s="95">
        <v>102075.0</v>
      </c>
      <c r="AK79" s="97">
        <v>99.6488647</v>
      </c>
      <c r="AL79" s="97">
        <v>98.9743195</v>
      </c>
      <c r="AM79" s="97">
        <v>101.05534</v>
      </c>
      <c r="AN79" s="97">
        <v>100.31709</v>
      </c>
      <c r="AO79" s="97">
        <v>100.14812</v>
      </c>
    </row>
    <row r="80">
      <c r="A80" s="95">
        <v>1900.0</v>
      </c>
      <c r="B80" s="96">
        <v>59.4069595</v>
      </c>
      <c r="C80" s="96">
        <v>59.4790878</v>
      </c>
      <c r="D80" s="97">
        <v>59.5100975</v>
      </c>
      <c r="E80" s="97">
        <v>59.5621567</v>
      </c>
      <c r="F80" s="97">
        <v>59.5178604</v>
      </c>
      <c r="H80" s="95">
        <v>16682.0</v>
      </c>
      <c r="I80" s="97">
        <v>261.92273</v>
      </c>
      <c r="J80" s="97">
        <v>261.93188</v>
      </c>
      <c r="K80" s="97">
        <v>261.93188</v>
      </c>
      <c r="L80" s="97">
        <v>261.92273</v>
      </c>
      <c r="M80" s="97">
        <v>261.93188</v>
      </c>
      <c r="AC80" s="95">
        <v>51076.0</v>
      </c>
      <c r="AD80" s="96">
        <v>100.87988</v>
      </c>
      <c r="AE80" s="96">
        <v>100.87988</v>
      </c>
      <c r="AF80" s="96">
        <v>100.87988</v>
      </c>
      <c r="AG80" s="97">
        <v>101.54079</v>
      </c>
      <c r="AH80" s="97">
        <v>101.05939</v>
      </c>
      <c r="AJ80" s="95">
        <v>102076.0</v>
      </c>
      <c r="AK80" s="97">
        <v>99.9225998</v>
      </c>
      <c r="AL80" s="97">
        <v>100.24456</v>
      </c>
      <c r="AM80" s="97">
        <v>100.38696</v>
      </c>
      <c r="AN80" s="97">
        <v>99.6663132</v>
      </c>
      <c r="AO80" s="97">
        <v>99.2725906</v>
      </c>
    </row>
    <row r="81">
      <c r="A81" s="95">
        <v>1920.0</v>
      </c>
      <c r="B81" s="96">
        <v>59.9365616</v>
      </c>
      <c r="C81" s="96">
        <v>60.2622032</v>
      </c>
      <c r="D81" s="97">
        <v>60.2367401</v>
      </c>
      <c r="E81" s="97">
        <v>59.9698296</v>
      </c>
      <c r="F81" s="97">
        <v>60.1060104</v>
      </c>
      <c r="H81" s="95">
        <v>16683.0</v>
      </c>
      <c r="I81" s="97">
        <v>262.07257</v>
      </c>
      <c r="J81" s="97">
        <v>261.82153</v>
      </c>
      <c r="K81" s="97">
        <v>261.82153</v>
      </c>
      <c r="L81" s="97">
        <v>262.07257</v>
      </c>
      <c r="M81" s="97">
        <v>261.82153</v>
      </c>
      <c r="AC81" s="95">
        <v>51077.0</v>
      </c>
      <c r="AD81" s="96">
        <v>100.06635</v>
      </c>
      <c r="AE81" s="96">
        <v>100.06635</v>
      </c>
      <c r="AF81" s="96">
        <v>100.06635</v>
      </c>
      <c r="AG81" s="97">
        <v>100.23832</v>
      </c>
      <c r="AH81" s="97">
        <v>100.2874</v>
      </c>
      <c r="AJ81" s="95">
        <v>102077.0</v>
      </c>
      <c r="AK81" s="97">
        <v>101.10611</v>
      </c>
      <c r="AL81" s="97">
        <v>99.8923721</v>
      </c>
      <c r="AM81" s="97">
        <v>100.37354</v>
      </c>
      <c r="AN81" s="97">
        <v>99.3676682</v>
      </c>
      <c r="AO81" s="97">
        <v>100.16355</v>
      </c>
    </row>
    <row r="82">
      <c r="A82" s="95">
        <v>1940.0</v>
      </c>
      <c r="B82" s="96">
        <v>60.6269646</v>
      </c>
      <c r="C82" s="96">
        <v>60.8090439</v>
      </c>
      <c r="D82" s="97">
        <v>60.8174591</v>
      </c>
      <c r="E82" s="97">
        <v>60.5392227</v>
      </c>
      <c r="F82" s="97">
        <v>60.5512848</v>
      </c>
      <c r="H82" s="95">
        <v>16684.0</v>
      </c>
      <c r="I82" s="97">
        <v>262.23059</v>
      </c>
      <c r="J82" s="97">
        <v>261.95218</v>
      </c>
      <c r="K82" s="97">
        <v>261.95218</v>
      </c>
      <c r="L82" s="97">
        <v>262.23059</v>
      </c>
      <c r="M82" s="97">
        <v>261.95218</v>
      </c>
      <c r="AC82" s="95">
        <v>51078.0</v>
      </c>
      <c r="AD82" s="96">
        <v>99.9709015</v>
      </c>
      <c r="AE82" s="96">
        <v>99.9709015</v>
      </c>
      <c r="AF82" s="96">
        <v>99.9709015</v>
      </c>
      <c r="AG82" s="97">
        <v>101.63705</v>
      </c>
      <c r="AH82" s="97">
        <v>100.02348</v>
      </c>
      <c r="AJ82" s="95">
        <v>102078.0</v>
      </c>
      <c r="AK82" s="97">
        <v>99.7499466</v>
      </c>
      <c r="AL82" s="97">
        <v>99.6777573</v>
      </c>
      <c r="AM82" s="97">
        <v>99.6026764</v>
      </c>
      <c r="AN82" s="97">
        <v>100.35238</v>
      </c>
      <c r="AO82" s="97">
        <v>100.31383</v>
      </c>
    </row>
    <row r="83">
      <c r="A83" s="95">
        <v>1960.0</v>
      </c>
      <c r="B83" s="96">
        <v>61.1827087</v>
      </c>
      <c r="C83" s="96">
        <v>61.5041733</v>
      </c>
      <c r="D83" s="97">
        <v>61.3084221</v>
      </c>
      <c r="E83" s="97">
        <v>61.4115677</v>
      </c>
      <c r="F83" s="97">
        <v>61.29636</v>
      </c>
      <c r="H83" s="95">
        <v>16685.0</v>
      </c>
      <c r="I83" s="97">
        <v>262.04944</v>
      </c>
      <c r="J83" s="97">
        <v>261.89957</v>
      </c>
      <c r="K83" s="97">
        <v>261.89957</v>
      </c>
      <c r="L83" s="97">
        <v>262.04944</v>
      </c>
      <c r="M83" s="97">
        <v>261.89957</v>
      </c>
      <c r="AC83" s="95">
        <v>51079.0</v>
      </c>
      <c r="AD83" s="96">
        <v>99.3570786</v>
      </c>
      <c r="AE83" s="96">
        <v>99.3570786</v>
      </c>
      <c r="AF83" s="96">
        <v>99.3570786</v>
      </c>
      <c r="AG83" s="97">
        <v>100.15127</v>
      </c>
      <c r="AH83" s="97">
        <v>100.77203</v>
      </c>
      <c r="AJ83" s="95">
        <v>102079.0</v>
      </c>
      <c r="AK83" s="97">
        <v>100.72589</v>
      </c>
      <c r="AL83" s="97">
        <v>100.0621</v>
      </c>
      <c r="AM83" s="97">
        <v>100.9549</v>
      </c>
      <c r="AN83" s="97">
        <v>100.20622</v>
      </c>
      <c r="AO83" s="97">
        <v>100.23875</v>
      </c>
    </row>
    <row r="84">
      <c r="A84" s="95">
        <v>1980.0</v>
      </c>
      <c r="B84" s="96">
        <v>61.8990364</v>
      </c>
      <c r="C84" s="96">
        <v>62.0361176</v>
      </c>
      <c r="D84" s="97">
        <v>61.9716377</v>
      </c>
      <c r="E84" s="97">
        <v>61.9950218</v>
      </c>
      <c r="F84" s="97">
        <v>61.9662209</v>
      </c>
      <c r="H84" s="95">
        <v>16686.0</v>
      </c>
      <c r="I84" s="97">
        <v>262.05243</v>
      </c>
      <c r="J84" s="97">
        <v>262.28104</v>
      </c>
      <c r="K84" s="97">
        <v>262.28104</v>
      </c>
      <c r="L84" s="97">
        <v>262.05243</v>
      </c>
      <c r="M84" s="97">
        <v>262.28104</v>
      </c>
      <c r="AC84" s="95">
        <v>51080.0</v>
      </c>
      <c r="AD84" s="96">
        <v>101.32403</v>
      </c>
      <c r="AE84" s="96">
        <v>101.32403</v>
      </c>
      <c r="AF84" s="96">
        <v>101.32403</v>
      </c>
      <c r="AG84" s="97">
        <v>99.4334259</v>
      </c>
      <c r="AH84" s="97">
        <v>100.90147</v>
      </c>
      <c r="AJ84" s="95">
        <v>102080.0</v>
      </c>
      <c r="AK84" s="97">
        <v>100.97934</v>
      </c>
      <c r="AL84" s="97">
        <v>100.70196</v>
      </c>
      <c r="AM84" s="97">
        <v>100.65112</v>
      </c>
      <c r="AN84" s="97">
        <v>100.4734</v>
      </c>
      <c r="AO84" s="97">
        <v>101.39536</v>
      </c>
    </row>
    <row r="85">
      <c r="A85" s="95">
        <v>2000.0</v>
      </c>
      <c r="B85" s="96">
        <v>62.5655594</v>
      </c>
      <c r="C85" s="96">
        <v>62.6035881</v>
      </c>
      <c r="D85" s="97">
        <v>62.6561394</v>
      </c>
      <c r="E85" s="97">
        <v>62.5834732</v>
      </c>
      <c r="F85" s="97">
        <v>62.6130142</v>
      </c>
      <c r="H85" s="95">
        <v>16687.0</v>
      </c>
      <c r="I85" s="97">
        <v>262.04578</v>
      </c>
      <c r="J85" s="97">
        <v>262.15067</v>
      </c>
      <c r="K85" s="97">
        <v>262.15067</v>
      </c>
      <c r="L85" s="97">
        <v>262.04578</v>
      </c>
      <c r="M85" s="97">
        <v>262.15067</v>
      </c>
      <c r="AC85" s="95">
        <v>51081.0</v>
      </c>
      <c r="AD85" s="96">
        <v>100.31162</v>
      </c>
      <c r="AE85" s="96">
        <v>100.31162</v>
      </c>
      <c r="AF85" s="96">
        <v>100.31162</v>
      </c>
      <c r="AG85" s="97">
        <v>100.18062</v>
      </c>
      <c r="AH85" s="97">
        <v>99.6349945</v>
      </c>
      <c r="AJ85" s="95">
        <v>102081.0</v>
      </c>
      <c r="AK85" s="97">
        <v>100.8343</v>
      </c>
      <c r="AL85" s="97">
        <v>100.70203</v>
      </c>
      <c r="AM85" s="97">
        <v>100.8226</v>
      </c>
      <c r="AN85" s="97">
        <v>100.65601</v>
      </c>
      <c r="AO85" s="97">
        <v>101.13802</v>
      </c>
    </row>
    <row r="86">
      <c r="A86" s="95">
        <v>2020.0</v>
      </c>
      <c r="B86" s="96">
        <v>63.0736694</v>
      </c>
      <c r="C86" s="96">
        <v>63.3035545</v>
      </c>
      <c r="D86" s="97">
        <v>63.1895943</v>
      </c>
      <c r="E86" s="97">
        <v>63.2682724</v>
      </c>
      <c r="F86" s="97">
        <v>63.1792297</v>
      </c>
      <c r="H86" s="95">
        <v>16688.0</v>
      </c>
      <c r="I86" s="97">
        <v>262.15955</v>
      </c>
      <c r="J86" s="97">
        <v>262.16696</v>
      </c>
      <c r="K86" s="97">
        <v>262.16696</v>
      </c>
      <c r="L86" s="97">
        <v>262.15955</v>
      </c>
      <c r="M86" s="97">
        <v>262.16696</v>
      </c>
      <c r="AC86" s="95">
        <v>51082.0</v>
      </c>
      <c r="AD86" s="96">
        <v>99.8177185</v>
      </c>
      <c r="AE86" s="96">
        <v>99.8177185</v>
      </c>
      <c r="AF86" s="96">
        <v>99.8177185</v>
      </c>
      <c r="AG86" s="97">
        <v>98.9975586</v>
      </c>
      <c r="AH86" s="97">
        <v>100.0849</v>
      </c>
      <c r="AJ86" s="95">
        <v>102082.0</v>
      </c>
      <c r="AK86" s="97">
        <v>100.39692</v>
      </c>
      <c r="AL86" s="97">
        <v>101.60783</v>
      </c>
      <c r="AM86" s="97">
        <v>99.0671539</v>
      </c>
      <c r="AN86" s="97">
        <v>100.22214</v>
      </c>
      <c r="AO86" s="97">
        <v>99.7407837</v>
      </c>
    </row>
    <row r="87">
      <c r="A87" s="95">
        <v>2040.0</v>
      </c>
      <c r="B87" s="96">
        <v>63.7342644</v>
      </c>
      <c r="C87" s="96">
        <v>63.873539</v>
      </c>
      <c r="D87" s="97">
        <v>63.7957916</v>
      </c>
      <c r="E87" s="97">
        <v>63.8307648</v>
      </c>
      <c r="F87" s="97">
        <v>63.8083229</v>
      </c>
      <c r="H87" s="95">
        <v>16689.0</v>
      </c>
      <c r="I87" s="97">
        <v>262.0296</v>
      </c>
      <c r="J87" s="97">
        <v>262.26776</v>
      </c>
      <c r="K87" s="97">
        <v>262.26776</v>
      </c>
      <c r="L87" s="97">
        <v>262.0296</v>
      </c>
      <c r="M87" s="97">
        <v>262.26776</v>
      </c>
      <c r="AC87" s="95">
        <v>51083.0</v>
      </c>
      <c r="AD87" s="96">
        <v>99.5723572</v>
      </c>
      <c r="AE87" s="96">
        <v>99.5723572</v>
      </c>
      <c r="AF87" s="96">
        <v>99.5723572</v>
      </c>
      <c r="AG87" s="97">
        <v>100.81274</v>
      </c>
      <c r="AH87" s="97">
        <v>100.47337</v>
      </c>
      <c r="AJ87" s="95">
        <v>102083.0</v>
      </c>
      <c r="AK87" s="97">
        <v>98.4010162</v>
      </c>
      <c r="AL87" s="97">
        <v>100.43617</v>
      </c>
      <c r="AM87" s="97">
        <v>101.40634</v>
      </c>
      <c r="AN87" s="97">
        <v>99.8906708</v>
      </c>
      <c r="AO87" s="97">
        <v>99.0116348</v>
      </c>
    </row>
    <row r="88">
      <c r="A88" s="95">
        <v>2060.0</v>
      </c>
      <c r="B88" s="96">
        <v>64.4236221</v>
      </c>
      <c r="C88" s="96">
        <v>64.443222</v>
      </c>
      <c r="D88" s="97">
        <v>64.4203033</v>
      </c>
      <c r="E88" s="97">
        <v>64.4855118</v>
      </c>
      <c r="F88" s="97">
        <v>64.4357605</v>
      </c>
      <c r="H88" s="95">
        <v>16690.0</v>
      </c>
      <c r="I88" s="97">
        <v>262.20929</v>
      </c>
      <c r="J88" s="97">
        <v>262.23438</v>
      </c>
      <c r="K88" s="97">
        <v>262.23438</v>
      </c>
      <c r="L88" s="97">
        <v>262.20929</v>
      </c>
      <c r="M88" s="97">
        <v>262.23438</v>
      </c>
      <c r="AC88" s="95">
        <v>51084.0</v>
      </c>
      <c r="AD88" s="96">
        <v>100.72746</v>
      </c>
      <c r="AE88" s="96">
        <v>100.72746</v>
      </c>
      <c r="AF88" s="96">
        <v>100.72746</v>
      </c>
      <c r="AG88" s="97">
        <v>100.60594</v>
      </c>
      <c r="AH88" s="97">
        <v>100.49062</v>
      </c>
      <c r="AJ88" s="95">
        <v>102084.0</v>
      </c>
      <c r="AK88" s="97">
        <v>100.0974</v>
      </c>
      <c r="AL88" s="97">
        <v>99.8859558</v>
      </c>
      <c r="AM88" s="97">
        <v>101.36108</v>
      </c>
      <c r="AN88" s="97">
        <v>100.09946</v>
      </c>
      <c r="AO88" s="97">
        <v>101.22034</v>
      </c>
    </row>
    <row r="89">
      <c r="A89" s="95">
        <v>2080.0</v>
      </c>
      <c r="B89" s="96">
        <v>65.1371918</v>
      </c>
      <c r="C89" s="96">
        <v>65.1281433</v>
      </c>
      <c r="D89" s="97">
        <v>65.0032501</v>
      </c>
      <c r="E89" s="97">
        <v>65.1260071</v>
      </c>
      <c r="F89" s="97">
        <v>65.1987686</v>
      </c>
      <c r="H89" s="95">
        <v>16691.0</v>
      </c>
      <c r="I89" s="97">
        <v>262.28278</v>
      </c>
      <c r="J89" s="97">
        <v>262.2923</v>
      </c>
      <c r="K89" s="97">
        <v>262.2923</v>
      </c>
      <c r="L89" s="97">
        <v>262.28278</v>
      </c>
      <c r="M89" s="97">
        <v>262.2923</v>
      </c>
      <c r="AC89" s="95">
        <v>51085.0</v>
      </c>
      <c r="AD89" s="96">
        <v>99.9731369</v>
      </c>
      <c r="AE89" s="96">
        <v>99.9731369</v>
      </c>
      <c r="AF89" s="96">
        <v>99.9731369</v>
      </c>
      <c r="AG89" s="97">
        <v>101.17116</v>
      </c>
      <c r="AH89" s="97">
        <v>100.19044</v>
      </c>
      <c r="AJ89" s="95">
        <v>102085.0</v>
      </c>
      <c r="AK89" s="97">
        <v>100.68037</v>
      </c>
      <c r="AL89" s="97">
        <v>98.8318481</v>
      </c>
      <c r="AM89" s="97">
        <v>100.98762</v>
      </c>
      <c r="AN89" s="97">
        <v>100.10606</v>
      </c>
      <c r="AO89" s="97">
        <v>100.38985</v>
      </c>
    </row>
    <row r="90">
      <c r="A90" s="95">
        <v>2100.0</v>
      </c>
      <c r="B90" s="96">
        <v>65.7105713</v>
      </c>
      <c r="C90" s="96">
        <v>65.7245712</v>
      </c>
      <c r="D90" s="97">
        <v>65.6733856</v>
      </c>
      <c r="E90" s="97">
        <v>65.6269379</v>
      </c>
      <c r="F90" s="97">
        <v>65.6670761</v>
      </c>
      <c r="H90" s="95">
        <v>16692.0</v>
      </c>
      <c r="I90" s="97">
        <v>262.15948</v>
      </c>
      <c r="J90" s="97">
        <v>262.26407</v>
      </c>
      <c r="K90" s="97">
        <v>262.26407</v>
      </c>
      <c r="L90" s="97">
        <v>262.15948</v>
      </c>
      <c r="M90" s="97">
        <v>262.26407</v>
      </c>
      <c r="AC90" s="95">
        <v>51086.0</v>
      </c>
      <c r="AD90" s="96">
        <v>100.59911</v>
      </c>
      <c r="AE90" s="97">
        <v>101.02651</v>
      </c>
      <c r="AF90" s="97">
        <v>101.02651</v>
      </c>
      <c r="AG90" s="97">
        <v>100.08714</v>
      </c>
      <c r="AH90" s="97">
        <v>99.7834396</v>
      </c>
      <c r="AJ90" s="95">
        <v>102086.0</v>
      </c>
      <c r="AK90" s="97">
        <v>101.94022</v>
      </c>
      <c r="AL90" s="97">
        <v>100.56839</v>
      </c>
      <c r="AM90" s="97">
        <v>99.6364441</v>
      </c>
      <c r="AN90" s="97">
        <v>99.3864441</v>
      </c>
      <c r="AO90" s="97">
        <v>100.97662</v>
      </c>
    </row>
    <row r="91">
      <c r="A91" s="95">
        <v>2120.0</v>
      </c>
      <c r="B91" s="96">
        <v>66.3684082</v>
      </c>
      <c r="C91" s="96">
        <v>66.2721252</v>
      </c>
      <c r="D91" s="97">
        <v>66.2859802</v>
      </c>
      <c r="E91" s="97">
        <v>66.2115936</v>
      </c>
      <c r="F91" s="97">
        <v>66.2999802</v>
      </c>
      <c r="H91" s="95">
        <v>16693.0</v>
      </c>
      <c r="I91" s="97">
        <v>262.39038</v>
      </c>
      <c r="J91" s="97">
        <v>262.06641</v>
      </c>
      <c r="K91" s="97">
        <v>262.06641</v>
      </c>
      <c r="L91" s="97">
        <v>262.39038</v>
      </c>
      <c r="M91" s="97">
        <v>262.06641</v>
      </c>
      <c r="AC91" s="95">
        <v>51087.0</v>
      </c>
      <c r="AD91" s="96">
        <v>101.34064</v>
      </c>
      <c r="AE91" s="97">
        <v>100.04461</v>
      </c>
      <c r="AF91" s="97">
        <v>100.04461</v>
      </c>
      <c r="AG91" s="97">
        <v>101.12401</v>
      </c>
      <c r="AH91" s="97">
        <v>100.08086</v>
      </c>
      <c r="AJ91" s="95">
        <v>102087.0</v>
      </c>
      <c r="AK91" s="97">
        <v>99.3120193</v>
      </c>
      <c r="AL91" s="97">
        <v>99.7386017</v>
      </c>
      <c r="AM91" s="97">
        <v>100.56297</v>
      </c>
      <c r="AN91" s="97">
        <v>100.5384</v>
      </c>
      <c r="AO91" s="97">
        <v>99.6328964</v>
      </c>
    </row>
    <row r="92">
      <c r="A92" s="95">
        <v>2140.0</v>
      </c>
      <c r="B92" s="96">
        <v>67.0103302</v>
      </c>
      <c r="C92" s="96">
        <v>66.9725723</v>
      </c>
      <c r="D92" s="97">
        <v>66.9559555</v>
      </c>
      <c r="E92" s="97">
        <v>66.973877</v>
      </c>
      <c r="F92" s="97">
        <v>67.1263657</v>
      </c>
      <c r="H92" s="95">
        <v>16694.0</v>
      </c>
      <c r="I92" s="97">
        <v>262.30893</v>
      </c>
      <c r="J92" s="97">
        <v>262.19302</v>
      </c>
      <c r="K92" s="97">
        <v>262.19302</v>
      </c>
      <c r="L92" s="97">
        <v>262.30893</v>
      </c>
      <c r="M92" s="97">
        <v>262.19302</v>
      </c>
      <c r="AC92" s="95">
        <v>51088.0</v>
      </c>
      <c r="AD92" s="96">
        <v>99.7259445</v>
      </c>
      <c r="AE92" s="97">
        <v>100.79087</v>
      </c>
      <c r="AF92" s="97">
        <v>100.79087</v>
      </c>
      <c r="AG92" s="97">
        <v>101.0135</v>
      </c>
      <c r="AH92" s="97">
        <v>101.42657</v>
      </c>
      <c r="AJ92" s="95">
        <v>102088.0</v>
      </c>
      <c r="AK92" s="97">
        <v>100.39585</v>
      </c>
      <c r="AL92" s="97">
        <v>100.01182</v>
      </c>
      <c r="AM92" s="97">
        <v>100.19994</v>
      </c>
      <c r="AN92" s="97">
        <v>99.4524002</v>
      </c>
      <c r="AO92" s="97">
        <v>100.72233</v>
      </c>
    </row>
    <row r="93">
      <c r="A93" s="95">
        <v>2160.0</v>
      </c>
      <c r="B93" s="96">
        <v>67.5668106</v>
      </c>
      <c r="C93" s="96">
        <v>67.6146545</v>
      </c>
      <c r="D93" s="97">
        <v>67.618515</v>
      </c>
      <c r="E93" s="97">
        <v>67.5519562</v>
      </c>
      <c r="F93" s="97">
        <v>67.7443466</v>
      </c>
      <c r="H93" s="95">
        <v>16695.0</v>
      </c>
      <c r="I93" s="97">
        <v>262.22571</v>
      </c>
      <c r="J93" s="97">
        <v>262.33386</v>
      </c>
      <c r="K93" s="97">
        <v>262.33386</v>
      </c>
      <c r="L93" s="97">
        <v>262.22571</v>
      </c>
      <c r="M93" s="97">
        <v>263.87646</v>
      </c>
      <c r="AC93" s="95">
        <v>51089.0</v>
      </c>
      <c r="AD93" s="96">
        <v>100.14851</v>
      </c>
      <c r="AE93" s="97">
        <v>98.3060303</v>
      </c>
      <c r="AF93" s="97">
        <v>98.3060303</v>
      </c>
      <c r="AG93" s="97">
        <v>99.5864334</v>
      </c>
      <c r="AH93" s="97">
        <v>100.55402</v>
      </c>
      <c r="AJ93" s="95">
        <v>102089.0</v>
      </c>
      <c r="AK93" s="97">
        <v>99.9330597</v>
      </c>
      <c r="AL93" s="97">
        <v>99.3561249</v>
      </c>
      <c r="AM93" s="97">
        <v>99.598526</v>
      </c>
      <c r="AN93" s="97">
        <v>99.864357</v>
      </c>
      <c r="AO93" s="97">
        <v>100.62897</v>
      </c>
    </row>
    <row r="94">
      <c r="A94" s="95">
        <v>2180.0</v>
      </c>
      <c r="B94" s="96">
        <v>68.0748825</v>
      </c>
      <c r="C94" s="96">
        <v>68.3536224</v>
      </c>
      <c r="D94" s="97">
        <v>68.2447739</v>
      </c>
      <c r="E94" s="97">
        <v>68.4131317</v>
      </c>
      <c r="F94" s="97">
        <v>68.1775665</v>
      </c>
      <c r="H94" s="95">
        <v>16696.0</v>
      </c>
      <c r="I94" s="97">
        <v>262.10223</v>
      </c>
      <c r="J94" s="97">
        <v>262.1925</v>
      </c>
      <c r="K94" s="97">
        <v>262.1925</v>
      </c>
      <c r="L94" s="97">
        <v>262.10223</v>
      </c>
      <c r="M94" s="97">
        <v>263.92862</v>
      </c>
      <c r="AC94" s="95">
        <v>51090.0</v>
      </c>
      <c r="AD94" s="96">
        <v>99.8176117</v>
      </c>
      <c r="AE94" s="97">
        <v>99.4408875</v>
      </c>
      <c r="AF94" s="97">
        <v>99.4408875</v>
      </c>
      <c r="AG94" s="97">
        <v>100.23139</v>
      </c>
      <c r="AH94" s="97">
        <v>99.4283295</v>
      </c>
      <c r="AJ94" s="95">
        <v>102090.0</v>
      </c>
      <c r="AK94" s="97">
        <v>100.82249</v>
      </c>
      <c r="AL94" s="97">
        <v>99.0418243</v>
      </c>
      <c r="AM94" s="97">
        <v>99.7515869</v>
      </c>
      <c r="AN94" s="97">
        <v>101.10487</v>
      </c>
      <c r="AO94" s="97">
        <v>99.1085205</v>
      </c>
    </row>
    <row r="95">
      <c r="A95" s="95">
        <v>2200.0</v>
      </c>
      <c r="B95" s="96">
        <v>68.7696381</v>
      </c>
      <c r="C95" s="96">
        <v>69.1167755</v>
      </c>
      <c r="D95" s="97">
        <v>68.8339233</v>
      </c>
      <c r="E95" s="97">
        <v>68.9080963</v>
      </c>
      <c r="F95" s="97">
        <v>68.7933807</v>
      </c>
      <c r="H95" s="95">
        <v>16697.0</v>
      </c>
      <c r="I95" s="97">
        <v>262.35843</v>
      </c>
      <c r="J95" s="97">
        <v>262.30087</v>
      </c>
      <c r="K95" s="97">
        <v>262.30087</v>
      </c>
      <c r="L95" s="97">
        <v>262.35843</v>
      </c>
      <c r="M95" s="97">
        <v>263.47742</v>
      </c>
      <c r="AC95" s="95">
        <v>51091.0</v>
      </c>
      <c r="AD95" s="96">
        <v>99.9146805</v>
      </c>
      <c r="AE95" s="97">
        <v>100.24465</v>
      </c>
      <c r="AF95" s="97">
        <v>100.24465</v>
      </c>
      <c r="AG95" s="97">
        <v>101.0376</v>
      </c>
      <c r="AH95" s="97">
        <v>100.20865</v>
      </c>
      <c r="AJ95" s="95">
        <v>102091.0</v>
      </c>
      <c r="AK95" s="97">
        <v>101.31567</v>
      </c>
      <c r="AL95" s="97">
        <v>98.6941223</v>
      </c>
      <c r="AM95" s="97">
        <v>100.83659</v>
      </c>
      <c r="AN95" s="97">
        <v>100.22998</v>
      </c>
      <c r="AO95" s="97">
        <v>100.06808</v>
      </c>
    </row>
    <row r="96">
      <c r="A96" s="95">
        <v>2220.0</v>
      </c>
      <c r="B96" s="96">
        <v>69.4630508</v>
      </c>
      <c r="C96" s="96">
        <v>69.5106125</v>
      </c>
      <c r="D96" s="97">
        <v>69.5630188</v>
      </c>
      <c r="E96" s="97">
        <v>69.5486832</v>
      </c>
      <c r="F96" s="97">
        <v>69.4407959</v>
      </c>
      <c r="H96" s="95">
        <v>16698.0</v>
      </c>
      <c r="I96" s="97">
        <v>262.3187</v>
      </c>
      <c r="J96" s="97">
        <v>262.38321</v>
      </c>
      <c r="K96" s="97">
        <v>262.38321</v>
      </c>
      <c r="L96" s="97">
        <v>262.3187</v>
      </c>
      <c r="M96" s="97">
        <v>263.74646</v>
      </c>
      <c r="AC96" s="95">
        <v>51092.0</v>
      </c>
      <c r="AD96" s="96">
        <v>100.57414</v>
      </c>
      <c r="AE96" s="97">
        <v>99.3942032</v>
      </c>
      <c r="AF96" s="97">
        <v>99.3942032</v>
      </c>
      <c r="AG96" s="97">
        <v>99.3190918</v>
      </c>
      <c r="AH96" s="97">
        <v>100.881</v>
      </c>
      <c r="AJ96" s="95">
        <v>102092.0</v>
      </c>
      <c r="AK96" s="97">
        <v>100.11349</v>
      </c>
      <c r="AL96" s="97">
        <v>100.45623</v>
      </c>
      <c r="AM96" s="97">
        <v>101.42501</v>
      </c>
      <c r="AN96" s="97">
        <v>100.82823</v>
      </c>
      <c r="AO96" s="97">
        <v>99.8407364</v>
      </c>
    </row>
    <row r="97">
      <c r="A97" s="95">
        <v>2240.0</v>
      </c>
      <c r="B97" s="96">
        <v>70.1186295</v>
      </c>
      <c r="C97" s="96">
        <v>70.1171265</v>
      </c>
      <c r="D97" s="97">
        <v>70.1931305</v>
      </c>
      <c r="E97" s="97">
        <v>70.2108231</v>
      </c>
      <c r="F97" s="97">
        <v>70.061554</v>
      </c>
      <c r="H97" s="95">
        <v>16699.0</v>
      </c>
      <c r="I97" s="97">
        <v>262.38107</v>
      </c>
      <c r="J97" s="97">
        <v>262.34491</v>
      </c>
      <c r="K97" s="97">
        <v>262.34491</v>
      </c>
      <c r="L97" s="97">
        <v>262.30087</v>
      </c>
      <c r="M97" s="97">
        <v>263.89096</v>
      </c>
      <c r="AC97" s="95">
        <v>51093.0</v>
      </c>
      <c r="AD97" s="96">
        <v>101.35833</v>
      </c>
      <c r="AE97" s="97">
        <v>100.04314</v>
      </c>
      <c r="AF97" s="97">
        <v>100.04314</v>
      </c>
      <c r="AG97" s="97">
        <v>102.0412</v>
      </c>
      <c r="AH97" s="97">
        <v>99.156456</v>
      </c>
      <c r="AJ97" s="95">
        <v>102093.0</v>
      </c>
      <c r="AK97" s="97">
        <v>99.7103577</v>
      </c>
      <c r="AL97" s="97">
        <v>99.2934418</v>
      </c>
      <c r="AM97" s="97">
        <v>100.86956</v>
      </c>
      <c r="AN97" s="97">
        <v>100.36693</v>
      </c>
      <c r="AO97" s="97">
        <v>99.8609009</v>
      </c>
    </row>
    <row r="98">
      <c r="A98" s="95">
        <v>2260.0</v>
      </c>
      <c r="B98" s="96">
        <v>70.6375961</v>
      </c>
      <c r="C98" s="96">
        <v>70.845726</v>
      </c>
      <c r="D98" s="97">
        <v>70.7434921</v>
      </c>
      <c r="E98" s="97">
        <v>70.7946167</v>
      </c>
      <c r="F98" s="97">
        <v>70.8312149</v>
      </c>
      <c r="H98" s="95">
        <v>16700.0</v>
      </c>
      <c r="I98" s="97">
        <v>262.41705</v>
      </c>
      <c r="J98" s="97">
        <v>262.36514</v>
      </c>
      <c r="K98" s="97">
        <v>262.36514</v>
      </c>
      <c r="L98" s="97">
        <v>262.38321</v>
      </c>
      <c r="M98" s="97">
        <v>263.92789</v>
      </c>
      <c r="AC98" s="95">
        <v>51094.0</v>
      </c>
      <c r="AD98" s="96">
        <v>99.4788284</v>
      </c>
      <c r="AE98" s="97">
        <v>101.02651</v>
      </c>
      <c r="AF98" s="97">
        <v>101.02651</v>
      </c>
      <c r="AG98" s="97">
        <v>98.572403</v>
      </c>
      <c r="AH98" s="97">
        <v>100.34696</v>
      </c>
      <c r="AJ98" s="95">
        <v>102094.0</v>
      </c>
      <c r="AK98" s="97">
        <v>100.81252</v>
      </c>
      <c r="AL98" s="97">
        <v>100.54372</v>
      </c>
      <c r="AM98" s="97">
        <v>100.42385</v>
      </c>
      <c r="AN98" s="97">
        <v>99.3590927</v>
      </c>
      <c r="AO98" s="97">
        <v>102.64229</v>
      </c>
    </row>
    <row r="99">
      <c r="A99" s="95">
        <v>2280.0</v>
      </c>
      <c r="B99" s="96">
        <v>71.5725174</v>
      </c>
      <c r="C99" s="96">
        <v>71.2107391</v>
      </c>
      <c r="D99" s="97">
        <v>71.1855545</v>
      </c>
      <c r="E99" s="97">
        <v>71.414772</v>
      </c>
      <c r="F99" s="97">
        <v>71.5453949</v>
      </c>
      <c r="H99" s="95">
        <v>16701.0</v>
      </c>
      <c r="I99" s="97">
        <v>0.0</v>
      </c>
      <c r="J99" s="97">
        <v>262.69846</v>
      </c>
      <c r="K99" s="97">
        <v>262.69846</v>
      </c>
      <c r="L99" s="97">
        <v>262.34491</v>
      </c>
      <c r="M99" s="97">
        <v>263.97809</v>
      </c>
      <c r="AC99" s="95">
        <v>51095.0</v>
      </c>
      <c r="AD99" s="96">
        <v>99.3403702</v>
      </c>
      <c r="AE99" s="97">
        <v>99.543602</v>
      </c>
      <c r="AF99" s="97">
        <v>100.04461</v>
      </c>
      <c r="AG99" s="97">
        <v>99.543602</v>
      </c>
      <c r="AH99" s="97">
        <v>100.45619</v>
      </c>
      <c r="AJ99" s="95">
        <v>102095.0</v>
      </c>
      <c r="AK99" s="97">
        <v>101.8517</v>
      </c>
      <c r="AL99" s="97">
        <v>100.27125</v>
      </c>
      <c r="AM99" s="97">
        <v>100.70969</v>
      </c>
      <c r="AN99" s="97">
        <v>100.15215</v>
      </c>
      <c r="AO99" s="97">
        <v>100.98067</v>
      </c>
    </row>
    <row r="100">
      <c r="A100" s="95">
        <v>2300.0</v>
      </c>
      <c r="B100" s="96">
        <v>71.9877625</v>
      </c>
      <c r="C100" s="96">
        <v>72.0096512</v>
      </c>
      <c r="D100" s="97">
        <v>72.0479507</v>
      </c>
      <c r="E100" s="97">
        <v>72.1570053</v>
      </c>
      <c r="F100" s="97">
        <v>71.9003372</v>
      </c>
      <c r="H100" s="95">
        <v>16702.0</v>
      </c>
      <c r="I100" s="97"/>
      <c r="J100" s="97">
        <v>262.24503</v>
      </c>
      <c r="K100" s="97">
        <v>262.24503</v>
      </c>
      <c r="L100" s="97">
        <v>262.36514</v>
      </c>
      <c r="M100" s="97">
        <v>263.89459</v>
      </c>
      <c r="AC100" s="95">
        <v>51096.0</v>
      </c>
      <c r="AD100" s="96">
        <v>100.11086</v>
      </c>
      <c r="AE100" s="97">
        <v>100.37175</v>
      </c>
      <c r="AF100" s="97">
        <v>100.79087</v>
      </c>
      <c r="AG100" s="97">
        <v>100.37175</v>
      </c>
      <c r="AH100" s="97">
        <v>100.17564</v>
      </c>
      <c r="AJ100" s="95">
        <v>102096.0</v>
      </c>
      <c r="AK100" s="97">
        <v>101.04574</v>
      </c>
      <c r="AL100" s="97">
        <v>100.4369</v>
      </c>
      <c r="AM100" s="97">
        <v>99.7619095</v>
      </c>
      <c r="AN100" s="97">
        <v>100.40396</v>
      </c>
      <c r="AO100" s="97">
        <v>100.52873</v>
      </c>
    </row>
    <row r="101">
      <c r="A101" s="95">
        <v>2320.0</v>
      </c>
      <c r="B101" s="96">
        <v>72.7703629</v>
      </c>
      <c r="C101" s="96">
        <v>72.590332</v>
      </c>
      <c r="D101" s="97">
        <v>72.619278</v>
      </c>
      <c r="E101" s="97">
        <v>72.5774765</v>
      </c>
      <c r="F101" s="97">
        <v>72.5350647</v>
      </c>
      <c r="H101" s="95">
        <v>16703.0</v>
      </c>
      <c r="I101" s="97"/>
      <c r="J101" s="97">
        <v>262.50577</v>
      </c>
      <c r="K101" s="97">
        <v>262.50577</v>
      </c>
      <c r="L101" s="97">
        <v>262.38321</v>
      </c>
      <c r="M101" s="97">
        <v>263.80273</v>
      </c>
      <c r="AC101" s="95">
        <v>51097.0</v>
      </c>
      <c r="AD101" s="96">
        <v>99.4247131</v>
      </c>
      <c r="AE101" s="97">
        <v>100.01926</v>
      </c>
      <c r="AF101" s="97">
        <v>98.3060303</v>
      </c>
      <c r="AG101" s="97">
        <v>100.01926</v>
      </c>
      <c r="AH101" s="97">
        <v>100.79087</v>
      </c>
      <c r="AJ101" s="95">
        <v>102097.0</v>
      </c>
      <c r="AK101" s="97">
        <v>100.10083</v>
      </c>
      <c r="AL101" s="97">
        <v>100.80981</v>
      </c>
      <c r="AM101" s="97">
        <v>100.91293</v>
      </c>
      <c r="AN101" s="97">
        <v>99.9713745</v>
      </c>
      <c r="AO101" s="97">
        <v>101.62818</v>
      </c>
    </row>
    <row r="102">
      <c r="A102" s="95">
        <v>2340.0</v>
      </c>
      <c r="B102" s="96">
        <v>73.2254181</v>
      </c>
      <c r="C102" s="96">
        <v>73.2527466</v>
      </c>
      <c r="D102" s="97">
        <v>73.1297302</v>
      </c>
      <c r="E102" s="97">
        <v>73.1870651</v>
      </c>
      <c r="F102" s="97">
        <v>73.3686218</v>
      </c>
      <c r="H102" s="95">
        <v>16704.0</v>
      </c>
      <c r="I102" s="97"/>
      <c r="J102" s="97">
        <v>262.32788</v>
      </c>
      <c r="K102" s="97">
        <v>0.6899503</v>
      </c>
      <c r="L102" s="97">
        <v>262.34491</v>
      </c>
      <c r="M102" s="97">
        <v>263.78543</v>
      </c>
      <c r="AC102" s="95">
        <v>51098.0</v>
      </c>
      <c r="AD102" s="96">
        <v>99.2104568</v>
      </c>
      <c r="AE102" s="97">
        <v>100.0036</v>
      </c>
      <c r="AF102" s="97">
        <v>99.4408875</v>
      </c>
      <c r="AG102" s="97">
        <v>100.0036</v>
      </c>
      <c r="AH102" s="97">
        <v>98.3060303</v>
      </c>
      <c r="AJ102" s="95">
        <v>102098.0</v>
      </c>
      <c r="AK102" s="97">
        <v>101.04587</v>
      </c>
      <c r="AL102" s="97">
        <v>101.45569</v>
      </c>
      <c r="AM102" s="97">
        <v>100.30614</v>
      </c>
      <c r="AN102" s="97">
        <v>100.75944</v>
      </c>
      <c r="AO102" s="97">
        <v>100.65232</v>
      </c>
    </row>
    <row r="103">
      <c r="A103" s="95">
        <v>2360.0</v>
      </c>
      <c r="B103" s="96">
        <v>73.9925995</v>
      </c>
      <c r="C103" s="96">
        <v>73.8698425</v>
      </c>
      <c r="D103" s="97">
        <v>73.8931961</v>
      </c>
      <c r="E103" s="97">
        <v>73.9273071</v>
      </c>
      <c r="F103" s="97">
        <v>73.8603821</v>
      </c>
      <c r="H103" s="95">
        <v>16705.0</v>
      </c>
      <c r="I103" s="97"/>
      <c r="J103" s="97">
        <v>262.50171</v>
      </c>
      <c r="K103" s="99"/>
      <c r="L103" s="97">
        <v>0.6899503</v>
      </c>
      <c r="M103" s="97">
        <v>263.99725</v>
      </c>
      <c r="AC103" s="95">
        <v>51099.0</v>
      </c>
      <c r="AD103" s="96">
        <v>101.89391</v>
      </c>
      <c r="AE103" s="97">
        <v>100.68714</v>
      </c>
      <c r="AF103" s="97">
        <v>100.24465</v>
      </c>
      <c r="AG103" s="97">
        <v>100.68714</v>
      </c>
      <c r="AH103" s="4">
        <v>0.0</v>
      </c>
      <c r="AJ103" s="95">
        <v>102099.0</v>
      </c>
      <c r="AK103" s="97">
        <v>100.3595</v>
      </c>
      <c r="AL103" s="97">
        <v>100.50364</v>
      </c>
      <c r="AM103" s="97">
        <v>100.39915</v>
      </c>
      <c r="AN103" s="97">
        <v>100.07734</v>
      </c>
      <c r="AO103" s="97">
        <v>101.14853</v>
      </c>
    </row>
    <row r="104">
      <c r="A104" s="95">
        <v>2380.0</v>
      </c>
      <c r="B104" s="96">
        <v>74.5351334</v>
      </c>
      <c r="C104" s="96">
        <v>74.532486</v>
      </c>
      <c r="D104" s="97">
        <v>74.4450912</v>
      </c>
      <c r="E104" s="97">
        <v>74.4450607</v>
      </c>
      <c r="F104" s="97">
        <v>74.528511</v>
      </c>
      <c r="H104" s="95">
        <v>16706.0</v>
      </c>
      <c r="I104" s="97"/>
      <c r="J104" s="97">
        <v>262.6785</v>
      </c>
      <c r="K104" s="99"/>
      <c r="L104" s="99"/>
      <c r="M104" s="97">
        <v>8.0437994</v>
      </c>
      <c r="AC104" s="95">
        <v>51100.0</v>
      </c>
      <c r="AD104" s="96">
        <v>100.02163</v>
      </c>
      <c r="AE104" s="97">
        <v>100.38712</v>
      </c>
      <c r="AF104" s="97">
        <v>99.3942032</v>
      </c>
      <c r="AG104" s="97">
        <v>100.38712</v>
      </c>
      <c r="AH104" s="4">
        <v>0.0</v>
      </c>
      <c r="AJ104" s="95">
        <v>102100.0</v>
      </c>
      <c r="AK104" s="97">
        <v>98.7125778</v>
      </c>
      <c r="AL104" s="97">
        <v>100.03909</v>
      </c>
      <c r="AM104" s="97">
        <v>100.79065</v>
      </c>
      <c r="AN104" s="97">
        <v>100.35992</v>
      </c>
      <c r="AO104" s="97">
        <v>98.8674469</v>
      </c>
    </row>
    <row r="105">
      <c r="A105" s="95">
        <v>2400.0</v>
      </c>
      <c r="B105" s="96">
        <v>75.0971375</v>
      </c>
      <c r="C105" s="96">
        <v>75.1188049</v>
      </c>
      <c r="D105" s="97">
        <v>75.1869202</v>
      </c>
      <c r="E105" s="97">
        <v>75.1915894</v>
      </c>
      <c r="F105" s="97">
        <v>75.1292496</v>
      </c>
      <c r="H105" s="95">
        <v>16707.0</v>
      </c>
      <c r="I105" s="97"/>
      <c r="J105" s="97">
        <v>262.99124</v>
      </c>
      <c r="K105" s="99"/>
      <c r="L105" s="99"/>
      <c r="M105" s="97">
        <v>0.6899503</v>
      </c>
      <c r="AC105" s="95">
        <v>51101.0</v>
      </c>
      <c r="AD105" s="96">
        <v>101.82473</v>
      </c>
      <c r="AE105" s="97">
        <v>99.7551422</v>
      </c>
      <c r="AF105" s="97">
        <v>100.04314</v>
      </c>
      <c r="AG105" s="97">
        <v>99.7551422</v>
      </c>
      <c r="AJ105" s="95">
        <v>102101.0</v>
      </c>
      <c r="AK105" s="97">
        <v>99.6626816</v>
      </c>
      <c r="AL105" s="97">
        <v>100.41333</v>
      </c>
      <c r="AM105" s="97">
        <v>99.733139</v>
      </c>
      <c r="AN105" s="97">
        <v>100.19868</v>
      </c>
      <c r="AO105" s="97">
        <v>100.43927</v>
      </c>
    </row>
    <row r="106">
      <c r="A106" s="95">
        <v>2420.0</v>
      </c>
      <c r="B106" s="96">
        <v>75.8740005</v>
      </c>
      <c r="C106" s="96">
        <v>75.8469162</v>
      </c>
      <c r="D106" s="97">
        <v>75.6976242</v>
      </c>
      <c r="E106" s="97">
        <v>75.6979446</v>
      </c>
      <c r="F106" s="97">
        <v>75.688858</v>
      </c>
      <c r="H106" s="95">
        <v>16708.0</v>
      </c>
      <c r="I106" s="99"/>
      <c r="J106" s="97">
        <v>0.0</v>
      </c>
      <c r="K106" s="99"/>
      <c r="L106" s="99"/>
      <c r="M106" s="97"/>
      <c r="AC106" s="95">
        <v>51102.0</v>
      </c>
      <c r="AD106" s="96">
        <v>98.7385635</v>
      </c>
      <c r="AE106" s="97">
        <v>0.0</v>
      </c>
      <c r="AF106" s="4">
        <v>0.0</v>
      </c>
      <c r="AG106" s="97">
        <v>0.0</v>
      </c>
      <c r="AH106" s="99"/>
      <c r="AJ106" s="95">
        <v>102102.0</v>
      </c>
      <c r="AK106" s="97">
        <v>100.45227</v>
      </c>
      <c r="AL106" s="97">
        <v>100.25716</v>
      </c>
      <c r="AM106" s="97">
        <v>100.90376</v>
      </c>
      <c r="AN106" s="97">
        <v>99.9513092</v>
      </c>
      <c r="AO106" s="97">
        <v>101.17406</v>
      </c>
    </row>
    <row r="107">
      <c r="A107" s="95">
        <v>2440.0</v>
      </c>
      <c r="B107" s="96">
        <v>76.5401306</v>
      </c>
      <c r="C107" s="96">
        <v>76.8005981</v>
      </c>
      <c r="D107" s="97">
        <v>76.3984375</v>
      </c>
      <c r="E107" s="97">
        <v>76.8270187</v>
      </c>
      <c r="F107" s="97">
        <v>76.4207687</v>
      </c>
      <c r="H107" s="70"/>
      <c r="I107" s="45"/>
      <c r="J107" s="100"/>
      <c r="K107" s="45"/>
      <c r="L107" s="45"/>
      <c r="M107" s="100"/>
      <c r="AC107" s="95">
        <v>51103.0</v>
      </c>
      <c r="AD107" s="96">
        <v>3.5209932</v>
      </c>
      <c r="AE107" s="99"/>
      <c r="AF107" s="99"/>
      <c r="AG107" s="97"/>
      <c r="AH107" s="99"/>
      <c r="AJ107" s="95">
        <v>102103.0</v>
      </c>
      <c r="AK107" s="97">
        <v>98.5904999</v>
      </c>
      <c r="AL107" s="97">
        <v>100.64615</v>
      </c>
      <c r="AM107" s="97">
        <v>100.57993</v>
      </c>
      <c r="AN107" s="97">
        <v>100.24833</v>
      </c>
      <c r="AO107" s="97">
        <v>100.58535</v>
      </c>
    </row>
    <row r="108">
      <c r="A108" s="95">
        <v>2460.0</v>
      </c>
      <c r="B108" s="96">
        <v>76.8461151</v>
      </c>
      <c r="C108" s="96">
        <v>76.5690308</v>
      </c>
      <c r="D108" s="97">
        <v>77.0129623</v>
      </c>
      <c r="E108" s="97">
        <v>77.0093079</v>
      </c>
      <c r="F108" s="97">
        <v>77.3216248</v>
      </c>
      <c r="J108" s="52"/>
      <c r="M108" s="52"/>
      <c r="AC108" s="95">
        <v>51104.0</v>
      </c>
      <c r="AD108" s="96">
        <v>0.0</v>
      </c>
      <c r="AE108" s="99"/>
      <c r="AF108" s="99"/>
      <c r="AG108" s="97"/>
      <c r="AH108" s="99"/>
      <c r="AJ108" s="95">
        <v>102104.0</v>
      </c>
      <c r="AK108" s="97">
        <v>99.1503448</v>
      </c>
      <c r="AL108" s="97">
        <v>100.31709</v>
      </c>
      <c r="AM108" s="97">
        <v>99.631813</v>
      </c>
      <c r="AN108" s="97">
        <v>100.71953</v>
      </c>
      <c r="AO108" s="97">
        <v>100.91949</v>
      </c>
    </row>
    <row r="109">
      <c r="A109" s="95">
        <v>2480.0</v>
      </c>
      <c r="B109" s="96">
        <v>77.4505615</v>
      </c>
      <c r="C109" s="96">
        <v>77.8317871</v>
      </c>
      <c r="D109" s="97">
        <v>77.5593338</v>
      </c>
      <c r="E109" s="97">
        <v>77.5323105</v>
      </c>
      <c r="F109" s="97">
        <v>77.4840775</v>
      </c>
      <c r="J109" s="52"/>
      <c r="M109" s="52"/>
      <c r="AJ109" s="95">
        <v>102105.0</v>
      </c>
      <c r="AK109" s="97">
        <v>100.21008</v>
      </c>
      <c r="AL109" s="97">
        <v>99.6663132</v>
      </c>
      <c r="AM109" s="97">
        <v>100.77589</v>
      </c>
      <c r="AN109" s="97">
        <v>99.2451477</v>
      </c>
      <c r="AO109" s="97">
        <v>101.90913</v>
      </c>
    </row>
    <row r="110">
      <c r="A110" s="95">
        <v>2500.0</v>
      </c>
      <c r="B110" s="96">
        <v>78.3628998</v>
      </c>
      <c r="C110" s="96">
        <v>78.4332047</v>
      </c>
      <c r="D110" s="97">
        <v>78.1825943</v>
      </c>
      <c r="E110" s="97">
        <v>78.3142166</v>
      </c>
      <c r="F110" s="97">
        <v>78.3744736</v>
      </c>
      <c r="J110" s="52"/>
      <c r="M110" s="52"/>
      <c r="AJ110" s="95">
        <v>102106.0</v>
      </c>
      <c r="AK110" s="97">
        <v>101.17533</v>
      </c>
      <c r="AL110" s="97">
        <v>99.3676682</v>
      </c>
      <c r="AM110" s="97">
        <v>100.06226</v>
      </c>
      <c r="AN110" s="97">
        <v>99.6555405</v>
      </c>
      <c r="AO110" s="97">
        <v>100.26331</v>
      </c>
    </row>
    <row r="111">
      <c r="A111" s="95">
        <v>2520.0</v>
      </c>
      <c r="B111" s="96">
        <v>79.0423737</v>
      </c>
      <c r="C111" s="96">
        <v>78.8310623</v>
      </c>
      <c r="D111" s="97">
        <v>79.0056</v>
      </c>
      <c r="E111" s="97">
        <v>78.8651047</v>
      </c>
      <c r="F111" s="97">
        <v>78.8770752</v>
      </c>
      <c r="J111" s="52"/>
      <c r="M111" s="52"/>
      <c r="AJ111" s="95">
        <v>102107.0</v>
      </c>
      <c r="AK111" s="97">
        <v>99.8509827</v>
      </c>
      <c r="AL111" s="97">
        <v>100.35238</v>
      </c>
      <c r="AM111" s="97">
        <v>100.91834</v>
      </c>
      <c r="AN111" s="97">
        <v>100.08334</v>
      </c>
      <c r="AO111" s="97">
        <v>101.45314</v>
      </c>
    </row>
    <row r="112">
      <c r="A112" s="95">
        <v>2540.0</v>
      </c>
      <c r="B112" s="96">
        <v>79.5799789</v>
      </c>
      <c r="C112" s="96">
        <v>79.4279556</v>
      </c>
      <c r="D112" s="97">
        <v>79.5956879</v>
      </c>
      <c r="E112" s="97">
        <v>79.6825867</v>
      </c>
      <c r="F112" s="97">
        <v>79.5679169</v>
      </c>
      <c r="J112" s="52"/>
      <c r="M112" s="52"/>
      <c r="AJ112" s="95">
        <v>102108.0</v>
      </c>
      <c r="AK112" s="97">
        <v>99.9150085</v>
      </c>
      <c r="AL112" s="97">
        <v>100.20622</v>
      </c>
      <c r="AM112" s="97">
        <v>100.08676</v>
      </c>
      <c r="AN112" s="97">
        <v>100.1862</v>
      </c>
      <c r="AO112" s="97">
        <v>100.97386</v>
      </c>
    </row>
    <row r="113">
      <c r="A113" s="95">
        <v>2560.0</v>
      </c>
      <c r="B113" s="96">
        <v>80.0439072</v>
      </c>
      <c r="C113" s="96">
        <v>80.2018967</v>
      </c>
      <c r="D113" s="97">
        <v>80.0242081</v>
      </c>
      <c r="E113" s="97">
        <v>80.1221695</v>
      </c>
      <c r="F113" s="97">
        <v>80.2487335</v>
      </c>
      <c r="J113" s="52"/>
      <c r="M113" s="52"/>
      <c r="AJ113" s="95">
        <v>102109.0</v>
      </c>
      <c r="AK113" s="97">
        <v>101.34021</v>
      </c>
      <c r="AL113" s="97">
        <v>100.4734</v>
      </c>
      <c r="AM113" s="97">
        <v>100.27728</v>
      </c>
      <c r="AN113" s="97">
        <v>97.6710663</v>
      </c>
      <c r="AO113" s="97">
        <v>100.52907</v>
      </c>
    </row>
    <row r="114">
      <c r="A114" s="95">
        <v>2580.0</v>
      </c>
      <c r="B114" s="96">
        <v>80.9472733</v>
      </c>
      <c r="C114" s="96">
        <v>80.6511078</v>
      </c>
      <c r="D114" s="97">
        <v>80.7773819</v>
      </c>
      <c r="E114" s="97">
        <v>80.8001633</v>
      </c>
      <c r="F114" s="97">
        <v>80.8050156</v>
      </c>
      <c r="J114" s="52"/>
      <c r="M114" s="52"/>
      <c r="AJ114" s="95">
        <v>102110.0</v>
      </c>
      <c r="AK114" s="97">
        <v>99.8696594</v>
      </c>
      <c r="AL114" s="97">
        <v>100.65601</v>
      </c>
      <c r="AM114" s="97">
        <v>99.3445206</v>
      </c>
      <c r="AN114" s="97">
        <v>99.822113</v>
      </c>
      <c r="AO114" s="97">
        <v>100.71274</v>
      </c>
    </row>
    <row r="115">
      <c r="A115" s="95">
        <v>2600.0</v>
      </c>
      <c r="B115" s="96">
        <v>81.4352646</v>
      </c>
      <c r="C115" s="96">
        <v>81.4161377</v>
      </c>
      <c r="D115" s="97">
        <v>81.2789307</v>
      </c>
      <c r="E115" s="97">
        <v>81.3984756</v>
      </c>
      <c r="F115" s="97">
        <v>80.8417892</v>
      </c>
      <c r="J115" s="52"/>
      <c r="M115" s="52"/>
      <c r="AJ115" s="95">
        <v>102111.0</v>
      </c>
      <c r="AK115" s="97">
        <v>100.85888</v>
      </c>
      <c r="AL115" s="97">
        <v>100.22214</v>
      </c>
      <c r="AM115" s="97">
        <v>100.60813</v>
      </c>
      <c r="AN115" s="97">
        <v>100.79818</v>
      </c>
      <c r="AO115" s="97">
        <v>100.93103</v>
      </c>
    </row>
    <row r="116">
      <c r="A116" s="95">
        <v>2620.0</v>
      </c>
      <c r="B116" s="96">
        <v>82.1897888</v>
      </c>
      <c r="C116" s="96">
        <v>82.0526733</v>
      </c>
      <c r="D116" s="97">
        <v>81.9163437</v>
      </c>
      <c r="E116" s="97">
        <v>81.850502</v>
      </c>
      <c r="F116" s="97">
        <v>82.0742874</v>
      </c>
      <c r="J116" s="52"/>
      <c r="M116" s="52"/>
      <c r="AJ116" s="95">
        <v>102112.0</v>
      </c>
      <c r="AK116" s="97">
        <v>100.92472</v>
      </c>
      <c r="AL116" s="97">
        <v>99.8906708</v>
      </c>
      <c r="AM116" s="97">
        <v>99.1400986</v>
      </c>
      <c r="AN116" s="97">
        <v>99.2982788</v>
      </c>
      <c r="AO116" s="97">
        <v>100.90749</v>
      </c>
    </row>
    <row r="117">
      <c r="A117" s="95">
        <v>2640.0</v>
      </c>
      <c r="B117" s="96">
        <v>82.7844086</v>
      </c>
      <c r="C117" s="96">
        <v>82.6741333</v>
      </c>
      <c r="D117" s="97">
        <v>82.7896729</v>
      </c>
      <c r="E117" s="97">
        <v>82.6297913</v>
      </c>
      <c r="F117" s="97">
        <v>82.6910858</v>
      </c>
      <c r="J117" s="52"/>
      <c r="M117" s="52"/>
      <c r="AJ117" s="95">
        <v>102113.0</v>
      </c>
      <c r="AK117" s="97">
        <v>100.08365</v>
      </c>
      <c r="AL117" s="97">
        <v>100.09946</v>
      </c>
      <c r="AM117" s="97">
        <v>100.49328</v>
      </c>
      <c r="AN117" s="97">
        <v>100.20659</v>
      </c>
      <c r="AO117" s="97">
        <v>98.9373093</v>
      </c>
    </row>
    <row r="118">
      <c r="A118" s="95">
        <v>2660.0</v>
      </c>
      <c r="B118" s="96">
        <v>83.3090134</v>
      </c>
      <c r="C118" s="96">
        <v>83.4489136</v>
      </c>
      <c r="D118" s="97">
        <v>83.3961868</v>
      </c>
      <c r="E118" s="97">
        <v>83.0904999</v>
      </c>
      <c r="F118" s="97">
        <v>83.262558</v>
      </c>
      <c r="J118" s="52"/>
      <c r="M118" s="52"/>
      <c r="AJ118" s="95">
        <v>102114.0</v>
      </c>
      <c r="AK118" s="97">
        <v>102.23833</v>
      </c>
      <c r="AL118" s="97">
        <v>100.10606</v>
      </c>
      <c r="AM118" s="97">
        <v>100.26492</v>
      </c>
      <c r="AN118" s="97">
        <v>99.0904922</v>
      </c>
      <c r="AO118" s="97">
        <v>100.43211</v>
      </c>
    </row>
    <row r="119">
      <c r="A119" s="95">
        <v>2680.0</v>
      </c>
      <c r="B119" s="96">
        <v>83.7233658</v>
      </c>
      <c r="C119" s="96">
        <v>83.9595642</v>
      </c>
      <c r="D119" s="97">
        <v>84.0438385</v>
      </c>
      <c r="E119" s="97">
        <v>83.9773102</v>
      </c>
      <c r="F119" s="97">
        <v>84.013855</v>
      </c>
      <c r="J119" s="52"/>
      <c r="M119" s="52"/>
      <c r="AJ119" s="95">
        <v>102115.0</v>
      </c>
      <c r="AK119" s="97">
        <v>100.15981</v>
      </c>
      <c r="AL119" s="97">
        <v>99.3864441</v>
      </c>
      <c r="AM119" s="97">
        <v>99.283226</v>
      </c>
      <c r="AN119" s="97">
        <v>99.0801697</v>
      </c>
      <c r="AO119" s="97">
        <v>100.162</v>
      </c>
    </row>
    <row r="120">
      <c r="A120" s="95">
        <v>2700.0</v>
      </c>
      <c r="B120" s="96">
        <v>84.6360626</v>
      </c>
      <c r="C120" s="96">
        <v>84.6573792</v>
      </c>
      <c r="D120" s="97">
        <v>84.6223145</v>
      </c>
      <c r="E120" s="97">
        <v>84.5527649</v>
      </c>
      <c r="F120" s="97">
        <v>84.6019974</v>
      </c>
      <c r="J120" s="52"/>
      <c r="M120" s="52"/>
      <c r="AJ120" s="95">
        <v>102116.0</v>
      </c>
      <c r="AK120" s="97">
        <v>100.65397</v>
      </c>
      <c r="AL120" s="97">
        <v>100.5384</v>
      </c>
      <c r="AM120" s="97">
        <v>101.14546</v>
      </c>
      <c r="AN120" s="97">
        <v>99.4760284</v>
      </c>
      <c r="AO120" s="97">
        <v>99.5412674</v>
      </c>
    </row>
    <row r="121">
      <c r="A121" s="95">
        <v>2720.0</v>
      </c>
      <c r="B121" s="96">
        <v>85.1974564</v>
      </c>
      <c r="C121" s="96">
        <v>85.2445297</v>
      </c>
      <c r="D121" s="97">
        <v>85.2583466</v>
      </c>
      <c r="E121" s="97">
        <v>85.2090988</v>
      </c>
      <c r="F121" s="97">
        <v>85.1407394</v>
      </c>
      <c r="J121" s="52"/>
      <c r="M121" s="52"/>
      <c r="AJ121" s="95">
        <v>102117.0</v>
      </c>
      <c r="AK121" s="97">
        <v>100.5291</v>
      </c>
      <c r="AL121" s="97">
        <v>99.4524002</v>
      </c>
      <c r="AM121" s="97">
        <v>101.15052</v>
      </c>
      <c r="AN121" s="97">
        <v>100.50999</v>
      </c>
      <c r="AO121" s="97">
        <v>99.6822968</v>
      </c>
    </row>
    <row r="122">
      <c r="A122" s="95">
        <v>2740.0</v>
      </c>
      <c r="B122" s="96">
        <v>85.793396</v>
      </c>
      <c r="C122" s="96">
        <v>85.8678589</v>
      </c>
      <c r="D122" s="97">
        <v>85.8860703</v>
      </c>
      <c r="E122" s="97">
        <v>85.7821045</v>
      </c>
      <c r="F122" s="97">
        <v>85.8028259</v>
      </c>
      <c r="J122" s="52"/>
      <c r="M122" s="52"/>
      <c r="AJ122" s="95">
        <v>102118.0</v>
      </c>
      <c r="AK122" s="97">
        <v>102.17242</v>
      </c>
      <c r="AL122" s="97">
        <v>99.864357</v>
      </c>
      <c r="AM122" s="97">
        <v>101.07358</v>
      </c>
      <c r="AN122" s="97">
        <v>100.27205</v>
      </c>
      <c r="AO122" s="97">
        <v>99.4451065</v>
      </c>
    </row>
    <row r="123">
      <c r="A123" s="95">
        <v>2760.0</v>
      </c>
      <c r="B123" s="96">
        <v>86.3315735</v>
      </c>
      <c r="C123" s="96">
        <v>86.5011139</v>
      </c>
      <c r="D123" s="97">
        <v>86.5245972</v>
      </c>
      <c r="E123" s="97">
        <v>86.5868149</v>
      </c>
      <c r="F123" s="97">
        <v>86.5702133</v>
      </c>
      <c r="J123" s="52"/>
      <c r="M123" s="52"/>
      <c r="AJ123" s="95">
        <v>102119.0</v>
      </c>
      <c r="AK123" s="97">
        <v>99.4172745</v>
      </c>
      <c r="AL123" s="97">
        <v>101.10487</v>
      </c>
      <c r="AM123" s="97">
        <v>101.78113</v>
      </c>
      <c r="AN123" s="97">
        <v>99.7533646</v>
      </c>
      <c r="AO123" s="97">
        <v>100.36024</v>
      </c>
    </row>
    <row r="124">
      <c r="A124" s="95">
        <v>2780.0</v>
      </c>
      <c r="B124" s="96">
        <v>87.0297089</v>
      </c>
      <c r="C124" s="96">
        <v>87.1141815</v>
      </c>
      <c r="D124" s="97">
        <v>87.0953064</v>
      </c>
      <c r="E124" s="97">
        <v>86.9247513</v>
      </c>
      <c r="F124" s="97">
        <v>86.9577179</v>
      </c>
      <c r="J124" s="52"/>
      <c r="M124" s="52"/>
      <c r="AJ124" s="95">
        <v>102120.0</v>
      </c>
      <c r="AK124" s="97">
        <v>100.20028</v>
      </c>
      <c r="AL124" s="97">
        <v>100.22998</v>
      </c>
      <c r="AM124" s="97">
        <v>100.20432</v>
      </c>
      <c r="AN124" s="97">
        <v>99.4382248</v>
      </c>
      <c r="AO124" s="97">
        <v>101.16965</v>
      </c>
    </row>
    <row r="125">
      <c r="A125" s="95">
        <v>2800.0</v>
      </c>
      <c r="B125" s="96">
        <v>87.5568008</v>
      </c>
      <c r="C125" s="96">
        <v>87.5200348</v>
      </c>
      <c r="D125" s="97">
        <v>87.5968704</v>
      </c>
      <c r="E125" s="97">
        <v>87.7274933</v>
      </c>
      <c r="F125" s="97">
        <v>87.8668213</v>
      </c>
      <c r="J125" s="52"/>
      <c r="M125" s="52"/>
      <c r="AJ125" s="95">
        <v>102121.0</v>
      </c>
      <c r="AK125" s="97">
        <v>99.3006439</v>
      </c>
      <c r="AL125" s="97">
        <v>100.82823</v>
      </c>
      <c r="AM125" s="97">
        <v>100.51369</v>
      </c>
      <c r="AN125" s="97">
        <v>101.27917</v>
      </c>
      <c r="AO125" s="97">
        <v>101.71588</v>
      </c>
    </row>
    <row r="126">
      <c r="A126" s="95">
        <v>2820.0</v>
      </c>
      <c r="B126" s="96">
        <v>88.274292</v>
      </c>
      <c r="C126" s="96">
        <v>88.141449</v>
      </c>
      <c r="D126" s="97">
        <v>88.2674332</v>
      </c>
      <c r="E126" s="97">
        <v>88.3518982</v>
      </c>
      <c r="F126" s="97">
        <v>88.4154358</v>
      </c>
      <c r="J126" s="52"/>
      <c r="M126" s="52"/>
      <c r="AJ126" s="95">
        <v>102122.0</v>
      </c>
      <c r="AK126" s="97">
        <v>99.3528595</v>
      </c>
      <c r="AL126" s="97">
        <v>100.36693</v>
      </c>
      <c r="AM126" s="97">
        <v>99.66082</v>
      </c>
      <c r="AN126" s="97">
        <v>101.37065</v>
      </c>
      <c r="AO126" s="97">
        <v>100.86787</v>
      </c>
    </row>
    <row r="127">
      <c r="A127" s="95">
        <v>2840.0</v>
      </c>
      <c r="B127" s="96">
        <v>89.048645</v>
      </c>
      <c r="C127" s="96">
        <v>88.9640732</v>
      </c>
      <c r="D127" s="97">
        <v>89.0172806</v>
      </c>
      <c r="E127" s="97">
        <v>88.9987793</v>
      </c>
      <c r="F127" s="97">
        <v>89.0691986</v>
      </c>
      <c r="J127" s="52"/>
      <c r="M127" s="52"/>
      <c r="AJ127" s="95">
        <v>102123.0</v>
      </c>
      <c r="AK127" s="97">
        <v>99.6738052</v>
      </c>
      <c r="AL127" s="97">
        <v>99.3590927</v>
      </c>
      <c r="AM127" s="97">
        <v>99.0500946</v>
      </c>
      <c r="AN127" s="97">
        <v>100.50388</v>
      </c>
      <c r="AO127" s="97">
        <v>101.46824</v>
      </c>
    </row>
    <row r="128">
      <c r="A128" s="95">
        <v>2860.0</v>
      </c>
      <c r="B128" s="96">
        <v>89.5821915</v>
      </c>
      <c r="C128" s="96">
        <v>89.6392822</v>
      </c>
      <c r="D128" s="97">
        <v>89.5458908</v>
      </c>
      <c r="E128" s="97">
        <v>89.5650177</v>
      </c>
      <c r="F128" s="97">
        <v>89.6247101</v>
      </c>
      <c r="J128" s="52"/>
      <c r="M128" s="52"/>
      <c r="AJ128" s="95">
        <v>102124.0</v>
      </c>
      <c r="AK128" s="97">
        <v>99.9099197</v>
      </c>
      <c r="AL128" s="97">
        <v>100.15215</v>
      </c>
      <c r="AM128" s="97">
        <v>99.7949371</v>
      </c>
      <c r="AN128" s="97">
        <v>100.44879</v>
      </c>
      <c r="AO128" s="97">
        <v>100.3566</v>
      </c>
    </row>
    <row r="129">
      <c r="A129" s="95">
        <v>2880.0</v>
      </c>
      <c r="B129" s="96">
        <v>90.105896</v>
      </c>
      <c r="C129" s="96">
        <v>90.2135391</v>
      </c>
      <c r="D129" s="97">
        <v>90.2961121</v>
      </c>
      <c r="E129" s="97">
        <v>90.0588989</v>
      </c>
      <c r="F129" s="97">
        <v>90.2360077</v>
      </c>
      <c r="J129" s="52"/>
      <c r="M129" s="52"/>
      <c r="AJ129" s="95">
        <v>102125.0</v>
      </c>
      <c r="AK129" s="97">
        <v>99.5477676</v>
      </c>
      <c r="AL129" s="97">
        <v>100.40396</v>
      </c>
      <c r="AM129" s="97">
        <v>100.85436</v>
      </c>
      <c r="AN129" s="97">
        <v>100.50674</v>
      </c>
      <c r="AO129" s="97">
        <v>99.3959579</v>
      </c>
    </row>
    <row r="130">
      <c r="A130" s="95">
        <v>2900.0</v>
      </c>
      <c r="B130" s="96">
        <v>90.6371078</v>
      </c>
      <c r="C130" s="96">
        <v>90.7689362</v>
      </c>
      <c r="D130" s="97">
        <v>91.0051041</v>
      </c>
      <c r="E130" s="97">
        <v>90.9629288</v>
      </c>
      <c r="F130" s="97">
        <v>91.0539246</v>
      </c>
      <c r="J130" s="52"/>
      <c r="M130" s="52"/>
      <c r="AJ130" s="95">
        <v>102126.0</v>
      </c>
      <c r="AK130" s="97">
        <v>101.58295</v>
      </c>
      <c r="AL130" s="97">
        <v>99.9713745</v>
      </c>
      <c r="AM130" s="97">
        <v>101.26933</v>
      </c>
      <c r="AN130" s="97">
        <v>101.34335</v>
      </c>
      <c r="AO130" s="97">
        <v>100.11777</v>
      </c>
    </row>
    <row r="131">
      <c r="A131" s="95">
        <v>2920.0</v>
      </c>
      <c r="B131" s="96">
        <v>91.5181122</v>
      </c>
      <c r="C131" s="96">
        <v>91.5122833</v>
      </c>
      <c r="D131" s="97">
        <v>91.4841309</v>
      </c>
      <c r="E131" s="97">
        <v>91.4232559</v>
      </c>
      <c r="F131" s="97">
        <v>91.6393967</v>
      </c>
      <c r="J131" s="52"/>
      <c r="M131" s="52"/>
      <c r="AJ131" s="95">
        <v>102127.0</v>
      </c>
      <c r="AK131" s="97">
        <v>100.5192</v>
      </c>
      <c r="AL131" s="97">
        <v>100.75944</v>
      </c>
      <c r="AM131" s="97">
        <v>100.64028</v>
      </c>
      <c r="AN131" s="97">
        <v>91.851059</v>
      </c>
      <c r="AO131" s="97">
        <v>98.7763748</v>
      </c>
    </row>
    <row r="132">
      <c r="A132" s="95">
        <v>2940.0</v>
      </c>
      <c r="B132" s="96">
        <v>92.2069092</v>
      </c>
      <c r="C132" s="96">
        <v>92.1455612</v>
      </c>
      <c r="D132" s="97">
        <v>92.1340485</v>
      </c>
      <c r="E132" s="97">
        <v>92.1487274</v>
      </c>
      <c r="F132" s="97">
        <v>92.0856476</v>
      </c>
      <c r="J132" s="52"/>
      <c r="M132" s="52"/>
      <c r="AJ132" s="95">
        <v>102128.0</v>
      </c>
      <c r="AK132" s="97">
        <v>100.16897</v>
      </c>
      <c r="AL132" s="97">
        <v>100.07734</v>
      </c>
      <c r="AM132" s="97">
        <v>100.09029</v>
      </c>
      <c r="AN132" s="97">
        <v>100.22476</v>
      </c>
      <c r="AO132" s="97">
        <v>100.44432</v>
      </c>
    </row>
    <row r="133">
      <c r="A133" s="95">
        <v>2960.0</v>
      </c>
      <c r="B133" s="96">
        <v>92.791832</v>
      </c>
      <c r="C133" s="96">
        <v>92.8971939</v>
      </c>
      <c r="D133" s="97">
        <v>92.682045</v>
      </c>
      <c r="E133" s="97">
        <v>92.6894836</v>
      </c>
      <c r="F133" s="97">
        <v>92.9906464</v>
      </c>
      <c r="J133" s="52"/>
      <c r="M133" s="52"/>
      <c r="AJ133" s="95">
        <v>102129.0</v>
      </c>
      <c r="AK133" s="97">
        <v>100.80487</v>
      </c>
      <c r="AL133" s="97">
        <v>100.35992</v>
      </c>
      <c r="AM133" s="97">
        <v>98.9883881</v>
      </c>
      <c r="AN133" s="97">
        <v>99.9431076</v>
      </c>
      <c r="AO133" s="97">
        <v>100.54067</v>
      </c>
    </row>
    <row r="134">
      <c r="A134" s="95">
        <v>2980.0</v>
      </c>
      <c r="B134" s="96">
        <v>93.2644272</v>
      </c>
      <c r="C134" s="96">
        <v>93.3533936</v>
      </c>
      <c r="D134" s="97">
        <v>93.3896332</v>
      </c>
      <c r="E134" s="97">
        <v>93.395195</v>
      </c>
      <c r="F134" s="97">
        <v>93.4509583</v>
      </c>
      <c r="J134" s="52"/>
      <c r="M134" s="52"/>
      <c r="AJ134" s="95">
        <v>102130.0</v>
      </c>
      <c r="AK134" s="97">
        <v>100.39796</v>
      </c>
      <c r="AL134" s="97">
        <v>100.19868</v>
      </c>
      <c r="AM134" s="97">
        <v>102.05399</v>
      </c>
      <c r="AN134" s="97">
        <v>100.77419</v>
      </c>
      <c r="AO134" s="97">
        <v>99.1424179</v>
      </c>
    </row>
    <row r="135">
      <c r="A135" s="95">
        <v>3000.0</v>
      </c>
      <c r="B135" s="96">
        <v>93.9742279</v>
      </c>
      <c r="C135" s="96">
        <v>94.0133743</v>
      </c>
      <c r="D135" s="97">
        <v>93.9262848</v>
      </c>
      <c r="E135" s="97">
        <v>93.9611435</v>
      </c>
      <c r="F135" s="97">
        <v>93.9588928</v>
      </c>
      <c r="J135" s="52"/>
      <c r="M135" s="52"/>
      <c r="AJ135" s="95">
        <v>102131.0</v>
      </c>
      <c r="AK135" s="97">
        <v>99.7840652</v>
      </c>
      <c r="AL135" s="97">
        <v>99.9513092</v>
      </c>
      <c r="AM135" s="97">
        <v>100.26727</v>
      </c>
      <c r="AN135" s="97">
        <v>99.5757446</v>
      </c>
      <c r="AO135" s="97">
        <v>100.20885</v>
      </c>
    </row>
    <row r="136">
      <c r="A136" s="95">
        <v>3020.0</v>
      </c>
      <c r="B136" s="96">
        <v>94.4483414</v>
      </c>
      <c r="C136" s="96">
        <v>94.6255188</v>
      </c>
      <c r="D136" s="97">
        <v>94.4725494</v>
      </c>
      <c r="E136" s="97">
        <v>94.7455826</v>
      </c>
      <c r="F136" s="97">
        <v>94.8542786</v>
      </c>
      <c r="J136" s="52"/>
      <c r="M136" s="52"/>
      <c r="AJ136" s="95">
        <v>102132.0</v>
      </c>
      <c r="AK136" s="97">
        <v>99.6068649</v>
      </c>
      <c r="AL136" s="97">
        <v>100.24833</v>
      </c>
      <c r="AM136" s="97">
        <v>100.36436</v>
      </c>
      <c r="AN136" s="97">
        <v>99.6593399</v>
      </c>
      <c r="AO136" s="97">
        <v>99.8893127</v>
      </c>
    </row>
    <row r="137">
      <c r="A137" s="95">
        <v>3040.0</v>
      </c>
      <c r="B137" s="96">
        <v>95.1289062</v>
      </c>
      <c r="C137" s="96">
        <v>95.1074295</v>
      </c>
      <c r="D137" s="97">
        <v>95.3674698</v>
      </c>
      <c r="E137" s="97">
        <v>95.194603</v>
      </c>
      <c r="F137" s="97">
        <v>95.2070465</v>
      </c>
      <c r="J137" s="52"/>
      <c r="M137" s="52"/>
      <c r="AJ137" s="95">
        <v>102133.0</v>
      </c>
      <c r="AK137" s="97">
        <v>98.8944092</v>
      </c>
      <c r="AL137" s="97">
        <v>100.71953</v>
      </c>
      <c r="AM137" s="97">
        <v>99.1115723</v>
      </c>
      <c r="AN137" s="97">
        <v>100.38496</v>
      </c>
      <c r="AO137" s="97">
        <v>100.02322</v>
      </c>
    </row>
    <row r="138">
      <c r="A138" s="95">
        <v>3060.0</v>
      </c>
      <c r="B138" s="96">
        <v>95.922966</v>
      </c>
      <c r="C138" s="96">
        <v>96.0911865</v>
      </c>
      <c r="D138" s="97">
        <v>96.0167236</v>
      </c>
      <c r="E138" s="97">
        <v>95.7116241</v>
      </c>
      <c r="F138" s="97">
        <v>95.8671341</v>
      </c>
      <c r="J138" s="52"/>
      <c r="M138" s="52"/>
      <c r="AJ138" s="95">
        <v>102134.0</v>
      </c>
      <c r="AK138" s="97">
        <v>99.2815399</v>
      </c>
      <c r="AL138" s="97">
        <v>99.2451477</v>
      </c>
      <c r="AM138" s="97">
        <v>100.52821</v>
      </c>
      <c r="AN138" s="97">
        <v>100.6714</v>
      </c>
      <c r="AO138" s="97">
        <v>101.25972</v>
      </c>
    </row>
    <row r="139">
      <c r="A139" s="95">
        <v>3080.0</v>
      </c>
      <c r="B139" s="96">
        <v>96.501297</v>
      </c>
      <c r="C139" s="96">
        <v>96.5455704</v>
      </c>
      <c r="D139" s="97">
        <v>96.4440002</v>
      </c>
      <c r="E139" s="97">
        <v>96.4581833</v>
      </c>
      <c r="F139" s="97">
        <v>96.3321152</v>
      </c>
      <c r="J139" s="52"/>
      <c r="M139" s="52"/>
      <c r="AJ139" s="95">
        <v>102135.0</v>
      </c>
      <c r="AK139" s="97">
        <v>99.8787689</v>
      </c>
      <c r="AL139" s="97">
        <v>99.6555405</v>
      </c>
      <c r="AM139" s="97">
        <v>100.22476</v>
      </c>
      <c r="AN139" s="97">
        <v>99.7303925</v>
      </c>
      <c r="AO139" s="97">
        <v>100.59916</v>
      </c>
    </row>
    <row r="140">
      <c r="A140" s="95">
        <v>3100.0</v>
      </c>
      <c r="B140" s="96">
        <v>97.2583084</v>
      </c>
      <c r="C140" s="96">
        <v>97.1606674</v>
      </c>
      <c r="D140" s="97">
        <v>97.0275116</v>
      </c>
      <c r="E140" s="97">
        <v>96.9626007</v>
      </c>
      <c r="F140" s="97">
        <v>97.0588684</v>
      </c>
      <c r="J140" s="52"/>
      <c r="M140" s="52"/>
      <c r="AJ140" s="95">
        <v>102136.0</v>
      </c>
      <c r="AK140" s="97">
        <v>98.0979004</v>
      </c>
      <c r="AL140" s="97">
        <v>100.08334</v>
      </c>
      <c r="AM140" s="97">
        <v>99.9431076</v>
      </c>
      <c r="AN140" s="97">
        <v>99.9120178</v>
      </c>
      <c r="AO140" s="97">
        <v>100.22653</v>
      </c>
    </row>
    <row r="141">
      <c r="A141" s="95">
        <v>3120.0</v>
      </c>
      <c r="B141" s="96">
        <v>97.6180878</v>
      </c>
      <c r="C141" s="96">
        <v>97.6950607</v>
      </c>
      <c r="D141" s="97">
        <v>97.7058716</v>
      </c>
      <c r="E141" s="97">
        <v>97.7527084</v>
      </c>
      <c r="F141" s="97">
        <v>97.7175903</v>
      </c>
      <c r="J141" s="52"/>
      <c r="M141" s="52"/>
      <c r="AJ141" s="95">
        <v>102137.0</v>
      </c>
      <c r="AK141" s="97">
        <v>100.40144</v>
      </c>
      <c r="AL141" s="97">
        <v>100.1862</v>
      </c>
      <c r="AM141" s="97">
        <v>100.77419</v>
      </c>
      <c r="AN141" s="97">
        <v>100.91656</v>
      </c>
      <c r="AO141" s="97">
        <v>101.0738</v>
      </c>
    </row>
    <row r="142">
      <c r="A142" s="95">
        <v>3140.0</v>
      </c>
      <c r="B142" s="96">
        <v>98.4033813</v>
      </c>
      <c r="C142" s="96">
        <v>98.3189697</v>
      </c>
      <c r="D142" s="97">
        <v>98.4884262</v>
      </c>
      <c r="E142" s="97">
        <v>98.4425201</v>
      </c>
      <c r="F142" s="97">
        <v>98.3507538</v>
      </c>
      <c r="J142" s="52"/>
      <c r="M142" s="52"/>
      <c r="AJ142" s="95">
        <v>102138.0</v>
      </c>
      <c r="AK142" s="97">
        <v>100.48054</v>
      </c>
      <c r="AL142" s="97">
        <v>97.6710663</v>
      </c>
      <c r="AM142" s="97">
        <v>99.5757446</v>
      </c>
      <c r="AN142" s="97">
        <v>101.36491</v>
      </c>
      <c r="AO142" s="97">
        <v>99.6683502</v>
      </c>
    </row>
    <row r="143">
      <c r="A143" s="95">
        <v>3160.0</v>
      </c>
      <c r="B143" s="96">
        <v>98.9325256</v>
      </c>
      <c r="C143" s="96">
        <v>98.876915</v>
      </c>
      <c r="D143" s="97">
        <v>99.0108643</v>
      </c>
      <c r="E143" s="97">
        <v>98.8493729</v>
      </c>
      <c r="F143" s="97">
        <v>98.9492493</v>
      </c>
      <c r="J143" s="52"/>
      <c r="M143" s="52"/>
      <c r="AJ143" s="95">
        <v>102139.0</v>
      </c>
      <c r="AK143" s="97">
        <v>101.0553</v>
      </c>
      <c r="AL143" s="97">
        <v>99.822113</v>
      </c>
      <c r="AM143" s="97">
        <v>99.6593399</v>
      </c>
      <c r="AN143" s="97">
        <v>101.11364</v>
      </c>
      <c r="AO143" s="97">
        <v>102.12596</v>
      </c>
    </row>
    <row r="144">
      <c r="A144" s="95">
        <v>3180.0</v>
      </c>
      <c r="B144" s="96">
        <v>99.6641006</v>
      </c>
      <c r="C144" s="96">
        <v>99.674614</v>
      </c>
      <c r="D144" s="97">
        <v>99.720314</v>
      </c>
      <c r="E144" s="97">
        <v>99.7078552</v>
      </c>
      <c r="F144" s="97">
        <v>99.6825104</v>
      </c>
      <c r="J144" s="52"/>
      <c r="M144" s="52"/>
      <c r="AJ144" s="95">
        <v>102140.0</v>
      </c>
      <c r="AK144" s="97">
        <v>101.1145</v>
      </c>
      <c r="AL144" s="97">
        <v>100.79818</v>
      </c>
      <c r="AM144" s="97">
        <v>100.38496</v>
      </c>
      <c r="AN144" s="97">
        <v>99.4571228</v>
      </c>
      <c r="AO144" s="97">
        <v>99.1156158</v>
      </c>
    </row>
    <row r="145">
      <c r="A145" s="95">
        <v>3200.0</v>
      </c>
      <c r="B145" s="96">
        <v>100.48772</v>
      </c>
      <c r="C145" s="96">
        <v>99.9798965</v>
      </c>
      <c r="D145" s="97">
        <v>100.73863</v>
      </c>
      <c r="E145" s="97">
        <v>100.25068</v>
      </c>
      <c r="F145" s="97">
        <v>100.28706</v>
      </c>
      <c r="J145" s="52"/>
      <c r="M145" s="52"/>
      <c r="AJ145" s="95">
        <v>102141.0</v>
      </c>
      <c r="AK145" s="97">
        <v>100.14875</v>
      </c>
      <c r="AL145" s="97">
        <v>99.2982788</v>
      </c>
      <c r="AM145" s="97">
        <v>100.6714</v>
      </c>
      <c r="AN145" s="97">
        <v>101.68584</v>
      </c>
      <c r="AO145" s="97">
        <v>101.80939</v>
      </c>
    </row>
    <row r="146">
      <c r="A146" s="95">
        <v>3220.0</v>
      </c>
      <c r="B146" s="96">
        <v>101.12773</v>
      </c>
      <c r="C146" s="96">
        <v>101.05232</v>
      </c>
      <c r="D146" s="97">
        <v>100.93909</v>
      </c>
      <c r="E146" s="97">
        <v>101.03371</v>
      </c>
      <c r="F146" s="97">
        <v>100.90834</v>
      </c>
      <c r="J146" s="52"/>
      <c r="M146" s="52"/>
      <c r="AJ146" s="95">
        <v>102142.0</v>
      </c>
      <c r="AK146" s="97">
        <v>100.25464</v>
      </c>
      <c r="AL146" s="97">
        <v>100.20659</v>
      </c>
      <c r="AM146" s="97">
        <v>99.7303925</v>
      </c>
      <c r="AN146" s="97">
        <v>0.0</v>
      </c>
      <c r="AO146" s="97">
        <v>101.68011</v>
      </c>
    </row>
    <row r="147">
      <c r="A147" s="95">
        <v>3240.0</v>
      </c>
      <c r="B147" s="96">
        <v>101.53864</v>
      </c>
      <c r="C147" s="96">
        <v>101.88584</v>
      </c>
      <c r="D147" s="97">
        <v>101.5061</v>
      </c>
      <c r="E147" s="97">
        <v>101.77132</v>
      </c>
      <c r="F147" s="97">
        <v>101.44343</v>
      </c>
      <c r="J147" s="52"/>
      <c r="M147" s="52"/>
      <c r="AJ147" s="95">
        <v>102143.0</v>
      </c>
      <c r="AK147" s="97">
        <v>101.76684</v>
      </c>
      <c r="AL147" s="97">
        <v>99.0904922</v>
      </c>
      <c r="AM147" s="97">
        <v>99.9120178</v>
      </c>
      <c r="AN147" s="98"/>
      <c r="AO147" s="97">
        <v>0.0</v>
      </c>
    </row>
    <row r="148">
      <c r="A148" s="95">
        <v>3260.0</v>
      </c>
      <c r="B148" s="96">
        <v>102.25623</v>
      </c>
      <c r="C148" s="96">
        <v>102.34762</v>
      </c>
      <c r="D148" s="97">
        <v>102.04027</v>
      </c>
      <c r="E148" s="97">
        <v>102.1421</v>
      </c>
      <c r="F148" s="97">
        <v>102.01609</v>
      </c>
      <c r="J148" s="52"/>
      <c r="M148" s="52"/>
      <c r="AJ148" s="95">
        <v>102144.0</v>
      </c>
      <c r="AK148" s="97">
        <v>100.3977</v>
      </c>
      <c r="AL148" s="97">
        <v>99.0801697</v>
      </c>
      <c r="AM148" s="97">
        <v>100.91656</v>
      </c>
      <c r="AN148" s="98"/>
      <c r="AO148" s="98"/>
    </row>
    <row r="149">
      <c r="A149" s="95">
        <v>3280.0</v>
      </c>
      <c r="B149" s="96">
        <v>102.83089</v>
      </c>
      <c r="C149" s="96">
        <v>102.7609</v>
      </c>
      <c r="D149" s="97">
        <v>102.72956</v>
      </c>
      <c r="E149" s="97">
        <v>102.80831</v>
      </c>
      <c r="F149" s="97">
        <v>102.83905</v>
      </c>
      <c r="J149" s="52"/>
      <c r="AJ149" s="95">
        <v>102145.0</v>
      </c>
      <c r="AK149" s="97">
        <v>64.5187759</v>
      </c>
      <c r="AL149" s="97">
        <v>99.4760284</v>
      </c>
      <c r="AM149" s="97">
        <v>101.36491</v>
      </c>
      <c r="AN149" s="98"/>
      <c r="AO149" s="98"/>
    </row>
    <row r="150">
      <c r="A150" s="95">
        <v>3300.0</v>
      </c>
      <c r="B150" s="96">
        <v>103.50461</v>
      </c>
      <c r="C150" s="96">
        <v>103.28572</v>
      </c>
      <c r="D150" s="97">
        <v>103.31919</v>
      </c>
      <c r="E150" s="97">
        <v>103.46318</v>
      </c>
      <c r="F150" s="97">
        <v>103.45779</v>
      </c>
      <c r="J150" s="52"/>
      <c r="AJ150" s="95">
        <v>102146.0</v>
      </c>
      <c r="AK150" s="97">
        <v>0.0</v>
      </c>
      <c r="AL150" s="97">
        <v>100.50999</v>
      </c>
      <c r="AM150" s="97">
        <v>101.11364</v>
      </c>
      <c r="AN150" s="98"/>
      <c r="AO150" s="98"/>
    </row>
    <row r="151">
      <c r="A151" s="95">
        <v>3320.0</v>
      </c>
      <c r="B151" s="96">
        <v>104.10551</v>
      </c>
      <c r="C151" s="96">
        <v>104.0428</v>
      </c>
      <c r="D151" s="97">
        <v>104.09376</v>
      </c>
      <c r="E151" s="97">
        <v>104.03959</v>
      </c>
      <c r="F151" s="97">
        <v>104.00024</v>
      </c>
      <c r="J151" s="52"/>
      <c r="AJ151" s="95">
        <v>102147.0</v>
      </c>
      <c r="AK151" s="98"/>
      <c r="AL151" s="97">
        <v>100.27205</v>
      </c>
      <c r="AM151" s="97">
        <v>99.4571228</v>
      </c>
      <c r="AN151" s="98"/>
      <c r="AO151" s="98"/>
    </row>
    <row r="152">
      <c r="A152" s="95">
        <v>3340.0</v>
      </c>
      <c r="B152" s="96">
        <v>104.62607</v>
      </c>
      <c r="C152" s="96">
        <v>104.62655</v>
      </c>
      <c r="D152" s="97">
        <v>104.60222</v>
      </c>
      <c r="E152" s="97">
        <v>104.77664</v>
      </c>
      <c r="F152" s="97">
        <v>104.60086</v>
      </c>
      <c r="J152" s="52"/>
      <c r="AJ152" s="95">
        <v>102148.0</v>
      </c>
      <c r="AK152" s="98"/>
      <c r="AL152" s="97">
        <v>99.7533646</v>
      </c>
      <c r="AM152" s="97">
        <v>101.68584</v>
      </c>
      <c r="AN152" s="98"/>
      <c r="AO152" s="98"/>
    </row>
    <row r="153">
      <c r="A153" s="95">
        <v>3360.0</v>
      </c>
      <c r="B153" s="96">
        <v>105.34834</v>
      </c>
      <c r="C153" s="96">
        <v>105.00161</v>
      </c>
      <c r="D153" s="97">
        <v>105.08006</v>
      </c>
      <c r="E153" s="97">
        <v>105.25038</v>
      </c>
      <c r="F153" s="97">
        <v>105.04826</v>
      </c>
      <c r="J153" s="52"/>
      <c r="AJ153" s="95">
        <v>102149.0</v>
      </c>
      <c r="AK153" s="98"/>
      <c r="AL153" s="97">
        <v>99.4382248</v>
      </c>
      <c r="AM153" s="97">
        <v>101.25128</v>
      </c>
      <c r="AN153" s="98"/>
      <c r="AO153" s="98"/>
    </row>
    <row r="154">
      <c r="A154" s="95">
        <v>3380.0</v>
      </c>
      <c r="B154" s="96">
        <v>105.92418</v>
      </c>
      <c r="C154" s="96">
        <v>105.73692</v>
      </c>
      <c r="D154" s="97">
        <v>105.9292</v>
      </c>
      <c r="E154" s="97">
        <v>105.99533</v>
      </c>
      <c r="F154" s="97">
        <v>105.67984</v>
      </c>
      <c r="J154" s="52"/>
      <c r="AJ154" s="95">
        <v>102150.0</v>
      </c>
      <c r="AK154" s="98"/>
      <c r="AL154" s="97">
        <v>101.27917</v>
      </c>
      <c r="AM154" s="97">
        <v>99.7051468</v>
      </c>
      <c r="AN154" s="98"/>
      <c r="AO154" s="98"/>
    </row>
    <row r="155">
      <c r="A155" s="95">
        <v>3400.0</v>
      </c>
      <c r="B155" s="96">
        <v>106.34505</v>
      </c>
      <c r="C155" s="96">
        <v>106.26231</v>
      </c>
      <c r="D155" s="97">
        <v>106.47797</v>
      </c>
      <c r="E155" s="97">
        <v>106.28425</v>
      </c>
      <c r="F155" s="97">
        <v>106.10542</v>
      </c>
      <c r="J155" s="52"/>
      <c r="AJ155" s="95">
        <v>102151.0</v>
      </c>
      <c r="AK155" s="98"/>
      <c r="AL155" s="97">
        <v>101.37065</v>
      </c>
      <c r="AM155" s="97">
        <v>101.03408</v>
      </c>
      <c r="AN155" s="98"/>
      <c r="AO155" s="98"/>
    </row>
    <row r="156">
      <c r="A156" s="95">
        <v>3420.0</v>
      </c>
      <c r="B156" s="96">
        <v>107.50481</v>
      </c>
      <c r="C156" s="96">
        <v>106.99389</v>
      </c>
      <c r="D156" s="97">
        <v>106.85818</v>
      </c>
      <c r="E156" s="97">
        <v>107.11577</v>
      </c>
      <c r="F156" s="97">
        <v>106.74755</v>
      </c>
      <c r="J156" s="52"/>
      <c r="AJ156" s="95">
        <v>102152.0</v>
      </c>
      <c r="AK156" s="98"/>
      <c r="AL156" s="97">
        <v>100.50388</v>
      </c>
      <c r="AM156" s="97">
        <v>100.79494</v>
      </c>
      <c r="AN156" s="98"/>
      <c r="AO156" s="98"/>
    </row>
    <row r="157">
      <c r="A157" s="95">
        <v>3440.0</v>
      </c>
      <c r="B157" s="96">
        <v>107.90329</v>
      </c>
      <c r="C157" s="96">
        <v>107.55601</v>
      </c>
      <c r="D157" s="97">
        <v>107.61198</v>
      </c>
      <c r="E157" s="97">
        <v>107.53099</v>
      </c>
      <c r="F157" s="97">
        <v>107.93779</v>
      </c>
      <c r="J157" s="52"/>
      <c r="AJ157" s="95">
        <v>102153.0</v>
      </c>
      <c r="AK157" s="98"/>
      <c r="AL157" s="97">
        <v>100.44879</v>
      </c>
      <c r="AM157" s="97">
        <v>99.559906</v>
      </c>
      <c r="AN157" s="98"/>
      <c r="AO157" s="98"/>
    </row>
    <row r="158">
      <c r="A158" s="95">
        <v>3460.0</v>
      </c>
      <c r="B158" s="96">
        <v>108.71646</v>
      </c>
      <c r="C158" s="96">
        <v>108.70905</v>
      </c>
      <c r="D158" s="97">
        <v>108.4349</v>
      </c>
      <c r="E158" s="97">
        <v>108.80017</v>
      </c>
      <c r="F158" s="97">
        <v>108.46104</v>
      </c>
      <c r="J158" s="52"/>
      <c r="AJ158" s="95">
        <v>102154.0</v>
      </c>
      <c r="AK158" s="98"/>
      <c r="AL158" s="97">
        <v>100.50674</v>
      </c>
      <c r="AM158" s="97">
        <v>99.6007233</v>
      </c>
      <c r="AN158" s="98"/>
      <c r="AO158" s="98"/>
    </row>
    <row r="159">
      <c r="A159" s="95">
        <v>3480.0</v>
      </c>
      <c r="B159" s="96">
        <v>109.30508</v>
      </c>
      <c r="C159" s="96">
        <v>108.94382</v>
      </c>
      <c r="D159" s="97">
        <v>109.11976</v>
      </c>
      <c r="E159" s="97">
        <v>109.43266</v>
      </c>
      <c r="F159" s="97">
        <v>109.60768</v>
      </c>
      <c r="J159" s="52"/>
      <c r="AJ159" s="95">
        <v>102155.0</v>
      </c>
      <c r="AK159" s="98"/>
      <c r="AL159" s="97">
        <v>101.34335</v>
      </c>
      <c r="AM159" s="97">
        <v>101.73879</v>
      </c>
      <c r="AN159" s="98"/>
      <c r="AO159" s="98"/>
    </row>
    <row r="160">
      <c r="A160" s="95">
        <v>3500.0</v>
      </c>
      <c r="B160" s="96">
        <v>110.0089</v>
      </c>
      <c r="C160" s="96">
        <v>109.65366</v>
      </c>
      <c r="D160" s="97">
        <v>109.18694</v>
      </c>
      <c r="E160" s="97">
        <v>110.42043</v>
      </c>
      <c r="F160" s="97">
        <v>109.67345</v>
      </c>
      <c r="J160" s="52"/>
      <c r="AJ160" s="95">
        <v>102156.0</v>
      </c>
      <c r="AK160" s="98"/>
      <c r="AL160" s="97">
        <v>91.851059</v>
      </c>
      <c r="AM160" s="97">
        <v>100.26618</v>
      </c>
      <c r="AN160" s="98"/>
      <c r="AO160" s="98"/>
    </row>
    <row r="161">
      <c r="A161" s="95">
        <v>3520.0</v>
      </c>
      <c r="B161" s="96">
        <v>110.26053</v>
      </c>
      <c r="C161" s="96">
        <v>110.1444</v>
      </c>
      <c r="D161" s="97">
        <v>110.027</v>
      </c>
      <c r="E161" s="97">
        <v>109.93791</v>
      </c>
      <c r="F161" s="97">
        <v>110.52486</v>
      </c>
      <c r="J161" s="52"/>
      <c r="AJ161" s="95">
        <v>102157.0</v>
      </c>
      <c r="AK161" s="98"/>
      <c r="AL161" s="97">
        <v>2.4758024</v>
      </c>
      <c r="AM161" s="97">
        <v>99.3574066</v>
      </c>
      <c r="AN161" s="98"/>
      <c r="AO161" s="98"/>
    </row>
    <row r="162">
      <c r="A162" s="95">
        <v>3540.0</v>
      </c>
      <c r="B162" s="96">
        <v>110.68067</v>
      </c>
      <c r="C162" s="96">
        <v>111.29581</v>
      </c>
      <c r="D162" s="97">
        <v>110.74403</v>
      </c>
      <c r="E162" s="97">
        <v>110.72946</v>
      </c>
      <c r="F162" s="97">
        <v>110.41511</v>
      </c>
      <c r="J162" s="52"/>
      <c r="AJ162" s="95">
        <v>102158.0</v>
      </c>
      <c r="AK162" s="98"/>
      <c r="AL162" s="97">
        <v>0.0</v>
      </c>
      <c r="AM162" s="97">
        <v>100.98484</v>
      </c>
      <c r="AN162" s="98"/>
      <c r="AO162" s="98"/>
    </row>
    <row r="163">
      <c r="A163" s="95">
        <v>3560.0</v>
      </c>
      <c r="B163" s="96">
        <v>112.09069</v>
      </c>
      <c r="C163" s="96">
        <v>111.00133</v>
      </c>
      <c r="D163" s="97">
        <v>110.95803</v>
      </c>
      <c r="E163" s="97">
        <v>112.2124</v>
      </c>
      <c r="F163" s="97">
        <v>111.59591</v>
      </c>
      <c r="J163" s="52"/>
      <c r="AJ163" s="95">
        <v>102159.0</v>
      </c>
      <c r="AK163" s="98"/>
      <c r="AL163" s="98"/>
      <c r="AM163" s="97">
        <v>100.81097</v>
      </c>
      <c r="AN163" s="98"/>
      <c r="AO163" s="98"/>
    </row>
    <row r="164">
      <c r="A164" s="95">
        <v>3580.0</v>
      </c>
      <c r="B164" s="96">
        <v>111.65491</v>
      </c>
      <c r="C164" s="96">
        <v>112.42816</v>
      </c>
      <c r="D164" s="97">
        <v>111.7679</v>
      </c>
      <c r="E164" s="97">
        <v>111.40228</v>
      </c>
      <c r="F164" s="97">
        <v>111.86161</v>
      </c>
      <c r="J164" s="52"/>
      <c r="AJ164" s="95">
        <v>102160.0</v>
      </c>
      <c r="AK164" s="98"/>
      <c r="AL164" s="98"/>
      <c r="AM164" s="97">
        <v>100.19415</v>
      </c>
      <c r="AN164" s="98"/>
      <c r="AO164" s="98"/>
    </row>
    <row r="165">
      <c r="A165" s="95">
        <v>3600.0</v>
      </c>
      <c r="B165" s="96">
        <v>113.20103</v>
      </c>
      <c r="C165" s="96">
        <v>113.36119</v>
      </c>
      <c r="D165" s="97">
        <v>112.9926</v>
      </c>
      <c r="E165" s="97">
        <v>113.53233</v>
      </c>
      <c r="F165" s="97">
        <v>113.04039</v>
      </c>
      <c r="J165" s="52"/>
      <c r="AJ165" s="95">
        <v>102161.0</v>
      </c>
      <c r="AK165" s="98"/>
      <c r="AL165" s="98"/>
      <c r="AM165" s="97">
        <v>100.89462</v>
      </c>
      <c r="AN165" s="98"/>
      <c r="AO165" s="98"/>
    </row>
    <row r="166">
      <c r="A166" s="95">
        <v>3620.0</v>
      </c>
      <c r="B166" s="96">
        <v>112.59705</v>
      </c>
      <c r="C166" s="96">
        <v>114.14651</v>
      </c>
      <c r="D166" s="97">
        <v>113.18947</v>
      </c>
      <c r="E166" s="97">
        <v>113.48734</v>
      </c>
      <c r="F166" s="97">
        <v>113.5276</v>
      </c>
      <c r="J166" s="52"/>
      <c r="AJ166" s="95">
        <v>102162.0</v>
      </c>
      <c r="AK166" s="98"/>
      <c r="AL166" s="98"/>
      <c r="AM166" s="97">
        <v>100.09805</v>
      </c>
      <c r="AN166" s="98"/>
      <c r="AO166" s="98"/>
    </row>
    <row r="167">
      <c r="A167" s="95">
        <v>3640.0</v>
      </c>
      <c r="B167" s="96">
        <v>113.80957</v>
      </c>
      <c r="C167" s="96">
        <v>114.45665</v>
      </c>
      <c r="D167" s="97">
        <v>113.52673</v>
      </c>
      <c r="E167" s="97">
        <v>114.10952</v>
      </c>
      <c r="F167" s="97">
        <v>114.05167</v>
      </c>
      <c r="J167" s="52"/>
      <c r="AJ167" s="95">
        <v>102163.0</v>
      </c>
      <c r="AK167" s="98"/>
      <c r="AL167" s="98"/>
      <c r="AM167" s="97">
        <v>100.46189</v>
      </c>
      <c r="AN167" s="98"/>
      <c r="AO167" s="98"/>
    </row>
    <row r="168">
      <c r="A168" s="95">
        <v>3660.0</v>
      </c>
      <c r="B168" s="96">
        <v>116.40169</v>
      </c>
      <c r="C168" s="96">
        <v>113.84535</v>
      </c>
      <c r="D168" s="97">
        <v>113.17042</v>
      </c>
      <c r="E168" s="97">
        <v>113.27725</v>
      </c>
      <c r="F168" s="97">
        <v>115.02959</v>
      </c>
      <c r="J168" s="52"/>
      <c r="AJ168" s="95">
        <v>102164.0</v>
      </c>
      <c r="AK168" s="98"/>
      <c r="AL168" s="98"/>
      <c r="AM168" s="97">
        <v>100.55322</v>
      </c>
      <c r="AN168" s="98"/>
      <c r="AO168" s="98"/>
    </row>
    <row r="169">
      <c r="A169" s="95">
        <v>3680.0</v>
      </c>
      <c r="B169" s="96">
        <v>115.59839</v>
      </c>
      <c r="C169" s="96">
        <v>115.52803</v>
      </c>
      <c r="D169" s="97">
        <v>114.12078</v>
      </c>
      <c r="E169" s="97">
        <v>115.41168</v>
      </c>
      <c r="F169" s="97">
        <v>115.74113</v>
      </c>
      <c r="AJ169" s="95">
        <v>102165.0</v>
      </c>
      <c r="AK169" s="98"/>
      <c r="AL169" s="98"/>
      <c r="AM169" s="97">
        <v>101.46844</v>
      </c>
      <c r="AN169" s="98"/>
      <c r="AO169" s="98"/>
    </row>
    <row r="170">
      <c r="A170" s="95">
        <v>3700.0</v>
      </c>
      <c r="B170" s="96">
        <v>117.21144</v>
      </c>
      <c r="C170" s="96">
        <v>115.77936</v>
      </c>
      <c r="D170" s="97">
        <v>115.11343</v>
      </c>
      <c r="E170" s="97">
        <v>116.61216</v>
      </c>
      <c r="F170" s="97">
        <v>116.1348</v>
      </c>
      <c r="AJ170" s="95">
        <v>102166.0</v>
      </c>
      <c r="AK170" s="98"/>
      <c r="AL170" s="98"/>
      <c r="AM170" s="97">
        <v>98.0363159</v>
      </c>
      <c r="AN170" s="98"/>
      <c r="AO170" s="98"/>
    </row>
    <row r="171">
      <c r="A171" s="95">
        <v>3720.0</v>
      </c>
      <c r="B171" s="96">
        <v>115.89328</v>
      </c>
      <c r="C171" s="96">
        <v>114.95757</v>
      </c>
      <c r="D171" s="97">
        <v>114.75196</v>
      </c>
      <c r="E171" s="97">
        <v>116.38734</v>
      </c>
      <c r="F171" s="97">
        <v>115.42043</v>
      </c>
      <c r="AJ171" s="95">
        <v>102167.0</v>
      </c>
      <c r="AK171" s="98"/>
      <c r="AL171" s="98"/>
      <c r="AM171" s="97">
        <v>100.16533</v>
      </c>
      <c r="AN171" s="98"/>
      <c r="AO171" s="98"/>
    </row>
    <row r="172">
      <c r="A172" s="95">
        <v>3740.0</v>
      </c>
      <c r="B172" s="96">
        <v>116.87879</v>
      </c>
      <c r="C172" s="96">
        <v>116.23204</v>
      </c>
      <c r="D172" s="97">
        <v>116.39628</v>
      </c>
      <c r="E172" s="97">
        <v>118.61021</v>
      </c>
      <c r="F172" s="97">
        <v>119.03831</v>
      </c>
      <c r="AJ172" s="95">
        <v>102168.0</v>
      </c>
      <c r="AK172" s="98"/>
      <c r="AL172" s="98"/>
      <c r="AM172" s="97">
        <v>100.86927</v>
      </c>
      <c r="AN172" s="98"/>
      <c r="AO172" s="98"/>
    </row>
    <row r="173">
      <c r="A173" s="95">
        <v>3760.0</v>
      </c>
      <c r="B173" s="96">
        <v>117.36073</v>
      </c>
      <c r="C173" s="96">
        <v>116.62914</v>
      </c>
      <c r="D173" s="97">
        <v>117.65195</v>
      </c>
      <c r="E173" s="97">
        <v>117.80864</v>
      </c>
      <c r="F173" s="97">
        <v>116.64375</v>
      </c>
      <c r="AJ173" s="95">
        <v>102169.0</v>
      </c>
      <c r="AK173" s="98"/>
      <c r="AL173" s="98"/>
      <c r="AM173" s="97">
        <v>100.14385</v>
      </c>
      <c r="AN173" s="98"/>
      <c r="AO173" s="98"/>
    </row>
    <row r="174">
      <c r="A174" s="95">
        <v>3780.0</v>
      </c>
      <c r="B174" s="96">
        <v>119.11394</v>
      </c>
      <c r="C174" s="96">
        <v>119.71051</v>
      </c>
      <c r="D174" s="97">
        <v>118.36398</v>
      </c>
      <c r="E174" s="97">
        <v>119.76521</v>
      </c>
      <c r="F174" s="97">
        <v>118.63364</v>
      </c>
      <c r="AJ174" s="95">
        <v>102170.0</v>
      </c>
      <c r="AK174" s="98"/>
      <c r="AL174" s="98"/>
      <c r="AM174" s="97">
        <v>100.14189</v>
      </c>
      <c r="AN174" s="98"/>
      <c r="AO174" s="98"/>
    </row>
    <row r="175">
      <c r="A175" s="95">
        <v>3800.0</v>
      </c>
      <c r="B175" s="96">
        <v>119.0971</v>
      </c>
      <c r="C175" s="96">
        <v>117.99336</v>
      </c>
      <c r="D175" s="97">
        <v>120.51043</v>
      </c>
      <c r="E175" s="97">
        <v>119.43049</v>
      </c>
      <c r="F175" s="97">
        <v>119.73277</v>
      </c>
      <c r="AJ175" s="95">
        <v>102171.0</v>
      </c>
      <c r="AK175" s="98"/>
      <c r="AL175" s="98"/>
      <c r="AM175" s="97">
        <v>100.34946</v>
      </c>
      <c r="AN175" s="98"/>
      <c r="AO175" s="98"/>
    </row>
    <row r="176">
      <c r="A176" s="95">
        <v>3820.0</v>
      </c>
      <c r="B176" s="96">
        <v>118.40916</v>
      </c>
      <c r="C176" s="96">
        <v>120.61599</v>
      </c>
      <c r="D176" s="97">
        <v>119.25668</v>
      </c>
      <c r="E176" s="97">
        <v>119.863</v>
      </c>
      <c r="F176" s="97">
        <v>120.05745</v>
      </c>
      <c r="AJ176" s="95">
        <v>102172.0</v>
      </c>
      <c r="AK176" s="98"/>
      <c r="AL176" s="98"/>
      <c r="AM176" s="97">
        <v>101.47961</v>
      </c>
      <c r="AN176" s="98"/>
      <c r="AO176" s="98"/>
    </row>
    <row r="177">
      <c r="A177" s="95">
        <v>3840.0</v>
      </c>
      <c r="B177" s="96">
        <v>119.36179</v>
      </c>
      <c r="C177" s="96">
        <v>120.01357</v>
      </c>
      <c r="D177" s="97">
        <v>120.34553</v>
      </c>
      <c r="E177" s="97">
        <v>121.89804</v>
      </c>
      <c r="F177" s="97">
        <v>119.61553</v>
      </c>
      <c r="AJ177" s="95">
        <v>102173.0</v>
      </c>
      <c r="AK177" s="98"/>
      <c r="AL177" s="98"/>
      <c r="AM177" s="97">
        <v>100.56976</v>
      </c>
      <c r="AN177" s="98"/>
      <c r="AO177" s="98"/>
    </row>
    <row r="178">
      <c r="A178" s="95">
        <v>3860.0</v>
      </c>
      <c r="B178" s="96">
        <v>121.25228</v>
      </c>
      <c r="C178" s="96">
        <v>121.46111</v>
      </c>
      <c r="D178" s="97">
        <v>121.94141</v>
      </c>
      <c r="E178" s="97">
        <v>122.04258</v>
      </c>
      <c r="F178" s="97">
        <v>120.91634</v>
      </c>
      <c r="AJ178" s="95">
        <v>102174.0</v>
      </c>
      <c r="AK178" s="98"/>
      <c r="AL178" s="98"/>
      <c r="AM178" s="97">
        <v>102.95158</v>
      </c>
      <c r="AN178" s="98"/>
      <c r="AO178" s="98"/>
    </row>
    <row r="179">
      <c r="A179" s="95">
        <v>3880.0</v>
      </c>
      <c r="B179" s="96">
        <v>122.00196</v>
      </c>
      <c r="C179" s="96">
        <v>120.97246</v>
      </c>
      <c r="D179" s="97">
        <v>122.62232</v>
      </c>
      <c r="E179" s="97">
        <v>122.82269</v>
      </c>
      <c r="F179" s="97">
        <v>121.53453</v>
      </c>
      <c r="AJ179" s="95">
        <v>102175.0</v>
      </c>
      <c r="AK179" s="98"/>
      <c r="AL179" s="98"/>
      <c r="AM179" s="97">
        <v>0.0</v>
      </c>
      <c r="AN179" s="98"/>
      <c r="AO179" s="98"/>
    </row>
    <row r="180">
      <c r="A180" s="95">
        <v>3900.0</v>
      </c>
      <c r="B180" s="96">
        <v>122.27795</v>
      </c>
      <c r="C180" s="96">
        <v>120.73592</v>
      </c>
      <c r="D180" s="97">
        <v>122.4022</v>
      </c>
      <c r="E180" s="97">
        <v>122.57675</v>
      </c>
      <c r="F180" s="97">
        <v>124.21031</v>
      </c>
      <c r="AM180" s="74"/>
    </row>
    <row r="181">
      <c r="A181" s="95">
        <v>3920.0</v>
      </c>
      <c r="B181" s="96">
        <v>123.07588</v>
      </c>
      <c r="C181" s="96">
        <v>121.54012</v>
      </c>
      <c r="D181" s="97">
        <v>122.95266</v>
      </c>
      <c r="E181" s="97">
        <v>123.80011</v>
      </c>
      <c r="F181" s="97">
        <v>122.73565</v>
      </c>
      <c r="AM181" s="74"/>
    </row>
    <row r="182">
      <c r="A182" s="95">
        <v>3940.0</v>
      </c>
      <c r="B182" s="96">
        <v>124.57615</v>
      </c>
      <c r="C182" s="96">
        <v>122.23819</v>
      </c>
      <c r="D182" s="97">
        <v>124.44242</v>
      </c>
      <c r="E182" s="97">
        <v>123.7111</v>
      </c>
      <c r="F182" s="97">
        <v>124.13703</v>
      </c>
      <c r="AM182" s="74"/>
    </row>
    <row r="183">
      <c r="A183" s="95">
        <v>3960.0</v>
      </c>
      <c r="B183" s="96">
        <v>125.28937</v>
      </c>
      <c r="C183" s="96">
        <v>124.84534</v>
      </c>
      <c r="D183" s="97">
        <v>124.62107</v>
      </c>
      <c r="E183" s="97">
        <v>125.24811</v>
      </c>
      <c r="F183" s="97">
        <v>124.31188</v>
      </c>
    </row>
    <row r="184">
      <c r="A184" s="95">
        <v>3980.0</v>
      </c>
      <c r="B184" s="96">
        <v>122.99521</v>
      </c>
      <c r="C184" s="96">
        <v>123.34779</v>
      </c>
      <c r="D184" s="97">
        <v>126.00523</v>
      </c>
      <c r="E184" s="97">
        <v>124.50234</v>
      </c>
      <c r="F184" s="97">
        <v>125.52668</v>
      </c>
    </row>
    <row r="185">
      <c r="A185" s="95">
        <v>4000.0</v>
      </c>
      <c r="B185" s="96">
        <v>124.05202</v>
      </c>
      <c r="C185" s="96">
        <v>124.10289</v>
      </c>
      <c r="D185" s="97">
        <v>126.59444</v>
      </c>
      <c r="E185" s="97">
        <v>125.01768</v>
      </c>
      <c r="F185" s="97">
        <v>127.34406</v>
      </c>
      <c r="AM185" s="74"/>
    </row>
    <row r="186">
      <c r="A186" s="95">
        <v>4020.0</v>
      </c>
      <c r="B186" s="96">
        <v>125.21298</v>
      </c>
      <c r="C186" s="96">
        <v>126.3781</v>
      </c>
      <c r="D186" s="97">
        <v>126.52122</v>
      </c>
      <c r="E186" s="97">
        <v>126.12548</v>
      </c>
      <c r="F186" s="97">
        <v>125.26463</v>
      </c>
    </row>
    <row r="187">
      <c r="A187" s="95">
        <v>4040.0</v>
      </c>
      <c r="B187" s="96">
        <v>127.51984</v>
      </c>
      <c r="C187" s="96">
        <v>125.13831</v>
      </c>
      <c r="D187" s="97">
        <v>127.21677</v>
      </c>
      <c r="E187" s="97">
        <v>127.38109</v>
      </c>
      <c r="F187" s="97">
        <v>126.53005</v>
      </c>
    </row>
    <row r="188">
      <c r="A188" s="95">
        <v>4060.0</v>
      </c>
      <c r="B188" s="96">
        <v>126.57288</v>
      </c>
      <c r="C188" s="96">
        <v>126.16276</v>
      </c>
      <c r="D188" s="97">
        <v>127.73308</v>
      </c>
      <c r="E188" s="97">
        <v>128.10661</v>
      </c>
      <c r="F188" s="97">
        <v>127.91485</v>
      </c>
    </row>
    <row r="189">
      <c r="A189" s="95">
        <v>4080.0</v>
      </c>
      <c r="B189" s="96">
        <v>128.15958</v>
      </c>
      <c r="C189" s="96">
        <v>126.45461</v>
      </c>
      <c r="D189" s="97">
        <v>128.92574</v>
      </c>
      <c r="E189" s="97">
        <v>130.25577</v>
      </c>
      <c r="F189" s="97">
        <v>129.7155</v>
      </c>
    </row>
    <row r="190">
      <c r="A190" s="95">
        <v>4100.0</v>
      </c>
      <c r="B190" s="96">
        <v>126.18839</v>
      </c>
      <c r="C190" s="96">
        <v>128.39532</v>
      </c>
      <c r="D190" s="97">
        <v>128.43169</v>
      </c>
      <c r="E190" s="97">
        <v>128.17847</v>
      </c>
      <c r="F190" s="97">
        <v>127.30695</v>
      </c>
      <c r="AM190" s="74"/>
    </row>
    <row r="191">
      <c r="A191" s="95">
        <v>4120.0</v>
      </c>
      <c r="B191" s="96">
        <v>93.3057175</v>
      </c>
      <c r="C191" s="96">
        <v>127.77626</v>
      </c>
      <c r="D191" s="97">
        <v>129.91599</v>
      </c>
      <c r="E191" s="97">
        <v>129.69444</v>
      </c>
      <c r="F191" s="97">
        <v>129.14107</v>
      </c>
      <c r="AM191" s="74"/>
    </row>
    <row r="192">
      <c r="A192" s="95">
        <v>4140.0</v>
      </c>
      <c r="B192" s="96">
        <v>50.13</v>
      </c>
      <c r="C192" s="96">
        <v>129.29408</v>
      </c>
      <c r="D192" s="97">
        <v>129.25488</v>
      </c>
      <c r="E192" s="97">
        <v>129.20148</v>
      </c>
      <c r="F192" s="97">
        <v>128.52058</v>
      </c>
    </row>
    <row r="193">
      <c r="A193" s="95">
        <v>4160.0</v>
      </c>
      <c r="B193" s="96">
        <v>13.13</v>
      </c>
      <c r="C193" s="96">
        <v>129.18311</v>
      </c>
      <c r="D193" s="97">
        <v>119.79256</v>
      </c>
      <c r="E193" s="97">
        <v>0.0</v>
      </c>
      <c r="F193" s="97">
        <v>129.11555</v>
      </c>
      <c r="AM193" s="74"/>
    </row>
    <row r="194">
      <c r="A194" s="95">
        <v>4180.0</v>
      </c>
      <c r="B194" s="96">
        <v>0.0049275</v>
      </c>
      <c r="C194" s="96">
        <v>130.43826</v>
      </c>
      <c r="D194" s="97">
        <v>0.0</v>
      </c>
      <c r="E194" s="99"/>
      <c r="F194" s="97">
        <v>129.61473</v>
      </c>
      <c r="AM194" s="74"/>
    </row>
    <row r="195">
      <c r="A195" s="95">
        <v>4200.0</v>
      </c>
      <c r="B195" s="96"/>
      <c r="C195" s="96">
        <v>23.4115486</v>
      </c>
      <c r="D195" s="99"/>
      <c r="E195" s="99"/>
      <c r="F195" s="97">
        <v>100.59172</v>
      </c>
      <c r="AM195" s="74"/>
    </row>
    <row r="196">
      <c r="A196" s="95">
        <v>4220.0</v>
      </c>
      <c r="B196" s="96"/>
      <c r="C196" s="96">
        <v>0.49</v>
      </c>
      <c r="D196" s="99"/>
      <c r="E196" s="99"/>
      <c r="F196" s="97">
        <v>0.0</v>
      </c>
      <c r="AM196" s="74"/>
    </row>
    <row r="197">
      <c r="A197" s="95">
        <v>4240.0</v>
      </c>
      <c r="B197" s="96"/>
      <c r="C197" s="99"/>
      <c r="D197" s="99"/>
      <c r="E197" s="99"/>
      <c r="F197" s="97">
        <v>0.0</v>
      </c>
      <c r="AM197" s="74"/>
    </row>
    <row r="198">
      <c r="B198" s="101"/>
      <c r="AM198" s="74"/>
    </row>
    <row r="199">
      <c r="B199" s="101"/>
      <c r="AM199" s="74"/>
    </row>
    <row r="200">
      <c r="B200" s="101"/>
      <c r="AM200" s="74"/>
    </row>
    <row r="201">
      <c r="B201" s="101"/>
      <c r="I201" s="74"/>
    </row>
    <row r="202">
      <c r="B202" s="101"/>
      <c r="I202" s="74"/>
      <c r="AM202" s="74"/>
    </row>
    <row r="203">
      <c r="B203" s="101"/>
      <c r="I203" s="74"/>
      <c r="AM203" s="74"/>
    </row>
    <row r="204">
      <c r="B204" s="101"/>
      <c r="I204" s="74"/>
      <c r="AM204" s="74"/>
    </row>
    <row r="205">
      <c r="B205" s="101"/>
      <c r="I205" s="74"/>
    </row>
    <row r="206">
      <c r="B206" s="101"/>
      <c r="I206" s="74"/>
      <c r="AM206" s="74"/>
    </row>
    <row r="207">
      <c r="B207" s="101"/>
      <c r="I207" s="74"/>
    </row>
    <row r="208">
      <c r="B208" s="101"/>
      <c r="I208" s="74"/>
      <c r="AM208" s="74"/>
    </row>
    <row r="209">
      <c r="B209" s="101"/>
      <c r="I209" s="74"/>
      <c r="AM209" s="74"/>
    </row>
    <row r="210">
      <c r="B210" s="101"/>
      <c r="I210" s="74"/>
      <c r="AM210" s="74"/>
    </row>
    <row r="211">
      <c r="B211" s="101"/>
      <c r="I211" s="74"/>
    </row>
    <row r="212">
      <c r="B212" s="101"/>
      <c r="I212" s="74"/>
      <c r="AM212" s="74"/>
    </row>
    <row r="213">
      <c r="B213" s="101"/>
      <c r="I213" s="74"/>
      <c r="AM213" s="74"/>
    </row>
    <row r="214">
      <c r="B214" s="101"/>
      <c r="I214" s="74"/>
    </row>
    <row r="215">
      <c r="B215" s="101"/>
      <c r="I215" s="74"/>
    </row>
    <row r="216">
      <c r="B216" s="101"/>
      <c r="I216" s="74"/>
    </row>
    <row r="217">
      <c r="B217" s="101"/>
      <c r="I217" s="74"/>
      <c r="AM217" s="74"/>
    </row>
    <row r="218">
      <c r="B218" s="101"/>
      <c r="I218" s="74"/>
    </row>
    <row r="219">
      <c r="B219" s="101"/>
      <c r="I219" s="74"/>
      <c r="AM219" s="74"/>
    </row>
    <row r="220">
      <c r="B220" s="101"/>
      <c r="I220" s="74"/>
      <c r="AM220" s="74"/>
    </row>
    <row r="221">
      <c r="B221" s="101"/>
      <c r="I221" s="74"/>
      <c r="AM221" s="74"/>
    </row>
    <row r="222">
      <c r="B222" s="101"/>
      <c r="I222" s="74"/>
      <c r="AM222" s="74"/>
    </row>
    <row r="223">
      <c r="B223" s="101"/>
      <c r="I223" s="74"/>
    </row>
    <row r="224">
      <c r="B224" s="101"/>
      <c r="I224" s="74"/>
    </row>
    <row r="225">
      <c r="B225" s="101"/>
      <c r="I225" s="74"/>
    </row>
    <row r="226">
      <c r="B226" s="101"/>
      <c r="I226" s="74"/>
    </row>
    <row r="227">
      <c r="B227" s="101"/>
      <c r="I227" s="74"/>
    </row>
    <row r="228">
      <c r="B228" s="101"/>
      <c r="I228" s="74"/>
    </row>
    <row r="229">
      <c r="B229" s="101"/>
      <c r="I229" s="74"/>
    </row>
    <row r="230">
      <c r="B230" s="101"/>
      <c r="I230" s="74"/>
    </row>
    <row r="231">
      <c r="B231" s="101"/>
      <c r="I231" s="74"/>
    </row>
    <row r="232">
      <c r="B232" s="101"/>
      <c r="I232" s="74"/>
    </row>
    <row r="233">
      <c r="B233" s="101"/>
      <c r="I233" s="74"/>
    </row>
    <row r="234">
      <c r="B234" s="101"/>
      <c r="I234" s="74"/>
    </row>
    <row r="235">
      <c r="B235" s="101"/>
      <c r="I235" s="74"/>
    </row>
    <row r="236">
      <c r="B236" s="101"/>
      <c r="I236" s="74"/>
    </row>
    <row r="237">
      <c r="B237" s="101"/>
      <c r="I237" s="74"/>
    </row>
    <row r="238">
      <c r="B238" s="101"/>
      <c r="I238" s="74"/>
    </row>
    <row r="239">
      <c r="B239" s="101"/>
      <c r="I239" s="74"/>
    </row>
    <row r="240">
      <c r="B240" s="101"/>
      <c r="I240" s="74"/>
    </row>
    <row r="241">
      <c r="B241" s="101"/>
      <c r="I241" s="74"/>
    </row>
    <row r="242">
      <c r="B242" s="101"/>
      <c r="I242" s="74"/>
    </row>
    <row r="243">
      <c r="B243" s="101"/>
      <c r="I243" s="74"/>
    </row>
    <row r="244">
      <c r="B244" s="101"/>
      <c r="I244" s="74"/>
    </row>
    <row r="245">
      <c r="B245" s="101"/>
      <c r="I245" s="74"/>
    </row>
    <row r="246">
      <c r="B246" s="101"/>
      <c r="I246" s="74"/>
    </row>
    <row r="247">
      <c r="B247" s="101"/>
      <c r="I247" s="74"/>
    </row>
    <row r="248">
      <c r="B248" s="101"/>
      <c r="I248" s="74"/>
    </row>
    <row r="249">
      <c r="B249" s="101"/>
      <c r="I249" s="74"/>
    </row>
    <row r="250">
      <c r="B250" s="101"/>
      <c r="I250" s="74"/>
    </row>
    <row r="251">
      <c r="B251" s="101"/>
      <c r="I251" s="74"/>
    </row>
    <row r="252">
      <c r="B252" s="101"/>
      <c r="I252" s="74"/>
    </row>
    <row r="253">
      <c r="B253" s="101"/>
      <c r="I253" s="74"/>
    </row>
    <row r="254">
      <c r="B254" s="101"/>
      <c r="I254" s="74"/>
    </row>
    <row r="255">
      <c r="B255" s="101"/>
      <c r="I255" s="74"/>
    </row>
    <row r="256">
      <c r="B256" s="101"/>
      <c r="I256" s="74"/>
    </row>
    <row r="257">
      <c r="B257" s="101"/>
      <c r="I257" s="74"/>
    </row>
    <row r="258">
      <c r="B258" s="101"/>
      <c r="I258" s="74"/>
    </row>
    <row r="259">
      <c r="B259" s="101"/>
      <c r="I259" s="74"/>
    </row>
    <row r="260">
      <c r="B260" s="101"/>
      <c r="I260" s="74"/>
    </row>
    <row r="261">
      <c r="B261" s="101"/>
      <c r="I261" s="74"/>
    </row>
    <row r="262">
      <c r="B262" s="101"/>
      <c r="I262" s="74"/>
    </row>
    <row r="263">
      <c r="B263" s="101"/>
      <c r="I263" s="74"/>
    </row>
    <row r="264">
      <c r="B264" s="101"/>
      <c r="I264" s="74"/>
    </row>
    <row r="265">
      <c r="B265" s="101"/>
      <c r="I265" s="74"/>
    </row>
    <row r="266">
      <c r="B266" s="101"/>
      <c r="I266" s="74"/>
    </row>
    <row r="267">
      <c r="B267" s="101"/>
      <c r="I267" s="74"/>
    </row>
    <row r="268">
      <c r="B268" s="101"/>
      <c r="I268" s="74"/>
    </row>
    <row r="269">
      <c r="B269" s="101"/>
      <c r="I269" s="74"/>
    </row>
    <row r="270">
      <c r="B270" s="101"/>
      <c r="I270" s="74"/>
    </row>
    <row r="271">
      <c r="B271" s="101"/>
      <c r="I271" s="74"/>
    </row>
    <row r="272">
      <c r="B272" s="101"/>
      <c r="I272" s="74"/>
    </row>
    <row r="273">
      <c r="B273" s="101"/>
      <c r="I273" s="74"/>
    </row>
    <row r="274">
      <c r="B274" s="101"/>
      <c r="I274" s="74"/>
    </row>
    <row r="275">
      <c r="B275" s="101"/>
      <c r="I275" s="74"/>
    </row>
    <row r="276">
      <c r="B276" s="101"/>
      <c r="I276" s="74"/>
    </row>
    <row r="277">
      <c r="B277" s="101"/>
      <c r="I277" s="74"/>
    </row>
    <row r="278">
      <c r="B278" s="101"/>
      <c r="I278" s="74"/>
    </row>
    <row r="279">
      <c r="B279" s="101"/>
      <c r="I279" s="74"/>
    </row>
    <row r="280">
      <c r="B280" s="101"/>
      <c r="I280" s="74"/>
    </row>
    <row r="281">
      <c r="B281" s="101"/>
      <c r="I281" s="74"/>
    </row>
    <row r="282">
      <c r="B282" s="101"/>
      <c r="I282" s="74"/>
    </row>
    <row r="283">
      <c r="B283" s="101"/>
      <c r="I283" s="74"/>
    </row>
    <row r="284">
      <c r="B284" s="101"/>
      <c r="I284" s="74"/>
    </row>
    <row r="285">
      <c r="B285" s="101"/>
      <c r="I285" s="74"/>
    </row>
    <row r="286">
      <c r="B286" s="101"/>
      <c r="I286" s="74"/>
    </row>
    <row r="287">
      <c r="B287" s="101"/>
      <c r="I287" s="74"/>
    </row>
    <row r="288">
      <c r="B288" s="101"/>
      <c r="I288" s="74"/>
    </row>
    <row r="289">
      <c r="B289" s="101"/>
      <c r="I289" s="74"/>
    </row>
    <row r="290">
      <c r="B290" s="101"/>
      <c r="I290" s="74"/>
    </row>
    <row r="291">
      <c r="B291" s="101"/>
      <c r="I291" s="74"/>
    </row>
    <row r="292">
      <c r="B292" s="101"/>
      <c r="I292" s="74"/>
    </row>
    <row r="293">
      <c r="B293" s="101"/>
      <c r="I293" s="74"/>
    </row>
    <row r="294">
      <c r="B294" s="101"/>
      <c r="I294" s="74"/>
    </row>
    <row r="295">
      <c r="B295" s="101"/>
      <c r="I295" s="74"/>
    </row>
    <row r="296">
      <c r="B296" s="101"/>
      <c r="I296" s="74"/>
    </row>
    <row r="297">
      <c r="B297" s="101"/>
      <c r="I297" s="74"/>
    </row>
    <row r="298">
      <c r="B298" s="101"/>
      <c r="I298" s="74"/>
    </row>
    <row r="299">
      <c r="B299" s="101"/>
      <c r="I299" s="74"/>
    </row>
    <row r="300">
      <c r="B300" s="101"/>
      <c r="I300" s="74"/>
    </row>
    <row r="301">
      <c r="B301" s="101"/>
      <c r="I301" s="74"/>
    </row>
    <row r="302">
      <c r="B302" s="101"/>
      <c r="I302" s="74"/>
    </row>
    <row r="303">
      <c r="B303" s="101"/>
      <c r="I303" s="74"/>
    </row>
    <row r="304">
      <c r="B304" s="101"/>
      <c r="I304" s="74"/>
    </row>
    <row r="305">
      <c r="B305" s="101"/>
      <c r="I305" s="74"/>
    </row>
    <row r="306">
      <c r="B306" s="101"/>
      <c r="I306" s="74"/>
    </row>
    <row r="307">
      <c r="B307" s="101"/>
      <c r="I307" s="74"/>
    </row>
    <row r="308">
      <c r="B308" s="101"/>
      <c r="I308" s="74"/>
    </row>
    <row r="309">
      <c r="B309" s="101"/>
      <c r="I309" s="74"/>
    </row>
    <row r="310">
      <c r="B310" s="101"/>
      <c r="I310" s="74"/>
    </row>
    <row r="311">
      <c r="B311" s="101"/>
      <c r="I311" s="74"/>
    </row>
    <row r="312">
      <c r="B312" s="101"/>
      <c r="I312" s="74"/>
    </row>
    <row r="313">
      <c r="B313" s="101"/>
      <c r="I313" s="74"/>
    </row>
    <row r="314">
      <c r="B314" s="101"/>
      <c r="I314" s="74"/>
    </row>
    <row r="315">
      <c r="B315" s="101"/>
      <c r="I315" s="74"/>
    </row>
    <row r="316">
      <c r="B316" s="101"/>
      <c r="I316" s="74"/>
    </row>
    <row r="317">
      <c r="B317" s="101"/>
      <c r="I317" s="74"/>
    </row>
    <row r="318">
      <c r="B318" s="101"/>
      <c r="I318" s="74"/>
    </row>
    <row r="319">
      <c r="B319" s="101"/>
      <c r="I319" s="74"/>
    </row>
    <row r="320">
      <c r="B320" s="101"/>
      <c r="I320" s="74"/>
    </row>
    <row r="321">
      <c r="B321" s="101"/>
      <c r="I321" s="74"/>
    </row>
    <row r="322">
      <c r="B322" s="101"/>
      <c r="I322" s="74"/>
    </row>
    <row r="323">
      <c r="B323" s="101"/>
      <c r="I323" s="74"/>
    </row>
    <row r="324">
      <c r="B324" s="101"/>
    </row>
    <row r="325">
      <c r="B325" s="101"/>
      <c r="I325" s="74"/>
    </row>
    <row r="326">
      <c r="B326" s="101"/>
      <c r="I326" s="74"/>
    </row>
    <row r="327">
      <c r="B327" s="101"/>
      <c r="I327" s="74"/>
    </row>
    <row r="328">
      <c r="B328" s="101"/>
      <c r="I328" s="74"/>
    </row>
    <row r="329">
      <c r="B329" s="101"/>
      <c r="I329" s="74"/>
    </row>
    <row r="330">
      <c r="B330" s="101"/>
      <c r="I330" s="74"/>
    </row>
    <row r="331">
      <c r="B331" s="101"/>
      <c r="I331" s="74"/>
    </row>
    <row r="332">
      <c r="B332" s="101"/>
      <c r="I332" s="74"/>
    </row>
    <row r="333">
      <c r="B333" s="101"/>
      <c r="I333" s="74"/>
    </row>
    <row r="334">
      <c r="B334" s="101"/>
      <c r="I334" s="74"/>
    </row>
    <row r="335">
      <c r="B335" s="101"/>
      <c r="I335" s="74"/>
    </row>
    <row r="336">
      <c r="B336" s="101"/>
      <c r="I336" s="74"/>
    </row>
    <row r="337">
      <c r="B337" s="101"/>
      <c r="I337" s="74"/>
    </row>
    <row r="338">
      <c r="B338" s="101"/>
      <c r="I338" s="74"/>
    </row>
    <row r="339">
      <c r="B339" s="101"/>
      <c r="I339" s="74"/>
    </row>
    <row r="340">
      <c r="B340" s="101"/>
      <c r="I340" s="74"/>
    </row>
    <row r="341">
      <c r="B341" s="101"/>
      <c r="I341" s="74"/>
    </row>
    <row r="342">
      <c r="B342" s="101"/>
      <c r="I342" s="74"/>
    </row>
    <row r="343">
      <c r="B343" s="101"/>
      <c r="I343" s="74"/>
    </row>
    <row r="344">
      <c r="B344" s="101"/>
      <c r="I344" s="74"/>
    </row>
    <row r="345">
      <c r="B345" s="101"/>
      <c r="I345" s="74"/>
    </row>
    <row r="346">
      <c r="B346" s="101"/>
      <c r="I346" s="74"/>
    </row>
    <row r="347">
      <c r="B347" s="101"/>
      <c r="I347" s="74"/>
    </row>
    <row r="348">
      <c r="B348" s="101"/>
      <c r="I348" s="74"/>
    </row>
    <row r="349">
      <c r="B349" s="101"/>
      <c r="I349" s="74"/>
    </row>
    <row r="350">
      <c r="B350" s="101"/>
      <c r="I350" s="74"/>
    </row>
    <row r="351">
      <c r="B351" s="101"/>
      <c r="I351" s="74"/>
    </row>
    <row r="352">
      <c r="B352" s="101"/>
      <c r="I352" s="74"/>
    </row>
    <row r="353">
      <c r="B353" s="101"/>
      <c r="I353" s="74"/>
    </row>
    <row r="354">
      <c r="B354" s="101"/>
      <c r="I354" s="74"/>
    </row>
    <row r="355">
      <c r="B355" s="101"/>
      <c r="I355" s="74"/>
    </row>
    <row r="356">
      <c r="B356" s="101"/>
      <c r="I356" s="74"/>
    </row>
    <row r="357">
      <c r="B357" s="101"/>
      <c r="I357" s="74"/>
    </row>
    <row r="358">
      <c r="B358" s="101"/>
      <c r="I358" s="74"/>
    </row>
    <row r="359">
      <c r="B359" s="101"/>
      <c r="I359" s="74"/>
    </row>
    <row r="360">
      <c r="B360" s="101"/>
      <c r="I360" s="74"/>
    </row>
    <row r="361">
      <c r="B361" s="101"/>
      <c r="I361" s="74"/>
    </row>
    <row r="362">
      <c r="B362" s="101"/>
      <c r="I362" s="74"/>
    </row>
    <row r="363">
      <c r="B363" s="101"/>
      <c r="I363" s="74"/>
    </row>
    <row r="364">
      <c r="B364" s="101"/>
      <c r="I364" s="74"/>
    </row>
    <row r="365">
      <c r="B365" s="101"/>
      <c r="I365" s="74"/>
    </row>
    <row r="366">
      <c r="B366" s="101"/>
      <c r="I366" s="74"/>
    </row>
    <row r="367">
      <c r="B367" s="101"/>
      <c r="I367" s="74"/>
    </row>
    <row r="368">
      <c r="B368" s="101"/>
      <c r="I368" s="74"/>
    </row>
    <row r="369">
      <c r="B369" s="101"/>
      <c r="I369" s="74"/>
    </row>
    <row r="370">
      <c r="B370" s="101"/>
      <c r="I370" s="74"/>
    </row>
    <row r="371">
      <c r="B371" s="101"/>
      <c r="I371" s="74"/>
    </row>
    <row r="372">
      <c r="B372" s="101"/>
      <c r="I372" s="74"/>
    </row>
    <row r="373">
      <c r="B373" s="101"/>
      <c r="I373" s="74"/>
    </row>
    <row r="374">
      <c r="B374" s="101"/>
      <c r="I374" s="74"/>
    </row>
    <row r="375">
      <c r="B375" s="101"/>
      <c r="I375" s="74"/>
    </row>
    <row r="376">
      <c r="B376" s="101"/>
      <c r="I376" s="74"/>
    </row>
    <row r="377">
      <c r="B377" s="101"/>
      <c r="I377" s="74"/>
    </row>
    <row r="378">
      <c r="B378" s="101"/>
      <c r="I378" s="74"/>
    </row>
    <row r="379">
      <c r="B379" s="101"/>
      <c r="I379" s="74"/>
    </row>
    <row r="380">
      <c r="B380" s="101"/>
      <c r="I380" s="74"/>
    </row>
    <row r="381">
      <c r="B381" s="101"/>
      <c r="I381" s="74"/>
    </row>
    <row r="382">
      <c r="B382" s="101"/>
      <c r="I382" s="74"/>
    </row>
    <row r="383">
      <c r="B383" s="101"/>
      <c r="I383" s="74"/>
    </row>
    <row r="384">
      <c r="B384" s="101"/>
      <c r="I384" s="74"/>
    </row>
    <row r="385">
      <c r="B385" s="101"/>
      <c r="I385" s="74"/>
    </row>
    <row r="386">
      <c r="B386" s="101"/>
      <c r="I386" s="74"/>
    </row>
    <row r="387">
      <c r="B387" s="101"/>
      <c r="I387" s="74"/>
    </row>
    <row r="388">
      <c r="B388" s="101"/>
      <c r="I388" s="74"/>
    </row>
    <row r="389">
      <c r="B389" s="101"/>
      <c r="I389" s="74"/>
    </row>
    <row r="390">
      <c r="B390" s="101"/>
      <c r="I390" s="74"/>
    </row>
    <row r="391">
      <c r="B391" s="101"/>
      <c r="I391" s="74"/>
    </row>
    <row r="392">
      <c r="B392" s="101"/>
      <c r="I392" s="74"/>
    </row>
    <row r="393">
      <c r="B393" s="101"/>
      <c r="I393" s="74"/>
    </row>
    <row r="394">
      <c r="B394" s="101"/>
      <c r="I394" s="74"/>
    </row>
    <row r="395">
      <c r="B395" s="101"/>
      <c r="I395" s="74"/>
    </row>
    <row r="396">
      <c r="B396" s="101"/>
      <c r="I396" s="74"/>
    </row>
    <row r="397">
      <c r="B397" s="101"/>
      <c r="I397" s="74"/>
    </row>
    <row r="398">
      <c r="B398" s="101"/>
      <c r="I398" s="74"/>
    </row>
    <row r="399">
      <c r="B399" s="101"/>
      <c r="I399" s="74"/>
    </row>
    <row r="400">
      <c r="B400" s="101"/>
      <c r="I400" s="74"/>
    </row>
    <row r="401">
      <c r="B401" s="101"/>
      <c r="I401" s="74"/>
    </row>
    <row r="402">
      <c r="B402" s="101"/>
      <c r="I402" s="74"/>
    </row>
    <row r="403">
      <c r="B403" s="101"/>
      <c r="I403" s="74"/>
    </row>
    <row r="404">
      <c r="B404" s="101"/>
      <c r="I404" s="74"/>
    </row>
    <row r="405">
      <c r="B405" s="101"/>
    </row>
    <row r="406">
      <c r="B406" s="101"/>
    </row>
    <row r="407">
      <c r="B407" s="101"/>
    </row>
    <row r="408">
      <c r="B408" s="101"/>
    </row>
    <row r="409">
      <c r="B409" s="101"/>
    </row>
    <row r="410">
      <c r="B410" s="101"/>
    </row>
    <row r="411">
      <c r="B411" s="101"/>
    </row>
    <row r="412">
      <c r="B412" s="101"/>
    </row>
    <row r="413">
      <c r="B413" s="101"/>
    </row>
    <row r="414">
      <c r="B414" s="101"/>
    </row>
    <row r="415">
      <c r="B415" s="101"/>
    </row>
    <row r="416">
      <c r="B416" s="101"/>
    </row>
    <row r="417">
      <c r="B417" s="101"/>
    </row>
  </sheetData>
  <mergeCells count="12">
    <mergeCell ref="W3:AA3"/>
    <mergeCell ref="AC3:AC4"/>
    <mergeCell ref="AD3:AH3"/>
    <mergeCell ref="AJ3:AJ4"/>
    <mergeCell ref="AK3:AO3"/>
    <mergeCell ref="A3:A4"/>
    <mergeCell ref="B3:F3"/>
    <mergeCell ref="H3:H4"/>
    <mergeCell ref="I3:M3"/>
    <mergeCell ref="O3:O4"/>
    <mergeCell ref="P3:T3"/>
    <mergeCell ref="V3:V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33" width="12.25"/>
  </cols>
  <sheetData>
    <row r="2">
      <c r="A2" s="45"/>
      <c r="B2" s="45"/>
      <c r="C2" s="102">
        <v>1.0</v>
      </c>
      <c r="D2" s="102">
        <v>2.0</v>
      </c>
      <c r="E2" s="102">
        <v>3.0</v>
      </c>
      <c r="F2" s="102">
        <v>4.0</v>
      </c>
      <c r="G2" s="102">
        <v>5.0</v>
      </c>
      <c r="H2" s="4" t="s">
        <v>100</v>
      </c>
      <c r="I2" s="45"/>
      <c r="J2" s="45"/>
      <c r="K2" s="70"/>
      <c r="L2" s="45"/>
      <c r="M2" s="45"/>
      <c r="N2" s="45"/>
      <c r="O2" s="70"/>
      <c r="P2" s="45"/>
      <c r="Q2" s="45"/>
      <c r="R2" s="45"/>
      <c r="S2" s="70"/>
    </row>
    <row r="3">
      <c r="B3" s="103" t="s">
        <v>101</v>
      </c>
      <c r="C3" s="104"/>
      <c r="D3" s="104"/>
      <c r="E3" s="104"/>
      <c r="F3" s="104"/>
      <c r="G3" s="104"/>
      <c r="H3" s="104" t="str">
        <f t="shared" ref="H3:H5" si="1">AVERAGE(C3:G3)</f>
        <v>#DIV/0!</v>
      </c>
    </row>
    <row r="4">
      <c r="B4" s="103" t="s">
        <v>102</v>
      </c>
      <c r="C4" s="104"/>
      <c r="D4" s="104"/>
      <c r="E4" s="104"/>
      <c r="F4" s="104"/>
      <c r="G4" s="104"/>
      <c r="H4" s="104" t="str">
        <f t="shared" si="1"/>
        <v>#DIV/0!</v>
      </c>
    </row>
    <row r="5">
      <c r="B5" s="103" t="s">
        <v>103</v>
      </c>
      <c r="C5" s="104"/>
      <c r="D5" s="104"/>
      <c r="E5" s="104"/>
      <c r="F5" s="104"/>
      <c r="G5" s="104"/>
      <c r="H5" s="104" t="str">
        <f t="shared" si="1"/>
        <v>#DIV/0!</v>
      </c>
    </row>
    <row r="17">
      <c r="B17" s="52" t="s">
        <v>104</v>
      </c>
      <c r="C17" s="46"/>
      <c r="D17" s="105"/>
      <c r="E17" s="106">
        <v>0.1</v>
      </c>
      <c r="F17" s="105"/>
      <c r="H17" s="106">
        <v>0.2</v>
      </c>
      <c r="K17" s="106">
        <v>0.3</v>
      </c>
      <c r="N17" s="106">
        <v>0.4</v>
      </c>
      <c r="Q17" s="106">
        <v>0.5</v>
      </c>
      <c r="T17" s="106">
        <v>0.6</v>
      </c>
      <c r="W17" s="106">
        <v>0.7</v>
      </c>
      <c r="Z17" s="106">
        <v>0.8</v>
      </c>
      <c r="AC17" s="106">
        <v>0.9</v>
      </c>
      <c r="AF17" s="106">
        <v>1.0</v>
      </c>
    </row>
    <row r="18">
      <c r="B18" s="46"/>
      <c r="C18" s="46"/>
      <c r="D18" s="107">
        <v>1.0</v>
      </c>
      <c r="E18" s="107">
        <v>2.0</v>
      </c>
      <c r="F18" s="107">
        <v>3.0</v>
      </c>
      <c r="G18" s="90">
        <v>1.0</v>
      </c>
      <c r="H18" s="90">
        <v>2.0</v>
      </c>
      <c r="I18" s="90">
        <v>3.0</v>
      </c>
      <c r="J18" s="90">
        <v>1.0</v>
      </c>
      <c r="K18" s="90">
        <v>2.0</v>
      </c>
      <c r="L18" s="90">
        <v>3.0</v>
      </c>
      <c r="M18" s="90">
        <v>1.0</v>
      </c>
      <c r="N18" s="90">
        <v>2.0</v>
      </c>
      <c r="O18" s="90">
        <v>3.0</v>
      </c>
      <c r="P18" s="90">
        <v>1.0</v>
      </c>
      <c r="Q18" s="90">
        <v>2.0</v>
      </c>
      <c r="R18" s="90">
        <v>3.0</v>
      </c>
      <c r="S18" s="90">
        <v>1.0</v>
      </c>
      <c r="T18" s="90">
        <v>2.0</v>
      </c>
      <c r="U18" s="90">
        <v>3.0</v>
      </c>
      <c r="V18" s="90">
        <v>1.0</v>
      </c>
      <c r="W18" s="90">
        <v>2.0</v>
      </c>
      <c r="X18" s="90">
        <v>3.0</v>
      </c>
      <c r="Y18" s="90">
        <v>1.0</v>
      </c>
      <c r="Z18" s="90">
        <v>2.0</v>
      </c>
      <c r="AA18" s="90">
        <v>3.0</v>
      </c>
      <c r="AB18" s="90">
        <v>1.0</v>
      </c>
      <c r="AC18" s="90">
        <v>2.0</v>
      </c>
      <c r="AD18" s="90">
        <v>3.0</v>
      </c>
      <c r="AE18" s="90">
        <v>1.0</v>
      </c>
      <c r="AF18" s="90">
        <v>2.0</v>
      </c>
      <c r="AG18" s="90">
        <v>3.0</v>
      </c>
    </row>
    <row r="19">
      <c r="B19" s="46"/>
      <c r="C19" s="17">
        <v>1.0</v>
      </c>
      <c r="D19" s="52">
        <v>0.0</v>
      </c>
      <c r="E19" s="52">
        <v>1.5339808</v>
      </c>
      <c r="F19" s="52">
        <v>0.0</v>
      </c>
      <c r="G19" s="52">
        <v>1.5339808</v>
      </c>
      <c r="H19" s="52">
        <v>131.92235</v>
      </c>
      <c r="I19" s="52">
        <v>134.22331</v>
      </c>
      <c r="J19" s="52">
        <v>161.06798</v>
      </c>
      <c r="K19" s="52">
        <v>6.9029136</v>
      </c>
      <c r="L19" s="52">
        <v>52.1553459</v>
      </c>
      <c r="M19" s="52">
        <v>195.58255</v>
      </c>
      <c r="N19" s="52">
        <v>58.2912712</v>
      </c>
      <c r="O19" s="52">
        <v>29.1456356</v>
      </c>
      <c r="P19" s="52">
        <v>27.6116543</v>
      </c>
      <c r="Q19" s="52">
        <v>27.6116543</v>
      </c>
      <c r="R19" s="52">
        <v>27.6116543</v>
      </c>
      <c r="S19" s="52">
        <v>27.6116543</v>
      </c>
      <c r="T19" s="52">
        <v>140.35924</v>
      </c>
      <c r="U19" s="52">
        <v>140.35924</v>
      </c>
      <c r="V19" s="52">
        <v>89.7378769</v>
      </c>
      <c r="W19" s="52">
        <v>213.22333</v>
      </c>
      <c r="X19" s="52">
        <v>190.98061</v>
      </c>
      <c r="Y19" s="52">
        <v>204.01944</v>
      </c>
      <c r="Z19" s="52">
        <v>240.06799</v>
      </c>
      <c r="AA19" s="52">
        <v>204.78644</v>
      </c>
      <c r="AB19" s="52">
        <v>155.69905</v>
      </c>
      <c r="AC19" s="52">
        <v>231.6311</v>
      </c>
      <c r="AD19" s="52">
        <v>243.90294</v>
      </c>
      <c r="AE19" s="52">
        <v>278.41751</v>
      </c>
      <c r="AF19" s="52">
        <v>230.86411</v>
      </c>
      <c r="AG19" s="52">
        <v>261.54373</v>
      </c>
    </row>
    <row r="20">
      <c r="B20" s="46"/>
      <c r="C20" s="17">
        <v>2.0</v>
      </c>
      <c r="D20" s="52">
        <v>0.0</v>
      </c>
      <c r="E20" s="52">
        <v>0.0</v>
      </c>
      <c r="F20" s="52">
        <v>0.0</v>
      </c>
      <c r="G20" s="52">
        <v>0.7669904</v>
      </c>
      <c r="H20" s="52">
        <v>136.52429</v>
      </c>
      <c r="I20" s="52">
        <v>141.12624</v>
      </c>
      <c r="J20" s="52">
        <v>149.56313</v>
      </c>
      <c r="K20" s="52">
        <v>3.0679617</v>
      </c>
      <c r="L20" s="52">
        <v>39.8834991</v>
      </c>
      <c r="M20" s="52">
        <v>204.78644</v>
      </c>
      <c r="N20" s="52">
        <v>51.3883553</v>
      </c>
      <c r="O20" s="52">
        <v>24.5436935</v>
      </c>
      <c r="P20" s="52">
        <v>29.9126263</v>
      </c>
      <c r="Q20" s="52">
        <v>29.9126263</v>
      </c>
      <c r="R20" s="52">
        <v>29.9126263</v>
      </c>
      <c r="S20" s="52">
        <v>29.9126263</v>
      </c>
      <c r="T20" s="52">
        <v>112.74759</v>
      </c>
      <c r="U20" s="52">
        <v>112.74759</v>
      </c>
      <c r="V20" s="52">
        <v>118.11652</v>
      </c>
      <c r="W20" s="52">
        <v>230.86411</v>
      </c>
      <c r="X20" s="52">
        <v>192.51459</v>
      </c>
      <c r="Y20" s="52">
        <v>226.26216</v>
      </c>
      <c r="Z20" s="52">
        <v>250.80586</v>
      </c>
      <c r="AA20" s="52">
        <v>206.32042</v>
      </c>
      <c r="AB20" s="52">
        <v>179.47575</v>
      </c>
      <c r="AC20" s="52">
        <v>232.39809</v>
      </c>
      <c r="AD20" s="52">
        <v>239.30101</v>
      </c>
      <c r="AE20" s="52">
        <v>266.14566</v>
      </c>
      <c r="AF20" s="52">
        <v>227.79614</v>
      </c>
      <c r="AG20" s="52">
        <v>248.50488</v>
      </c>
    </row>
    <row r="21">
      <c r="B21" s="46"/>
      <c r="C21" s="17">
        <v>3.0</v>
      </c>
      <c r="D21" s="52">
        <v>2.3009713</v>
      </c>
      <c r="E21" s="52">
        <v>1.5339808</v>
      </c>
      <c r="F21" s="52">
        <v>0.0</v>
      </c>
      <c r="G21" s="52">
        <v>1.5339808</v>
      </c>
      <c r="H21" s="52">
        <v>138.05827</v>
      </c>
      <c r="I21" s="52">
        <v>143.4272</v>
      </c>
      <c r="J21" s="52">
        <v>140.35924</v>
      </c>
      <c r="K21" s="52">
        <v>0.0</v>
      </c>
      <c r="L21" s="52">
        <v>28.3786449</v>
      </c>
      <c r="M21" s="52">
        <v>207.8544</v>
      </c>
      <c r="N21" s="52">
        <v>50.6213646</v>
      </c>
      <c r="O21" s="52">
        <v>19.9417496</v>
      </c>
      <c r="P21" s="52">
        <v>43.7184525</v>
      </c>
      <c r="Q21" s="52">
        <v>43.7184525</v>
      </c>
      <c r="R21" s="52">
        <v>43.7184525</v>
      </c>
      <c r="S21" s="52">
        <v>43.7184525</v>
      </c>
      <c r="T21" s="52">
        <v>69.7961273</v>
      </c>
      <c r="U21" s="52">
        <v>69.7961273</v>
      </c>
      <c r="V21" s="52">
        <v>144.1942</v>
      </c>
      <c r="W21" s="52">
        <v>247.7379</v>
      </c>
      <c r="X21" s="52">
        <v>200.95148</v>
      </c>
      <c r="Y21" s="52">
        <v>239.30101</v>
      </c>
      <c r="Z21" s="52">
        <v>240.83498</v>
      </c>
      <c r="AA21" s="52">
        <v>203.25246</v>
      </c>
      <c r="AB21" s="52">
        <v>227.02916</v>
      </c>
      <c r="AC21" s="52">
        <v>226.26216</v>
      </c>
      <c r="AD21" s="52">
        <v>234.69907</v>
      </c>
      <c r="AE21" s="52">
        <v>223.1942</v>
      </c>
      <c r="AF21" s="52">
        <v>239.30101</v>
      </c>
      <c r="AG21" s="52">
        <v>248.50488</v>
      </c>
    </row>
    <row r="22">
      <c r="B22" s="46"/>
      <c r="C22" s="17">
        <v>4.0</v>
      </c>
      <c r="D22" s="52">
        <v>13.0388365</v>
      </c>
      <c r="E22" s="52">
        <v>2.3009713</v>
      </c>
      <c r="F22" s="52">
        <v>0.0</v>
      </c>
      <c r="G22" s="52">
        <v>0.7669904</v>
      </c>
      <c r="H22" s="52">
        <v>136.52429</v>
      </c>
      <c r="I22" s="52">
        <v>139.59225</v>
      </c>
      <c r="J22" s="52">
        <v>136.52429</v>
      </c>
      <c r="K22" s="52">
        <v>0.0</v>
      </c>
      <c r="L22" s="52">
        <v>23.7767029</v>
      </c>
      <c r="M22" s="52">
        <v>213.99033</v>
      </c>
      <c r="N22" s="52">
        <v>50.6213646</v>
      </c>
      <c r="O22" s="52">
        <v>16.1067982</v>
      </c>
      <c r="P22" s="52">
        <v>127.3204</v>
      </c>
      <c r="Q22" s="52">
        <v>127.3204</v>
      </c>
      <c r="R22" s="52">
        <v>127.3204</v>
      </c>
      <c r="S22" s="52">
        <v>127.3204</v>
      </c>
      <c r="T22" s="52">
        <v>67.4951553</v>
      </c>
      <c r="U22" s="52">
        <v>67.4951553</v>
      </c>
      <c r="V22" s="52">
        <v>158.76701</v>
      </c>
      <c r="W22" s="52">
        <v>262.31073</v>
      </c>
      <c r="X22" s="52">
        <v>218.59227</v>
      </c>
      <c r="Y22" s="52">
        <v>240.06799</v>
      </c>
      <c r="Z22" s="52">
        <v>229.33012</v>
      </c>
      <c r="AA22" s="52">
        <v>197.88351</v>
      </c>
      <c r="AB22" s="52">
        <v>234.69907</v>
      </c>
      <c r="AC22" s="52">
        <v>220.89323</v>
      </c>
      <c r="AD22" s="52">
        <v>234.69907</v>
      </c>
      <c r="AE22" s="52">
        <v>211.68935</v>
      </c>
      <c r="AF22" s="52">
        <v>229.33012</v>
      </c>
      <c r="AG22" s="52">
        <v>231.6311</v>
      </c>
    </row>
    <row r="23">
      <c r="B23" s="46"/>
      <c r="C23" s="17">
        <v>5.0</v>
      </c>
      <c r="D23" s="52">
        <v>35.281559</v>
      </c>
      <c r="E23" s="52">
        <v>2.3009713</v>
      </c>
      <c r="F23" s="52">
        <v>0.0</v>
      </c>
      <c r="G23" s="52">
        <v>4.6019425</v>
      </c>
      <c r="H23" s="52">
        <v>134.22331</v>
      </c>
      <c r="I23" s="52">
        <v>136.52429</v>
      </c>
      <c r="J23" s="52">
        <v>124.25244</v>
      </c>
      <c r="K23" s="52">
        <v>0.0</v>
      </c>
      <c r="L23" s="52">
        <v>23.0097122</v>
      </c>
      <c r="M23" s="52">
        <v>218.59227</v>
      </c>
      <c r="N23" s="52">
        <v>49.0873871</v>
      </c>
      <c r="O23" s="52">
        <v>12.2718468</v>
      </c>
      <c r="P23" s="52">
        <v>147.26216</v>
      </c>
      <c r="Q23" s="52">
        <v>147.26216</v>
      </c>
      <c r="R23" s="52">
        <v>147.26216</v>
      </c>
      <c r="S23" s="52">
        <v>147.26216</v>
      </c>
      <c r="T23" s="52">
        <v>63.660202</v>
      </c>
      <c r="U23" s="52">
        <v>63.660202</v>
      </c>
      <c r="V23" s="52">
        <v>163.36896</v>
      </c>
      <c r="W23" s="52">
        <v>260.00974</v>
      </c>
      <c r="X23" s="52">
        <v>240.06799</v>
      </c>
      <c r="Y23" s="52">
        <v>244.66994</v>
      </c>
      <c r="Z23" s="52">
        <v>232.39809</v>
      </c>
      <c r="AA23" s="52">
        <v>192.51459</v>
      </c>
      <c r="AB23" s="52">
        <v>242.36896</v>
      </c>
      <c r="AC23" s="52">
        <v>224.72818</v>
      </c>
      <c r="AD23" s="52">
        <v>237.76703</v>
      </c>
      <c r="AE23" s="52">
        <v>220.12624</v>
      </c>
      <c r="AF23" s="52">
        <v>233.93207</v>
      </c>
      <c r="AG23" s="52">
        <v>223.9612</v>
      </c>
    </row>
    <row r="24">
      <c r="B24" s="46"/>
      <c r="C24" s="17">
        <v>6.0</v>
      </c>
      <c r="D24" s="52">
        <v>75.9320526</v>
      </c>
      <c r="E24" s="52">
        <v>4.6019425</v>
      </c>
      <c r="F24" s="52">
        <v>0.0</v>
      </c>
      <c r="G24" s="52">
        <v>11.5048561</v>
      </c>
      <c r="H24" s="52">
        <v>130.38837</v>
      </c>
      <c r="I24" s="52">
        <v>135.75729</v>
      </c>
      <c r="J24" s="52">
        <v>86.6699142</v>
      </c>
      <c r="K24" s="52">
        <v>0.0</v>
      </c>
      <c r="L24" s="52">
        <v>25.3106823</v>
      </c>
      <c r="M24" s="52">
        <v>214.75731</v>
      </c>
      <c r="N24" s="52">
        <v>49.0873871</v>
      </c>
      <c r="O24" s="52">
        <v>13.0388365</v>
      </c>
      <c r="P24" s="52">
        <v>154.93205</v>
      </c>
      <c r="Q24" s="52">
        <v>154.93205</v>
      </c>
      <c r="R24" s="52">
        <v>154.93205</v>
      </c>
      <c r="S24" s="52">
        <v>154.93205</v>
      </c>
      <c r="T24" s="52">
        <v>52.1553459</v>
      </c>
      <c r="U24" s="52">
        <v>52.1553459</v>
      </c>
      <c r="V24" s="52">
        <v>177.94177</v>
      </c>
      <c r="W24" s="52">
        <v>260.00974</v>
      </c>
      <c r="X24" s="52">
        <v>242.36896</v>
      </c>
      <c r="Y24" s="52">
        <v>248.50488</v>
      </c>
      <c r="Z24" s="52">
        <v>230.86411</v>
      </c>
      <c r="AA24" s="52">
        <v>193.28159</v>
      </c>
      <c r="AB24" s="52">
        <v>233.93207</v>
      </c>
      <c r="AC24" s="52">
        <v>231.6311</v>
      </c>
      <c r="AD24" s="52">
        <v>238.53401</v>
      </c>
      <c r="AE24" s="52">
        <v>234.69907</v>
      </c>
      <c r="AF24" s="52">
        <v>255.40781</v>
      </c>
      <c r="AG24" s="52">
        <v>237.00003</v>
      </c>
    </row>
    <row r="25">
      <c r="B25" s="46"/>
      <c r="C25" s="17">
        <v>7.0</v>
      </c>
      <c r="D25" s="52">
        <v>90.5048676</v>
      </c>
      <c r="E25" s="52">
        <v>4.6019425</v>
      </c>
      <c r="F25" s="52">
        <v>0.0</v>
      </c>
      <c r="G25" s="52">
        <v>27.6116543</v>
      </c>
      <c r="H25" s="52">
        <v>124.25244</v>
      </c>
      <c r="I25" s="52">
        <v>131.92235</v>
      </c>
      <c r="J25" s="52">
        <v>69.7961273</v>
      </c>
      <c r="K25" s="52">
        <v>0.7669904</v>
      </c>
      <c r="L25" s="52">
        <v>28.3786449</v>
      </c>
      <c r="M25" s="52">
        <v>200.95148</v>
      </c>
      <c r="N25" s="52">
        <v>47.5534058</v>
      </c>
      <c r="O25" s="52">
        <v>13.8058271</v>
      </c>
      <c r="P25" s="52">
        <v>165.66992</v>
      </c>
      <c r="Q25" s="52">
        <v>165.66992</v>
      </c>
      <c r="R25" s="52">
        <v>165.66992</v>
      </c>
      <c r="S25" s="52">
        <v>165.66992</v>
      </c>
      <c r="T25" s="52">
        <v>41.4174805</v>
      </c>
      <c r="U25" s="52">
        <v>41.4174805</v>
      </c>
      <c r="V25" s="52">
        <v>188.67964</v>
      </c>
      <c r="W25" s="52">
        <v>258.47577</v>
      </c>
      <c r="X25" s="52">
        <v>223.9612</v>
      </c>
      <c r="Y25" s="52">
        <v>244.66994</v>
      </c>
      <c r="Z25" s="52">
        <v>222.42722</v>
      </c>
      <c r="AA25" s="52">
        <v>191.7476</v>
      </c>
      <c r="AB25" s="52">
        <v>225.49518</v>
      </c>
      <c r="AC25" s="52">
        <v>243.90294</v>
      </c>
      <c r="AD25" s="52">
        <v>240.06799</v>
      </c>
      <c r="AE25" s="52">
        <v>225.49518</v>
      </c>
      <c r="AF25" s="52">
        <v>263.0777</v>
      </c>
      <c r="AG25" s="52">
        <v>233.93207</v>
      </c>
    </row>
    <row r="26">
      <c r="B26" s="46"/>
      <c r="C26" s="17">
        <v>8.0</v>
      </c>
      <c r="D26" s="52">
        <v>89.7378769</v>
      </c>
      <c r="E26" s="52">
        <v>5.3689327</v>
      </c>
      <c r="F26" s="52">
        <v>0.0</v>
      </c>
      <c r="G26" s="52">
        <v>57.5242805</v>
      </c>
      <c r="H26" s="52">
        <v>115.04856</v>
      </c>
      <c r="I26" s="52">
        <v>126.55341</v>
      </c>
      <c r="J26" s="52">
        <v>64.4271927</v>
      </c>
      <c r="K26" s="52">
        <v>6.1359234</v>
      </c>
      <c r="L26" s="52">
        <v>28.3786449</v>
      </c>
      <c r="M26" s="52">
        <v>180.24274</v>
      </c>
      <c r="N26" s="52">
        <v>44.4854431</v>
      </c>
      <c r="O26" s="52">
        <v>20.7087402</v>
      </c>
      <c r="P26" s="52">
        <v>181.00974</v>
      </c>
      <c r="Q26" s="52">
        <v>181.00974</v>
      </c>
      <c r="R26" s="52">
        <v>181.00974</v>
      </c>
      <c r="S26" s="52">
        <v>181.00974</v>
      </c>
      <c r="T26" s="52">
        <v>39.1165085</v>
      </c>
      <c r="U26" s="52">
        <v>39.1165085</v>
      </c>
      <c r="V26" s="52">
        <v>189.44662</v>
      </c>
      <c r="W26" s="52">
        <v>243.13596</v>
      </c>
      <c r="X26" s="52">
        <v>215.52431</v>
      </c>
      <c r="Y26" s="52">
        <v>247.7379</v>
      </c>
      <c r="Z26" s="52">
        <v>209.38838</v>
      </c>
      <c r="AA26" s="52">
        <v>186.37866</v>
      </c>
      <c r="AB26" s="52">
        <v>212.45634</v>
      </c>
      <c r="AC26" s="52">
        <v>267.67966</v>
      </c>
      <c r="AD26" s="52">
        <v>240.06799</v>
      </c>
      <c r="AE26" s="52">
        <v>216.29129</v>
      </c>
      <c r="AF26" s="52">
        <v>264.61169</v>
      </c>
      <c r="AG26" s="52">
        <v>230.86411</v>
      </c>
    </row>
    <row r="27">
      <c r="B27" s="46"/>
      <c r="C27" s="17">
        <v>9.0</v>
      </c>
      <c r="D27" s="52">
        <v>88.9708862</v>
      </c>
      <c r="E27" s="52">
        <v>5.3689327</v>
      </c>
      <c r="F27" s="52">
        <v>0.0</v>
      </c>
      <c r="G27" s="52">
        <v>92.0388489</v>
      </c>
      <c r="H27" s="52">
        <v>101.24273</v>
      </c>
      <c r="I27" s="52">
        <v>116.58254</v>
      </c>
      <c r="J27" s="52">
        <v>59.0582619</v>
      </c>
      <c r="K27" s="52">
        <v>11.5048561</v>
      </c>
      <c r="L27" s="52">
        <v>39.1165085</v>
      </c>
      <c r="M27" s="52">
        <v>158.76701</v>
      </c>
      <c r="N27" s="52">
        <v>42.1844711</v>
      </c>
      <c r="O27" s="52">
        <v>26.077673</v>
      </c>
      <c r="P27" s="52">
        <v>179.47575</v>
      </c>
      <c r="Q27" s="52">
        <v>179.47575</v>
      </c>
      <c r="R27" s="52">
        <v>179.47575</v>
      </c>
      <c r="S27" s="52">
        <v>179.47575</v>
      </c>
      <c r="T27" s="52">
        <v>37.582531</v>
      </c>
      <c r="U27" s="52">
        <v>37.582531</v>
      </c>
      <c r="V27" s="52">
        <v>191.7476</v>
      </c>
      <c r="W27" s="52">
        <v>230.86411</v>
      </c>
      <c r="X27" s="52">
        <v>230.09712</v>
      </c>
      <c r="Y27" s="52">
        <v>250.80586</v>
      </c>
      <c r="Z27" s="52">
        <v>206.32042</v>
      </c>
      <c r="AA27" s="52">
        <v>181.77672</v>
      </c>
      <c r="AB27" s="52">
        <v>200.18449</v>
      </c>
      <c r="AC27" s="52">
        <v>262.31073</v>
      </c>
      <c r="AD27" s="52">
        <v>231.6311</v>
      </c>
      <c r="AE27" s="52">
        <v>212.45634</v>
      </c>
      <c r="AF27" s="52">
        <v>266.91266</v>
      </c>
      <c r="AG27" s="52">
        <v>233.93207</v>
      </c>
    </row>
    <row r="28">
      <c r="B28" s="46"/>
      <c r="C28" s="17">
        <v>10.0</v>
      </c>
      <c r="D28" s="52">
        <v>92.8058395</v>
      </c>
      <c r="E28" s="52">
        <v>3.8349519</v>
      </c>
      <c r="F28" s="52">
        <v>0.0</v>
      </c>
      <c r="G28" s="52">
        <v>105.84467</v>
      </c>
      <c r="H28" s="52">
        <v>86.6699142</v>
      </c>
      <c r="I28" s="52">
        <v>102.00972</v>
      </c>
      <c r="J28" s="52">
        <v>50.6213646</v>
      </c>
      <c r="K28" s="52">
        <v>17.6407795</v>
      </c>
      <c r="L28" s="52">
        <v>37.582531</v>
      </c>
      <c r="M28" s="52">
        <v>142.66022</v>
      </c>
      <c r="N28" s="52">
        <v>40.6504898</v>
      </c>
      <c r="O28" s="52">
        <v>32.980587</v>
      </c>
      <c r="P28" s="52">
        <v>174.10683</v>
      </c>
      <c r="Q28" s="52">
        <v>174.10683</v>
      </c>
      <c r="R28" s="52">
        <v>174.10683</v>
      </c>
      <c r="S28" s="52">
        <v>174.10683</v>
      </c>
      <c r="T28" s="52">
        <v>40.6504898</v>
      </c>
      <c r="U28" s="52">
        <v>40.6504898</v>
      </c>
      <c r="V28" s="52">
        <v>197.11653</v>
      </c>
      <c r="W28" s="52">
        <v>220.89323</v>
      </c>
      <c r="X28" s="52">
        <v>226.26216</v>
      </c>
      <c r="Y28" s="52">
        <v>246.20392</v>
      </c>
      <c r="Z28" s="52">
        <v>184.0777</v>
      </c>
      <c r="AA28" s="52">
        <v>181.77672</v>
      </c>
      <c r="AB28" s="52">
        <v>195.58255</v>
      </c>
      <c r="AC28" s="52">
        <v>247.7379</v>
      </c>
      <c r="AD28" s="52">
        <v>233.93207</v>
      </c>
      <c r="AE28" s="52">
        <v>221.66022</v>
      </c>
      <c r="AF28" s="52">
        <v>273.04858</v>
      </c>
      <c r="AG28" s="52">
        <v>243.90294</v>
      </c>
    </row>
    <row r="29">
      <c r="B29" s="46"/>
      <c r="C29" s="17">
        <v>11.0</v>
      </c>
      <c r="D29" s="52">
        <v>89.7378769</v>
      </c>
      <c r="E29" s="52">
        <v>3.8349519</v>
      </c>
      <c r="F29" s="52">
        <v>0.0</v>
      </c>
      <c r="G29" s="52">
        <v>121.18448</v>
      </c>
      <c r="H29" s="52">
        <v>72.86409</v>
      </c>
      <c r="I29" s="52">
        <v>74.3980713</v>
      </c>
      <c r="J29" s="52">
        <v>36.8155403</v>
      </c>
      <c r="K29" s="52">
        <v>42.1844711</v>
      </c>
      <c r="L29" s="52">
        <v>35.281559</v>
      </c>
      <c r="M29" s="52">
        <v>136.52429</v>
      </c>
      <c r="N29" s="52">
        <v>40.6504898</v>
      </c>
      <c r="O29" s="52">
        <v>36.8155403</v>
      </c>
      <c r="P29" s="52">
        <v>170.27187</v>
      </c>
      <c r="Q29" s="52">
        <v>170.27187</v>
      </c>
      <c r="R29" s="52">
        <v>170.27187</v>
      </c>
      <c r="S29" s="52">
        <v>170.27187</v>
      </c>
      <c r="T29" s="52">
        <v>46.0194244</v>
      </c>
      <c r="U29" s="52">
        <v>46.0194244</v>
      </c>
      <c r="V29" s="52">
        <v>195.58255</v>
      </c>
      <c r="W29" s="52">
        <v>207.8544</v>
      </c>
      <c r="X29" s="52">
        <v>214.75731</v>
      </c>
      <c r="Y29" s="52">
        <v>242.36896</v>
      </c>
      <c r="Z29" s="52">
        <v>173.33983</v>
      </c>
      <c r="AA29" s="52">
        <v>187.14566</v>
      </c>
      <c r="AB29" s="52">
        <v>190.98061</v>
      </c>
      <c r="AC29" s="52">
        <v>239.30101</v>
      </c>
      <c r="AD29" s="52">
        <v>234.69907</v>
      </c>
      <c r="AE29" s="52">
        <v>227.79614</v>
      </c>
      <c r="AF29" s="52">
        <v>267.67966</v>
      </c>
      <c r="AG29" s="52">
        <v>247.7379</v>
      </c>
    </row>
    <row r="30">
      <c r="B30" s="46"/>
      <c r="C30" s="17">
        <v>12.0</v>
      </c>
      <c r="D30" s="52">
        <v>82.8349609</v>
      </c>
      <c r="E30" s="52">
        <v>1.5339808</v>
      </c>
      <c r="F30" s="52">
        <v>0.7669904</v>
      </c>
      <c r="G30" s="52">
        <v>131.15536</v>
      </c>
      <c r="H30" s="52">
        <v>61.35923</v>
      </c>
      <c r="I30" s="52">
        <v>54.4563179</v>
      </c>
      <c r="J30" s="52">
        <v>30.679615</v>
      </c>
      <c r="K30" s="52">
        <v>88.2038956</v>
      </c>
      <c r="L30" s="52">
        <v>30.679615</v>
      </c>
      <c r="M30" s="52">
        <v>29.9126263</v>
      </c>
      <c r="N30" s="52">
        <v>38.3495178</v>
      </c>
      <c r="O30" s="52">
        <v>76.6990356</v>
      </c>
      <c r="P30" s="52">
        <v>169.50488</v>
      </c>
      <c r="Q30" s="52">
        <v>169.50488</v>
      </c>
      <c r="R30" s="52">
        <v>169.50488</v>
      </c>
      <c r="S30" s="52">
        <v>169.50488</v>
      </c>
      <c r="T30" s="52">
        <v>47.5534058</v>
      </c>
      <c r="U30" s="52">
        <v>47.5534058</v>
      </c>
      <c r="V30" s="52">
        <v>194.04857</v>
      </c>
      <c r="W30" s="52">
        <v>203.25246</v>
      </c>
      <c r="X30" s="52">
        <v>204.78644</v>
      </c>
      <c r="Y30" s="52">
        <v>240.06799</v>
      </c>
      <c r="Z30" s="52">
        <v>169.50488</v>
      </c>
      <c r="AA30" s="52">
        <v>193.28159</v>
      </c>
      <c r="AB30" s="52">
        <v>171.80585</v>
      </c>
      <c r="AC30" s="52">
        <v>227.02916</v>
      </c>
      <c r="AD30" s="52">
        <v>224.72818</v>
      </c>
      <c r="AE30" s="52">
        <v>237.00003</v>
      </c>
      <c r="AF30" s="52">
        <v>266.91266</v>
      </c>
      <c r="AG30" s="52">
        <v>250.03886</v>
      </c>
    </row>
    <row r="31">
      <c r="B31" s="46"/>
      <c r="C31" s="17">
        <v>13.0</v>
      </c>
      <c r="D31" s="52">
        <v>73.6310806</v>
      </c>
      <c r="E31" s="52">
        <v>1.5339808</v>
      </c>
      <c r="F31" s="52">
        <v>11.5048561</v>
      </c>
      <c r="G31" s="52">
        <v>136.52429</v>
      </c>
      <c r="H31" s="52">
        <v>57.5242805</v>
      </c>
      <c r="I31" s="52">
        <v>45.2524338</v>
      </c>
      <c r="J31" s="52">
        <v>28.3786449</v>
      </c>
      <c r="K31" s="52">
        <v>105.84467</v>
      </c>
      <c r="L31" s="52">
        <v>27.6116543</v>
      </c>
      <c r="M31" s="52">
        <v>26.8446636</v>
      </c>
      <c r="N31" s="52">
        <v>35.281559</v>
      </c>
      <c r="O31" s="52">
        <v>134.22331</v>
      </c>
      <c r="P31" s="52">
        <v>167.9709</v>
      </c>
      <c r="Q31" s="52">
        <v>167.9709</v>
      </c>
      <c r="R31" s="52">
        <v>167.9709</v>
      </c>
      <c r="S31" s="52">
        <v>167.9709</v>
      </c>
      <c r="T31" s="52">
        <v>48.3203964</v>
      </c>
      <c r="U31" s="52">
        <v>48.3203964</v>
      </c>
      <c r="V31" s="52">
        <v>197.88351</v>
      </c>
      <c r="W31" s="52">
        <v>101.24273</v>
      </c>
      <c r="X31" s="52">
        <v>210.92236</v>
      </c>
      <c r="Y31" s="52">
        <v>233.16508</v>
      </c>
      <c r="Z31" s="52">
        <v>170.27187</v>
      </c>
      <c r="AA31" s="52">
        <v>208.62138</v>
      </c>
      <c r="AB31" s="52">
        <v>181.77672</v>
      </c>
      <c r="AC31" s="52">
        <v>206.32042</v>
      </c>
      <c r="AD31" s="52">
        <v>224.72818</v>
      </c>
      <c r="AE31" s="52">
        <v>264.61169</v>
      </c>
      <c r="AF31" s="52">
        <v>263.0777</v>
      </c>
      <c r="AG31" s="52">
        <v>255.40781</v>
      </c>
    </row>
    <row r="32">
      <c r="B32" s="46"/>
      <c r="C32" s="17">
        <v>14.0</v>
      </c>
      <c r="D32" s="52">
        <v>62.8932114</v>
      </c>
      <c r="E32" s="52">
        <v>-0.7669904</v>
      </c>
      <c r="F32" s="52">
        <v>36.8155403</v>
      </c>
      <c r="G32" s="52">
        <v>0.0</v>
      </c>
      <c r="H32" s="52">
        <v>0.0</v>
      </c>
      <c r="I32" s="52">
        <v>35.281559</v>
      </c>
      <c r="J32" s="52">
        <v>54.4563179</v>
      </c>
      <c r="K32" s="52">
        <v>51.3883553</v>
      </c>
      <c r="L32" s="52">
        <v>22.2427216</v>
      </c>
      <c r="M32" s="52">
        <v>23.7767029</v>
      </c>
      <c r="N32" s="52">
        <v>30.679615</v>
      </c>
      <c r="O32" s="52">
        <v>145.72818</v>
      </c>
      <c r="P32" s="52">
        <v>166.43692</v>
      </c>
      <c r="Q32" s="52">
        <v>166.43692</v>
      </c>
      <c r="R32" s="52">
        <v>166.43692</v>
      </c>
      <c r="S32" s="52">
        <v>166.43692</v>
      </c>
      <c r="T32" s="52">
        <v>227.02916</v>
      </c>
      <c r="U32" s="52">
        <v>227.02916</v>
      </c>
      <c r="V32" s="52">
        <v>200.95148</v>
      </c>
      <c r="W32" s="52">
        <v>91.2718582</v>
      </c>
      <c r="X32" s="52">
        <v>194.81557</v>
      </c>
      <c r="Y32" s="52">
        <v>227.02916</v>
      </c>
      <c r="Z32" s="52">
        <v>212.45634</v>
      </c>
      <c r="AA32" s="52">
        <v>230.09712</v>
      </c>
      <c r="AB32" s="52">
        <v>204.01944</v>
      </c>
      <c r="AC32" s="52">
        <v>174.10683</v>
      </c>
      <c r="AD32" s="52">
        <v>248.50488</v>
      </c>
      <c r="AE32" s="52">
        <v>254.64081</v>
      </c>
      <c r="AF32" s="52">
        <v>246.9709</v>
      </c>
      <c r="AG32" s="52">
        <v>258.47577</v>
      </c>
    </row>
    <row r="33">
      <c r="B33" s="46"/>
      <c r="C33" s="17">
        <v>15.0</v>
      </c>
      <c r="D33" s="52">
        <v>55.2233086</v>
      </c>
      <c r="E33" s="52">
        <v>-2.3009713</v>
      </c>
      <c r="F33" s="52">
        <v>36.8155403</v>
      </c>
      <c r="G33" s="52">
        <v>0.0</v>
      </c>
      <c r="H33" s="52">
        <v>0.0</v>
      </c>
      <c r="I33" s="52">
        <v>23.7767029</v>
      </c>
      <c r="J33" s="52">
        <v>82.8349609</v>
      </c>
      <c r="K33" s="52">
        <v>46.0194244</v>
      </c>
      <c r="L33" s="52">
        <v>19.1747589</v>
      </c>
      <c r="M33" s="52">
        <v>22.2427216</v>
      </c>
      <c r="N33" s="52">
        <v>26.077673</v>
      </c>
      <c r="O33" s="52">
        <v>16.8737888</v>
      </c>
      <c r="P33" s="52">
        <v>166.43692</v>
      </c>
      <c r="Q33" s="52">
        <v>166.43692</v>
      </c>
      <c r="R33" s="52">
        <v>166.43692</v>
      </c>
      <c r="S33" s="52">
        <v>166.43692</v>
      </c>
      <c r="T33" s="52">
        <v>233.93207</v>
      </c>
      <c r="U33" s="52">
        <v>233.93207</v>
      </c>
      <c r="V33" s="52">
        <v>217.82527</v>
      </c>
      <c r="W33" s="52">
        <v>82.8349609</v>
      </c>
      <c r="X33" s="52">
        <v>189.44662</v>
      </c>
      <c r="Y33" s="52">
        <v>213.99033</v>
      </c>
      <c r="Z33" s="52">
        <v>186.37866</v>
      </c>
      <c r="AA33" s="52">
        <v>253.10683</v>
      </c>
      <c r="AB33" s="52">
        <v>248.50488</v>
      </c>
      <c r="AC33" s="52">
        <v>248.50488</v>
      </c>
      <c r="AD33" s="52">
        <v>237.00003</v>
      </c>
      <c r="AE33" s="52">
        <v>243.13596</v>
      </c>
      <c r="AF33" s="52">
        <v>256.1748</v>
      </c>
      <c r="AG33" s="52">
        <v>263.0777</v>
      </c>
    </row>
    <row r="34">
      <c r="B34" s="46"/>
      <c r="C34" s="17">
        <v>16.0</v>
      </c>
      <c r="D34" s="52">
        <v>42.9514618</v>
      </c>
      <c r="E34" s="52">
        <v>-3.8349519</v>
      </c>
      <c r="F34" s="52">
        <v>4.6019425</v>
      </c>
      <c r="G34" s="52">
        <v>0.0</v>
      </c>
      <c r="H34" s="52">
        <v>0.0</v>
      </c>
      <c r="I34" s="52">
        <v>0.0</v>
      </c>
      <c r="J34" s="52">
        <v>98.9417572</v>
      </c>
      <c r="K34" s="52">
        <v>41.4174805</v>
      </c>
      <c r="L34" s="52">
        <v>13.0388365</v>
      </c>
      <c r="M34" s="52">
        <v>20.7087402</v>
      </c>
      <c r="N34" s="52">
        <v>128.85439</v>
      </c>
      <c r="O34" s="52">
        <v>23.0097122</v>
      </c>
      <c r="P34" s="52">
        <v>167.2039</v>
      </c>
      <c r="Q34" s="52">
        <v>167.2039</v>
      </c>
      <c r="R34" s="52">
        <v>167.2039</v>
      </c>
      <c r="S34" s="52">
        <v>167.2039</v>
      </c>
      <c r="T34" s="52">
        <v>227.79614</v>
      </c>
      <c r="U34" s="52">
        <v>227.79614</v>
      </c>
      <c r="V34" s="52">
        <v>231.6311</v>
      </c>
      <c r="W34" s="52">
        <v>79.7669983</v>
      </c>
      <c r="X34" s="52">
        <v>189.44662</v>
      </c>
      <c r="Y34" s="52">
        <v>210.92236</v>
      </c>
      <c r="Z34" s="52">
        <v>177.94177</v>
      </c>
      <c r="AA34" s="52">
        <v>262.31073</v>
      </c>
      <c r="AB34" s="52">
        <v>263.0777</v>
      </c>
      <c r="AC34" s="52">
        <v>250.80586</v>
      </c>
      <c r="AD34" s="52">
        <v>229.33012</v>
      </c>
      <c r="AE34" s="52">
        <v>241.60197</v>
      </c>
      <c r="AF34" s="52">
        <v>263.0777</v>
      </c>
      <c r="AG34" s="52">
        <v>270.74762</v>
      </c>
    </row>
    <row r="35">
      <c r="B35" s="46"/>
      <c r="C35" s="17">
        <v>17.0</v>
      </c>
      <c r="D35" s="52">
        <v>29.1456356</v>
      </c>
      <c r="E35" s="52">
        <v>-5.3689327</v>
      </c>
      <c r="F35" s="52">
        <v>5.3689327</v>
      </c>
      <c r="G35" s="52">
        <v>0.0</v>
      </c>
      <c r="H35" s="52">
        <v>0.0</v>
      </c>
      <c r="I35" s="52">
        <v>0.0</v>
      </c>
      <c r="J35" s="52">
        <v>126.55341</v>
      </c>
      <c r="K35" s="52">
        <v>32.980587</v>
      </c>
      <c r="L35" s="52">
        <v>12.2718468</v>
      </c>
      <c r="M35" s="52">
        <v>19.1747589</v>
      </c>
      <c r="N35" s="52">
        <v>136.52429</v>
      </c>
      <c r="O35" s="52">
        <v>29.9126263</v>
      </c>
      <c r="P35" s="52">
        <v>204.78644</v>
      </c>
      <c r="Q35" s="52">
        <v>204.78644</v>
      </c>
      <c r="R35" s="52">
        <v>204.78644</v>
      </c>
      <c r="S35" s="52">
        <v>204.78644</v>
      </c>
      <c r="T35" s="52">
        <v>215.52431</v>
      </c>
      <c r="U35" s="52">
        <v>215.52431</v>
      </c>
      <c r="V35" s="52">
        <v>238.53401</v>
      </c>
      <c r="W35" s="52">
        <v>77.4660263</v>
      </c>
      <c r="X35" s="52">
        <v>197.88351</v>
      </c>
      <c r="Y35" s="52">
        <v>217.05829</v>
      </c>
      <c r="Z35" s="52">
        <v>170.27187</v>
      </c>
      <c r="AA35" s="52">
        <v>267.67966</v>
      </c>
      <c r="AB35" s="52">
        <v>258.47577</v>
      </c>
      <c r="AC35" s="52">
        <v>254.64081</v>
      </c>
      <c r="AD35" s="52">
        <v>218.59227</v>
      </c>
      <c r="AE35" s="52">
        <v>237.76703</v>
      </c>
      <c r="AF35" s="52">
        <v>258.47577</v>
      </c>
      <c r="AG35" s="52">
        <v>269.21362</v>
      </c>
    </row>
    <row r="36">
      <c r="B36" s="46"/>
      <c r="C36" s="17">
        <v>18.0</v>
      </c>
      <c r="D36" s="52">
        <v>16.8737888</v>
      </c>
      <c r="E36" s="52">
        <v>-5.3689327</v>
      </c>
      <c r="F36" s="52">
        <v>5.3689327</v>
      </c>
      <c r="G36" s="52">
        <v>0.0</v>
      </c>
      <c r="H36" s="52">
        <v>7.6699038</v>
      </c>
      <c r="I36" s="52">
        <v>-0.7669904</v>
      </c>
      <c r="J36" s="52">
        <v>136.52429</v>
      </c>
      <c r="K36" s="52">
        <v>26.8446636</v>
      </c>
      <c r="L36" s="52">
        <v>9.2038851</v>
      </c>
      <c r="M36" s="52">
        <v>19.1747589</v>
      </c>
      <c r="N36" s="52">
        <v>140.35924</v>
      </c>
      <c r="O36" s="52">
        <v>39.1165085</v>
      </c>
      <c r="P36" s="52">
        <v>221.66022</v>
      </c>
      <c r="Q36" s="52">
        <v>221.66022</v>
      </c>
      <c r="R36" s="52">
        <v>221.66022</v>
      </c>
      <c r="S36" s="52">
        <v>221.66022</v>
      </c>
      <c r="T36" s="52">
        <v>224.72818</v>
      </c>
      <c r="U36" s="52">
        <v>224.72818</v>
      </c>
      <c r="V36" s="52">
        <v>237.76703</v>
      </c>
      <c r="W36" s="52">
        <v>75.165062</v>
      </c>
      <c r="X36" s="52">
        <v>190.98061</v>
      </c>
      <c r="Y36" s="52">
        <v>212.45634</v>
      </c>
      <c r="Z36" s="52">
        <v>120.41749</v>
      </c>
      <c r="AA36" s="52">
        <v>260.77673</v>
      </c>
      <c r="AB36" s="52">
        <v>251.57285</v>
      </c>
      <c r="AC36" s="52">
        <v>234.69907</v>
      </c>
      <c r="AD36" s="52">
        <v>215.52431</v>
      </c>
      <c r="AE36" s="52">
        <v>228.56314</v>
      </c>
      <c r="AF36" s="52">
        <v>256.94177</v>
      </c>
      <c r="AG36" s="52">
        <v>238.53401</v>
      </c>
    </row>
    <row r="37">
      <c r="B37" s="46"/>
      <c r="C37" s="17">
        <v>19.0</v>
      </c>
      <c r="D37" s="52">
        <v>8.4368944</v>
      </c>
      <c r="E37" s="52">
        <v>-5.3689327</v>
      </c>
      <c r="F37" s="52">
        <v>5.3689327</v>
      </c>
      <c r="G37" s="52">
        <v>0.0</v>
      </c>
      <c r="H37" s="52">
        <v>25.3106823</v>
      </c>
      <c r="I37" s="52">
        <v>-2.3009713</v>
      </c>
      <c r="J37" s="52">
        <v>136.52429</v>
      </c>
      <c r="K37" s="52">
        <v>20.7087402</v>
      </c>
      <c r="L37" s="52">
        <v>9.2038851</v>
      </c>
      <c r="M37" s="52">
        <v>20.7087402</v>
      </c>
      <c r="N37" s="52">
        <v>142.66022</v>
      </c>
      <c r="O37" s="52">
        <v>46.7864151</v>
      </c>
      <c r="P37" s="52">
        <v>213.99033</v>
      </c>
      <c r="Q37" s="52">
        <v>213.99033</v>
      </c>
      <c r="R37" s="52">
        <v>213.99033</v>
      </c>
      <c r="S37" s="52">
        <v>213.99033</v>
      </c>
      <c r="T37" s="52">
        <v>216.29129</v>
      </c>
      <c r="U37" s="52">
        <v>216.29129</v>
      </c>
      <c r="V37" s="52">
        <v>236.23305</v>
      </c>
      <c r="W37" s="52">
        <v>72.86409</v>
      </c>
      <c r="X37" s="52">
        <v>189.44662</v>
      </c>
      <c r="Y37" s="52">
        <v>218.59227</v>
      </c>
      <c r="Z37" s="52">
        <v>92.8058395</v>
      </c>
      <c r="AA37" s="52">
        <v>257.70877</v>
      </c>
      <c r="AB37" s="52">
        <v>253.87383</v>
      </c>
      <c r="AC37" s="52">
        <v>227.02916</v>
      </c>
      <c r="AD37" s="52">
        <v>205.55342</v>
      </c>
      <c r="AE37" s="52">
        <v>230.86411</v>
      </c>
      <c r="AF37" s="52">
        <v>253.87383</v>
      </c>
      <c r="AG37" s="52">
        <v>246.9709</v>
      </c>
    </row>
    <row r="38">
      <c r="B38" s="46"/>
      <c r="C38" s="17">
        <v>20.0</v>
      </c>
      <c r="D38" s="52">
        <v>6.1359234</v>
      </c>
      <c r="E38" s="52">
        <v>-2.3009713</v>
      </c>
      <c r="F38" s="52">
        <v>5.3689327</v>
      </c>
      <c r="G38" s="52">
        <v>0.0</v>
      </c>
      <c r="H38" s="52">
        <v>61.35923</v>
      </c>
      <c r="I38" s="52">
        <v>-3.0679617</v>
      </c>
      <c r="J38" s="52">
        <v>140.35924</v>
      </c>
      <c r="K38" s="52">
        <v>15.3398075</v>
      </c>
      <c r="L38" s="52">
        <v>7.6699038</v>
      </c>
      <c r="M38" s="52">
        <v>30.679615</v>
      </c>
      <c r="N38" s="52">
        <v>144.96118</v>
      </c>
      <c r="O38" s="52">
        <v>50.6213646</v>
      </c>
      <c r="P38" s="52">
        <v>200.95148</v>
      </c>
      <c r="Q38" s="52">
        <v>200.95148</v>
      </c>
      <c r="R38" s="52">
        <v>200.95148</v>
      </c>
      <c r="S38" s="52">
        <v>200.95148</v>
      </c>
      <c r="T38" s="52">
        <v>213.22333</v>
      </c>
      <c r="U38" s="52">
        <v>213.22333</v>
      </c>
      <c r="V38" s="52">
        <v>234.69907</v>
      </c>
      <c r="W38" s="52">
        <v>68.262146</v>
      </c>
      <c r="X38" s="52">
        <v>193.28159</v>
      </c>
      <c r="Y38" s="52">
        <v>237.76703</v>
      </c>
      <c r="Z38" s="52">
        <v>91.2718582</v>
      </c>
      <c r="AA38" s="52">
        <v>232.39809</v>
      </c>
      <c r="AB38" s="52">
        <v>249.27188</v>
      </c>
      <c r="AC38" s="52">
        <v>230.86411</v>
      </c>
      <c r="AD38" s="52">
        <v>194.04857</v>
      </c>
      <c r="AE38" s="52">
        <v>234.69907</v>
      </c>
      <c r="AF38" s="52">
        <v>250.03886</v>
      </c>
      <c r="AG38" s="52">
        <v>262.31073</v>
      </c>
    </row>
    <row r="39">
      <c r="B39" s="46"/>
      <c r="C39" s="17">
        <v>21.0</v>
      </c>
      <c r="D39" s="52">
        <v>3.8349519</v>
      </c>
      <c r="E39" s="52">
        <v>-0.7669904</v>
      </c>
      <c r="F39" s="52">
        <v>5.3689327</v>
      </c>
      <c r="G39" s="52">
        <v>0.0</v>
      </c>
      <c r="H39" s="52">
        <v>87.4369049</v>
      </c>
      <c r="I39" s="52">
        <v>-4.6019425</v>
      </c>
      <c r="J39" s="52">
        <v>145.72818</v>
      </c>
      <c r="K39" s="52">
        <v>13.8058271</v>
      </c>
      <c r="L39" s="52">
        <v>5.3689327</v>
      </c>
      <c r="M39" s="52">
        <v>88.2038956</v>
      </c>
      <c r="N39" s="52">
        <v>151.09711</v>
      </c>
      <c r="O39" s="52">
        <v>94.3398209</v>
      </c>
      <c r="P39" s="52">
        <v>190.98061</v>
      </c>
      <c r="Q39" s="52">
        <v>190.98061</v>
      </c>
      <c r="R39" s="52">
        <v>190.98061</v>
      </c>
      <c r="S39" s="52">
        <v>190.98061</v>
      </c>
      <c r="T39" s="52">
        <v>213.99033</v>
      </c>
      <c r="U39" s="52">
        <v>213.99033</v>
      </c>
      <c r="V39" s="52">
        <v>229.33012</v>
      </c>
      <c r="W39" s="52">
        <v>65.961174</v>
      </c>
      <c r="X39" s="52">
        <v>203.25246</v>
      </c>
      <c r="Y39" s="52">
        <v>230.09712</v>
      </c>
      <c r="Z39" s="52">
        <v>93.5728302</v>
      </c>
      <c r="AA39" s="52">
        <v>204.78644</v>
      </c>
      <c r="AB39" s="52">
        <v>220.12624</v>
      </c>
      <c r="AC39" s="52">
        <v>227.02916</v>
      </c>
      <c r="AD39" s="52">
        <v>194.81557</v>
      </c>
      <c r="AE39" s="52">
        <v>232.39809</v>
      </c>
      <c r="AF39" s="52">
        <v>250.80586</v>
      </c>
      <c r="AG39" s="52">
        <v>276.88354</v>
      </c>
    </row>
    <row r="40">
      <c r="B40" s="46"/>
      <c r="C40" s="17">
        <v>22.0</v>
      </c>
      <c r="D40" s="52">
        <v>0.0</v>
      </c>
      <c r="E40" s="52">
        <v>0.0</v>
      </c>
      <c r="F40" s="52">
        <v>6.9029136</v>
      </c>
      <c r="G40" s="52">
        <v>0.7669904</v>
      </c>
      <c r="H40" s="52">
        <v>95.8738022</v>
      </c>
      <c r="I40" s="52">
        <v>-3.0679617</v>
      </c>
      <c r="J40" s="52">
        <v>149.56313</v>
      </c>
      <c r="K40" s="52">
        <v>13.8058271</v>
      </c>
      <c r="L40" s="52">
        <v>3.0679617</v>
      </c>
      <c r="M40" s="52">
        <v>133.45633</v>
      </c>
      <c r="N40" s="52">
        <v>162.60196</v>
      </c>
      <c r="O40" s="52">
        <v>144.1942</v>
      </c>
      <c r="P40" s="52">
        <v>181.00974</v>
      </c>
      <c r="Q40" s="52">
        <v>181.00974</v>
      </c>
      <c r="R40" s="52">
        <v>181.00974</v>
      </c>
      <c r="S40" s="52">
        <v>181.00974</v>
      </c>
      <c r="T40" s="52">
        <v>210.92236</v>
      </c>
      <c r="U40" s="52">
        <v>210.92236</v>
      </c>
      <c r="V40" s="52">
        <v>221.66022</v>
      </c>
      <c r="W40" s="52">
        <v>66.7281647</v>
      </c>
      <c r="X40" s="52">
        <v>197.88351</v>
      </c>
      <c r="Y40" s="52">
        <v>219.35925</v>
      </c>
      <c r="Z40" s="52">
        <v>95.8738022</v>
      </c>
      <c r="AA40" s="52">
        <v>195.58255</v>
      </c>
      <c r="AB40" s="52">
        <v>204.01944</v>
      </c>
      <c r="AC40" s="52">
        <v>215.52431</v>
      </c>
      <c r="AD40" s="52">
        <v>187.14566</v>
      </c>
      <c r="AE40" s="52">
        <v>232.39809</v>
      </c>
      <c r="AF40" s="52">
        <v>256.1748</v>
      </c>
      <c r="AG40" s="52">
        <v>264.61169</v>
      </c>
    </row>
    <row r="41">
      <c r="B41" s="46"/>
      <c r="C41" s="17">
        <v>23.0</v>
      </c>
      <c r="D41" s="52">
        <v>-0.7669904</v>
      </c>
      <c r="E41" s="52">
        <v>3.8349519</v>
      </c>
      <c r="F41" s="52">
        <v>8.4368944</v>
      </c>
      <c r="G41" s="52">
        <v>15.3398075</v>
      </c>
      <c r="H41" s="52">
        <v>120.41749</v>
      </c>
      <c r="I41" s="52">
        <v>-0.7669904</v>
      </c>
      <c r="J41" s="52">
        <v>151.09711</v>
      </c>
      <c r="K41" s="52">
        <v>13.8058271</v>
      </c>
      <c r="L41" s="52">
        <v>3.8349519</v>
      </c>
      <c r="M41" s="52">
        <v>145.72818</v>
      </c>
      <c r="N41" s="52">
        <v>177.17477</v>
      </c>
      <c r="O41" s="52">
        <v>148.02914</v>
      </c>
      <c r="P41" s="52">
        <v>131.15536</v>
      </c>
      <c r="Q41" s="52">
        <v>131.15536</v>
      </c>
      <c r="R41" s="52">
        <v>131.15536</v>
      </c>
      <c r="S41" s="52">
        <v>131.15536</v>
      </c>
      <c r="T41" s="52">
        <v>200.95148</v>
      </c>
      <c r="U41" s="52">
        <v>200.95148</v>
      </c>
      <c r="V41" s="52">
        <v>220.12624</v>
      </c>
      <c r="W41" s="52">
        <v>79.7669983</v>
      </c>
      <c r="X41" s="52">
        <v>190.21362</v>
      </c>
      <c r="Y41" s="52">
        <v>223.9612</v>
      </c>
      <c r="Z41" s="52">
        <v>99.7087479</v>
      </c>
      <c r="AA41" s="52">
        <v>197.11653</v>
      </c>
      <c r="AB41" s="52">
        <v>202.48546</v>
      </c>
      <c r="AC41" s="52">
        <v>213.22333</v>
      </c>
      <c r="AD41" s="52">
        <v>180.24274</v>
      </c>
      <c r="AE41" s="52">
        <v>247.7379</v>
      </c>
      <c r="AF41" s="52">
        <v>255.40781</v>
      </c>
      <c r="AG41" s="52">
        <v>246.9709</v>
      </c>
    </row>
    <row r="42">
      <c r="B42" s="46"/>
      <c r="C42" s="17">
        <v>24.0</v>
      </c>
      <c r="D42" s="52">
        <v>0.0</v>
      </c>
      <c r="E42" s="52">
        <v>4.6019425</v>
      </c>
      <c r="F42" s="52">
        <v>12.2718468</v>
      </c>
      <c r="G42" s="52">
        <v>72.0970993</v>
      </c>
      <c r="H42" s="52">
        <v>127.3204</v>
      </c>
      <c r="I42" s="52">
        <v>0.0</v>
      </c>
      <c r="J42" s="52">
        <v>155.69905</v>
      </c>
      <c r="K42" s="52">
        <v>12.2718468</v>
      </c>
      <c r="L42" s="52">
        <v>3.8349519</v>
      </c>
      <c r="M42" s="52">
        <v>155.69905</v>
      </c>
      <c r="N42" s="52">
        <v>190.98061</v>
      </c>
      <c r="O42" s="52">
        <v>145.72818</v>
      </c>
      <c r="P42" s="52">
        <v>95.8738022</v>
      </c>
      <c r="Q42" s="52">
        <v>95.8738022</v>
      </c>
      <c r="R42" s="52">
        <v>95.8738022</v>
      </c>
      <c r="S42" s="52">
        <v>95.8738022</v>
      </c>
      <c r="T42" s="52">
        <v>192.51459</v>
      </c>
      <c r="U42" s="52">
        <v>192.51459</v>
      </c>
      <c r="V42" s="52">
        <v>217.82527</v>
      </c>
      <c r="W42" s="52">
        <v>118.11652</v>
      </c>
      <c r="X42" s="52">
        <v>180.24274</v>
      </c>
      <c r="Y42" s="52">
        <v>243.13596</v>
      </c>
      <c r="Z42" s="52">
        <v>104.31069</v>
      </c>
      <c r="AA42" s="52">
        <v>191.7476</v>
      </c>
      <c r="AB42" s="52">
        <v>195.58255</v>
      </c>
      <c r="AC42" s="52">
        <v>211.68935</v>
      </c>
      <c r="AD42" s="52">
        <v>183.3107</v>
      </c>
      <c r="AE42" s="52">
        <v>243.90294</v>
      </c>
      <c r="AF42" s="52">
        <v>256.94177</v>
      </c>
      <c r="AG42" s="52">
        <v>256.1748</v>
      </c>
    </row>
    <row r="43">
      <c r="B43" s="46"/>
      <c r="C43" s="17">
        <v>25.0</v>
      </c>
      <c r="D43" s="52">
        <v>-0.7669904</v>
      </c>
      <c r="E43" s="52">
        <v>4.6019425</v>
      </c>
      <c r="F43" s="52">
        <v>16.8737888</v>
      </c>
      <c r="G43" s="52">
        <v>112.74759</v>
      </c>
      <c r="H43" s="52">
        <v>128.0874</v>
      </c>
      <c r="I43" s="52">
        <v>7.6699038</v>
      </c>
      <c r="J43" s="52">
        <v>163.36896</v>
      </c>
      <c r="K43" s="52">
        <v>10.7378654</v>
      </c>
      <c r="L43" s="52">
        <v>5.3689327</v>
      </c>
      <c r="M43" s="52">
        <v>174.10683</v>
      </c>
      <c r="N43" s="52">
        <v>200.95148</v>
      </c>
      <c r="O43" s="52">
        <v>148.02914</v>
      </c>
      <c r="P43" s="52">
        <v>88.2038956</v>
      </c>
      <c r="Q43" s="52">
        <v>88.2038956</v>
      </c>
      <c r="R43" s="52">
        <v>88.2038956</v>
      </c>
      <c r="S43" s="52">
        <v>88.2038956</v>
      </c>
      <c r="T43" s="52">
        <v>191.7476</v>
      </c>
      <c r="U43" s="52">
        <v>191.7476</v>
      </c>
      <c r="V43" s="52">
        <v>209.38838</v>
      </c>
      <c r="W43" s="52">
        <v>160.30099</v>
      </c>
      <c r="X43" s="52">
        <v>175.64079</v>
      </c>
      <c r="Y43" s="52">
        <v>246.9709</v>
      </c>
      <c r="Z43" s="52">
        <v>117.34953</v>
      </c>
      <c r="AA43" s="52">
        <v>184.84468</v>
      </c>
      <c r="AB43" s="52">
        <v>200.18449</v>
      </c>
      <c r="AC43" s="52">
        <v>207.8544</v>
      </c>
      <c r="AD43" s="52">
        <v>211.68935</v>
      </c>
      <c r="AE43" s="52">
        <v>246.9709</v>
      </c>
      <c r="AF43" s="52">
        <v>253.10683</v>
      </c>
      <c r="AG43" s="52">
        <v>239.30101</v>
      </c>
    </row>
    <row r="44">
      <c r="B44" s="46"/>
      <c r="C44" s="17">
        <v>26.0</v>
      </c>
      <c r="D44" s="52">
        <v>-0.7669904</v>
      </c>
      <c r="E44" s="52">
        <v>4.6019425</v>
      </c>
      <c r="F44" s="52">
        <v>28.3786449</v>
      </c>
      <c r="G44" s="52">
        <v>112.74759</v>
      </c>
      <c r="H44" s="52">
        <v>133.45633</v>
      </c>
      <c r="I44" s="52">
        <v>13.8058271</v>
      </c>
      <c r="J44" s="52">
        <v>166.43692</v>
      </c>
      <c r="K44" s="52">
        <v>9.9708748</v>
      </c>
      <c r="L44" s="52">
        <v>9.2038851</v>
      </c>
      <c r="M44" s="52">
        <v>174.10683</v>
      </c>
      <c r="N44" s="52">
        <v>210.15536</v>
      </c>
      <c r="O44" s="52">
        <v>179.47575</v>
      </c>
      <c r="P44" s="52">
        <v>75.9320526</v>
      </c>
      <c r="Q44" s="52">
        <v>75.9320526</v>
      </c>
      <c r="R44" s="52">
        <v>75.9320526</v>
      </c>
      <c r="S44" s="52">
        <v>75.9320526</v>
      </c>
      <c r="T44" s="52">
        <v>191.7476</v>
      </c>
      <c r="U44" s="52">
        <v>191.7476</v>
      </c>
      <c r="V44" s="52">
        <v>207.8544</v>
      </c>
      <c r="W44" s="52">
        <v>164.13594</v>
      </c>
      <c r="X44" s="52">
        <v>176.40779</v>
      </c>
      <c r="Y44" s="52">
        <v>241.60197</v>
      </c>
      <c r="Z44" s="52">
        <v>168.73788</v>
      </c>
      <c r="AA44" s="52">
        <v>168.73788</v>
      </c>
      <c r="AB44" s="52">
        <v>211.68935</v>
      </c>
      <c r="AC44" s="52">
        <v>204.01944</v>
      </c>
      <c r="AD44" s="52">
        <v>242.36896</v>
      </c>
      <c r="AE44" s="52">
        <v>251.57285</v>
      </c>
      <c r="AF44" s="52">
        <v>243.90294</v>
      </c>
      <c r="AG44" s="52">
        <v>231.6311</v>
      </c>
    </row>
    <row r="45">
      <c r="B45" s="46"/>
      <c r="C45" s="17">
        <v>27.0</v>
      </c>
      <c r="D45" s="52">
        <v>0.0</v>
      </c>
      <c r="E45" s="52">
        <v>4.6019425</v>
      </c>
      <c r="F45" s="52">
        <v>71.3301086</v>
      </c>
      <c r="G45" s="52">
        <v>119.65051</v>
      </c>
      <c r="H45" s="52">
        <v>125.78642</v>
      </c>
      <c r="I45" s="52">
        <v>46.0194244</v>
      </c>
      <c r="J45" s="52">
        <v>166.43692</v>
      </c>
      <c r="K45" s="52">
        <v>9.9708748</v>
      </c>
      <c r="L45" s="52">
        <v>13.0388365</v>
      </c>
      <c r="M45" s="52">
        <v>167.2039</v>
      </c>
      <c r="N45" s="52">
        <v>216.29129</v>
      </c>
      <c r="O45" s="52">
        <v>185.61168</v>
      </c>
      <c r="P45" s="52">
        <v>71.3301086</v>
      </c>
      <c r="Q45" s="52">
        <v>71.3301086</v>
      </c>
      <c r="R45" s="52">
        <v>71.3301086</v>
      </c>
      <c r="S45" s="52">
        <v>71.3301086</v>
      </c>
      <c r="T45" s="52">
        <v>187.14566</v>
      </c>
      <c r="U45" s="52">
        <v>187.14566</v>
      </c>
      <c r="V45" s="52">
        <v>206.32042</v>
      </c>
      <c r="W45" s="52">
        <v>171.03886</v>
      </c>
      <c r="X45" s="52">
        <v>176.40779</v>
      </c>
      <c r="Y45" s="52">
        <v>240.06799</v>
      </c>
      <c r="Z45" s="52">
        <v>184.0777</v>
      </c>
      <c r="AA45" s="52">
        <v>158.76701</v>
      </c>
      <c r="AB45" s="52">
        <v>200.95148</v>
      </c>
      <c r="AC45" s="52">
        <v>203.25246</v>
      </c>
      <c r="AD45" s="52">
        <v>252.33984</v>
      </c>
      <c r="AE45" s="52">
        <v>243.90294</v>
      </c>
      <c r="AF45" s="52">
        <v>244.66994</v>
      </c>
      <c r="AG45" s="52">
        <v>235.46605</v>
      </c>
    </row>
    <row r="46">
      <c r="B46" s="46"/>
      <c r="C46" s="17">
        <v>28.0</v>
      </c>
      <c r="D46" s="52">
        <v>-0.7669904</v>
      </c>
      <c r="E46" s="52">
        <v>5.3689327</v>
      </c>
      <c r="F46" s="52">
        <v>95.1068115</v>
      </c>
      <c r="G46" s="52">
        <v>137.29128</v>
      </c>
      <c r="H46" s="52">
        <v>125.01943</v>
      </c>
      <c r="I46" s="52">
        <v>110.44662</v>
      </c>
      <c r="J46" s="52">
        <v>161.83498</v>
      </c>
      <c r="K46" s="52">
        <v>9.9708748</v>
      </c>
      <c r="L46" s="52">
        <v>19.1747589</v>
      </c>
      <c r="M46" s="52">
        <v>161.06798</v>
      </c>
      <c r="N46" s="52">
        <v>222.42722</v>
      </c>
      <c r="O46" s="52">
        <v>174.87381</v>
      </c>
      <c r="P46" s="52">
        <v>72.0970993</v>
      </c>
      <c r="Q46" s="52">
        <v>72.0970993</v>
      </c>
      <c r="R46" s="52">
        <v>72.0970993</v>
      </c>
      <c r="S46" s="52">
        <v>72.0970993</v>
      </c>
      <c r="T46" s="52">
        <v>176.40779</v>
      </c>
      <c r="U46" s="52">
        <v>176.40779</v>
      </c>
      <c r="V46" s="52">
        <v>203.25246</v>
      </c>
      <c r="W46" s="52">
        <v>191.7476</v>
      </c>
      <c r="X46" s="52">
        <v>174.10683</v>
      </c>
      <c r="Y46" s="52">
        <v>230.09712</v>
      </c>
      <c r="Z46" s="52">
        <v>190.98061</v>
      </c>
      <c r="AA46" s="52">
        <v>146.49516</v>
      </c>
      <c r="AB46" s="52">
        <v>197.11653</v>
      </c>
      <c r="AC46" s="52">
        <v>204.01944</v>
      </c>
      <c r="AD46" s="52">
        <v>254.64081</v>
      </c>
      <c r="AE46" s="52">
        <v>243.13596</v>
      </c>
      <c r="AF46" s="52">
        <v>245.43692</v>
      </c>
      <c r="AG46" s="52">
        <v>231.6311</v>
      </c>
    </row>
    <row r="47">
      <c r="B47" s="46"/>
      <c r="C47" s="17">
        <v>29.0</v>
      </c>
      <c r="D47" s="52">
        <v>-0.7669904</v>
      </c>
      <c r="E47" s="52">
        <v>4.6019425</v>
      </c>
      <c r="F47" s="52">
        <v>88.9708862</v>
      </c>
      <c r="G47" s="52">
        <v>138.05827</v>
      </c>
      <c r="H47" s="52">
        <v>130.38837</v>
      </c>
      <c r="I47" s="52">
        <v>124.25244</v>
      </c>
      <c r="J47" s="52">
        <v>155.69905</v>
      </c>
      <c r="K47" s="52">
        <v>10.7378654</v>
      </c>
      <c r="L47" s="52">
        <v>28.3786449</v>
      </c>
      <c r="M47" s="52">
        <v>154.16507</v>
      </c>
      <c r="N47" s="52">
        <v>220.89323</v>
      </c>
      <c r="O47" s="52">
        <v>170.27187</v>
      </c>
      <c r="P47" s="52">
        <v>72.86409</v>
      </c>
      <c r="Q47" s="52">
        <v>72.86409</v>
      </c>
      <c r="R47" s="52">
        <v>72.86409</v>
      </c>
      <c r="S47" s="52">
        <v>72.86409</v>
      </c>
      <c r="T47" s="52">
        <v>162.60196</v>
      </c>
      <c r="U47" s="52">
        <v>162.60196</v>
      </c>
      <c r="V47" s="52">
        <v>210.92236</v>
      </c>
      <c r="W47" s="52">
        <v>214.75731</v>
      </c>
      <c r="X47" s="52">
        <v>173.33983</v>
      </c>
      <c r="Y47" s="52">
        <v>211.68935</v>
      </c>
      <c r="Z47" s="52">
        <v>204.01944</v>
      </c>
      <c r="AA47" s="52">
        <v>131.15536</v>
      </c>
      <c r="AB47" s="52">
        <v>207.0874</v>
      </c>
      <c r="AC47" s="52">
        <v>199.4175</v>
      </c>
      <c r="AD47" s="52">
        <v>260.00974</v>
      </c>
      <c r="AE47" s="52">
        <v>250.80586</v>
      </c>
      <c r="AF47" s="52">
        <v>240.06799</v>
      </c>
      <c r="AG47" s="52">
        <v>227.02916</v>
      </c>
    </row>
    <row r="48">
      <c r="B48" s="46"/>
      <c r="C48" s="17">
        <v>30.0</v>
      </c>
      <c r="D48" s="52">
        <v>0.0</v>
      </c>
      <c r="E48" s="52">
        <v>4.6019425</v>
      </c>
      <c r="F48" s="52">
        <v>85.1359329</v>
      </c>
      <c r="G48" s="52">
        <v>133.45633</v>
      </c>
      <c r="H48" s="52">
        <v>124.25244</v>
      </c>
      <c r="I48" s="52">
        <v>135.75729</v>
      </c>
      <c r="J48" s="52">
        <v>152.63109</v>
      </c>
      <c r="K48" s="52">
        <v>10.7378654</v>
      </c>
      <c r="L48" s="52">
        <v>46.7864151</v>
      </c>
      <c r="M48" s="52">
        <v>145.72818</v>
      </c>
      <c r="N48" s="52">
        <v>217.82527</v>
      </c>
      <c r="O48" s="52">
        <v>176.40779</v>
      </c>
      <c r="P48" s="52">
        <v>76.6990356</v>
      </c>
      <c r="Q48" s="52">
        <v>76.6990356</v>
      </c>
      <c r="R48" s="52">
        <v>76.6990356</v>
      </c>
      <c r="S48" s="52">
        <v>76.6990356</v>
      </c>
      <c r="T48" s="52">
        <v>155.69905</v>
      </c>
      <c r="U48" s="52">
        <v>155.69905</v>
      </c>
      <c r="V48" s="52">
        <v>240.06799</v>
      </c>
      <c r="W48" s="52">
        <v>204.78644</v>
      </c>
      <c r="X48" s="52">
        <v>174.10683</v>
      </c>
      <c r="Y48" s="52">
        <v>193.28159</v>
      </c>
      <c r="Z48" s="52">
        <v>214.75731</v>
      </c>
      <c r="AA48" s="52">
        <v>126.55341</v>
      </c>
      <c r="AB48" s="52">
        <v>243.13596</v>
      </c>
      <c r="AC48" s="52">
        <v>196.34955</v>
      </c>
      <c r="AD48" s="52">
        <v>257.70877</v>
      </c>
      <c r="AE48" s="52">
        <v>256.94177</v>
      </c>
      <c r="AF48" s="52">
        <v>235.46605</v>
      </c>
      <c r="AG48" s="52">
        <v>228.56314</v>
      </c>
    </row>
    <row r="49">
      <c r="B49" s="46"/>
      <c r="C49" s="17">
        <v>31.0</v>
      </c>
      <c r="D49" s="52">
        <v>0.0</v>
      </c>
      <c r="E49" s="52">
        <v>3.8349519</v>
      </c>
      <c r="F49" s="52">
        <v>82.0679703</v>
      </c>
      <c r="G49" s="52">
        <v>137.29128</v>
      </c>
      <c r="H49" s="52">
        <v>111.9806</v>
      </c>
      <c r="I49" s="52">
        <v>155.69905</v>
      </c>
      <c r="J49" s="52">
        <v>149.56313</v>
      </c>
      <c r="K49" s="52">
        <v>9.2038851</v>
      </c>
      <c r="L49" s="52">
        <v>79.7669983</v>
      </c>
      <c r="M49" s="52">
        <v>141.12624</v>
      </c>
      <c r="N49" s="52">
        <v>212.45634</v>
      </c>
      <c r="O49" s="52">
        <v>207.0874</v>
      </c>
      <c r="P49" s="52">
        <v>76.6990356</v>
      </c>
      <c r="Q49" s="52">
        <v>76.6990356</v>
      </c>
      <c r="R49" s="52">
        <v>76.6990356</v>
      </c>
      <c r="S49" s="52">
        <v>76.6990356</v>
      </c>
      <c r="T49" s="52">
        <v>149.56313</v>
      </c>
      <c r="U49" s="52">
        <v>149.56313</v>
      </c>
      <c r="V49" s="52">
        <v>240.83498</v>
      </c>
      <c r="W49" s="52">
        <v>195.58255</v>
      </c>
      <c r="X49" s="52">
        <v>178.70876</v>
      </c>
      <c r="Y49" s="52">
        <v>138.82526</v>
      </c>
      <c r="Z49" s="52">
        <v>215.52431</v>
      </c>
      <c r="AA49" s="52">
        <v>123.48545</v>
      </c>
      <c r="AB49" s="52">
        <v>260.77673</v>
      </c>
      <c r="AC49" s="52">
        <v>192.51459</v>
      </c>
      <c r="AD49" s="52">
        <v>253.87383</v>
      </c>
      <c r="AE49" s="52">
        <v>257.70877</v>
      </c>
      <c r="AF49" s="52">
        <v>237.76703</v>
      </c>
      <c r="AG49" s="52">
        <v>236.23305</v>
      </c>
    </row>
    <row r="50">
      <c r="B50" s="46"/>
      <c r="C50" s="17">
        <v>32.0</v>
      </c>
      <c r="D50" s="52">
        <v>0.7669904</v>
      </c>
      <c r="E50" s="52">
        <v>1.5339808</v>
      </c>
      <c r="F50" s="52">
        <v>79.0000076</v>
      </c>
      <c r="G50" s="52">
        <v>125.78642</v>
      </c>
      <c r="H50" s="52">
        <v>103.5437</v>
      </c>
      <c r="I50" s="52">
        <v>160.30099</v>
      </c>
      <c r="J50" s="52">
        <v>137.29128</v>
      </c>
      <c r="K50" s="52">
        <v>8.4368944</v>
      </c>
      <c r="L50" s="52">
        <v>94.3398209</v>
      </c>
      <c r="M50" s="52">
        <v>148.79614</v>
      </c>
      <c r="N50" s="52">
        <v>172.57285</v>
      </c>
      <c r="O50" s="52">
        <v>213.22333</v>
      </c>
      <c r="P50" s="52">
        <v>76.6990356</v>
      </c>
      <c r="Q50" s="52">
        <v>76.6990356</v>
      </c>
      <c r="R50" s="52">
        <v>76.6990356</v>
      </c>
      <c r="S50" s="52">
        <v>76.6990356</v>
      </c>
      <c r="T50" s="52">
        <v>139.59225</v>
      </c>
      <c r="U50" s="52">
        <v>139.59225</v>
      </c>
      <c r="V50" s="52">
        <v>229.33012</v>
      </c>
      <c r="W50" s="52">
        <v>189.44662</v>
      </c>
      <c r="X50" s="52">
        <v>197.11653</v>
      </c>
      <c r="Y50" s="52">
        <v>115.04856</v>
      </c>
      <c r="Z50" s="52">
        <v>215.52431</v>
      </c>
      <c r="AA50" s="52">
        <v>121.95147</v>
      </c>
      <c r="AB50" s="52">
        <v>256.1748</v>
      </c>
      <c r="AC50" s="52">
        <v>188.67964</v>
      </c>
      <c r="AD50" s="52">
        <v>253.87383</v>
      </c>
      <c r="AE50" s="52">
        <v>260.00974</v>
      </c>
      <c r="AF50" s="52">
        <v>221.66022</v>
      </c>
      <c r="AG50" s="52">
        <v>243.90294</v>
      </c>
    </row>
    <row r="51">
      <c r="B51" s="46"/>
      <c r="C51" s="17">
        <v>33.0</v>
      </c>
      <c r="D51" s="52">
        <v>3.0679617</v>
      </c>
      <c r="E51" s="52">
        <v>0.0</v>
      </c>
      <c r="F51" s="52">
        <v>78.233017</v>
      </c>
      <c r="G51" s="52">
        <v>115.04856</v>
      </c>
      <c r="H51" s="52">
        <v>98.1747742</v>
      </c>
      <c r="I51" s="52">
        <v>157.23303</v>
      </c>
      <c r="J51" s="52">
        <v>101.24273</v>
      </c>
      <c r="K51" s="52">
        <v>7.6699038</v>
      </c>
      <c r="L51" s="52">
        <v>106.61166</v>
      </c>
      <c r="M51" s="52">
        <v>159.534</v>
      </c>
      <c r="N51" s="52">
        <v>122.71846</v>
      </c>
      <c r="O51" s="52">
        <v>212.45634</v>
      </c>
      <c r="P51" s="52">
        <v>72.0970993</v>
      </c>
      <c r="Q51" s="52">
        <v>72.0970993</v>
      </c>
      <c r="R51" s="52">
        <v>72.0970993</v>
      </c>
      <c r="S51" s="52">
        <v>72.0970993</v>
      </c>
      <c r="T51" s="52">
        <v>134.22331</v>
      </c>
      <c r="U51" s="52">
        <v>134.22331</v>
      </c>
      <c r="V51" s="52">
        <v>220.89323</v>
      </c>
      <c r="W51" s="52">
        <v>196.34955</v>
      </c>
      <c r="X51" s="52">
        <v>231.6311</v>
      </c>
      <c r="Y51" s="52">
        <v>106.61166</v>
      </c>
      <c r="Z51" s="52">
        <v>214.75731</v>
      </c>
      <c r="AA51" s="52">
        <v>122.71846</v>
      </c>
      <c r="AB51" s="52">
        <v>260.00974</v>
      </c>
      <c r="AC51" s="52">
        <v>179.47575</v>
      </c>
      <c r="AD51" s="52">
        <v>249.27188</v>
      </c>
      <c r="AE51" s="52">
        <v>263.8447</v>
      </c>
      <c r="AF51" s="52">
        <v>218.59227</v>
      </c>
      <c r="AG51" s="52">
        <v>249.27188</v>
      </c>
    </row>
    <row r="52">
      <c r="B52" s="46"/>
      <c r="C52" s="17">
        <v>34.0</v>
      </c>
      <c r="D52" s="52">
        <v>15.3398075</v>
      </c>
      <c r="E52" s="52">
        <v>0.0</v>
      </c>
      <c r="F52" s="52">
        <v>75.165062</v>
      </c>
      <c r="G52" s="52">
        <v>108.91264</v>
      </c>
      <c r="H52" s="52">
        <v>88.9708862</v>
      </c>
      <c r="I52" s="52">
        <v>154.16507</v>
      </c>
      <c r="J52" s="52">
        <v>59.0582619</v>
      </c>
      <c r="K52" s="52">
        <v>7.6699038</v>
      </c>
      <c r="L52" s="52">
        <v>121.18448</v>
      </c>
      <c r="M52" s="52">
        <v>186.37866</v>
      </c>
      <c r="N52" s="52">
        <v>110.44662</v>
      </c>
      <c r="O52" s="52">
        <v>215.52431</v>
      </c>
      <c r="P52" s="52">
        <v>64.4271927</v>
      </c>
      <c r="Q52" s="52">
        <v>64.4271927</v>
      </c>
      <c r="R52" s="52">
        <v>64.4271927</v>
      </c>
      <c r="S52" s="52">
        <v>64.4271927</v>
      </c>
      <c r="T52" s="52">
        <v>132.68933</v>
      </c>
      <c r="U52" s="52">
        <v>132.68933</v>
      </c>
      <c r="V52" s="52">
        <v>214.75731</v>
      </c>
      <c r="W52" s="52">
        <v>195.58255</v>
      </c>
      <c r="X52" s="52">
        <v>241.60197</v>
      </c>
      <c r="Y52" s="52">
        <v>88.2038956</v>
      </c>
      <c r="Z52" s="52">
        <v>201.71848</v>
      </c>
      <c r="AA52" s="52">
        <v>119.65051</v>
      </c>
      <c r="AB52" s="52">
        <v>257.70877</v>
      </c>
      <c r="AC52" s="52">
        <v>174.87381</v>
      </c>
      <c r="AD52" s="52">
        <v>243.90294</v>
      </c>
      <c r="AE52" s="52">
        <v>262.31073</v>
      </c>
      <c r="AF52" s="52">
        <v>237.00003</v>
      </c>
      <c r="AG52" s="52">
        <v>256.1748</v>
      </c>
    </row>
    <row r="53">
      <c r="B53" s="46"/>
      <c r="C53" s="17">
        <v>35.0</v>
      </c>
      <c r="D53" s="52">
        <v>58.2912712</v>
      </c>
      <c r="E53" s="52">
        <v>0.0</v>
      </c>
      <c r="F53" s="52">
        <v>67.4951553</v>
      </c>
      <c r="G53" s="52">
        <v>99.7087479</v>
      </c>
      <c r="H53" s="52">
        <v>81.3009796</v>
      </c>
      <c r="I53" s="52">
        <v>150.33012</v>
      </c>
      <c r="J53" s="52">
        <v>53.6893272</v>
      </c>
      <c r="K53" s="52">
        <v>7.6699038</v>
      </c>
      <c r="L53" s="52">
        <v>134.22331</v>
      </c>
      <c r="M53" s="52">
        <v>186.37866</v>
      </c>
      <c r="N53" s="52">
        <v>105.07768</v>
      </c>
      <c r="O53" s="52">
        <v>210.92236</v>
      </c>
      <c r="P53" s="52">
        <v>59.8252525</v>
      </c>
      <c r="Q53" s="52">
        <v>59.8252525</v>
      </c>
      <c r="R53" s="52">
        <v>59.8252525</v>
      </c>
      <c r="S53" s="52">
        <v>59.8252525</v>
      </c>
      <c r="T53" s="52">
        <v>130.38837</v>
      </c>
      <c r="U53" s="52">
        <v>130.38837</v>
      </c>
      <c r="V53" s="52">
        <v>203.25246</v>
      </c>
      <c r="W53" s="52">
        <v>192.51459</v>
      </c>
      <c r="X53" s="52">
        <v>242.36896</v>
      </c>
      <c r="Y53" s="52">
        <v>81.3009796</v>
      </c>
      <c r="Z53" s="52">
        <v>193.28159</v>
      </c>
      <c r="AA53" s="52">
        <v>115.04856</v>
      </c>
      <c r="AB53" s="52">
        <v>259.24277</v>
      </c>
      <c r="AC53" s="52">
        <v>174.10683</v>
      </c>
      <c r="AD53" s="52">
        <v>243.13596</v>
      </c>
      <c r="AE53" s="52">
        <v>265.37866</v>
      </c>
      <c r="AF53" s="52">
        <v>240.06799</v>
      </c>
      <c r="AG53" s="52">
        <v>256.94177</v>
      </c>
    </row>
    <row r="54">
      <c r="B54" s="46"/>
      <c r="C54" s="17">
        <v>36.0</v>
      </c>
      <c r="D54" s="52">
        <v>89.7378769</v>
      </c>
      <c r="E54" s="52">
        <v>0.0</v>
      </c>
      <c r="F54" s="52">
        <v>52.9223366</v>
      </c>
      <c r="G54" s="52">
        <v>88.2038956</v>
      </c>
      <c r="H54" s="52">
        <v>78.233017</v>
      </c>
      <c r="I54" s="52">
        <v>144.1942</v>
      </c>
      <c r="J54" s="52">
        <v>46.7864151</v>
      </c>
      <c r="K54" s="52">
        <v>13.0388365</v>
      </c>
      <c r="L54" s="52">
        <v>145.72818</v>
      </c>
      <c r="M54" s="52">
        <v>174.10683</v>
      </c>
      <c r="N54" s="52">
        <v>98.1747742</v>
      </c>
      <c r="O54" s="52">
        <v>199.4175</v>
      </c>
      <c r="P54" s="52">
        <v>56.7572899</v>
      </c>
      <c r="Q54" s="52">
        <v>56.7572899</v>
      </c>
      <c r="R54" s="52">
        <v>56.7572899</v>
      </c>
      <c r="S54" s="52">
        <v>56.7572899</v>
      </c>
      <c r="T54" s="52">
        <v>122.71846</v>
      </c>
      <c r="U54" s="52">
        <v>122.71846</v>
      </c>
      <c r="V54" s="52">
        <v>187.14566</v>
      </c>
      <c r="W54" s="52">
        <v>189.44662</v>
      </c>
      <c r="X54" s="52">
        <v>239.30101</v>
      </c>
      <c r="Y54" s="52">
        <v>82.0679703</v>
      </c>
      <c r="Z54" s="52">
        <v>209.38838</v>
      </c>
      <c r="AA54" s="52">
        <v>112.74759</v>
      </c>
      <c r="AB54" s="52">
        <v>259.24277</v>
      </c>
      <c r="AC54" s="52">
        <v>177.17477</v>
      </c>
      <c r="AD54" s="52">
        <v>237.00003</v>
      </c>
      <c r="AE54" s="52">
        <v>269.98062</v>
      </c>
      <c r="AF54" s="52">
        <v>240.06799</v>
      </c>
      <c r="AG54" s="52">
        <v>257.70877</v>
      </c>
    </row>
    <row r="55">
      <c r="B55" s="46"/>
      <c r="C55" s="17">
        <v>37.0</v>
      </c>
      <c r="D55" s="52">
        <v>80.533989</v>
      </c>
      <c r="E55" s="52">
        <v>-1.5339808</v>
      </c>
      <c r="F55" s="52">
        <v>39.1165085</v>
      </c>
      <c r="G55" s="52">
        <v>75.9320526</v>
      </c>
      <c r="H55" s="52">
        <v>72.86409</v>
      </c>
      <c r="I55" s="52">
        <v>123.48545</v>
      </c>
      <c r="J55" s="52">
        <v>33.7475777</v>
      </c>
      <c r="K55" s="52">
        <v>25.3106823</v>
      </c>
      <c r="L55" s="52">
        <v>146.49516</v>
      </c>
      <c r="M55" s="52">
        <v>160.30099</v>
      </c>
      <c r="N55" s="52">
        <v>87.4369049</v>
      </c>
      <c r="O55" s="52">
        <v>182.54372</v>
      </c>
      <c r="P55" s="52">
        <v>52.1553459</v>
      </c>
      <c r="Q55" s="52">
        <v>52.1553459</v>
      </c>
      <c r="R55" s="52">
        <v>52.1553459</v>
      </c>
      <c r="S55" s="52">
        <v>52.1553459</v>
      </c>
      <c r="T55" s="52">
        <v>114.28157</v>
      </c>
      <c r="U55" s="52">
        <v>114.28157</v>
      </c>
      <c r="V55" s="52">
        <v>176.40779</v>
      </c>
      <c r="W55" s="52">
        <v>187.14566</v>
      </c>
      <c r="X55" s="52">
        <v>246.9709</v>
      </c>
      <c r="Y55" s="52">
        <v>90.5048676</v>
      </c>
      <c r="Z55" s="52">
        <v>213.22333</v>
      </c>
      <c r="AA55" s="52">
        <v>132.68933</v>
      </c>
      <c r="AB55" s="52">
        <v>256.94177</v>
      </c>
      <c r="AC55" s="52">
        <v>175.64079</v>
      </c>
      <c r="AD55" s="52">
        <v>233.93207</v>
      </c>
      <c r="AE55" s="52">
        <v>266.14566</v>
      </c>
      <c r="AF55" s="52">
        <v>237.76703</v>
      </c>
      <c r="AG55" s="52">
        <v>266.14566</v>
      </c>
    </row>
    <row r="56">
      <c r="B56" s="46"/>
      <c r="C56" s="17">
        <v>38.0</v>
      </c>
      <c r="D56" s="52">
        <v>72.86409</v>
      </c>
      <c r="E56" s="52">
        <v>-1.5339808</v>
      </c>
      <c r="F56" s="52">
        <v>23.7767029</v>
      </c>
      <c r="G56" s="52">
        <v>65.961174</v>
      </c>
      <c r="H56" s="52">
        <v>62.8932114</v>
      </c>
      <c r="I56" s="52">
        <v>80.533989</v>
      </c>
      <c r="J56" s="52">
        <v>29.9126263</v>
      </c>
      <c r="K56" s="52">
        <v>49.0873871</v>
      </c>
      <c r="L56" s="52">
        <v>148.79614</v>
      </c>
      <c r="M56" s="52">
        <v>163.36896</v>
      </c>
      <c r="N56" s="52">
        <v>81.3009796</v>
      </c>
      <c r="O56" s="52">
        <v>160.30099</v>
      </c>
      <c r="P56" s="52">
        <v>47.5534058</v>
      </c>
      <c r="Q56" s="52">
        <v>47.5534058</v>
      </c>
      <c r="R56" s="52">
        <v>47.5534058</v>
      </c>
      <c r="S56" s="52">
        <v>47.5534058</v>
      </c>
      <c r="T56" s="52">
        <v>102.77671</v>
      </c>
      <c r="U56" s="52">
        <v>102.77671</v>
      </c>
      <c r="V56" s="52">
        <v>164.13594</v>
      </c>
      <c r="W56" s="52">
        <v>181.77672</v>
      </c>
      <c r="X56" s="52">
        <v>253.10683</v>
      </c>
      <c r="Y56" s="52">
        <v>104.31069</v>
      </c>
      <c r="Z56" s="52">
        <v>204.78644</v>
      </c>
      <c r="AA56" s="52">
        <v>187.91264</v>
      </c>
      <c r="AB56" s="52">
        <v>243.90294</v>
      </c>
      <c r="AC56" s="52">
        <v>175.64079</v>
      </c>
      <c r="AD56" s="52">
        <v>230.09712</v>
      </c>
      <c r="AE56" s="52">
        <v>262.31073</v>
      </c>
      <c r="AF56" s="52">
        <v>234.69907</v>
      </c>
      <c r="AG56" s="52">
        <v>264.61169</v>
      </c>
    </row>
    <row r="57">
      <c r="B57" s="46"/>
      <c r="C57" s="17">
        <v>39.0</v>
      </c>
      <c r="D57" s="52">
        <v>69.7961273</v>
      </c>
      <c r="E57" s="52">
        <v>-2.3009713</v>
      </c>
      <c r="F57" s="52">
        <v>12.2718468</v>
      </c>
      <c r="G57" s="52">
        <v>52.1553459</v>
      </c>
      <c r="H57" s="52">
        <v>46.0194244</v>
      </c>
      <c r="I57" s="52">
        <v>48.3203964</v>
      </c>
      <c r="J57" s="52">
        <v>29.1456356</v>
      </c>
      <c r="K57" s="52">
        <v>80.533989</v>
      </c>
      <c r="L57" s="52">
        <v>161.06798</v>
      </c>
      <c r="M57" s="52">
        <v>165.66992</v>
      </c>
      <c r="N57" s="52">
        <v>81.3009796</v>
      </c>
      <c r="O57" s="52">
        <v>143.4272</v>
      </c>
      <c r="P57" s="52">
        <v>46.0194244</v>
      </c>
      <c r="Q57" s="52">
        <v>46.0194244</v>
      </c>
      <c r="R57" s="52">
        <v>46.0194244</v>
      </c>
      <c r="S57" s="52">
        <v>46.0194244</v>
      </c>
      <c r="T57" s="52">
        <v>84.3689423</v>
      </c>
      <c r="U57" s="52">
        <v>84.3689423</v>
      </c>
      <c r="V57" s="52">
        <v>127.3204</v>
      </c>
      <c r="W57" s="52">
        <v>175.64079</v>
      </c>
      <c r="X57" s="52">
        <v>247.7379</v>
      </c>
      <c r="Y57" s="52">
        <v>109.67963</v>
      </c>
      <c r="Z57" s="52">
        <v>190.21362</v>
      </c>
      <c r="AA57" s="52">
        <v>202.48546</v>
      </c>
      <c r="AB57" s="52">
        <v>233.93207</v>
      </c>
      <c r="AC57" s="52">
        <v>180.24274</v>
      </c>
      <c r="AD57" s="52">
        <v>228.56314</v>
      </c>
      <c r="AE57" s="52">
        <v>255.40781</v>
      </c>
      <c r="AF57" s="52">
        <v>227.79614</v>
      </c>
      <c r="AG57" s="52">
        <v>263.8447</v>
      </c>
    </row>
    <row r="58">
      <c r="B58" s="46"/>
      <c r="C58" s="17">
        <v>40.0</v>
      </c>
      <c r="D58" s="52">
        <v>72.0970993</v>
      </c>
      <c r="E58" s="52">
        <v>-2.3009713</v>
      </c>
      <c r="F58" s="52">
        <v>6.1359234</v>
      </c>
      <c r="G58" s="52">
        <v>42.9514618</v>
      </c>
      <c r="H58" s="52">
        <v>30.679615</v>
      </c>
      <c r="I58" s="52">
        <v>44.4854431</v>
      </c>
      <c r="J58" s="52">
        <v>32.980587</v>
      </c>
      <c r="K58" s="52">
        <v>94.3398209</v>
      </c>
      <c r="L58" s="52">
        <v>94.3398209</v>
      </c>
      <c r="M58" s="52">
        <v>154.16507</v>
      </c>
      <c r="N58" s="52">
        <v>82.8349609</v>
      </c>
      <c r="O58" s="52">
        <v>126.55341</v>
      </c>
      <c r="P58" s="52">
        <v>39.8834991</v>
      </c>
      <c r="Q58" s="52">
        <v>39.8834991</v>
      </c>
      <c r="R58" s="52">
        <v>39.8834991</v>
      </c>
      <c r="S58" s="52">
        <v>39.8834991</v>
      </c>
      <c r="T58" s="52">
        <v>53.6893272</v>
      </c>
      <c r="U58" s="52">
        <v>53.6893272</v>
      </c>
      <c r="V58" s="52">
        <v>105.07768</v>
      </c>
      <c r="W58" s="52">
        <v>175.64079</v>
      </c>
      <c r="X58" s="52">
        <v>248.50488</v>
      </c>
      <c r="Y58" s="52">
        <v>106.61166</v>
      </c>
      <c r="Z58" s="52">
        <v>194.81557</v>
      </c>
      <c r="AA58" s="52">
        <v>205.55342</v>
      </c>
      <c r="AB58" s="52">
        <v>230.86411</v>
      </c>
      <c r="AC58" s="52">
        <v>199.4175</v>
      </c>
      <c r="AD58" s="52">
        <v>227.02916</v>
      </c>
      <c r="AE58" s="52">
        <v>241.60197</v>
      </c>
      <c r="AF58" s="52">
        <v>229.33012</v>
      </c>
      <c r="AG58" s="52">
        <v>263.0777</v>
      </c>
    </row>
    <row r="59">
      <c r="B59" s="46"/>
      <c r="C59" s="17">
        <v>41.0</v>
      </c>
      <c r="D59" s="52">
        <v>75.9320526</v>
      </c>
      <c r="E59" s="52">
        <v>-2.3009713</v>
      </c>
      <c r="F59" s="52">
        <v>3.8349519</v>
      </c>
      <c r="G59" s="52">
        <v>37.582531</v>
      </c>
      <c r="H59" s="52">
        <v>23.7767029</v>
      </c>
      <c r="I59" s="52">
        <v>38.3495178</v>
      </c>
      <c r="J59" s="52">
        <v>39.1165085</v>
      </c>
      <c r="K59" s="52">
        <v>109.67963</v>
      </c>
      <c r="L59" s="52">
        <v>125.78642</v>
      </c>
      <c r="M59" s="52">
        <v>144.96118</v>
      </c>
      <c r="N59" s="52">
        <v>85.9029236</v>
      </c>
      <c r="O59" s="52">
        <v>94.3398209</v>
      </c>
      <c r="P59" s="52">
        <v>32.2135963</v>
      </c>
      <c r="Q59" s="52">
        <v>32.2135963</v>
      </c>
      <c r="R59" s="52">
        <v>32.2135963</v>
      </c>
      <c r="S59" s="52">
        <v>32.2135963</v>
      </c>
      <c r="T59" s="52">
        <v>49.8543739</v>
      </c>
      <c r="U59" s="52">
        <v>49.8543739</v>
      </c>
      <c r="V59" s="52">
        <v>88.9708862</v>
      </c>
      <c r="W59" s="52">
        <v>184.84468</v>
      </c>
      <c r="X59" s="52">
        <v>238.53401</v>
      </c>
      <c r="Y59" s="52">
        <v>102.00972</v>
      </c>
      <c r="Z59" s="52">
        <v>197.11653</v>
      </c>
      <c r="AA59" s="52">
        <v>204.78644</v>
      </c>
      <c r="AB59" s="52">
        <v>225.49518</v>
      </c>
      <c r="AC59" s="52">
        <v>214.75731</v>
      </c>
      <c r="AD59" s="52">
        <v>245.43692</v>
      </c>
      <c r="AE59" s="52">
        <v>242.36896</v>
      </c>
      <c r="AF59" s="52">
        <v>239.30101</v>
      </c>
      <c r="AG59" s="52">
        <v>251.57285</v>
      </c>
    </row>
    <row r="60">
      <c r="B60" s="46"/>
      <c r="C60" s="17">
        <v>42.0</v>
      </c>
      <c r="D60" s="52">
        <v>70.563118</v>
      </c>
      <c r="E60" s="52">
        <v>-0.7669904</v>
      </c>
      <c r="F60" s="52">
        <v>3.8349519</v>
      </c>
      <c r="G60" s="52">
        <v>35.281559</v>
      </c>
      <c r="H60" s="52">
        <v>19.1747589</v>
      </c>
      <c r="I60" s="52">
        <v>27.6116543</v>
      </c>
      <c r="J60" s="52">
        <v>43.7184525</v>
      </c>
      <c r="K60" s="52">
        <v>125.01943</v>
      </c>
      <c r="L60" s="52">
        <v>141.89322</v>
      </c>
      <c r="M60" s="52">
        <v>196.34955</v>
      </c>
      <c r="N60" s="52">
        <v>80.533989</v>
      </c>
      <c r="O60" s="52">
        <v>86.6699142</v>
      </c>
      <c r="P60" s="52">
        <v>26.077673</v>
      </c>
      <c r="Q60" s="52">
        <v>26.077673</v>
      </c>
      <c r="R60" s="52">
        <v>26.077673</v>
      </c>
      <c r="S60" s="52">
        <v>26.077673</v>
      </c>
      <c r="T60" s="52">
        <v>46.7864151</v>
      </c>
      <c r="U60" s="52">
        <v>46.7864151</v>
      </c>
      <c r="V60" s="52">
        <v>75.165062</v>
      </c>
      <c r="W60" s="52">
        <v>203.25246</v>
      </c>
      <c r="X60" s="52">
        <v>220.12624</v>
      </c>
      <c r="Y60" s="52">
        <v>105.84467</v>
      </c>
      <c r="Z60" s="52">
        <v>160.30099</v>
      </c>
      <c r="AA60" s="52">
        <v>212.45634</v>
      </c>
      <c r="AB60" s="52">
        <v>218.59227</v>
      </c>
      <c r="AC60" s="52">
        <v>227.02916</v>
      </c>
      <c r="AD60" s="52">
        <v>262.31073</v>
      </c>
      <c r="AE60" s="52">
        <v>243.90294</v>
      </c>
      <c r="AF60" s="52">
        <v>239.30101</v>
      </c>
      <c r="AG60" s="52">
        <v>246.9709</v>
      </c>
    </row>
    <row r="61">
      <c r="B61" s="46"/>
      <c r="C61" s="17">
        <v>43.0</v>
      </c>
      <c r="D61" s="52">
        <v>65.961174</v>
      </c>
      <c r="E61" s="52">
        <v>2.3009713</v>
      </c>
      <c r="F61" s="52">
        <v>3.0679617</v>
      </c>
      <c r="G61" s="52">
        <v>31.4466057</v>
      </c>
      <c r="H61" s="52">
        <v>17.6407795</v>
      </c>
      <c r="I61" s="52">
        <v>21.4757309</v>
      </c>
      <c r="J61" s="52">
        <v>55.2233086</v>
      </c>
      <c r="K61" s="52">
        <v>0.0</v>
      </c>
      <c r="L61" s="52">
        <v>144.1942</v>
      </c>
      <c r="M61" s="52">
        <v>194.81557</v>
      </c>
      <c r="N61" s="52">
        <v>72.86409</v>
      </c>
      <c r="O61" s="52">
        <v>87.4369049</v>
      </c>
      <c r="P61" s="52">
        <v>43.7184525</v>
      </c>
      <c r="Q61" s="52">
        <v>43.7184525</v>
      </c>
      <c r="R61" s="52">
        <v>43.7184525</v>
      </c>
      <c r="S61" s="52">
        <v>43.7184525</v>
      </c>
      <c r="T61" s="52">
        <v>38.3495178</v>
      </c>
      <c r="U61" s="52">
        <v>38.3495178</v>
      </c>
      <c r="V61" s="52">
        <v>66.7281647</v>
      </c>
      <c r="W61" s="52">
        <v>202.48546</v>
      </c>
      <c r="X61" s="52">
        <v>201.71848</v>
      </c>
      <c r="Y61" s="52">
        <v>106.61166</v>
      </c>
      <c r="Z61" s="52">
        <v>155.69905</v>
      </c>
      <c r="AA61" s="52">
        <v>227.79614</v>
      </c>
      <c r="AB61" s="52">
        <v>256.1748</v>
      </c>
      <c r="AC61" s="52">
        <v>235.46605</v>
      </c>
      <c r="AD61" s="52">
        <v>256.1748</v>
      </c>
      <c r="AE61" s="52">
        <v>236.23305</v>
      </c>
      <c r="AF61" s="52">
        <v>246.20392</v>
      </c>
      <c r="AG61" s="52">
        <v>254.64081</v>
      </c>
    </row>
    <row r="62">
      <c r="B62" s="46"/>
      <c r="C62" s="17">
        <v>44.0</v>
      </c>
      <c r="D62" s="52">
        <v>58.2912712</v>
      </c>
      <c r="E62" s="52">
        <v>-6.9029136</v>
      </c>
      <c r="F62" s="52">
        <v>29.1456356</v>
      </c>
      <c r="G62" s="52">
        <v>50.6213646</v>
      </c>
      <c r="H62" s="52">
        <v>14.5728178</v>
      </c>
      <c r="I62" s="52">
        <v>23.7767029</v>
      </c>
      <c r="J62" s="52">
        <v>47.5534058</v>
      </c>
      <c r="K62" s="52">
        <v>7.6699038</v>
      </c>
      <c r="L62" s="52">
        <v>141.89322</v>
      </c>
      <c r="M62" s="52">
        <v>192.51459</v>
      </c>
      <c r="N62" s="52">
        <v>62.8932114</v>
      </c>
      <c r="O62" s="52">
        <v>84.3689423</v>
      </c>
      <c r="P62" s="52">
        <v>34.5145683</v>
      </c>
      <c r="Q62" s="52">
        <v>34.5145683</v>
      </c>
      <c r="R62" s="52">
        <v>34.5145683</v>
      </c>
      <c r="S62" s="52">
        <v>34.5145683</v>
      </c>
      <c r="T62" s="52">
        <v>30.679615</v>
      </c>
      <c r="U62" s="52">
        <v>30.679615</v>
      </c>
      <c r="V62" s="52">
        <v>60.5922394</v>
      </c>
      <c r="W62" s="52">
        <v>203.25246</v>
      </c>
      <c r="X62" s="52">
        <v>198.65051</v>
      </c>
      <c r="Y62" s="52">
        <v>82.0679703</v>
      </c>
      <c r="Z62" s="52">
        <v>164.13594</v>
      </c>
      <c r="AA62" s="52">
        <v>230.09712</v>
      </c>
      <c r="AB62" s="52">
        <v>257.70877</v>
      </c>
      <c r="AC62" s="52">
        <v>240.06799</v>
      </c>
      <c r="AD62" s="52">
        <v>220.89323</v>
      </c>
      <c r="AE62" s="52">
        <v>233.16508</v>
      </c>
      <c r="AF62" s="52">
        <v>240.06799</v>
      </c>
      <c r="AG62" s="52">
        <v>250.03886</v>
      </c>
    </row>
    <row r="63">
      <c r="B63" s="46"/>
      <c r="C63" s="17">
        <v>45.0</v>
      </c>
      <c r="D63" s="52">
        <v>48.3203964</v>
      </c>
      <c r="E63" s="52">
        <v>-6.9029136</v>
      </c>
      <c r="F63" s="52">
        <v>19.9417496</v>
      </c>
      <c r="G63" s="52">
        <v>48.3203964</v>
      </c>
      <c r="H63" s="52">
        <v>30.679615</v>
      </c>
      <c r="I63" s="52">
        <v>33.7475777</v>
      </c>
      <c r="J63" s="52">
        <v>38.3495178</v>
      </c>
      <c r="K63" s="52">
        <v>25.3106823</v>
      </c>
      <c r="L63" s="52">
        <v>146.49516</v>
      </c>
      <c r="M63" s="52">
        <v>190.21362</v>
      </c>
      <c r="N63" s="52">
        <v>60.5922394</v>
      </c>
      <c r="O63" s="52">
        <v>78.233017</v>
      </c>
      <c r="P63" s="52">
        <v>29.1456356</v>
      </c>
      <c r="Q63" s="52">
        <v>29.1456356</v>
      </c>
      <c r="R63" s="52">
        <v>29.1456356</v>
      </c>
      <c r="S63" s="52">
        <v>29.1456356</v>
      </c>
      <c r="T63" s="52">
        <v>130.38837</v>
      </c>
      <c r="U63" s="52">
        <v>130.38837</v>
      </c>
      <c r="V63" s="52">
        <v>60.5922394</v>
      </c>
      <c r="W63" s="52">
        <v>203.25246</v>
      </c>
      <c r="X63" s="52">
        <v>176.40779</v>
      </c>
      <c r="Y63" s="52">
        <v>92.0388489</v>
      </c>
      <c r="Z63" s="52">
        <v>156.46603</v>
      </c>
      <c r="AA63" s="52">
        <v>230.09712</v>
      </c>
      <c r="AB63" s="52">
        <v>250.80586</v>
      </c>
      <c r="AC63" s="52">
        <v>177.17477</v>
      </c>
      <c r="AD63" s="52">
        <v>220.12624</v>
      </c>
      <c r="AE63" s="52">
        <v>237.76703</v>
      </c>
      <c r="AF63" s="52">
        <v>239.30101</v>
      </c>
      <c r="AG63" s="52">
        <v>247.7379</v>
      </c>
    </row>
    <row r="64">
      <c r="B64" s="46"/>
      <c r="C64" s="17">
        <v>46.0</v>
      </c>
      <c r="D64" s="52">
        <v>37.582531</v>
      </c>
      <c r="E64" s="52">
        <v>-7.6699038</v>
      </c>
      <c r="F64" s="52">
        <v>13.8058271</v>
      </c>
      <c r="G64" s="52">
        <v>42.9514618</v>
      </c>
      <c r="H64" s="52">
        <v>27.6116543</v>
      </c>
      <c r="I64" s="52">
        <v>110.44662</v>
      </c>
      <c r="J64" s="52">
        <v>33.7475777</v>
      </c>
      <c r="K64" s="52">
        <v>71.3301086</v>
      </c>
      <c r="L64" s="52">
        <v>153.39807</v>
      </c>
      <c r="M64" s="52">
        <v>174.10683</v>
      </c>
      <c r="N64" s="52">
        <v>62.1262207</v>
      </c>
      <c r="O64" s="52">
        <v>72.0970993</v>
      </c>
      <c r="P64" s="52">
        <v>23.0097122</v>
      </c>
      <c r="Q64" s="52">
        <v>23.0097122</v>
      </c>
      <c r="R64" s="52">
        <v>23.0097122</v>
      </c>
      <c r="S64" s="52">
        <v>23.0097122</v>
      </c>
      <c r="T64" s="52">
        <v>128.0874</v>
      </c>
      <c r="U64" s="52">
        <v>128.0874</v>
      </c>
      <c r="V64" s="52">
        <v>59.8252525</v>
      </c>
      <c r="W64" s="52">
        <v>202.48546</v>
      </c>
      <c r="X64" s="52">
        <v>155.69905</v>
      </c>
      <c r="Y64" s="52">
        <v>102.77671</v>
      </c>
      <c r="Z64" s="52">
        <v>154.93205</v>
      </c>
      <c r="AA64" s="52">
        <v>187.14566</v>
      </c>
      <c r="AB64" s="52">
        <v>249.27188</v>
      </c>
      <c r="AC64" s="52">
        <v>179.47575</v>
      </c>
      <c r="AD64" s="52">
        <v>213.22333</v>
      </c>
      <c r="AE64" s="52">
        <v>269.98062</v>
      </c>
      <c r="AF64" s="52">
        <v>250.80586</v>
      </c>
      <c r="AG64" s="52">
        <v>263.8447</v>
      </c>
    </row>
    <row r="65">
      <c r="B65" s="46"/>
      <c r="C65" s="17">
        <v>47.0</v>
      </c>
      <c r="D65" s="52">
        <v>27.6116543</v>
      </c>
      <c r="E65" s="52">
        <v>-6.9029136</v>
      </c>
      <c r="F65" s="52">
        <v>9.9708748</v>
      </c>
      <c r="G65" s="52">
        <v>39.8834991</v>
      </c>
      <c r="H65" s="52">
        <v>24.5436935</v>
      </c>
      <c r="I65" s="52">
        <v>96.6407928</v>
      </c>
      <c r="J65" s="52">
        <v>27.6116543</v>
      </c>
      <c r="K65" s="52">
        <v>102.77671</v>
      </c>
      <c r="L65" s="52">
        <v>161.83498</v>
      </c>
      <c r="M65" s="52">
        <v>122.71846</v>
      </c>
      <c r="N65" s="52">
        <v>58.2912712</v>
      </c>
      <c r="O65" s="52">
        <v>133.45633</v>
      </c>
      <c r="P65" s="52">
        <v>13.8058271</v>
      </c>
      <c r="Q65" s="52">
        <v>13.8058271</v>
      </c>
      <c r="R65" s="52">
        <v>13.8058271</v>
      </c>
      <c r="S65" s="52">
        <v>13.8058271</v>
      </c>
      <c r="T65" s="52">
        <v>118.11652</v>
      </c>
      <c r="U65" s="52">
        <v>118.11652</v>
      </c>
      <c r="V65" s="52">
        <v>163.36896</v>
      </c>
      <c r="W65" s="52">
        <v>207.0874</v>
      </c>
      <c r="X65" s="52">
        <v>131.15536</v>
      </c>
      <c r="Y65" s="52">
        <v>114.28157</v>
      </c>
      <c r="Z65" s="52">
        <v>174.10683</v>
      </c>
      <c r="AA65" s="52">
        <v>189.44662</v>
      </c>
      <c r="AB65" s="52">
        <v>236.23305</v>
      </c>
      <c r="AC65" s="52">
        <v>197.11653</v>
      </c>
      <c r="AD65" s="52">
        <v>210.15536</v>
      </c>
      <c r="AE65" s="52">
        <v>270.74762</v>
      </c>
      <c r="AF65" s="52">
        <v>246.20392</v>
      </c>
      <c r="AG65" s="52">
        <v>256.1748</v>
      </c>
    </row>
    <row r="66">
      <c r="B66" s="46"/>
      <c r="C66" s="17">
        <v>48.0</v>
      </c>
      <c r="D66" s="52">
        <v>18.4077702</v>
      </c>
      <c r="E66" s="52">
        <v>-6.1359234</v>
      </c>
      <c r="F66" s="52">
        <v>7.6699038</v>
      </c>
      <c r="G66" s="52">
        <v>36.0485497</v>
      </c>
      <c r="H66" s="52">
        <v>22.2427216</v>
      </c>
      <c r="I66" s="52">
        <v>65.961174</v>
      </c>
      <c r="J66" s="52">
        <v>25.3106823</v>
      </c>
      <c r="K66" s="52">
        <v>115.81555</v>
      </c>
      <c r="L66" s="52">
        <v>168.73788</v>
      </c>
      <c r="M66" s="52">
        <v>92.0388489</v>
      </c>
      <c r="N66" s="52">
        <v>125.78642</v>
      </c>
      <c r="O66" s="52">
        <v>106.61166</v>
      </c>
      <c r="P66" s="52">
        <v>9.9708748</v>
      </c>
      <c r="Q66" s="52">
        <v>9.9708748</v>
      </c>
      <c r="R66" s="52">
        <v>9.9708748</v>
      </c>
      <c r="S66" s="52">
        <v>9.9708748</v>
      </c>
      <c r="T66" s="52">
        <v>98.9417572</v>
      </c>
      <c r="U66" s="52">
        <v>98.9417572</v>
      </c>
      <c r="V66" s="52">
        <v>154.16507</v>
      </c>
      <c r="W66" s="52">
        <v>217.82527</v>
      </c>
      <c r="X66" s="52">
        <v>215.52431</v>
      </c>
      <c r="Y66" s="52">
        <v>112.74759</v>
      </c>
      <c r="Z66" s="52">
        <v>223.1942</v>
      </c>
      <c r="AA66" s="52">
        <v>193.28159</v>
      </c>
      <c r="AB66" s="52">
        <v>228.56314</v>
      </c>
      <c r="AC66" s="52">
        <v>220.12624</v>
      </c>
      <c r="AD66" s="52">
        <v>210.15536</v>
      </c>
      <c r="AE66" s="52">
        <v>272.28159</v>
      </c>
      <c r="AF66" s="52">
        <v>243.13596</v>
      </c>
      <c r="AG66" s="52">
        <v>243.90294</v>
      </c>
    </row>
    <row r="67">
      <c r="B67" s="46"/>
      <c r="C67" s="17">
        <v>49.0</v>
      </c>
      <c r="D67" s="52">
        <v>15.3398075</v>
      </c>
      <c r="E67" s="52">
        <v>-4.6019425</v>
      </c>
      <c r="F67" s="52">
        <v>6.1359234</v>
      </c>
      <c r="G67" s="52">
        <v>33.7475777</v>
      </c>
      <c r="H67" s="52">
        <v>23.7767029</v>
      </c>
      <c r="I67" s="52">
        <v>41.4174805</v>
      </c>
      <c r="J67" s="52">
        <v>25.3106823</v>
      </c>
      <c r="K67" s="52">
        <v>138.05827</v>
      </c>
      <c r="L67" s="52">
        <v>171.80585</v>
      </c>
      <c r="M67" s="52">
        <v>83.6019516</v>
      </c>
      <c r="N67" s="52">
        <v>111.9806</v>
      </c>
      <c r="O67" s="52">
        <v>87.4369049</v>
      </c>
      <c r="P67" s="52">
        <v>9.9708748</v>
      </c>
      <c r="Q67" s="52">
        <v>9.9708748</v>
      </c>
      <c r="R67" s="52">
        <v>9.9708748</v>
      </c>
      <c r="S67" s="52">
        <v>9.9708748</v>
      </c>
      <c r="T67" s="52">
        <v>46.0194244</v>
      </c>
      <c r="U67" s="52">
        <v>46.0194244</v>
      </c>
      <c r="V67" s="52">
        <v>144.1942</v>
      </c>
      <c r="W67" s="52">
        <v>224.72818</v>
      </c>
      <c r="X67" s="52">
        <v>210.92236</v>
      </c>
      <c r="Y67" s="52">
        <v>114.28157</v>
      </c>
      <c r="Z67" s="52">
        <v>237.00003</v>
      </c>
      <c r="AA67" s="52">
        <v>197.88351</v>
      </c>
      <c r="AB67" s="52">
        <v>233.16508</v>
      </c>
      <c r="AC67" s="52">
        <v>223.1942</v>
      </c>
      <c r="AD67" s="52">
        <v>209.38838</v>
      </c>
      <c r="AE67" s="52">
        <v>263.8447</v>
      </c>
      <c r="AF67" s="52">
        <v>255.40781</v>
      </c>
      <c r="AG67" s="52">
        <v>242.36896</v>
      </c>
    </row>
    <row r="68">
      <c r="B68" s="46"/>
      <c r="C68" s="17">
        <v>50.0</v>
      </c>
      <c r="D68" s="52">
        <v>10.7378654</v>
      </c>
      <c r="E68" s="52">
        <v>0.0</v>
      </c>
      <c r="F68" s="52">
        <v>4.6019425</v>
      </c>
      <c r="G68" s="52">
        <v>32.2135963</v>
      </c>
      <c r="H68" s="52">
        <v>25.3106823</v>
      </c>
      <c r="I68" s="52">
        <v>35.281559</v>
      </c>
      <c r="J68" s="52">
        <v>22.2427216</v>
      </c>
      <c r="K68" s="52">
        <v>151.86411</v>
      </c>
      <c r="L68" s="52">
        <v>175.64079</v>
      </c>
      <c r="M68" s="52">
        <v>68.262146</v>
      </c>
      <c r="N68" s="52">
        <v>76.6990356</v>
      </c>
      <c r="O68" s="52">
        <v>79.7669983</v>
      </c>
      <c r="P68" s="52">
        <v>19.1747589</v>
      </c>
      <c r="Q68" s="52">
        <v>19.1747589</v>
      </c>
      <c r="R68" s="52">
        <v>19.1747589</v>
      </c>
      <c r="S68" s="52">
        <v>19.1747589</v>
      </c>
      <c r="T68" s="52">
        <v>23.7767029</v>
      </c>
      <c r="U68" s="52">
        <v>23.7767029</v>
      </c>
      <c r="V68" s="52">
        <v>115.04856</v>
      </c>
      <c r="W68" s="52">
        <v>233.16508</v>
      </c>
      <c r="X68" s="52">
        <v>217.05829</v>
      </c>
      <c r="Y68" s="52">
        <v>107.37865</v>
      </c>
      <c r="Z68" s="52">
        <v>229.33012</v>
      </c>
      <c r="AA68" s="52">
        <v>203.25246</v>
      </c>
      <c r="AB68" s="52">
        <v>240.83498</v>
      </c>
      <c r="AC68" s="52">
        <v>222.42722</v>
      </c>
      <c r="AD68" s="52">
        <v>204.78644</v>
      </c>
      <c r="AE68" s="52">
        <v>256.94177</v>
      </c>
      <c r="AF68" s="52">
        <v>249.27188</v>
      </c>
      <c r="AG68" s="52">
        <v>251.57285</v>
      </c>
    </row>
    <row r="69">
      <c r="B69" s="46"/>
      <c r="C69" s="17">
        <v>51.0</v>
      </c>
      <c r="D69" s="52">
        <v>8.4368944</v>
      </c>
      <c r="E69" s="52">
        <v>3.8349519</v>
      </c>
      <c r="F69" s="52">
        <v>6.1359234</v>
      </c>
      <c r="G69" s="52">
        <v>33.7475777</v>
      </c>
      <c r="H69" s="52">
        <v>27.6116543</v>
      </c>
      <c r="I69" s="52">
        <v>30.679615</v>
      </c>
      <c r="J69" s="52">
        <v>20.7087402</v>
      </c>
      <c r="K69" s="52">
        <v>151.86411</v>
      </c>
      <c r="L69" s="52">
        <v>174.10683</v>
      </c>
      <c r="M69" s="52">
        <v>53.6893272</v>
      </c>
      <c r="N69" s="52">
        <v>42.9514618</v>
      </c>
      <c r="O69" s="52">
        <v>70.563118</v>
      </c>
      <c r="P69" s="52">
        <v>29.9126263</v>
      </c>
      <c r="Q69" s="52">
        <v>29.9126263</v>
      </c>
      <c r="R69" s="52">
        <v>29.9126263</v>
      </c>
      <c r="S69" s="52">
        <v>29.9126263</v>
      </c>
      <c r="T69" s="52">
        <v>33.7475777</v>
      </c>
      <c r="U69" s="52">
        <v>33.7475777</v>
      </c>
      <c r="V69" s="52">
        <v>75.165062</v>
      </c>
      <c r="W69" s="52">
        <v>240.83498</v>
      </c>
      <c r="X69" s="52">
        <v>204.01944</v>
      </c>
      <c r="Y69" s="52">
        <v>105.07768</v>
      </c>
      <c r="Z69" s="52">
        <v>229.33012</v>
      </c>
      <c r="AA69" s="52">
        <v>213.22333</v>
      </c>
      <c r="AB69" s="52">
        <v>233.93207</v>
      </c>
      <c r="AC69" s="52">
        <v>221.66022</v>
      </c>
      <c r="AD69" s="52">
        <v>206.32042</v>
      </c>
      <c r="AE69" s="52">
        <v>255.40781</v>
      </c>
      <c r="AF69" s="52">
        <v>244.66994</v>
      </c>
      <c r="AG69" s="52">
        <v>259.24277</v>
      </c>
    </row>
    <row r="70">
      <c r="B70" s="46"/>
      <c r="C70" s="17">
        <v>52.0</v>
      </c>
      <c r="D70" s="52">
        <v>6.1359234</v>
      </c>
      <c r="E70" s="52">
        <v>23.7767029</v>
      </c>
      <c r="F70" s="52">
        <v>7.6699038</v>
      </c>
      <c r="G70" s="52">
        <v>33.7475777</v>
      </c>
      <c r="H70" s="52">
        <v>28.3786449</v>
      </c>
      <c r="I70" s="52">
        <v>28.3786449</v>
      </c>
      <c r="J70" s="52">
        <v>18.4077702</v>
      </c>
      <c r="K70" s="52">
        <v>151.09711</v>
      </c>
      <c r="L70" s="52">
        <v>169.50488</v>
      </c>
      <c r="M70" s="52">
        <v>52.1553459</v>
      </c>
      <c r="N70" s="52">
        <v>49.0873871</v>
      </c>
      <c r="O70" s="52">
        <v>64.4271927</v>
      </c>
      <c r="P70" s="52">
        <v>39.8834991</v>
      </c>
      <c r="Q70" s="52">
        <v>39.8834991</v>
      </c>
      <c r="R70" s="52">
        <v>39.8834991</v>
      </c>
      <c r="S70" s="52">
        <v>39.8834991</v>
      </c>
      <c r="T70" s="52">
        <v>39.8834991</v>
      </c>
      <c r="U70" s="52">
        <v>39.8834991</v>
      </c>
      <c r="V70" s="52">
        <v>60.5922394</v>
      </c>
      <c r="W70" s="52">
        <v>242.36896</v>
      </c>
      <c r="X70" s="52">
        <v>190.21362</v>
      </c>
      <c r="Y70" s="52">
        <v>108.91264</v>
      </c>
      <c r="Z70" s="52">
        <v>244.66994</v>
      </c>
      <c r="AA70" s="52">
        <v>215.52431</v>
      </c>
      <c r="AB70" s="52">
        <v>214.75731</v>
      </c>
      <c r="AC70" s="52">
        <v>220.89323</v>
      </c>
      <c r="AD70" s="52">
        <v>217.05829</v>
      </c>
      <c r="AE70" s="52">
        <v>247.7379</v>
      </c>
      <c r="AF70" s="52">
        <v>253.87383</v>
      </c>
      <c r="AG70" s="52">
        <v>256.1748</v>
      </c>
    </row>
    <row r="71">
      <c r="B71" s="46"/>
      <c r="C71" s="17">
        <v>53.0</v>
      </c>
      <c r="D71" s="52">
        <v>36.8155403</v>
      </c>
      <c r="E71" s="52">
        <v>59.8252525</v>
      </c>
      <c r="F71" s="52">
        <v>9.2038851</v>
      </c>
      <c r="G71" s="52">
        <v>36.0485497</v>
      </c>
      <c r="H71" s="52">
        <v>28.3786449</v>
      </c>
      <c r="I71" s="52">
        <v>25.3106823</v>
      </c>
      <c r="J71" s="52">
        <v>16.8737888</v>
      </c>
      <c r="K71" s="52">
        <v>153.39807</v>
      </c>
      <c r="L71" s="52">
        <v>164.13594</v>
      </c>
      <c r="M71" s="52">
        <v>57.5242805</v>
      </c>
      <c r="N71" s="52">
        <v>51.3883553</v>
      </c>
      <c r="O71" s="52">
        <v>62.1262207</v>
      </c>
      <c r="P71" s="52">
        <v>48.3203964</v>
      </c>
      <c r="Q71" s="52">
        <v>48.3203964</v>
      </c>
      <c r="R71" s="52">
        <v>48.3203964</v>
      </c>
      <c r="S71" s="52">
        <v>48.3203964</v>
      </c>
      <c r="T71" s="52">
        <v>42.1844711</v>
      </c>
      <c r="U71" s="52">
        <v>42.1844711</v>
      </c>
      <c r="V71" s="52">
        <v>58.2912712</v>
      </c>
      <c r="W71" s="52">
        <v>242.36896</v>
      </c>
      <c r="X71" s="52">
        <v>165.66992</v>
      </c>
      <c r="Y71" s="52">
        <v>128.85439</v>
      </c>
      <c r="Z71" s="52">
        <v>250.03886</v>
      </c>
      <c r="AA71" s="52">
        <v>210.15536</v>
      </c>
      <c r="AB71" s="52">
        <v>217.82527</v>
      </c>
      <c r="AC71" s="52">
        <v>217.05829</v>
      </c>
      <c r="AD71" s="52">
        <v>239.30101</v>
      </c>
      <c r="AE71" s="52">
        <v>244.66994</v>
      </c>
      <c r="AF71" s="52">
        <v>256.94177</v>
      </c>
      <c r="AG71" s="52">
        <v>253.10683</v>
      </c>
    </row>
    <row r="72">
      <c r="B72" s="46"/>
      <c r="C72" s="17">
        <v>54.0</v>
      </c>
      <c r="D72" s="52">
        <v>27.6116543</v>
      </c>
      <c r="E72" s="52">
        <v>87.4369049</v>
      </c>
      <c r="F72" s="52">
        <v>12.2718468</v>
      </c>
      <c r="G72" s="52">
        <v>35.281559</v>
      </c>
      <c r="H72" s="52">
        <v>27.6116543</v>
      </c>
      <c r="I72" s="52">
        <v>20.7087402</v>
      </c>
      <c r="J72" s="52">
        <v>14.5728178</v>
      </c>
      <c r="K72" s="52">
        <v>154.93205</v>
      </c>
      <c r="L72" s="52">
        <v>157.23303</v>
      </c>
      <c r="M72" s="52">
        <v>66.7281647</v>
      </c>
      <c r="N72" s="52">
        <v>48.3203964</v>
      </c>
      <c r="O72" s="52">
        <v>52.1553459</v>
      </c>
      <c r="P72" s="52">
        <v>69.0291367</v>
      </c>
      <c r="Q72" s="52">
        <v>69.0291367</v>
      </c>
      <c r="R72" s="52">
        <v>69.0291367</v>
      </c>
      <c r="S72" s="52">
        <v>69.0291367</v>
      </c>
      <c r="T72" s="52">
        <v>44.4854431</v>
      </c>
      <c r="U72" s="52">
        <v>44.4854431</v>
      </c>
      <c r="V72" s="52">
        <v>55.9902992</v>
      </c>
      <c r="W72" s="52">
        <v>256.94177</v>
      </c>
      <c r="X72" s="52">
        <v>166.43692</v>
      </c>
      <c r="Y72" s="52">
        <v>213.99033</v>
      </c>
      <c r="Z72" s="52">
        <v>246.9709</v>
      </c>
      <c r="AA72" s="52">
        <v>217.82527</v>
      </c>
      <c r="AB72" s="52">
        <v>218.59227</v>
      </c>
      <c r="AC72" s="52">
        <v>220.89323</v>
      </c>
      <c r="AD72" s="52">
        <v>259.24277</v>
      </c>
      <c r="AE72" s="52">
        <v>244.66994</v>
      </c>
      <c r="AF72" s="52">
        <v>255.40781</v>
      </c>
      <c r="AG72" s="52">
        <v>252.33984</v>
      </c>
    </row>
    <row r="73">
      <c r="B73" s="46"/>
      <c r="C73" s="17">
        <v>55.0</v>
      </c>
      <c r="D73" s="52">
        <v>19.1747589</v>
      </c>
      <c r="E73" s="52">
        <v>88.9708862</v>
      </c>
      <c r="F73" s="52">
        <v>12.2718468</v>
      </c>
      <c r="G73" s="52">
        <v>31.4466057</v>
      </c>
      <c r="H73" s="52">
        <v>26.8446636</v>
      </c>
      <c r="I73" s="52">
        <v>18.4077702</v>
      </c>
      <c r="J73" s="52">
        <v>12.2718468</v>
      </c>
      <c r="K73" s="52">
        <v>151.09711</v>
      </c>
      <c r="L73" s="52">
        <v>147.26216</v>
      </c>
      <c r="M73" s="52">
        <v>66.7281647</v>
      </c>
      <c r="N73" s="52">
        <v>33.7475777</v>
      </c>
      <c r="O73" s="52">
        <v>42.1844711</v>
      </c>
      <c r="P73" s="52">
        <v>117.34953</v>
      </c>
      <c r="Q73" s="52">
        <v>117.34953</v>
      </c>
      <c r="R73" s="52">
        <v>117.34953</v>
      </c>
      <c r="S73" s="52">
        <v>117.34953</v>
      </c>
      <c r="T73" s="52">
        <v>53.6893272</v>
      </c>
      <c r="U73" s="52">
        <v>53.6893272</v>
      </c>
      <c r="V73" s="52">
        <v>55.9902992</v>
      </c>
      <c r="W73" s="52">
        <v>255.40781</v>
      </c>
      <c r="X73" s="52">
        <v>154.93205</v>
      </c>
      <c r="Y73" s="52">
        <v>226.26216</v>
      </c>
      <c r="Z73" s="52">
        <v>246.9709</v>
      </c>
      <c r="AA73" s="52">
        <v>237.76703</v>
      </c>
      <c r="AB73" s="52">
        <v>239.30101</v>
      </c>
      <c r="AC73" s="52">
        <v>227.02916</v>
      </c>
      <c r="AD73" s="52">
        <v>255.40781</v>
      </c>
      <c r="AE73" s="52">
        <v>240.83498</v>
      </c>
      <c r="AF73" s="52">
        <v>256.94177</v>
      </c>
      <c r="AG73" s="52">
        <v>239.30101</v>
      </c>
    </row>
    <row r="74">
      <c r="B74" s="46"/>
      <c r="C74" s="17">
        <v>56.0</v>
      </c>
      <c r="D74" s="52">
        <v>13.8058271</v>
      </c>
      <c r="E74" s="52">
        <v>88.2038956</v>
      </c>
      <c r="F74" s="52">
        <v>12.2718468</v>
      </c>
      <c r="G74" s="52">
        <v>29.1456356</v>
      </c>
      <c r="H74" s="52">
        <v>26.077673</v>
      </c>
      <c r="I74" s="52">
        <v>13.8058271</v>
      </c>
      <c r="J74" s="52">
        <v>10.7378654</v>
      </c>
      <c r="K74" s="52">
        <v>146.49516</v>
      </c>
      <c r="L74" s="52">
        <v>111.9806</v>
      </c>
      <c r="M74" s="52">
        <v>61.35923</v>
      </c>
      <c r="N74" s="52">
        <v>21.4757309</v>
      </c>
      <c r="O74" s="52">
        <v>36.0485497</v>
      </c>
      <c r="P74" s="52">
        <v>135.75729</v>
      </c>
      <c r="Q74" s="52">
        <v>135.75729</v>
      </c>
      <c r="R74" s="52">
        <v>135.75729</v>
      </c>
      <c r="S74" s="52">
        <v>135.75729</v>
      </c>
      <c r="T74" s="52">
        <v>68.262146</v>
      </c>
      <c r="U74" s="52">
        <v>68.262146</v>
      </c>
      <c r="V74" s="52">
        <v>54.4563179</v>
      </c>
      <c r="W74" s="52">
        <v>232.39809</v>
      </c>
      <c r="X74" s="52">
        <v>143.4272</v>
      </c>
      <c r="Y74" s="52">
        <v>214.75731</v>
      </c>
      <c r="Z74" s="52">
        <v>248.50488</v>
      </c>
      <c r="AA74" s="52">
        <v>237.76703</v>
      </c>
      <c r="AB74" s="52">
        <v>249.27188</v>
      </c>
      <c r="AC74" s="52">
        <v>224.72818</v>
      </c>
      <c r="AD74" s="52">
        <v>251.57285</v>
      </c>
      <c r="AE74" s="52">
        <v>237.00003</v>
      </c>
      <c r="AF74" s="52">
        <v>259.24277</v>
      </c>
      <c r="AG74" s="52">
        <v>239.30101</v>
      </c>
    </row>
    <row r="75">
      <c r="B75" s="46"/>
      <c r="C75" s="17">
        <v>57.0</v>
      </c>
      <c r="D75" s="52">
        <v>8.4368944</v>
      </c>
      <c r="E75" s="52">
        <v>87.4369049</v>
      </c>
      <c r="F75" s="52">
        <v>12.2718468</v>
      </c>
      <c r="G75" s="52">
        <v>23.7767029</v>
      </c>
      <c r="H75" s="52">
        <v>25.3106823</v>
      </c>
      <c r="I75" s="52">
        <v>11.5048561</v>
      </c>
      <c r="J75" s="52">
        <v>9.2038851</v>
      </c>
      <c r="K75" s="52">
        <v>140.35924</v>
      </c>
      <c r="L75" s="52">
        <v>85.1359329</v>
      </c>
      <c r="M75" s="52">
        <v>56.7572899</v>
      </c>
      <c r="N75" s="52">
        <v>19.9417496</v>
      </c>
      <c r="O75" s="52">
        <v>35.281559</v>
      </c>
      <c r="P75" s="52">
        <v>138.05827</v>
      </c>
      <c r="Q75" s="52">
        <v>138.05827</v>
      </c>
      <c r="R75" s="52">
        <v>138.05827</v>
      </c>
      <c r="S75" s="52">
        <v>138.05827</v>
      </c>
      <c r="T75" s="52">
        <v>71.3301086</v>
      </c>
      <c r="U75" s="52">
        <v>71.3301086</v>
      </c>
      <c r="V75" s="52">
        <v>58.2912712</v>
      </c>
      <c r="W75" s="52">
        <v>223.9612</v>
      </c>
      <c r="X75" s="52">
        <v>127.3204</v>
      </c>
      <c r="Y75" s="52">
        <v>219.35925</v>
      </c>
      <c r="Z75" s="52">
        <v>243.13596</v>
      </c>
      <c r="AA75" s="52">
        <v>229.33012</v>
      </c>
      <c r="AB75" s="52">
        <v>247.7379</v>
      </c>
      <c r="AC75" s="52">
        <v>225.49518</v>
      </c>
      <c r="AD75" s="52">
        <v>240.06799</v>
      </c>
      <c r="AE75" s="52">
        <v>238.53401</v>
      </c>
      <c r="AF75" s="52">
        <v>253.87383</v>
      </c>
      <c r="AG75" s="52">
        <v>246.20392</v>
      </c>
    </row>
    <row r="76">
      <c r="B76" s="46"/>
      <c r="C76" s="17">
        <v>58.0</v>
      </c>
      <c r="D76" s="52">
        <v>7.6699038</v>
      </c>
      <c r="E76" s="52">
        <v>87.4369049</v>
      </c>
      <c r="F76" s="52">
        <v>9.9708748</v>
      </c>
      <c r="G76" s="52">
        <v>20.7087402</v>
      </c>
      <c r="H76" s="52">
        <v>23.7767029</v>
      </c>
      <c r="I76" s="52">
        <v>10.7378654</v>
      </c>
      <c r="J76" s="52">
        <v>9.2038851</v>
      </c>
      <c r="K76" s="52">
        <v>134.22331</v>
      </c>
      <c r="L76" s="52">
        <v>65.961174</v>
      </c>
      <c r="M76" s="52">
        <v>51.3883553</v>
      </c>
      <c r="N76" s="52">
        <v>21.4757309</v>
      </c>
      <c r="O76" s="52">
        <v>33.7475777</v>
      </c>
      <c r="P76" s="52">
        <v>147.26216</v>
      </c>
      <c r="Q76" s="52">
        <v>147.26216</v>
      </c>
      <c r="R76" s="52">
        <v>147.26216</v>
      </c>
      <c r="S76" s="52">
        <v>147.26216</v>
      </c>
      <c r="T76" s="52">
        <v>77.4660263</v>
      </c>
      <c r="U76" s="52">
        <v>77.4660263</v>
      </c>
      <c r="V76" s="52">
        <v>80.533989</v>
      </c>
      <c r="W76" s="52">
        <v>222.42722</v>
      </c>
      <c r="X76" s="52">
        <v>104.31069</v>
      </c>
      <c r="Y76" s="52">
        <v>230.86411</v>
      </c>
      <c r="Z76" s="52">
        <v>244.66994</v>
      </c>
      <c r="AA76" s="52">
        <v>216.29129</v>
      </c>
      <c r="AB76" s="52">
        <v>240.06799</v>
      </c>
      <c r="AC76" s="52">
        <v>227.79614</v>
      </c>
      <c r="AD76" s="52">
        <v>230.09712</v>
      </c>
      <c r="AE76" s="52">
        <v>226.26216</v>
      </c>
      <c r="AF76" s="52">
        <v>253.87383</v>
      </c>
      <c r="AG76" s="52">
        <v>240.06799</v>
      </c>
    </row>
    <row r="77">
      <c r="B77" s="46"/>
      <c r="C77" s="17">
        <v>59.0</v>
      </c>
      <c r="D77" s="52">
        <v>5.3689327</v>
      </c>
      <c r="E77" s="52">
        <v>85.1359329</v>
      </c>
      <c r="F77" s="52">
        <v>9.9708748</v>
      </c>
      <c r="G77" s="52">
        <v>17.6407795</v>
      </c>
      <c r="H77" s="52">
        <v>23.0097122</v>
      </c>
      <c r="I77" s="52">
        <v>10.7378654</v>
      </c>
      <c r="J77" s="52">
        <v>9.9708748</v>
      </c>
      <c r="K77" s="52">
        <v>134.99031</v>
      </c>
      <c r="L77" s="52">
        <v>49.0873871</v>
      </c>
      <c r="M77" s="52">
        <v>51.3883553</v>
      </c>
      <c r="N77" s="52">
        <v>24.5436935</v>
      </c>
      <c r="O77" s="52">
        <v>32.980587</v>
      </c>
      <c r="P77" s="52">
        <v>158.00002</v>
      </c>
      <c r="Q77" s="52">
        <v>158.00002</v>
      </c>
      <c r="R77" s="52">
        <v>158.00002</v>
      </c>
      <c r="S77" s="52">
        <v>158.00002</v>
      </c>
      <c r="T77" s="52">
        <v>118.88351</v>
      </c>
      <c r="U77" s="52">
        <v>118.88351</v>
      </c>
      <c r="V77" s="52">
        <v>141.12624</v>
      </c>
      <c r="W77" s="52">
        <v>214.75731</v>
      </c>
      <c r="X77" s="52">
        <v>86.6699142</v>
      </c>
      <c r="Y77" s="52">
        <v>233.93207</v>
      </c>
      <c r="Z77" s="52">
        <v>245.43692</v>
      </c>
      <c r="AA77" s="52">
        <v>218.59227</v>
      </c>
      <c r="AB77" s="52">
        <v>230.86411</v>
      </c>
      <c r="AC77" s="52">
        <v>222.42722</v>
      </c>
      <c r="AD77" s="52">
        <v>220.89323</v>
      </c>
      <c r="AE77" s="52">
        <v>224.72818</v>
      </c>
      <c r="AF77" s="52">
        <v>255.40781</v>
      </c>
      <c r="AG77" s="52">
        <v>237.00003</v>
      </c>
    </row>
    <row r="78">
      <c r="B78" s="46"/>
      <c r="C78" s="17">
        <v>60.0</v>
      </c>
      <c r="D78" s="52">
        <v>2.3009713</v>
      </c>
      <c r="E78" s="52">
        <v>81.3009796</v>
      </c>
      <c r="F78" s="52">
        <v>6.9029136</v>
      </c>
      <c r="G78" s="52">
        <v>14.5728178</v>
      </c>
      <c r="H78" s="52">
        <v>21.4757309</v>
      </c>
      <c r="I78" s="52">
        <v>11.5048561</v>
      </c>
      <c r="J78" s="52">
        <v>8.4368944</v>
      </c>
      <c r="K78" s="52">
        <v>125.01943</v>
      </c>
      <c r="L78" s="52">
        <v>42.1844711</v>
      </c>
      <c r="M78" s="52">
        <v>49.8543739</v>
      </c>
      <c r="N78" s="52">
        <v>26.8446636</v>
      </c>
      <c r="O78" s="52">
        <v>32.2135963</v>
      </c>
      <c r="P78" s="52">
        <v>163.36896</v>
      </c>
      <c r="Q78" s="52">
        <v>163.36896</v>
      </c>
      <c r="R78" s="52">
        <v>163.36896</v>
      </c>
      <c r="S78" s="52">
        <v>163.36896</v>
      </c>
      <c r="T78" s="52">
        <v>159.534</v>
      </c>
      <c r="U78" s="52">
        <v>159.534</v>
      </c>
      <c r="V78" s="52">
        <v>158.76701</v>
      </c>
      <c r="W78" s="52">
        <v>210.92236</v>
      </c>
      <c r="X78" s="52">
        <v>75.9320526</v>
      </c>
      <c r="Y78" s="52">
        <v>229.33012</v>
      </c>
      <c r="Z78" s="52">
        <v>241.60197</v>
      </c>
      <c r="AA78" s="52">
        <v>209.38838</v>
      </c>
      <c r="AB78" s="52">
        <v>226.26216</v>
      </c>
      <c r="AC78" s="52">
        <v>213.99033</v>
      </c>
      <c r="AD78" s="52">
        <v>206.32042</v>
      </c>
      <c r="AE78" s="52">
        <v>237.00003</v>
      </c>
      <c r="AF78" s="52">
        <v>251.57285</v>
      </c>
      <c r="AG78" s="52">
        <v>246.9709</v>
      </c>
    </row>
    <row r="79">
      <c r="B79" s="46"/>
      <c r="C79" s="17">
        <v>61.0</v>
      </c>
      <c r="D79" s="52">
        <v>-0.7669904</v>
      </c>
      <c r="E79" s="52">
        <v>72.86409</v>
      </c>
      <c r="F79" s="52">
        <v>5.3689327</v>
      </c>
      <c r="G79" s="52">
        <v>11.5048561</v>
      </c>
      <c r="H79" s="52">
        <v>19.1747589</v>
      </c>
      <c r="I79" s="52">
        <v>13.8058271</v>
      </c>
      <c r="J79" s="52">
        <v>7.6699038</v>
      </c>
      <c r="K79" s="52">
        <v>111.21361</v>
      </c>
      <c r="L79" s="52">
        <v>39.1165085</v>
      </c>
      <c r="M79" s="52">
        <v>45.2524338</v>
      </c>
      <c r="N79" s="52">
        <v>26.8446636</v>
      </c>
      <c r="O79" s="52">
        <v>31.4466057</v>
      </c>
      <c r="P79" s="52">
        <v>167.9709</v>
      </c>
      <c r="Q79" s="52">
        <v>167.9709</v>
      </c>
      <c r="R79" s="52">
        <v>167.9709</v>
      </c>
      <c r="S79" s="52">
        <v>167.9709</v>
      </c>
      <c r="T79" s="52">
        <v>185.61168</v>
      </c>
      <c r="U79" s="52">
        <v>185.61168</v>
      </c>
      <c r="V79" s="52">
        <v>167.2039</v>
      </c>
      <c r="W79" s="52">
        <v>208.62138</v>
      </c>
      <c r="X79" s="52">
        <v>72.0970993</v>
      </c>
      <c r="Y79" s="52">
        <v>220.12624</v>
      </c>
      <c r="Z79" s="52">
        <v>239.30101</v>
      </c>
      <c r="AA79" s="52">
        <v>206.32042</v>
      </c>
      <c r="AB79" s="52">
        <v>205.55342</v>
      </c>
      <c r="AC79" s="52">
        <v>213.22333</v>
      </c>
      <c r="AD79" s="52">
        <v>187.91264</v>
      </c>
      <c r="AE79" s="52">
        <v>237.76703</v>
      </c>
      <c r="AF79" s="52">
        <v>248.50488</v>
      </c>
      <c r="AG79" s="52">
        <v>229.33012</v>
      </c>
    </row>
    <row r="80">
      <c r="B80" s="46"/>
      <c r="C80" s="17">
        <v>62.0</v>
      </c>
      <c r="D80" s="52">
        <v>-0.7669904</v>
      </c>
      <c r="E80" s="52">
        <v>61.35923</v>
      </c>
      <c r="F80" s="52">
        <v>3.0679617</v>
      </c>
      <c r="G80" s="52">
        <v>7.6699038</v>
      </c>
      <c r="H80" s="52">
        <v>16.1067982</v>
      </c>
      <c r="I80" s="52">
        <v>16.8737888</v>
      </c>
      <c r="J80" s="52">
        <v>6.9029136</v>
      </c>
      <c r="K80" s="52">
        <v>105.07768</v>
      </c>
      <c r="L80" s="52">
        <v>38.3495178</v>
      </c>
      <c r="M80" s="52">
        <v>36.0485497</v>
      </c>
      <c r="N80" s="52">
        <v>23.7767029</v>
      </c>
      <c r="O80" s="52">
        <v>29.9126263</v>
      </c>
      <c r="P80" s="52">
        <v>174.10683</v>
      </c>
      <c r="Q80" s="52">
        <v>174.10683</v>
      </c>
      <c r="R80" s="52">
        <v>174.10683</v>
      </c>
      <c r="S80" s="52">
        <v>174.10683</v>
      </c>
      <c r="T80" s="52">
        <v>194.04857</v>
      </c>
      <c r="U80" s="52">
        <v>194.04857</v>
      </c>
      <c r="V80" s="52">
        <v>181.00974</v>
      </c>
      <c r="W80" s="52">
        <v>183.3107</v>
      </c>
      <c r="X80" s="52">
        <v>62.8932114</v>
      </c>
      <c r="Y80" s="52">
        <v>218.59227</v>
      </c>
      <c r="Z80" s="52">
        <v>237.00003</v>
      </c>
      <c r="AA80" s="52">
        <v>207.0874</v>
      </c>
      <c r="AB80" s="52">
        <v>178.70876</v>
      </c>
      <c r="AC80" s="52">
        <v>217.05829</v>
      </c>
      <c r="AD80" s="52">
        <v>172.57285</v>
      </c>
      <c r="AE80" s="52">
        <v>243.90294</v>
      </c>
      <c r="AF80" s="52">
        <v>250.03886</v>
      </c>
      <c r="AG80" s="52">
        <v>227.79614</v>
      </c>
    </row>
    <row r="81">
      <c r="B81" s="46"/>
      <c r="C81" s="17">
        <v>63.0</v>
      </c>
      <c r="D81" s="52">
        <v>-0.7669904</v>
      </c>
      <c r="E81" s="52">
        <v>41.4174805</v>
      </c>
      <c r="F81" s="52">
        <v>-0.7669904</v>
      </c>
      <c r="G81" s="52">
        <v>5.3689327</v>
      </c>
      <c r="H81" s="52">
        <v>12.2718468</v>
      </c>
      <c r="I81" s="52">
        <v>15.3398075</v>
      </c>
      <c r="J81" s="52">
        <v>6.1359234</v>
      </c>
      <c r="K81" s="52">
        <v>92.0388489</v>
      </c>
      <c r="L81" s="52">
        <v>36.0485497</v>
      </c>
      <c r="M81" s="52">
        <v>28.3786449</v>
      </c>
      <c r="N81" s="52">
        <v>18.4077702</v>
      </c>
      <c r="O81" s="52">
        <v>29.1456356</v>
      </c>
      <c r="P81" s="52">
        <v>184.0777</v>
      </c>
      <c r="Q81" s="52">
        <v>184.0777</v>
      </c>
      <c r="R81" s="52">
        <v>184.0777</v>
      </c>
      <c r="S81" s="52">
        <v>184.0777</v>
      </c>
      <c r="T81" s="52">
        <v>205.55342</v>
      </c>
      <c r="U81" s="52">
        <v>205.55342</v>
      </c>
      <c r="V81" s="52">
        <v>192.51459</v>
      </c>
      <c r="W81" s="52">
        <v>162.60196</v>
      </c>
      <c r="X81" s="52">
        <v>55.9902992</v>
      </c>
      <c r="Y81" s="52">
        <v>219.35925</v>
      </c>
      <c r="Z81" s="52">
        <v>228.56314</v>
      </c>
      <c r="AA81" s="52">
        <v>207.0874</v>
      </c>
      <c r="AB81" s="52">
        <v>167.2039</v>
      </c>
      <c r="AC81" s="52">
        <v>208.62138</v>
      </c>
      <c r="AD81" s="52">
        <v>166.43692</v>
      </c>
      <c r="AE81" s="52">
        <v>250.03886</v>
      </c>
      <c r="AF81" s="52">
        <v>246.20392</v>
      </c>
      <c r="AG81" s="52">
        <v>237.76703</v>
      </c>
    </row>
    <row r="82">
      <c r="B82" s="46"/>
      <c r="C82" s="17">
        <v>64.0</v>
      </c>
      <c r="D82" s="52">
        <v>0.0</v>
      </c>
      <c r="E82" s="52">
        <v>20.7087402</v>
      </c>
      <c r="F82" s="52">
        <v>-0.7669904</v>
      </c>
      <c r="G82" s="52">
        <v>3.8349519</v>
      </c>
      <c r="H82" s="52">
        <v>8.4368944</v>
      </c>
      <c r="I82" s="52">
        <v>13.8058271</v>
      </c>
      <c r="J82" s="52">
        <v>6.1359234</v>
      </c>
      <c r="K82" s="52">
        <v>81.3009796</v>
      </c>
      <c r="L82" s="52">
        <v>35.281559</v>
      </c>
      <c r="M82" s="52">
        <v>20.7087402</v>
      </c>
      <c r="N82" s="52">
        <v>15.3398075</v>
      </c>
      <c r="O82" s="52">
        <v>26.077673</v>
      </c>
      <c r="P82" s="52">
        <v>191.7476</v>
      </c>
      <c r="Q82" s="52">
        <v>191.7476</v>
      </c>
      <c r="R82" s="52">
        <v>191.7476</v>
      </c>
      <c r="S82" s="52">
        <v>191.7476</v>
      </c>
      <c r="T82" s="52">
        <v>216.29129</v>
      </c>
      <c r="U82" s="52">
        <v>216.29129</v>
      </c>
      <c r="V82" s="52">
        <v>194.81557</v>
      </c>
      <c r="W82" s="52">
        <v>144.96118</v>
      </c>
      <c r="X82" s="52">
        <v>57.5242805</v>
      </c>
      <c r="Y82" s="52">
        <v>221.66022</v>
      </c>
      <c r="Z82" s="52">
        <v>225.49518</v>
      </c>
      <c r="AA82" s="52">
        <v>207.8544</v>
      </c>
      <c r="AB82" s="52">
        <v>166.43692</v>
      </c>
      <c r="AC82" s="52">
        <v>203.25246</v>
      </c>
      <c r="AD82" s="52">
        <v>159.534</v>
      </c>
      <c r="AE82" s="52">
        <v>254.64081</v>
      </c>
      <c r="AF82" s="52">
        <v>241.60197</v>
      </c>
      <c r="AG82" s="52">
        <v>236.23305</v>
      </c>
    </row>
    <row r="83">
      <c r="B83" s="46"/>
      <c r="C83" s="17">
        <v>65.0</v>
      </c>
      <c r="D83" s="52">
        <v>3.0679617</v>
      </c>
      <c r="E83" s="52">
        <v>9.9708748</v>
      </c>
      <c r="F83" s="52">
        <v>-3.0679617</v>
      </c>
      <c r="G83" s="52">
        <v>1.5339808</v>
      </c>
      <c r="H83" s="52">
        <v>5.3689327</v>
      </c>
      <c r="I83" s="52">
        <v>13.0388365</v>
      </c>
      <c r="J83" s="52">
        <v>6.9029136</v>
      </c>
      <c r="K83" s="52">
        <v>74.3980713</v>
      </c>
      <c r="L83" s="52">
        <v>33.7475777</v>
      </c>
      <c r="M83" s="52">
        <v>16.1067982</v>
      </c>
      <c r="N83" s="52">
        <v>13.8058271</v>
      </c>
      <c r="O83" s="52">
        <v>25.3106823</v>
      </c>
      <c r="P83" s="52">
        <v>197.11653</v>
      </c>
      <c r="Q83" s="52">
        <v>197.11653</v>
      </c>
      <c r="R83" s="52">
        <v>197.11653</v>
      </c>
      <c r="S83" s="52">
        <v>197.11653</v>
      </c>
      <c r="T83" s="52">
        <v>213.99033</v>
      </c>
      <c r="U83" s="52">
        <v>213.99033</v>
      </c>
      <c r="V83" s="52">
        <v>197.11653</v>
      </c>
      <c r="W83" s="52">
        <v>137.29128</v>
      </c>
      <c r="X83" s="52">
        <v>59.8252525</v>
      </c>
      <c r="Y83" s="52">
        <v>221.66022</v>
      </c>
      <c r="Z83" s="52">
        <v>230.09712</v>
      </c>
      <c r="AA83" s="52">
        <v>209.38838</v>
      </c>
      <c r="AB83" s="52">
        <v>164.13594</v>
      </c>
      <c r="AC83" s="52">
        <v>207.0874</v>
      </c>
      <c r="AD83" s="52">
        <v>158.00002</v>
      </c>
      <c r="AE83" s="52">
        <v>251.57285</v>
      </c>
      <c r="AF83" s="52">
        <v>249.27188</v>
      </c>
      <c r="AG83" s="52">
        <v>237.00003</v>
      </c>
    </row>
    <row r="84">
      <c r="B84" s="46"/>
      <c r="C84" s="17">
        <v>66.0</v>
      </c>
      <c r="D84" s="52">
        <v>6.9029136</v>
      </c>
      <c r="E84" s="52">
        <v>3.8349519</v>
      </c>
      <c r="F84" s="52">
        <v>-5.3689327</v>
      </c>
      <c r="G84" s="52">
        <v>0.0</v>
      </c>
      <c r="H84" s="52">
        <v>3.8349519</v>
      </c>
      <c r="I84" s="52">
        <v>10.7378654</v>
      </c>
      <c r="J84" s="52">
        <v>6.9029136</v>
      </c>
      <c r="K84" s="52">
        <v>66.7281647</v>
      </c>
      <c r="L84" s="52">
        <v>32.2135963</v>
      </c>
      <c r="M84" s="52">
        <v>12.2718468</v>
      </c>
      <c r="N84" s="52">
        <v>14.5728178</v>
      </c>
      <c r="O84" s="52">
        <v>21.4757309</v>
      </c>
      <c r="P84" s="52">
        <v>201.71848</v>
      </c>
      <c r="Q84" s="52">
        <v>201.71848</v>
      </c>
      <c r="R84" s="52">
        <v>201.71848</v>
      </c>
      <c r="S84" s="52">
        <v>201.71848</v>
      </c>
      <c r="T84" s="52">
        <v>203.25246</v>
      </c>
      <c r="U84" s="52">
        <v>203.25246</v>
      </c>
      <c r="V84" s="52">
        <v>191.7476</v>
      </c>
      <c r="W84" s="52">
        <v>141.12624</v>
      </c>
      <c r="X84" s="52">
        <v>72.0970993</v>
      </c>
      <c r="Y84" s="52">
        <v>219.35925</v>
      </c>
      <c r="Z84" s="52">
        <v>219.35925</v>
      </c>
      <c r="AA84" s="52">
        <v>218.59227</v>
      </c>
      <c r="AB84" s="52">
        <v>155.69905</v>
      </c>
      <c r="AC84" s="52">
        <v>201.71848</v>
      </c>
      <c r="AD84" s="52">
        <v>159.534</v>
      </c>
      <c r="AE84" s="52">
        <v>253.10683</v>
      </c>
      <c r="AF84" s="52">
        <v>240.83498</v>
      </c>
      <c r="AG84" s="52">
        <v>250.80586</v>
      </c>
    </row>
    <row r="85">
      <c r="B85" s="46"/>
      <c r="C85" s="17">
        <v>67.0</v>
      </c>
      <c r="D85" s="52">
        <v>9.2038851</v>
      </c>
      <c r="E85" s="52">
        <v>0.7669904</v>
      </c>
      <c r="F85" s="52">
        <v>-6.9029136</v>
      </c>
      <c r="G85" s="52">
        <v>1.5339808</v>
      </c>
      <c r="H85" s="52">
        <v>0.7669904</v>
      </c>
      <c r="I85" s="52">
        <v>8.4368944</v>
      </c>
      <c r="J85" s="52">
        <v>6.9029136</v>
      </c>
      <c r="K85" s="52">
        <v>63.660202</v>
      </c>
      <c r="L85" s="52">
        <v>32.2135963</v>
      </c>
      <c r="M85" s="52">
        <v>8.4368944</v>
      </c>
      <c r="N85" s="52">
        <v>18.4077702</v>
      </c>
      <c r="O85" s="52">
        <v>18.4077702</v>
      </c>
      <c r="P85" s="52">
        <v>209.38838</v>
      </c>
      <c r="Q85" s="52">
        <v>209.38838</v>
      </c>
      <c r="R85" s="52">
        <v>209.38838</v>
      </c>
      <c r="S85" s="52">
        <v>209.38838</v>
      </c>
      <c r="T85" s="52">
        <v>193.28159</v>
      </c>
      <c r="U85" s="52">
        <v>193.28159</v>
      </c>
      <c r="V85" s="52">
        <v>190.98061</v>
      </c>
      <c r="W85" s="52">
        <v>129.62138</v>
      </c>
      <c r="X85" s="52">
        <v>92.0388489</v>
      </c>
      <c r="Y85" s="52">
        <v>213.99033</v>
      </c>
      <c r="Z85" s="52">
        <v>213.99033</v>
      </c>
      <c r="AA85" s="52">
        <v>228.56314</v>
      </c>
      <c r="AB85" s="52">
        <v>154.93205</v>
      </c>
      <c r="AC85" s="52">
        <v>202.48546</v>
      </c>
      <c r="AD85" s="52">
        <v>179.47575</v>
      </c>
      <c r="AE85" s="52">
        <v>267.67966</v>
      </c>
      <c r="AF85" s="52">
        <v>237.00003</v>
      </c>
      <c r="AG85" s="52">
        <v>256.94177</v>
      </c>
    </row>
    <row r="86">
      <c r="B86" s="46"/>
      <c r="C86" s="17">
        <v>68.0</v>
      </c>
      <c r="D86" s="52">
        <v>10.7378654</v>
      </c>
      <c r="E86" s="52">
        <v>-1.5339808</v>
      </c>
      <c r="F86" s="52">
        <v>-7.6699038</v>
      </c>
      <c r="G86" s="52">
        <v>0.0</v>
      </c>
      <c r="H86" s="52">
        <v>0.0</v>
      </c>
      <c r="I86" s="52">
        <v>6.9029136</v>
      </c>
      <c r="J86" s="52">
        <v>9.2038851</v>
      </c>
      <c r="K86" s="52">
        <v>59.8252525</v>
      </c>
      <c r="L86" s="52">
        <v>31.4466057</v>
      </c>
      <c r="M86" s="52">
        <v>6.1359234</v>
      </c>
      <c r="N86" s="52">
        <v>21.4757309</v>
      </c>
      <c r="O86" s="52">
        <v>16.8737888</v>
      </c>
      <c r="P86" s="52">
        <v>213.22333</v>
      </c>
      <c r="Q86" s="52">
        <v>213.22333</v>
      </c>
      <c r="R86" s="52">
        <v>213.22333</v>
      </c>
      <c r="S86" s="52">
        <v>213.22333</v>
      </c>
      <c r="T86" s="52">
        <v>190.21362</v>
      </c>
      <c r="U86" s="52">
        <v>190.21362</v>
      </c>
      <c r="V86" s="52">
        <v>196.34955</v>
      </c>
      <c r="W86" s="52">
        <v>119.65051</v>
      </c>
      <c r="X86" s="52">
        <v>125.78642</v>
      </c>
      <c r="Y86" s="52">
        <v>210.15536</v>
      </c>
      <c r="Z86" s="52">
        <v>211.68935</v>
      </c>
      <c r="AA86" s="52">
        <v>237.00003</v>
      </c>
      <c r="AB86" s="52">
        <v>157.23303</v>
      </c>
      <c r="AC86" s="52">
        <v>228.56314</v>
      </c>
      <c r="AD86" s="52">
        <v>201.71848</v>
      </c>
      <c r="AE86" s="52">
        <v>261.54373</v>
      </c>
      <c r="AF86" s="52">
        <v>252.33984</v>
      </c>
      <c r="AG86" s="52">
        <v>254.64081</v>
      </c>
    </row>
    <row r="87">
      <c r="B87" s="46"/>
      <c r="C87" s="17">
        <v>69.0</v>
      </c>
      <c r="D87" s="52">
        <v>13.0388365</v>
      </c>
      <c r="E87" s="52">
        <v>-1.5339808</v>
      </c>
      <c r="F87" s="52">
        <v>-8.4368944</v>
      </c>
      <c r="G87" s="52">
        <v>0.0</v>
      </c>
      <c r="H87" s="52">
        <v>-1.5339808</v>
      </c>
      <c r="I87" s="52">
        <v>6.1359234</v>
      </c>
      <c r="J87" s="52">
        <v>13.8058271</v>
      </c>
      <c r="K87" s="52">
        <v>55.9902992</v>
      </c>
      <c r="L87" s="52">
        <v>29.1456356</v>
      </c>
      <c r="M87" s="52">
        <v>5.3689327</v>
      </c>
      <c r="N87" s="52">
        <v>26.077673</v>
      </c>
      <c r="O87" s="52">
        <v>13.8058271</v>
      </c>
      <c r="P87" s="52">
        <v>213.22333</v>
      </c>
      <c r="Q87" s="52">
        <v>213.22333</v>
      </c>
      <c r="R87" s="52">
        <v>213.22333</v>
      </c>
      <c r="S87" s="52">
        <v>213.22333</v>
      </c>
      <c r="T87" s="52">
        <v>197.11653</v>
      </c>
      <c r="U87" s="52">
        <v>197.11653</v>
      </c>
      <c r="V87" s="52">
        <v>204.78644</v>
      </c>
      <c r="W87" s="52">
        <v>116.58254</v>
      </c>
      <c r="X87" s="52">
        <v>138.05827</v>
      </c>
      <c r="Y87" s="52">
        <v>213.99033</v>
      </c>
      <c r="Z87" s="52">
        <v>210.15536</v>
      </c>
      <c r="AA87" s="52">
        <v>246.20392</v>
      </c>
      <c r="AB87" s="52">
        <v>181.77672</v>
      </c>
      <c r="AC87" s="52">
        <v>273.04858</v>
      </c>
      <c r="AD87" s="52">
        <v>224.72818</v>
      </c>
      <c r="AE87" s="52">
        <v>261.54373</v>
      </c>
      <c r="AF87" s="52">
        <v>253.87383</v>
      </c>
      <c r="AG87" s="52">
        <v>252.33984</v>
      </c>
    </row>
    <row r="88">
      <c r="B88" s="46"/>
      <c r="C88" s="17">
        <v>70.0</v>
      </c>
      <c r="D88" s="52">
        <v>13.8058271</v>
      </c>
      <c r="E88" s="52">
        <v>-3.0679617</v>
      </c>
      <c r="F88" s="52">
        <v>-9.2038851</v>
      </c>
      <c r="G88" s="52">
        <v>-0.7669904</v>
      </c>
      <c r="H88" s="52">
        <v>-5.3689327</v>
      </c>
      <c r="I88" s="52">
        <v>3.8349519</v>
      </c>
      <c r="J88" s="52">
        <v>30.679615</v>
      </c>
      <c r="K88" s="52">
        <v>53.6893272</v>
      </c>
      <c r="L88" s="52">
        <v>27.6116543</v>
      </c>
      <c r="M88" s="52">
        <v>3.0679617</v>
      </c>
      <c r="N88" s="52">
        <v>31.4466057</v>
      </c>
      <c r="O88" s="52">
        <v>12.2718468</v>
      </c>
      <c r="P88" s="52">
        <v>219.35925</v>
      </c>
      <c r="Q88" s="52">
        <v>219.35925</v>
      </c>
      <c r="R88" s="52">
        <v>219.35925</v>
      </c>
      <c r="S88" s="52">
        <v>219.35925</v>
      </c>
      <c r="T88" s="52">
        <v>196.34955</v>
      </c>
      <c r="U88" s="52">
        <v>196.34955</v>
      </c>
      <c r="V88" s="52">
        <v>200.18449</v>
      </c>
      <c r="W88" s="52">
        <v>109.67963</v>
      </c>
      <c r="X88" s="52">
        <v>142.66022</v>
      </c>
      <c r="Y88" s="52">
        <v>218.59227</v>
      </c>
      <c r="Z88" s="52">
        <v>199.4175</v>
      </c>
      <c r="AA88" s="52">
        <v>255.40781</v>
      </c>
      <c r="AB88" s="52">
        <v>229.33012</v>
      </c>
      <c r="AC88" s="52">
        <v>271.51459</v>
      </c>
      <c r="AD88" s="52">
        <v>230.09712</v>
      </c>
      <c r="AE88" s="52">
        <v>266.14566</v>
      </c>
      <c r="AF88" s="52">
        <v>254.64081</v>
      </c>
      <c r="AG88" s="52">
        <v>254.64081</v>
      </c>
    </row>
    <row r="89">
      <c r="B89" s="46"/>
      <c r="C89" s="17">
        <v>71.0</v>
      </c>
      <c r="D89" s="52">
        <v>14.5728178</v>
      </c>
      <c r="E89" s="52">
        <v>-2.3009713</v>
      </c>
      <c r="F89" s="52">
        <v>-8.4368944</v>
      </c>
      <c r="G89" s="52">
        <v>-2.3009713</v>
      </c>
      <c r="H89" s="52">
        <v>-6.1359234</v>
      </c>
      <c r="I89" s="52">
        <v>1.5339808</v>
      </c>
      <c r="J89" s="52">
        <v>62.8932114</v>
      </c>
      <c r="K89" s="52">
        <v>52.1553459</v>
      </c>
      <c r="L89" s="52">
        <v>26.077673</v>
      </c>
      <c r="M89" s="52">
        <v>0.7669904</v>
      </c>
      <c r="N89" s="52">
        <v>42.1844711</v>
      </c>
      <c r="O89" s="52">
        <v>9.9708748</v>
      </c>
      <c r="P89" s="52">
        <v>226.26216</v>
      </c>
      <c r="Q89" s="52">
        <v>226.26216</v>
      </c>
      <c r="R89" s="52">
        <v>226.26216</v>
      </c>
      <c r="S89" s="52">
        <v>226.26216</v>
      </c>
      <c r="T89" s="52">
        <v>195.58255</v>
      </c>
      <c r="U89" s="52">
        <v>195.58255</v>
      </c>
      <c r="V89" s="52">
        <v>198.65051</v>
      </c>
      <c r="W89" s="52">
        <v>111.21361</v>
      </c>
      <c r="X89" s="52">
        <v>154.93205</v>
      </c>
      <c r="Y89" s="52">
        <v>220.12624</v>
      </c>
      <c r="Z89" s="52">
        <v>189.44662</v>
      </c>
      <c r="AA89" s="52">
        <v>264.61169</v>
      </c>
      <c r="AB89" s="52">
        <v>244.66994</v>
      </c>
      <c r="AC89" s="52">
        <v>266.14566</v>
      </c>
      <c r="AD89" s="52">
        <v>237.00003</v>
      </c>
      <c r="AE89" s="52">
        <v>263.0777</v>
      </c>
      <c r="AF89" s="52">
        <v>263.8447</v>
      </c>
      <c r="AG89" s="52">
        <v>252.33984</v>
      </c>
    </row>
    <row r="90">
      <c r="B90" s="46"/>
      <c r="C90" s="17">
        <v>72.0</v>
      </c>
      <c r="D90" s="52">
        <v>15.3398075</v>
      </c>
      <c r="E90" s="52">
        <v>-1.5339808</v>
      </c>
      <c r="F90" s="52">
        <v>-9.2038851</v>
      </c>
      <c r="G90" s="52">
        <v>-2.3009713</v>
      </c>
      <c r="H90" s="52">
        <v>-7.6699038</v>
      </c>
      <c r="I90" s="52">
        <v>0.7669904</v>
      </c>
      <c r="J90" s="52">
        <v>91.2718582</v>
      </c>
      <c r="K90" s="52">
        <v>48.3203964</v>
      </c>
      <c r="L90" s="52">
        <v>23.0097122</v>
      </c>
      <c r="M90" s="52">
        <v>0.0</v>
      </c>
      <c r="N90" s="52">
        <v>87.4369049</v>
      </c>
      <c r="O90" s="52">
        <v>9.2038851</v>
      </c>
      <c r="P90" s="52">
        <v>220.89323</v>
      </c>
      <c r="Q90" s="52">
        <v>220.89323</v>
      </c>
      <c r="R90" s="52">
        <v>220.89323</v>
      </c>
      <c r="S90" s="52">
        <v>220.89323</v>
      </c>
      <c r="T90" s="52">
        <v>188.67964</v>
      </c>
      <c r="U90" s="52">
        <v>188.67964</v>
      </c>
      <c r="V90" s="52">
        <v>199.4175</v>
      </c>
      <c r="W90" s="52">
        <v>111.9806</v>
      </c>
      <c r="X90" s="52">
        <v>167.9709</v>
      </c>
      <c r="Y90" s="52">
        <v>228.56314</v>
      </c>
      <c r="Z90" s="52">
        <v>186.37866</v>
      </c>
      <c r="AA90" s="52">
        <v>269.21362</v>
      </c>
      <c r="AB90" s="52">
        <v>246.9709</v>
      </c>
      <c r="AC90" s="52">
        <v>275.34955</v>
      </c>
      <c r="AD90" s="52">
        <v>218.59227</v>
      </c>
      <c r="AE90" s="52">
        <v>259.24277</v>
      </c>
      <c r="AF90" s="52">
        <v>249.27188</v>
      </c>
      <c r="AG90" s="52">
        <v>253.10683</v>
      </c>
    </row>
    <row r="91">
      <c r="B91" s="46"/>
      <c r="C91" s="17">
        <v>73.0</v>
      </c>
      <c r="D91" s="52">
        <v>14.5728178</v>
      </c>
      <c r="E91" s="52">
        <v>-0.7669904</v>
      </c>
      <c r="F91" s="52">
        <v>-8.4368944</v>
      </c>
      <c r="G91" s="52">
        <v>-3.0679617</v>
      </c>
      <c r="H91" s="52">
        <v>-6.1359234</v>
      </c>
      <c r="I91" s="52">
        <v>0.0</v>
      </c>
      <c r="J91" s="52">
        <v>105.84467</v>
      </c>
      <c r="K91" s="52">
        <v>46.0194244</v>
      </c>
      <c r="L91" s="52">
        <v>20.7087402</v>
      </c>
      <c r="M91" s="52">
        <v>0.0</v>
      </c>
      <c r="N91" s="52">
        <v>119.65051</v>
      </c>
      <c r="O91" s="52">
        <v>16.8737888</v>
      </c>
      <c r="P91" s="52">
        <v>220.12624</v>
      </c>
      <c r="Q91" s="52">
        <v>220.12624</v>
      </c>
      <c r="R91" s="52">
        <v>220.12624</v>
      </c>
      <c r="S91" s="52">
        <v>220.12624</v>
      </c>
      <c r="T91" s="52">
        <v>193.28159</v>
      </c>
      <c r="U91" s="52">
        <v>193.28159</v>
      </c>
      <c r="V91" s="52">
        <v>197.88351</v>
      </c>
      <c r="W91" s="52">
        <v>109.67963</v>
      </c>
      <c r="X91" s="52">
        <v>171.80585</v>
      </c>
      <c r="Y91" s="52">
        <v>236.23305</v>
      </c>
      <c r="Z91" s="52">
        <v>183.3107</v>
      </c>
      <c r="AA91" s="52">
        <v>270.74762</v>
      </c>
      <c r="AB91" s="52">
        <v>246.20392</v>
      </c>
      <c r="AC91" s="52">
        <v>256.94177</v>
      </c>
      <c r="AD91" s="52">
        <v>210.15536</v>
      </c>
      <c r="AE91" s="52">
        <v>260.00974</v>
      </c>
      <c r="AF91" s="52">
        <v>233.93207</v>
      </c>
      <c r="AG91" s="52">
        <v>260.00974</v>
      </c>
    </row>
    <row r="92">
      <c r="B92" s="46"/>
      <c r="C92" s="17">
        <v>74.0</v>
      </c>
      <c r="D92" s="52">
        <v>13.0388365</v>
      </c>
      <c r="E92" s="52">
        <v>0.0</v>
      </c>
      <c r="F92" s="52">
        <v>-8.4368944</v>
      </c>
      <c r="G92" s="52">
        <v>-3.8349519</v>
      </c>
      <c r="H92" s="52">
        <v>-3.0679617</v>
      </c>
      <c r="I92" s="52">
        <v>0.0</v>
      </c>
      <c r="J92" s="52">
        <v>119.65051</v>
      </c>
      <c r="K92" s="52">
        <v>44.4854431</v>
      </c>
      <c r="L92" s="52">
        <v>31.4466057</v>
      </c>
      <c r="M92" s="52">
        <v>7.6699038</v>
      </c>
      <c r="N92" s="52">
        <v>136.52429</v>
      </c>
      <c r="O92" s="52">
        <v>36.8155403</v>
      </c>
      <c r="P92" s="52">
        <v>217.82527</v>
      </c>
      <c r="Q92" s="52">
        <v>217.82527</v>
      </c>
      <c r="R92" s="52">
        <v>217.82527</v>
      </c>
      <c r="S92" s="52">
        <v>217.82527</v>
      </c>
      <c r="T92" s="52">
        <v>181.00974</v>
      </c>
      <c r="U92" s="52">
        <v>181.00974</v>
      </c>
      <c r="V92" s="52">
        <v>194.04857</v>
      </c>
      <c r="W92" s="52">
        <v>106.61166</v>
      </c>
      <c r="X92" s="52">
        <v>174.87381</v>
      </c>
      <c r="Y92" s="52">
        <v>230.86411</v>
      </c>
      <c r="Z92" s="52">
        <v>161.83498</v>
      </c>
      <c r="AA92" s="52">
        <v>263.8447</v>
      </c>
      <c r="AB92" s="52">
        <v>242.36896</v>
      </c>
      <c r="AC92" s="52">
        <v>240.83498</v>
      </c>
      <c r="AD92" s="52">
        <v>208.62138</v>
      </c>
      <c r="AE92" s="52">
        <v>254.64081</v>
      </c>
      <c r="AF92" s="52">
        <v>234.69907</v>
      </c>
      <c r="AG92" s="52">
        <v>253.10683</v>
      </c>
    </row>
    <row r="93">
      <c r="B93" s="46"/>
      <c r="C93" s="17">
        <v>75.0</v>
      </c>
      <c r="D93" s="52">
        <v>12.2718468</v>
      </c>
      <c r="E93" s="52">
        <v>6.9029136</v>
      </c>
      <c r="F93" s="52">
        <v>-8.4368944</v>
      </c>
      <c r="G93" s="52">
        <v>-4.6019425</v>
      </c>
      <c r="H93" s="52">
        <v>-2.3009713</v>
      </c>
      <c r="I93" s="52">
        <v>0.0</v>
      </c>
      <c r="J93" s="52">
        <v>133.45633</v>
      </c>
      <c r="K93" s="52">
        <v>40.6504898</v>
      </c>
      <c r="L93" s="52">
        <v>30.679615</v>
      </c>
      <c r="M93" s="52">
        <v>46.7864151</v>
      </c>
      <c r="N93" s="52">
        <v>153.39807</v>
      </c>
      <c r="O93" s="52">
        <v>75.165062</v>
      </c>
      <c r="P93" s="52">
        <v>203.25246</v>
      </c>
      <c r="Q93" s="52">
        <v>203.25246</v>
      </c>
      <c r="R93" s="52">
        <v>203.25246</v>
      </c>
      <c r="S93" s="52">
        <v>203.25246</v>
      </c>
      <c r="T93" s="52">
        <v>177.94177</v>
      </c>
      <c r="U93" s="52">
        <v>177.94177</v>
      </c>
      <c r="V93" s="52">
        <v>191.7476</v>
      </c>
      <c r="W93" s="52">
        <v>102.77671</v>
      </c>
      <c r="X93" s="52">
        <v>181.77672</v>
      </c>
      <c r="Y93" s="52">
        <v>232.39809</v>
      </c>
      <c r="Z93" s="52">
        <v>151.86411</v>
      </c>
      <c r="AA93" s="52">
        <v>254.64081</v>
      </c>
      <c r="AB93" s="52">
        <v>240.06799</v>
      </c>
      <c r="AC93" s="52">
        <v>227.79614</v>
      </c>
      <c r="AD93" s="52">
        <v>203.25246</v>
      </c>
      <c r="AE93" s="52">
        <v>250.03886</v>
      </c>
      <c r="AF93" s="52">
        <v>226.26216</v>
      </c>
      <c r="AG93" s="52">
        <v>250.03886</v>
      </c>
    </row>
    <row r="94">
      <c r="B94" s="46"/>
      <c r="C94" s="17">
        <v>76.0</v>
      </c>
      <c r="D94" s="52">
        <v>9.2038851</v>
      </c>
      <c r="E94" s="52">
        <v>9.9708748</v>
      </c>
      <c r="F94" s="52">
        <v>-6.9029136</v>
      </c>
      <c r="G94" s="52">
        <v>-3.0679617</v>
      </c>
      <c r="H94" s="52">
        <v>0.0</v>
      </c>
      <c r="I94" s="52">
        <v>0.0</v>
      </c>
      <c r="J94" s="52">
        <v>143.4272</v>
      </c>
      <c r="K94" s="52">
        <v>38.3495178</v>
      </c>
      <c r="L94" s="52">
        <v>29.1456356</v>
      </c>
      <c r="M94" s="52">
        <v>100.47574</v>
      </c>
      <c r="N94" s="52">
        <v>168.73788</v>
      </c>
      <c r="O94" s="52">
        <v>92.8058395</v>
      </c>
      <c r="P94" s="52">
        <v>186.37866</v>
      </c>
      <c r="Q94" s="52">
        <v>186.37866</v>
      </c>
      <c r="R94" s="52">
        <v>186.37866</v>
      </c>
      <c r="S94" s="52">
        <v>186.37866</v>
      </c>
      <c r="T94" s="52">
        <v>178.70876</v>
      </c>
      <c r="U94" s="52">
        <v>178.70876</v>
      </c>
      <c r="V94" s="52">
        <v>198.65051</v>
      </c>
      <c r="W94" s="52">
        <v>101.24273</v>
      </c>
      <c r="X94" s="52">
        <v>188.67964</v>
      </c>
      <c r="Y94" s="52">
        <v>245.43692</v>
      </c>
      <c r="Z94" s="52">
        <v>136.52429</v>
      </c>
      <c r="AA94" s="52">
        <v>252.33984</v>
      </c>
      <c r="AB94" s="52">
        <v>221.66022</v>
      </c>
      <c r="AC94" s="52">
        <v>224.72818</v>
      </c>
      <c r="AD94" s="52">
        <v>196.34955</v>
      </c>
      <c r="AE94" s="52">
        <v>250.03886</v>
      </c>
      <c r="AF94" s="52">
        <v>218.59227</v>
      </c>
      <c r="AG94" s="52">
        <v>249.27188</v>
      </c>
    </row>
    <row r="95">
      <c r="B95" s="46"/>
      <c r="C95" s="17">
        <v>77.0</v>
      </c>
      <c r="D95" s="52">
        <v>6.9029136</v>
      </c>
      <c r="E95" s="52">
        <v>10.7378654</v>
      </c>
      <c r="F95" s="52">
        <v>-6.9029136</v>
      </c>
      <c r="G95" s="52">
        <v>-0.7669904</v>
      </c>
      <c r="H95" s="52">
        <v>7.6699038</v>
      </c>
      <c r="I95" s="52">
        <v>0.0</v>
      </c>
      <c r="J95" s="52">
        <v>144.96118</v>
      </c>
      <c r="K95" s="52">
        <v>34.5145683</v>
      </c>
      <c r="L95" s="52">
        <v>26.077673</v>
      </c>
      <c r="M95" s="52">
        <v>26.8446636</v>
      </c>
      <c r="N95" s="52">
        <v>166.43692</v>
      </c>
      <c r="O95" s="52">
        <v>115.04856</v>
      </c>
      <c r="P95" s="52">
        <v>174.10683</v>
      </c>
      <c r="Q95" s="52">
        <v>174.10683</v>
      </c>
      <c r="R95" s="52">
        <v>174.10683</v>
      </c>
      <c r="S95" s="52">
        <v>174.10683</v>
      </c>
      <c r="T95" s="52">
        <v>179.47575</v>
      </c>
      <c r="U95" s="52">
        <v>179.47575</v>
      </c>
      <c r="V95" s="52">
        <v>193.28159</v>
      </c>
      <c r="W95" s="52">
        <v>105.07768</v>
      </c>
      <c r="X95" s="52">
        <v>194.04857</v>
      </c>
      <c r="Y95" s="52">
        <v>236.23305</v>
      </c>
      <c r="Z95" s="52">
        <v>126.55341</v>
      </c>
      <c r="AA95" s="52">
        <v>240.06799</v>
      </c>
      <c r="AB95" s="52">
        <v>203.25246</v>
      </c>
      <c r="AC95" s="52">
        <v>220.12624</v>
      </c>
      <c r="AD95" s="52">
        <v>197.88351</v>
      </c>
      <c r="AE95" s="52">
        <v>244.66994</v>
      </c>
      <c r="AF95" s="52">
        <v>219.35925</v>
      </c>
      <c r="AG95" s="52">
        <v>247.7379</v>
      </c>
    </row>
    <row r="96">
      <c r="B96" s="46"/>
      <c r="C96" s="17">
        <v>78.0</v>
      </c>
      <c r="D96" s="52">
        <v>6.1359234</v>
      </c>
      <c r="E96" s="52">
        <v>11.5048561</v>
      </c>
      <c r="F96" s="52">
        <v>-6.9029136</v>
      </c>
      <c r="G96" s="52">
        <v>0.0</v>
      </c>
      <c r="H96" s="52">
        <v>37.582531</v>
      </c>
      <c r="I96" s="52">
        <v>0.0</v>
      </c>
      <c r="J96" s="52">
        <v>141.89322</v>
      </c>
      <c r="K96" s="52">
        <v>32.980587</v>
      </c>
      <c r="L96" s="52">
        <v>23.7767029</v>
      </c>
      <c r="M96" s="52">
        <v>26.077673</v>
      </c>
      <c r="N96" s="52">
        <v>163.36896</v>
      </c>
      <c r="O96" s="52">
        <v>140.35924</v>
      </c>
      <c r="P96" s="52">
        <v>164.13594</v>
      </c>
      <c r="Q96" s="52">
        <v>164.13594</v>
      </c>
      <c r="R96" s="52">
        <v>164.13594</v>
      </c>
      <c r="S96" s="52">
        <v>164.13594</v>
      </c>
      <c r="T96" s="52">
        <v>185.61168</v>
      </c>
      <c r="U96" s="52">
        <v>185.61168</v>
      </c>
      <c r="V96" s="52">
        <v>187.91264</v>
      </c>
      <c r="W96" s="52">
        <v>97.4077835</v>
      </c>
      <c r="X96" s="52">
        <v>202.48546</v>
      </c>
      <c r="Y96" s="52">
        <v>233.16508</v>
      </c>
      <c r="Z96" s="52">
        <v>187.14566</v>
      </c>
      <c r="AA96" s="52">
        <v>234.69907</v>
      </c>
      <c r="AB96" s="52">
        <v>200.95148</v>
      </c>
      <c r="AC96" s="52">
        <v>217.82527</v>
      </c>
      <c r="AD96" s="52">
        <v>200.95148</v>
      </c>
      <c r="AE96" s="52">
        <v>242.36896</v>
      </c>
      <c r="AF96" s="52">
        <v>234.69907</v>
      </c>
      <c r="AG96" s="52">
        <v>244.66994</v>
      </c>
    </row>
    <row r="97">
      <c r="B97" s="46"/>
      <c r="C97" s="17">
        <v>79.0</v>
      </c>
      <c r="D97" s="52">
        <v>2.3009713</v>
      </c>
      <c r="E97" s="52">
        <v>4.6019425</v>
      </c>
      <c r="F97" s="52">
        <v>-4.6019425</v>
      </c>
      <c r="G97" s="52">
        <v>-6.9029136</v>
      </c>
      <c r="H97" s="52">
        <v>1.5339808</v>
      </c>
      <c r="I97" s="52">
        <v>0.0</v>
      </c>
      <c r="J97" s="52">
        <v>82.8349609</v>
      </c>
      <c r="K97" s="52">
        <v>39.8834991</v>
      </c>
      <c r="L97" s="52">
        <v>21.4757309</v>
      </c>
      <c r="M97" s="52">
        <v>26.8446636</v>
      </c>
      <c r="N97" s="52">
        <v>159.534</v>
      </c>
      <c r="O97" s="52">
        <v>144.1942</v>
      </c>
      <c r="P97" s="52">
        <v>207.8544</v>
      </c>
      <c r="Q97" s="52">
        <v>207.8544</v>
      </c>
      <c r="R97" s="52">
        <v>207.8544</v>
      </c>
      <c r="S97" s="52">
        <v>207.8544</v>
      </c>
      <c r="T97" s="52">
        <v>196.34955</v>
      </c>
      <c r="U97" s="52">
        <v>196.34955</v>
      </c>
      <c r="V97" s="52">
        <v>191.7476</v>
      </c>
      <c r="W97" s="52">
        <v>95.1068115</v>
      </c>
      <c r="X97" s="52">
        <v>209.38838</v>
      </c>
      <c r="Y97" s="52">
        <v>231.6311</v>
      </c>
      <c r="Z97" s="52">
        <v>161.06798</v>
      </c>
      <c r="AA97" s="52">
        <v>234.69907</v>
      </c>
      <c r="AB97" s="52">
        <v>202.48546</v>
      </c>
      <c r="AC97" s="52">
        <v>220.12624</v>
      </c>
      <c r="AD97" s="52">
        <v>203.25246</v>
      </c>
      <c r="AE97" s="52">
        <v>246.20392</v>
      </c>
      <c r="AF97" s="52">
        <v>233.16508</v>
      </c>
      <c r="AG97" s="52">
        <v>253.10683</v>
      </c>
    </row>
    <row r="98">
      <c r="B98" s="46"/>
      <c r="C98" s="17">
        <v>80.0</v>
      </c>
      <c r="D98" s="52">
        <v>0.7669904</v>
      </c>
      <c r="E98" s="52">
        <v>5.3689327</v>
      </c>
      <c r="F98" s="52">
        <v>-4.6019425</v>
      </c>
      <c r="G98" s="52">
        <v>-6.1359234</v>
      </c>
      <c r="H98" s="52">
        <v>1.5339808</v>
      </c>
      <c r="I98" s="52">
        <v>3.0679617</v>
      </c>
      <c r="J98" s="52">
        <v>105.07768</v>
      </c>
      <c r="K98" s="52">
        <v>35.281559</v>
      </c>
      <c r="L98" s="52">
        <v>18.4077702</v>
      </c>
      <c r="M98" s="52">
        <v>28.3786449</v>
      </c>
      <c r="N98" s="52">
        <v>158.00002</v>
      </c>
      <c r="O98" s="52">
        <v>16.1067982</v>
      </c>
      <c r="P98" s="52">
        <v>218.59227</v>
      </c>
      <c r="Q98" s="52">
        <v>218.59227</v>
      </c>
      <c r="R98" s="52">
        <v>218.59227</v>
      </c>
      <c r="S98" s="52">
        <v>218.59227</v>
      </c>
      <c r="T98" s="52">
        <v>194.81557</v>
      </c>
      <c r="U98" s="52">
        <v>194.81557</v>
      </c>
      <c r="V98" s="52">
        <v>190.21362</v>
      </c>
      <c r="W98" s="52">
        <v>89.7378769</v>
      </c>
      <c r="X98" s="52">
        <v>207.0874</v>
      </c>
      <c r="Y98" s="52">
        <v>253.87383</v>
      </c>
      <c r="Z98" s="52">
        <v>126.55341</v>
      </c>
      <c r="AA98" s="52">
        <v>236.23305</v>
      </c>
      <c r="AB98" s="52">
        <v>200.95148</v>
      </c>
      <c r="AC98" s="52">
        <v>230.86411</v>
      </c>
      <c r="AD98" s="52">
        <v>206.32042</v>
      </c>
      <c r="AE98" s="52">
        <v>242.36896</v>
      </c>
      <c r="AF98" s="52">
        <v>237.00003</v>
      </c>
      <c r="AG98" s="52">
        <v>257.70877</v>
      </c>
    </row>
    <row r="99">
      <c r="B99" s="46"/>
      <c r="C99" s="17">
        <v>81.0</v>
      </c>
      <c r="D99" s="52">
        <v>-0.7669904</v>
      </c>
      <c r="E99" s="52">
        <v>6.9029136</v>
      </c>
      <c r="F99" s="52">
        <v>-3.8349519</v>
      </c>
      <c r="G99" s="52">
        <v>-6.9029136</v>
      </c>
      <c r="H99" s="52">
        <v>2.3009713</v>
      </c>
      <c r="I99" s="52">
        <v>0.0</v>
      </c>
      <c r="J99" s="52">
        <v>121.95147</v>
      </c>
      <c r="K99" s="52">
        <v>31.4466057</v>
      </c>
      <c r="L99" s="52">
        <v>16.1067982</v>
      </c>
      <c r="M99" s="52">
        <v>34.5145683</v>
      </c>
      <c r="N99" s="52">
        <v>92.0388489</v>
      </c>
      <c r="O99" s="52">
        <v>16.8737888</v>
      </c>
      <c r="P99" s="52">
        <v>221.66022</v>
      </c>
      <c r="Q99" s="52">
        <v>221.66022</v>
      </c>
      <c r="R99" s="52">
        <v>221.66022</v>
      </c>
      <c r="S99" s="52">
        <v>221.66022</v>
      </c>
      <c r="T99" s="52">
        <v>191.7476</v>
      </c>
      <c r="U99" s="52">
        <v>191.7476</v>
      </c>
      <c r="V99" s="52">
        <v>200.18449</v>
      </c>
      <c r="W99" s="52">
        <v>86.6699142</v>
      </c>
      <c r="X99" s="52">
        <v>194.04857</v>
      </c>
      <c r="Y99" s="52">
        <v>251.57285</v>
      </c>
      <c r="Z99" s="52">
        <v>103.5437</v>
      </c>
      <c r="AA99" s="52">
        <v>232.39809</v>
      </c>
      <c r="AB99" s="52">
        <v>199.4175</v>
      </c>
      <c r="AC99" s="52">
        <v>233.93207</v>
      </c>
      <c r="AD99" s="52">
        <v>206.32042</v>
      </c>
      <c r="AE99" s="52">
        <v>220.89323</v>
      </c>
      <c r="AF99" s="52">
        <v>240.06799</v>
      </c>
      <c r="AG99" s="52">
        <v>254.64081</v>
      </c>
    </row>
    <row r="100">
      <c r="B100" s="46"/>
      <c r="C100" s="17">
        <v>82.0</v>
      </c>
      <c r="D100" s="52">
        <v>-0.7669904</v>
      </c>
      <c r="E100" s="52">
        <v>9.2038851</v>
      </c>
      <c r="F100" s="52">
        <v>-3.0679617</v>
      </c>
      <c r="G100" s="52">
        <v>-6.9029136</v>
      </c>
      <c r="H100" s="52">
        <v>6.1359234</v>
      </c>
      <c r="I100" s="52">
        <v>0.0</v>
      </c>
      <c r="J100" s="52">
        <v>141.12624</v>
      </c>
      <c r="K100" s="52">
        <v>27.6116543</v>
      </c>
      <c r="L100" s="52">
        <v>15.3398075</v>
      </c>
      <c r="M100" s="52">
        <v>48.3203964</v>
      </c>
      <c r="N100" s="52">
        <v>145.72818</v>
      </c>
      <c r="O100" s="52">
        <v>23.0097122</v>
      </c>
      <c r="P100" s="52">
        <v>220.12624</v>
      </c>
      <c r="Q100" s="52">
        <v>220.12624</v>
      </c>
      <c r="R100" s="52">
        <v>220.12624</v>
      </c>
      <c r="S100" s="52">
        <v>220.12624</v>
      </c>
      <c r="T100" s="52">
        <v>192.51459</v>
      </c>
      <c r="U100" s="52">
        <v>192.51459</v>
      </c>
      <c r="V100" s="52">
        <v>213.99033</v>
      </c>
      <c r="W100" s="52">
        <v>85.1359329</v>
      </c>
      <c r="X100" s="52">
        <v>195.58255</v>
      </c>
      <c r="Y100" s="52">
        <v>257.70877</v>
      </c>
      <c r="Z100" s="52">
        <v>88.9708862</v>
      </c>
      <c r="AA100" s="52">
        <v>219.35925</v>
      </c>
      <c r="AB100" s="52">
        <v>202.48546</v>
      </c>
      <c r="AC100" s="52">
        <v>227.79614</v>
      </c>
      <c r="AD100" s="52">
        <v>210.15536</v>
      </c>
      <c r="AE100" s="52">
        <v>223.9612</v>
      </c>
      <c r="AF100" s="52">
        <v>233.16508</v>
      </c>
      <c r="AG100" s="52">
        <v>257.70877</v>
      </c>
    </row>
    <row r="101">
      <c r="B101" s="46"/>
      <c r="C101" s="17">
        <v>83.0</v>
      </c>
      <c r="D101" s="52">
        <v>-1.5339808</v>
      </c>
      <c r="E101" s="52">
        <v>9.9708748</v>
      </c>
      <c r="F101" s="52">
        <v>-3.0679617</v>
      </c>
      <c r="G101" s="52">
        <v>-4.6019425</v>
      </c>
      <c r="H101" s="52">
        <v>13.0388365</v>
      </c>
      <c r="I101" s="52">
        <v>0.0</v>
      </c>
      <c r="J101" s="52">
        <v>153.39807</v>
      </c>
      <c r="K101" s="52">
        <v>19.9417496</v>
      </c>
      <c r="L101" s="52">
        <v>12.2718468</v>
      </c>
      <c r="M101" s="52">
        <v>66.7281647</v>
      </c>
      <c r="N101" s="52">
        <v>154.16507</v>
      </c>
      <c r="O101" s="52">
        <v>69.0291367</v>
      </c>
      <c r="P101" s="52">
        <v>217.82527</v>
      </c>
      <c r="Q101" s="52">
        <v>217.82527</v>
      </c>
      <c r="R101" s="52">
        <v>217.82527</v>
      </c>
      <c r="S101" s="52">
        <v>217.82527</v>
      </c>
      <c r="T101" s="52">
        <v>190.98061</v>
      </c>
      <c r="U101" s="52">
        <v>190.98061</v>
      </c>
      <c r="V101" s="52">
        <v>228.56314</v>
      </c>
      <c r="W101" s="52">
        <v>88.9708862</v>
      </c>
      <c r="X101" s="52">
        <v>207.0874</v>
      </c>
      <c r="Y101" s="52">
        <v>263.0777</v>
      </c>
      <c r="Z101" s="52">
        <v>81.3009796</v>
      </c>
      <c r="AA101" s="52">
        <v>219.35925</v>
      </c>
      <c r="AB101" s="52">
        <v>210.92236</v>
      </c>
      <c r="AC101" s="52">
        <v>231.6311</v>
      </c>
      <c r="AD101" s="52">
        <v>218.59227</v>
      </c>
      <c r="AE101" s="52">
        <v>239.30101</v>
      </c>
      <c r="AF101" s="52">
        <v>223.1942</v>
      </c>
      <c r="AG101" s="52">
        <v>259.24277</v>
      </c>
    </row>
    <row r="102">
      <c r="B102" s="46"/>
      <c r="C102" s="17">
        <v>84.0</v>
      </c>
      <c r="D102" s="52">
        <v>-1.5339808</v>
      </c>
      <c r="E102" s="52">
        <v>10.7378654</v>
      </c>
      <c r="F102" s="52">
        <v>-1.5339808</v>
      </c>
      <c r="G102" s="52">
        <v>-2.3009713</v>
      </c>
      <c r="H102" s="52">
        <v>25.3106823</v>
      </c>
      <c r="I102" s="52">
        <v>0.0</v>
      </c>
      <c r="J102" s="52">
        <v>160.30099</v>
      </c>
      <c r="K102" s="52">
        <v>18.4077702</v>
      </c>
      <c r="L102" s="52">
        <v>12.2718468</v>
      </c>
      <c r="M102" s="52">
        <v>94.3398209</v>
      </c>
      <c r="N102" s="52">
        <v>152.63109</v>
      </c>
      <c r="O102" s="52">
        <v>130.38837</v>
      </c>
      <c r="P102" s="52">
        <v>212.45634</v>
      </c>
      <c r="Q102" s="52">
        <v>212.45634</v>
      </c>
      <c r="R102" s="52">
        <v>212.45634</v>
      </c>
      <c r="S102" s="52">
        <v>212.45634</v>
      </c>
      <c r="T102" s="52">
        <v>182.54372</v>
      </c>
      <c r="U102" s="52">
        <v>182.54372</v>
      </c>
      <c r="V102" s="52">
        <v>237.76703</v>
      </c>
      <c r="W102" s="52">
        <v>93.5728302</v>
      </c>
      <c r="X102" s="52">
        <v>204.78644</v>
      </c>
      <c r="Y102" s="52">
        <v>262.31073</v>
      </c>
      <c r="Z102" s="52">
        <v>81.3009796</v>
      </c>
      <c r="AA102" s="52">
        <v>223.9612</v>
      </c>
      <c r="AB102" s="52">
        <v>214.75731</v>
      </c>
      <c r="AC102" s="52">
        <v>266.14566</v>
      </c>
      <c r="AD102" s="52">
        <v>227.02916</v>
      </c>
      <c r="AE102" s="52">
        <v>246.9709</v>
      </c>
      <c r="AF102" s="52">
        <v>228.56314</v>
      </c>
      <c r="AG102" s="52">
        <v>255.40781</v>
      </c>
    </row>
    <row r="103">
      <c r="B103" s="46"/>
      <c r="C103" s="17">
        <v>85.0</v>
      </c>
      <c r="D103" s="52">
        <v>-2.3009713</v>
      </c>
      <c r="E103" s="52">
        <v>9.9708748</v>
      </c>
      <c r="F103" s="52">
        <v>-1.5339808</v>
      </c>
      <c r="G103" s="52">
        <v>0.7669904</v>
      </c>
      <c r="H103" s="52">
        <v>55.9902992</v>
      </c>
      <c r="I103" s="52">
        <v>0.0</v>
      </c>
      <c r="J103" s="52">
        <v>167.2039</v>
      </c>
      <c r="K103" s="52">
        <v>16.8737888</v>
      </c>
      <c r="L103" s="52">
        <v>9.9708748</v>
      </c>
      <c r="M103" s="52">
        <v>109.67963</v>
      </c>
      <c r="N103" s="52">
        <v>156.46603</v>
      </c>
      <c r="O103" s="52">
        <v>148.79614</v>
      </c>
      <c r="P103" s="52">
        <v>186.37866</v>
      </c>
      <c r="Q103" s="52">
        <v>186.37866</v>
      </c>
      <c r="R103" s="52">
        <v>186.37866</v>
      </c>
      <c r="S103" s="52">
        <v>186.37866</v>
      </c>
      <c r="T103" s="52">
        <v>183.3107</v>
      </c>
      <c r="U103" s="52">
        <v>183.3107</v>
      </c>
      <c r="V103" s="52">
        <v>231.6311</v>
      </c>
      <c r="W103" s="52">
        <v>92.8058395</v>
      </c>
      <c r="X103" s="52">
        <v>194.04857</v>
      </c>
      <c r="Y103" s="52">
        <v>263.0777</v>
      </c>
      <c r="Z103" s="52">
        <v>81.3009796</v>
      </c>
      <c r="AA103" s="52">
        <v>214.75731</v>
      </c>
      <c r="AB103" s="52">
        <v>214.75731</v>
      </c>
      <c r="AC103" s="52">
        <v>278.41751</v>
      </c>
      <c r="AD103" s="52">
        <v>240.06799</v>
      </c>
      <c r="AE103" s="52">
        <v>243.90294</v>
      </c>
      <c r="AF103" s="52">
        <v>223.9612</v>
      </c>
      <c r="AG103" s="52">
        <v>253.10683</v>
      </c>
    </row>
    <row r="104">
      <c r="B104" s="46"/>
      <c r="C104" s="17">
        <v>86.0</v>
      </c>
      <c r="D104" s="52">
        <v>-0.7669904</v>
      </c>
      <c r="E104" s="52">
        <v>10.7378654</v>
      </c>
      <c r="F104" s="52">
        <v>-1.5339808</v>
      </c>
      <c r="G104" s="52">
        <v>16.8737888</v>
      </c>
      <c r="H104" s="52">
        <v>88.9708862</v>
      </c>
      <c r="I104" s="52">
        <v>0.0</v>
      </c>
      <c r="J104" s="52">
        <v>173.33983</v>
      </c>
      <c r="K104" s="52">
        <v>16.1067982</v>
      </c>
      <c r="L104" s="52">
        <v>9.2038851</v>
      </c>
      <c r="M104" s="52">
        <v>127.3204</v>
      </c>
      <c r="N104" s="52">
        <v>181.00974</v>
      </c>
      <c r="O104" s="52">
        <v>148.02914</v>
      </c>
      <c r="P104" s="52">
        <v>153.39807</v>
      </c>
      <c r="Q104" s="52">
        <v>153.39807</v>
      </c>
      <c r="R104" s="52">
        <v>153.39807</v>
      </c>
      <c r="S104" s="52">
        <v>153.39807</v>
      </c>
      <c r="T104" s="52">
        <v>207.0874</v>
      </c>
      <c r="U104" s="52">
        <v>207.0874</v>
      </c>
      <c r="V104" s="52">
        <v>225.49518</v>
      </c>
      <c r="W104" s="52">
        <v>88.9708862</v>
      </c>
      <c r="X104" s="52">
        <v>181.00974</v>
      </c>
      <c r="Y104" s="52">
        <v>262.31073</v>
      </c>
      <c r="Z104" s="52">
        <v>87.4369049</v>
      </c>
      <c r="AA104" s="52">
        <v>204.78644</v>
      </c>
      <c r="AB104" s="52">
        <v>214.75731</v>
      </c>
      <c r="AC104" s="52">
        <v>263.0777</v>
      </c>
      <c r="AD104" s="52">
        <v>255.40781</v>
      </c>
      <c r="AE104" s="52">
        <v>244.66994</v>
      </c>
      <c r="AF104" s="52">
        <v>220.12624</v>
      </c>
      <c r="AG104" s="52">
        <v>253.87383</v>
      </c>
    </row>
    <row r="105">
      <c r="B105" s="46"/>
      <c r="C105" s="17">
        <v>87.0</v>
      </c>
      <c r="D105" s="52">
        <v>-2.3009713</v>
      </c>
      <c r="E105" s="52">
        <v>6.9029136</v>
      </c>
      <c r="F105" s="52">
        <v>0.0</v>
      </c>
      <c r="G105" s="52">
        <v>44.4854431</v>
      </c>
      <c r="H105" s="52">
        <v>105.84467</v>
      </c>
      <c r="I105" s="52">
        <v>0.0</v>
      </c>
      <c r="J105" s="52">
        <v>181.77672</v>
      </c>
      <c r="K105" s="52">
        <v>16.1067982</v>
      </c>
      <c r="L105" s="52">
        <v>8.4368944</v>
      </c>
      <c r="M105" s="52">
        <v>150.33012</v>
      </c>
      <c r="N105" s="52">
        <v>192.51459</v>
      </c>
      <c r="O105" s="52">
        <v>161.06798</v>
      </c>
      <c r="P105" s="52">
        <v>146.49516</v>
      </c>
      <c r="Q105" s="52">
        <v>146.49516</v>
      </c>
      <c r="R105" s="52">
        <v>146.49516</v>
      </c>
      <c r="S105" s="52">
        <v>146.49516</v>
      </c>
      <c r="T105" s="52">
        <v>228.56314</v>
      </c>
      <c r="U105" s="52">
        <v>228.56314</v>
      </c>
      <c r="V105" s="52">
        <v>230.86411</v>
      </c>
      <c r="W105" s="52">
        <v>82.8349609</v>
      </c>
      <c r="X105" s="52">
        <v>171.03886</v>
      </c>
      <c r="Y105" s="52">
        <v>252.33984</v>
      </c>
      <c r="Z105" s="52">
        <v>98.1747742</v>
      </c>
      <c r="AA105" s="52">
        <v>189.44662</v>
      </c>
      <c r="AB105" s="52">
        <v>213.99033</v>
      </c>
      <c r="AC105" s="52">
        <v>250.80586</v>
      </c>
      <c r="AD105" s="52">
        <v>263.8447</v>
      </c>
      <c r="AE105" s="52">
        <v>245.43692</v>
      </c>
      <c r="AF105" s="52">
        <v>227.79614</v>
      </c>
      <c r="AG105" s="52">
        <v>253.10683</v>
      </c>
    </row>
    <row r="106">
      <c r="B106" s="46"/>
      <c r="C106" s="17">
        <v>88.0</v>
      </c>
      <c r="D106" s="52">
        <v>-2.3009713</v>
      </c>
      <c r="E106" s="52">
        <v>6.9029136</v>
      </c>
      <c r="F106" s="52">
        <v>1.5339808</v>
      </c>
      <c r="G106" s="52">
        <v>98.1747742</v>
      </c>
      <c r="H106" s="52">
        <v>134.99031</v>
      </c>
      <c r="I106" s="52">
        <v>1.5339808</v>
      </c>
      <c r="J106" s="52">
        <v>184.0777</v>
      </c>
      <c r="K106" s="52">
        <v>14.5728178</v>
      </c>
      <c r="L106" s="52">
        <v>6.9029136</v>
      </c>
      <c r="M106" s="52">
        <v>162.60196</v>
      </c>
      <c r="N106" s="52">
        <v>190.98061</v>
      </c>
      <c r="O106" s="52">
        <v>178.70876</v>
      </c>
      <c r="P106" s="52">
        <v>141.12624</v>
      </c>
      <c r="Q106" s="52">
        <v>141.12624</v>
      </c>
      <c r="R106" s="52">
        <v>141.12624</v>
      </c>
      <c r="S106" s="52">
        <v>141.12624</v>
      </c>
      <c r="T106" s="52">
        <v>227.79614</v>
      </c>
      <c r="U106" s="52">
        <v>227.79614</v>
      </c>
      <c r="V106" s="52">
        <v>216.29129</v>
      </c>
      <c r="W106" s="52">
        <v>81.3009796</v>
      </c>
      <c r="X106" s="52">
        <v>163.36896</v>
      </c>
      <c r="Y106" s="52">
        <v>237.00003</v>
      </c>
      <c r="Z106" s="52">
        <v>111.9806</v>
      </c>
      <c r="AA106" s="52">
        <v>194.04857</v>
      </c>
      <c r="AB106" s="52">
        <v>207.0874</v>
      </c>
      <c r="AC106" s="52">
        <v>244.66994</v>
      </c>
      <c r="AD106" s="52">
        <v>255.40781</v>
      </c>
      <c r="AE106" s="52">
        <v>248.50488</v>
      </c>
      <c r="AF106" s="52">
        <v>223.1942</v>
      </c>
      <c r="AG106" s="52">
        <v>254.64081</v>
      </c>
    </row>
    <row r="107">
      <c r="B107" s="46"/>
      <c r="C107" s="17">
        <v>89.0</v>
      </c>
      <c r="D107" s="52">
        <v>-2.3009713</v>
      </c>
      <c r="E107" s="52">
        <v>3.8349519</v>
      </c>
      <c r="F107" s="52">
        <v>8.4368944</v>
      </c>
      <c r="G107" s="52">
        <v>112.74759</v>
      </c>
      <c r="H107" s="52">
        <v>151.86411</v>
      </c>
      <c r="I107" s="52">
        <v>9.9708748</v>
      </c>
      <c r="J107" s="52">
        <v>187.14566</v>
      </c>
      <c r="K107" s="52">
        <v>13.8058271</v>
      </c>
      <c r="L107" s="52">
        <v>5.3689327</v>
      </c>
      <c r="M107" s="52">
        <v>165.66992</v>
      </c>
      <c r="N107" s="52">
        <v>187.14566</v>
      </c>
      <c r="O107" s="52">
        <v>177.94177</v>
      </c>
      <c r="P107" s="52">
        <v>117.34953</v>
      </c>
      <c r="Q107" s="52">
        <v>117.34953</v>
      </c>
      <c r="R107" s="52">
        <v>117.34953</v>
      </c>
      <c r="S107" s="52">
        <v>117.34953</v>
      </c>
      <c r="T107" s="52">
        <v>207.8544</v>
      </c>
      <c r="U107" s="52">
        <v>207.8544</v>
      </c>
      <c r="V107" s="52">
        <v>207.8544</v>
      </c>
      <c r="W107" s="52">
        <v>85.1359329</v>
      </c>
      <c r="X107" s="52">
        <v>162.60196</v>
      </c>
      <c r="Y107" s="52">
        <v>237.76703</v>
      </c>
      <c r="Z107" s="52">
        <v>114.28157</v>
      </c>
      <c r="AA107" s="52">
        <v>180.24274</v>
      </c>
      <c r="AB107" s="52">
        <v>208.62138</v>
      </c>
      <c r="AC107" s="52">
        <v>240.06799</v>
      </c>
      <c r="AD107" s="52">
        <v>250.80586</v>
      </c>
      <c r="AE107" s="52">
        <v>258.47577</v>
      </c>
      <c r="AF107" s="52">
        <v>227.02916</v>
      </c>
      <c r="AG107" s="52">
        <v>259.24277</v>
      </c>
    </row>
    <row r="108">
      <c r="B108" s="46"/>
      <c r="C108" s="17">
        <v>90.0</v>
      </c>
      <c r="D108" s="52">
        <v>-3.0679617</v>
      </c>
      <c r="E108" s="52">
        <v>2.3009713</v>
      </c>
      <c r="F108" s="52">
        <v>20.7087402</v>
      </c>
      <c r="G108" s="52">
        <v>118.88351</v>
      </c>
      <c r="H108" s="52">
        <v>151.86411</v>
      </c>
      <c r="I108" s="52">
        <v>31.4466057</v>
      </c>
      <c r="J108" s="52">
        <v>190.98061</v>
      </c>
      <c r="K108" s="52">
        <v>13.0388365</v>
      </c>
      <c r="L108" s="52">
        <v>3.0679617</v>
      </c>
      <c r="M108" s="52">
        <v>170.27187</v>
      </c>
      <c r="N108" s="52">
        <v>187.14566</v>
      </c>
      <c r="O108" s="52">
        <v>176.40779</v>
      </c>
      <c r="P108" s="52">
        <v>86.6699142</v>
      </c>
      <c r="Q108" s="52">
        <v>86.6699142</v>
      </c>
      <c r="R108" s="52">
        <v>86.6699142</v>
      </c>
      <c r="S108" s="52">
        <v>86.6699142</v>
      </c>
      <c r="T108" s="52">
        <v>205.55342</v>
      </c>
      <c r="U108" s="52">
        <v>205.55342</v>
      </c>
      <c r="V108" s="52">
        <v>205.55342</v>
      </c>
      <c r="W108" s="52">
        <v>123.48545</v>
      </c>
      <c r="X108" s="52">
        <v>161.83498</v>
      </c>
      <c r="Y108" s="52">
        <v>230.09712</v>
      </c>
      <c r="Z108" s="52">
        <v>115.81555</v>
      </c>
      <c r="AA108" s="52">
        <v>179.47575</v>
      </c>
      <c r="AB108" s="52">
        <v>219.35925</v>
      </c>
      <c r="AC108" s="52">
        <v>237.00003</v>
      </c>
      <c r="AD108" s="52">
        <v>250.80586</v>
      </c>
      <c r="AE108" s="52">
        <v>258.47577</v>
      </c>
      <c r="AF108" s="52">
        <v>244.66994</v>
      </c>
      <c r="AG108" s="52">
        <v>253.10683</v>
      </c>
    </row>
    <row r="109">
      <c r="B109" s="46"/>
      <c r="C109" s="17">
        <v>91.0</v>
      </c>
      <c r="D109" s="52">
        <v>-3.0679617</v>
      </c>
      <c r="E109" s="52">
        <v>0.0</v>
      </c>
      <c r="F109" s="52">
        <v>52.9223366</v>
      </c>
      <c r="G109" s="52">
        <v>132.68933</v>
      </c>
      <c r="H109" s="52">
        <v>150.33012</v>
      </c>
      <c r="I109" s="52">
        <v>61.35923</v>
      </c>
      <c r="J109" s="52">
        <v>185.61168</v>
      </c>
      <c r="K109" s="52">
        <v>9.9708748</v>
      </c>
      <c r="L109" s="52">
        <v>4.6019425</v>
      </c>
      <c r="M109" s="52">
        <v>176.40779</v>
      </c>
      <c r="N109" s="52">
        <v>190.98061</v>
      </c>
      <c r="O109" s="52">
        <v>172.57285</v>
      </c>
      <c r="P109" s="52">
        <v>85.1359329</v>
      </c>
      <c r="Q109" s="52">
        <v>85.1359329</v>
      </c>
      <c r="R109" s="52">
        <v>85.1359329</v>
      </c>
      <c r="S109" s="52">
        <v>85.1359329</v>
      </c>
      <c r="T109" s="52">
        <v>194.81557</v>
      </c>
      <c r="U109" s="52">
        <v>194.81557</v>
      </c>
      <c r="V109" s="52">
        <v>208.62138</v>
      </c>
      <c r="W109" s="52">
        <v>185.61168</v>
      </c>
      <c r="X109" s="52">
        <v>177.94177</v>
      </c>
      <c r="Y109" s="52">
        <v>227.02916</v>
      </c>
      <c r="Z109" s="52">
        <v>115.04856</v>
      </c>
      <c r="AA109" s="52">
        <v>171.80585</v>
      </c>
      <c r="AB109" s="52">
        <v>223.1942</v>
      </c>
      <c r="AC109" s="52">
        <v>228.56314</v>
      </c>
      <c r="AD109" s="52">
        <v>234.69907</v>
      </c>
      <c r="AE109" s="52">
        <v>256.1748</v>
      </c>
      <c r="AF109" s="52">
        <v>258.47577</v>
      </c>
      <c r="AG109" s="52">
        <v>248.50488</v>
      </c>
    </row>
    <row r="110">
      <c r="B110" s="46"/>
      <c r="C110" s="17">
        <v>92.0</v>
      </c>
      <c r="D110" s="52">
        <v>-3.0679617</v>
      </c>
      <c r="E110" s="52">
        <v>0.0</v>
      </c>
      <c r="F110" s="52">
        <v>87.4369049</v>
      </c>
      <c r="G110" s="52">
        <v>141.12624</v>
      </c>
      <c r="H110" s="52">
        <v>147.26216</v>
      </c>
      <c r="I110" s="52">
        <v>82.0679703</v>
      </c>
      <c r="J110" s="52">
        <v>162.60196</v>
      </c>
      <c r="K110" s="52">
        <v>10.7378654</v>
      </c>
      <c r="L110" s="52">
        <v>6.9029136</v>
      </c>
      <c r="M110" s="52">
        <v>182.54372</v>
      </c>
      <c r="N110" s="52">
        <v>197.11653</v>
      </c>
      <c r="O110" s="52">
        <v>170.27187</v>
      </c>
      <c r="P110" s="52">
        <v>79.7669983</v>
      </c>
      <c r="Q110" s="52">
        <v>79.7669983</v>
      </c>
      <c r="R110" s="52">
        <v>79.7669983</v>
      </c>
      <c r="S110" s="52">
        <v>79.7669983</v>
      </c>
      <c r="T110" s="52">
        <v>188.67964</v>
      </c>
      <c r="U110" s="52">
        <v>188.67964</v>
      </c>
      <c r="V110" s="52">
        <v>207.0874</v>
      </c>
      <c r="W110" s="52">
        <v>207.0874</v>
      </c>
      <c r="X110" s="52">
        <v>216.29129</v>
      </c>
      <c r="Y110" s="52">
        <v>226.26216</v>
      </c>
      <c r="Z110" s="52">
        <v>128.0874</v>
      </c>
      <c r="AA110" s="52">
        <v>164.13594</v>
      </c>
      <c r="AB110" s="52">
        <v>223.1942</v>
      </c>
      <c r="AC110" s="52">
        <v>220.12624</v>
      </c>
      <c r="AD110" s="52">
        <v>230.86411</v>
      </c>
      <c r="AE110" s="52">
        <v>255.40781</v>
      </c>
      <c r="AF110" s="52">
        <v>250.03886</v>
      </c>
      <c r="AG110" s="52">
        <v>245.43692</v>
      </c>
    </row>
    <row r="111">
      <c r="B111" s="46"/>
      <c r="C111" s="17">
        <v>93.0</v>
      </c>
      <c r="D111" s="52">
        <v>-2.3009713</v>
      </c>
      <c r="E111" s="52">
        <v>-3.0679617</v>
      </c>
      <c r="F111" s="52">
        <v>89.7378769</v>
      </c>
      <c r="G111" s="52">
        <v>146.49516</v>
      </c>
      <c r="H111" s="52">
        <v>143.4272</v>
      </c>
      <c r="I111" s="52">
        <v>118.88351</v>
      </c>
      <c r="J111" s="52">
        <v>124.25244</v>
      </c>
      <c r="K111" s="52">
        <v>10.7378654</v>
      </c>
      <c r="L111" s="52">
        <v>13.8058271</v>
      </c>
      <c r="M111" s="52">
        <v>180.24274</v>
      </c>
      <c r="N111" s="52">
        <v>200.95148</v>
      </c>
      <c r="O111" s="52">
        <v>176.40779</v>
      </c>
      <c r="P111" s="52">
        <v>78.233017</v>
      </c>
      <c r="Q111" s="52">
        <v>78.233017</v>
      </c>
      <c r="R111" s="52">
        <v>78.233017</v>
      </c>
      <c r="S111" s="52">
        <v>78.233017</v>
      </c>
      <c r="T111" s="52">
        <v>181.00974</v>
      </c>
      <c r="U111" s="52">
        <v>181.00974</v>
      </c>
      <c r="V111" s="52">
        <v>204.78644</v>
      </c>
      <c r="W111" s="52">
        <v>207.0874</v>
      </c>
      <c r="X111" s="52">
        <v>220.12624</v>
      </c>
      <c r="Y111" s="52">
        <v>221.66022</v>
      </c>
      <c r="Z111" s="52">
        <v>154.93205</v>
      </c>
      <c r="AA111" s="52">
        <v>138.05827</v>
      </c>
      <c r="AB111" s="52">
        <v>220.89323</v>
      </c>
      <c r="AC111" s="52">
        <v>206.32042</v>
      </c>
      <c r="AD111" s="52">
        <v>236.23305</v>
      </c>
      <c r="AE111" s="52">
        <v>252.33984</v>
      </c>
      <c r="AF111" s="52">
        <v>246.20392</v>
      </c>
      <c r="AG111" s="52">
        <v>236.23305</v>
      </c>
    </row>
    <row r="112">
      <c r="B112" s="46"/>
      <c r="C112" s="17">
        <v>94.0</v>
      </c>
      <c r="D112" s="52">
        <v>-1.5339808</v>
      </c>
      <c r="E112" s="52">
        <v>-6.9029136</v>
      </c>
      <c r="F112" s="52">
        <v>83.6019516</v>
      </c>
      <c r="G112" s="52">
        <v>148.02914</v>
      </c>
      <c r="H112" s="52">
        <v>136.52429</v>
      </c>
      <c r="I112" s="52">
        <v>134.99031</v>
      </c>
      <c r="J112" s="52">
        <v>102.00972</v>
      </c>
      <c r="K112" s="52">
        <v>10.7378654</v>
      </c>
      <c r="L112" s="52">
        <v>29.9126263</v>
      </c>
      <c r="M112" s="52">
        <v>179.47575</v>
      </c>
      <c r="N112" s="52">
        <v>202.48546</v>
      </c>
      <c r="O112" s="52">
        <v>197.11653</v>
      </c>
      <c r="P112" s="52">
        <v>72.0970993</v>
      </c>
      <c r="Q112" s="52">
        <v>72.0970993</v>
      </c>
      <c r="R112" s="52">
        <v>72.0970993</v>
      </c>
      <c r="S112" s="52">
        <v>72.0970993</v>
      </c>
      <c r="T112" s="52">
        <v>162.60196</v>
      </c>
      <c r="U112" s="52">
        <v>162.60196</v>
      </c>
      <c r="V112" s="52">
        <v>206.32042</v>
      </c>
      <c r="W112" s="52">
        <v>203.25246</v>
      </c>
      <c r="X112" s="52">
        <v>215.52431</v>
      </c>
      <c r="Y112" s="52">
        <v>207.0874</v>
      </c>
      <c r="Z112" s="52">
        <v>183.3107</v>
      </c>
      <c r="AA112" s="52">
        <v>115.04856</v>
      </c>
      <c r="AB112" s="52">
        <v>220.12624</v>
      </c>
      <c r="AC112" s="52">
        <v>193.28159</v>
      </c>
      <c r="AD112" s="52">
        <v>220.12624</v>
      </c>
      <c r="AE112" s="52">
        <v>243.90294</v>
      </c>
      <c r="AF112" s="52">
        <v>247.7379</v>
      </c>
      <c r="AG112" s="52">
        <v>233.93207</v>
      </c>
    </row>
    <row r="113">
      <c r="B113" s="46"/>
      <c r="C113" s="17">
        <v>95.0</v>
      </c>
      <c r="D113" s="52">
        <v>0.0</v>
      </c>
      <c r="E113" s="52">
        <v>-9.9708748</v>
      </c>
      <c r="F113" s="52">
        <v>81.3009796</v>
      </c>
      <c r="G113" s="52">
        <v>144.1942</v>
      </c>
      <c r="H113" s="52">
        <v>125.01943</v>
      </c>
      <c r="I113" s="52">
        <v>135.75729</v>
      </c>
      <c r="J113" s="52">
        <v>95.1068115</v>
      </c>
      <c r="K113" s="52">
        <v>9.2038851</v>
      </c>
      <c r="L113" s="52">
        <v>68.262146</v>
      </c>
      <c r="M113" s="52">
        <v>184.84468</v>
      </c>
      <c r="N113" s="52">
        <v>197.88351</v>
      </c>
      <c r="O113" s="52">
        <v>198.65051</v>
      </c>
      <c r="P113" s="52">
        <v>68.262146</v>
      </c>
      <c r="Q113" s="52">
        <v>68.262146</v>
      </c>
      <c r="R113" s="52">
        <v>68.262146</v>
      </c>
      <c r="S113" s="52">
        <v>68.262146</v>
      </c>
      <c r="T113" s="52">
        <v>119.65051</v>
      </c>
      <c r="U113" s="52">
        <v>119.65051</v>
      </c>
      <c r="V113" s="52">
        <v>213.99033</v>
      </c>
      <c r="W113" s="52">
        <v>207.0874</v>
      </c>
      <c r="X113" s="52">
        <v>245.43692</v>
      </c>
      <c r="Y113" s="52">
        <v>176.40779</v>
      </c>
      <c r="Z113" s="52">
        <v>211.68935</v>
      </c>
      <c r="AA113" s="52">
        <v>106.61166</v>
      </c>
      <c r="AB113" s="52">
        <v>221.66022</v>
      </c>
      <c r="AC113" s="52">
        <v>181.77672</v>
      </c>
      <c r="AD113" s="52">
        <v>210.15536</v>
      </c>
      <c r="AE113" s="52">
        <v>243.90294</v>
      </c>
      <c r="AF113" s="52">
        <v>250.80586</v>
      </c>
      <c r="AG113" s="52">
        <v>239.30101</v>
      </c>
    </row>
    <row r="114">
      <c r="B114" s="46"/>
      <c r="C114" s="17">
        <v>96.0</v>
      </c>
      <c r="D114" s="52">
        <v>0.0</v>
      </c>
      <c r="E114" s="52">
        <v>-10.7378654</v>
      </c>
      <c r="F114" s="52">
        <v>81.3009796</v>
      </c>
      <c r="G114" s="52">
        <v>138.82526</v>
      </c>
      <c r="H114" s="52">
        <v>117.34953</v>
      </c>
      <c r="I114" s="52">
        <v>131.15536</v>
      </c>
      <c r="J114" s="52">
        <v>89.7378769</v>
      </c>
      <c r="K114" s="52">
        <v>6.9029136</v>
      </c>
      <c r="L114" s="52">
        <v>90.5048676</v>
      </c>
      <c r="M114" s="52">
        <v>187.91264</v>
      </c>
      <c r="N114" s="52">
        <v>184.0777</v>
      </c>
      <c r="O114" s="52">
        <v>187.14566</v>
      </c>
      <c r="P114" s="52">
        <v>59.8252525</v>
      </c>
      <c r="Q114" s="52">
        <v>59.8252525</v>
      </c>
      <c r="R114" s="52">
        <v>59.8252525</v>
      </c>
      <c r="S114" s="52">
        <v>59.8252525</v>
      </c>
      <c r="T114" s="52">
        <v>95.1068115</v>
      </c>
      <c r="U114" s="52">
        <v>95.1068115</v>
      </c>
      <c r="V114" s="52">
        <v>218.59227</v>
      </c>
      <c r="W114" s="52">
        <v>211.68935</v>
      </c>
      <c r="X114" s="52">
        <v>248.50488</v>
      </c>
      <c r="Y114" s="52">
        <v>136.52429</v>
      </c>
      <c r="Z114" s="52">
        <v>210.92236</v>
      </c>
      <c r="AA114" s="52">
        <v>105.84467</v>
      </c>
      <c r="AB114" s="52">
        <v>237.76703</v>
      </c>
      <c r="AC114" s="52">
        <v>172.57285</v>
      </c>
      <c r="AD114" s="52">
        <v>201.71848</v>
      </c>
      <c r="AE114" s="52">
        <v>250.80586</v>
      </c>
      <c r="AF114" s="52">
        <v>256.1748</v>
      </c>
      <c r="AG114" s="52">
        <v>243.90294</v>
      </c>
    </row>
    <row r="115">
      <c r="B115" s="46"/>
      <c r="C115" s="17">
        <v>97.0</v>
      </c>
      <c r="D115" s="52">
        <v>3.0679617</v>
      </c>
      <c r="E115" s="52">
        <v>-10.7378654</v>
      </c>
      <c r="F115" s="52">
        <v>78.233017</v>
      </c>
      <c r="G115" s="52">
        <v>132.68933</v>
      </c>
      <c r="H115" s="52">
        <v>109.67963</v>
      </c>
      <c r="I115" s="52">
        <v>131.92235</v>
      </c>
      <c r="J115" s="52">
        <v>72.86409</v>
      </c>
      <c r="K115" s="52">
        <v>6.1359234</v>
      </c>
      <c r="L115" s="52">
        <v>109.67963</v>
      </c>
      <c r="M115" s="52">
        <v>182.54372</v>
      </c>
      <c r="N115" s="52">
        <v>170.27187</v>
      </c>
      <c r="O115" s="52">
        <v>179.47575</v>
      </c>
      <c r="P115" s="52">
        <v>51.3883553</v>
      </c>
      <c r="Q115" s="52">
        <v>51.3883553</v>
      </c>
      <c r="R115" s="52">
        <v>51.3883553</v>
      </c>
      <c r="S115" s="52">
        <v>51.3883553</v>
      </c>
      <c r="T115" s="52">
        <v>88.2038956</v>
      </c>
      <c r="U115" s="52">
        <v>88.2038956</v>
      </c>
      <c r="V115" s="52">
        <v>220.12624</v>
      </c>
      <c r="W115" s="52">
        <v>207.8544</v>
      </c>
      <c r="X115" s="52">
        <v>243.90294</v>
      </c>
      <c r="Y115" s="52">
        <v>91.2718582</v>
      </c>
      <c r="Z115" s="52">
        <v>210.15536</v>
      </c>
      <c r="AA115" s="52">
        <v>105.07768</v>
      </c>
      <c r="AB115" s="52">
        <v>259.24277</v>
      </c>
      <c r="AC115" s="52">
        <v>169.50488</v>
      </c>
      <c r="AD115" s="52">
        <v>210.15536</v>
      </c>
      <c r="AE115" s="52">
        <v>246.20392</v>
      </c>
      <c r="AF115" s="52">
        <v>261.54373</v>
      </c>
      <c r="AG115" s="52">
        <v>255.40781</v>
      </c>
    </row>
    <row r="116">
      <c r="B116" s="46"/>
      <c r="C116" s="17">
        <v>98.0</v>
      </c>
      <c r="D116" s="52">
        <v>12.2718468</v>
      </c>
      <c r="E116" s="52">
        <v>-9.9708748</v>
      </c>
      <c r="F116" s="52">
        <v>73.6310806</v>
      </c>
      <c r="G116" s="52">
        <v>121.18448</v>
      </c>
      <c r="H116" s="52">
        <v>98.9417572</v>
      </c>
      <c r="I116" s="52">
        <v>135.75729</v>
      </c>
      <c r="J116" s="52">
        <v>64.4271927</v>
      </c>
      <c r="K116" s="52">
        <v>4.6019425</v>
      </c>
      <c r="L116" s="52">
        <v>131.92235</v>
      </c>
      <c r="M116" s="52">
        <v>177.17477</v>
      </c>
      <c r="N116" s="52">
        <v>167.2039</v>
      </c>
      <c r="O116" s="52">
        <v>182.54372</v>
      </c>
      <c r="P116" s="52">
        <v>46.7864151</v>
      </c>
      <c r="Q116" s="52">
        <v>46.7864151</v>
      </c>
      <c r="R116" s="52">
        <v>46.7864151</v>
      </c>
      <c r="S116" s="52">
        <v>46.7864151</v>
      </c>
      <c r="T116" s="52">
        <v>83.6019516</v>
      </c>
      <c r="U116" s="52">
        <v>83.6019516</v>
      </c>
      <c r="V116" s="52">
        <v>221.66022</v>
      </c>
      <c r="W116" s="52">
        <v>200.95148</v>
      </c>
      <c r="X116" s="52">
        <v>247.7379</v>
      </c>
      <c r="Y116" s="52">
        <v>92.8058395</v>
      </c>
      <c r="Z116" s="52">
        <v>220.12624</v>
      </c>
      <c r="AA116" s="52">
        <v>105.84467</v>
      </c>
      <c r="AB116" s="52">
        <v>258.47577</v>
      </c>
      <c r="AC116" s="52">
        <v>170.27187</v>
      </c>
      <c r="AD116" s="52">
        <v>217.05829</v>
      </c>
      <c r="AE116" s="52">
        <v>248.50488</v>
      </c>
      <c r="AF116" s="52">
        <v>260.00974</v>
      </c>
      <c r="AG116" s="52">
        <v>269.98062</v>
      </c>
    </row>
    <row r="117">
      <c r="B117" s="46"/>
      <c r="C117" s="17">
        <v>99.0</v>
      </c>
      <c r="D117" s="52">
        <v>52.1553459</v>
      </c>
      <c r="E117" s="52">
        <v>-10.7378654</v>
      </c>
      <c r="F117" s="52">
        <v>62.1262207</v>
      </c>
      <c r="G117" s="52">
        <v>104.31069</v>
      </c>
      <c r="H117" s="52">
        <v>77.4660263</v>
      </c>
      <c r="I117" s="52">
        <v>131.92235</v>
      </c>
      <c r="J117" s="52">
        <v>63.660202</v>
      </c>
      <c r="K117" s="52">
        <v>5.3689327</v>
      </c>
      <c r="L117" s="52">
        <v>145.72818</v>
      </c>
      <c r="M117" s="52">
        <v>169.50488</v>
      </c>
      <c r="N117" s="52">
        <v>165.66992</v>
      </c>
      <c r="O117" s="52">
        <v>175.64079</v>
      </c>
      <c r="P117" s="52">
        <v>40.6504898</v>
      </c>
      <c r="Q117" s="52">
        <v>40.6504898</v>
      </c>
      <c r="R117" s="52">
        <v>40.6504898</v>
      </c>
      <c r="S117" s="52">
        <v>40.6504898</v>
      </c>
      <c r="T117" s="52">
        <v>75.9320526</v>
      </c>
      <c r="U117" s="52">
        <v>75.9320526</v>
      </c>
      <c r="V117" s="52">
        <v>217.05829</v>
      </c>
      <c r="W117" s="52">
        <v>197.88351</v>
      </c>
      <c r="X117" s="52">
        <v>246.20392</v>
      </c>
      <c r="Y117" s="52">
        <v>92.8058395</v>
      </c>
      <c r="Z117" s="52">
        <v>213.99033</v>
      </c>
      <c r="AA117" s="52">
        <v>103.5437</v>
      </c>
      <c r="AB117" s="52">
        <v>250.03886</v>
      </c>
      <c r="AC117" s="52">
        <v>171.80585</v>
      </c>
      <c r="AD117" s="52">
        <v>228.56314</v>
      </c>
      <c r="AE117" s="52">
        <v>243.90294</v>
      </c>
      <c r="AF117" s="52">
        <v>254.64081</v>
      </c>
      <c r="AG117" s="52">
        <v>260.00974</v>
      </c>
    </row>
    <row r="118">
      <c r="B118" s="46"/>
      <c r="C118" s="17">
        <v>100.0</v>
      </c>
      <c r="D118" s="52">
        <v>87.4369049</v>
      </c>
      <c r="E118" s="52">
        <v>-9.9708748</v>
      </c>
      <c r="F118" s="52">
        <v>43.7184525</v>
      </c>
      <c r="G118" s="52">
        <v>75.165062</v>
      </c>
      <c r="H118" s="52">
        <v>49.8543739</v>
      </c>
      <c r="I118" s="52">
        <v>127.3204</v>
      </c>
      <c r="J118" s="52">
        <v>61.35923</v>
      </c>
      <c r="K118" s="52">
        <v>7.6699038</v>
      </c>
      <c r="L118" s="52">
        <v>148.79614</v>
      </c>
      <c r="M118" s="52">
        <v>172.57285</v>
      </c>
      <c r="N118" s="52">
        <v>165.66992</v>
      </c>
      <c r="O118" s="52">
        <v>169.50488</v>
      </c>
      <c r="P118" s="52">
        <v>35.281559</v>
      </c>
      <c r="Q118" s="52">
        <v>35.281559</v>
      </c>
      <c r="R118" s="52">
        <v>35.281559</v>
      </c>
      <c r="S118" s="52">
        <v>35.281559</v>
      </c>
      <c r="T118" s="52">
        <v>72.86409</v>
      </c>
      <c r="U118" s="52">
        <v>72.86409</v>
      </c>
      <c r="V118" s="52">
        <v>200.18449</v>
      </c>
      <c r="W118" s="52">
        <v>199.4175</v>
      </c>
      <c r="X118" s="52">
        <v>240.06799</v>
      </c>
      <c r="Y118" s="52">
        <v>89.7378769</v>
      </c>
      <c r="Z118" s="52">
        <v>207.0874</v>
      </c>
      <c r="AA118" s="52">
        <v>102.77671</v>
      </c>
      <c r="AB118" s="52">
        <v>255.40781</v>
      </c>
      <c r="AC118" s="52">
        <v>171.03886</v>
      </c>
      <c r="AD118" s="52">
        <v>241.60197</v>
      </c>
      <c r="AE118" s="52">
        <v>229.33012</v>
      </c>
      <c r="AF118" s="52">
        <v>250.80586</v>
      </c>
      <c r="AG118" s="52">
        <v>245.43692</v>
      </c>
    </row>
    <row r="119">
      <c r="B119" s="46"/>
      <c r="C119" s="52" t="s">
        <v>100</v>
      </c>
      <c r="D119" s="46">
        <f t="shared" ref="D119:AG119" si="2">AVERAGE(D17:D118)</f>
        <v>22.38931405</v>
      </c>
      <c r="E119" s="46">
        <f t="shared" si="2"/>
        <v>9.382382753</v>
      </c>
      <c r="F119" s="46">
        <f t="shared" si="2"/>
        <v>18.75641889</v>
      </c>
      <c r="G119" s="46">
        <f t="shared" si="2"/>
        <v>47.18360725</v>
      </c>
      <c r="H119" s="46">
        <f t="shared" si="2"/>
        <v>58.41059222</v>
      </c>
      <c r="I119" s="46">
        <f t="shared" si="2"/>
        <v>51.59272013</v>
      </c>
      <c r="J119" s="46">
        <f t="shared" si="2"/>
        <v>84.76613657</v>
      </c>
      <c r="K119" s="46">
        <f t="shared" si="2"/>
        <v>45.83894563</v>
      </c>
      <c r="L119" s="46">
        <f t="shared" si="2"/>
        <v>59.59675885</v>
      </c>
      <c r="M119" s="46">
        <f t="shared" si="2"/>
        <v>107.168332</v>
      </c>
      <c r="N119" s="46">
        <f t="shared" si="2"/>
        <v>104.514691</v>
      </c>
      <c r="O119" s="46">
        <f t="shared" si="2"/>
        <v>94.48343102</v>
      </c>
      <c r="P119" s="46">
        <f t="shared" si="2"/>
        <v>122.2803206</v>
      </c>
      <c r="Q119" s="46">
        <f t="shared" si="2"/>
        <v>121.0961998</v>
      </c>
      <c r="R119" s="46">
        <f t="shared" si="2"/>
        <v>122.3001226</v>
      </c>
      <c r="S119" s="46">
        <f t="shared" si="2"/>
        <v>122.2803206</v>
      </c>
      <c r="T119" s="46">
        <f t="shared" si="2"/>
        <v>137.0987057</v>
      </c>
      <c r="U119" s="46">
        <f t="shared" si="2"/>
        <v>138.460079</v>
      </c>
      <c r="V119" s="46">
        <f t="shared" si="2"/>
        <v>176.2961888</v>
      </c>
      <c r="W119" s="46">
        <f t="shared" si="2"/>
        <v>163.260073</v>
      </c>
      <c r="X119" s="46">
        <f t="shared" si="2"/>
        <v>183.788451</v>
      </c>
      <c r="Y119" s="46">
        <f t="shared" si="2"/>
        <v>193.1320077</v>
      </c>
      <c r="Z119" s="46">
        <f t="shared" si="2"/>
        <v>179.209942</v>
      </c>
      <c r="AA119" s="46">
        <f t="shared" si="2"/>
        <v>195.5363142</v>
      </c>
      <c r="AB119" s="46">
        <f t="shared" si="2"/>
        <v>219.6501303</v>
      </c>
      <c r="AC119" s="46">
        <f t="shared" si="2"/>
        <v>214.8083002</v>
      </c>
      <c r="AD119" s="46">
        <f t="shared" si="2"/>
        <v>221.2494782</v>
      </c>
      <c r="AE119" s="46">
        <f t="shared" si="2"/>
        <v>244.0799136</v>
      </c>
      <c r="AF119" s="46">
        <f t="shared" si="2"/>
        <v>240.4057063</v>
      </c>
      <c r="AG119" s="46">
        <f t="shared" si="2"/>
        <v>246.7803856</v>
      </c>
    </row>
    <row r="120">
      <c r="C120" s="35" t="s">
        <v>105</v>
      </c>
      <c r="F120" s="46">
        <f>AVERAGE($D119:$F119)</f>
        <v>16.84270523</v>
      </c>
      <c r="I120" s="46">
        <f>AVERAGE($G119:$I119)</f>
        <v>52.39563987</v>
      </c>
      <c r="L120" s="46">
        <f>AVERAGE($J119:$L119)</f>
        <v>63.40061368</v>
      </c>
      <c r="O120" s="46">
        <f>AVERAGE($M119:$O119)</f>
        <v>102.0554847</v>
      </c>
      <c r="R120" s="46">
        <f>AVERAGE($P119:$R119)</f>
        <v>121.8922143</v>
      </c>
      <c r="U120" s="46">
        <f>AVERAGE($S119:$U119)</f>
        <v>132.6130351</v>
      </c>
      <c r="X120" s="46">
        <f>AVERAGE($V119:$X119)</f>
        <v>174.4482376</v>
      </c>
      <c r="AA120" s="46">
        <f>AVERAGE($Y119:$AA119)</f>
        <v>189.2927546</v>
      </c>
      <c r="AD120" s="46">
        <f>AVERAGE($AB119:$AD119)</f>
        <v>218.5693029</v>
      </c>
      <c r="AG120" s="46">
        <f>AVERAGE($AE119:$AG119)</f>
        <v>243.7553352</v>
      </c>
    </row>
    <row r="124">
      <c r="G124" s="108" t="s">
        <v>106</v>
      </c>
      <c r="H124" s="108" t="s">
        <v>107</v>
      </c>
      <c r="R124" s="108" t="s">
        <v>106</v>
      </c>
      <c r="S124" s="108" t="s">
        <v>108</v>
      </c>
      <c r="AB124" s="35" t="s">
        <v>109</v>
      </c>
      <c r="AC124" s="35" t="s">
        <v>110</v>
      </c>
      <c r="AD124" s="35" t="s">
        <v>111</v>
      </c>
    </row>
    <row r="125">
      <c r="G125" s="35">
        <v>10.0</v>
      </c>
      <c r="H125" s="46">
        <f>AVERAGE($D119:$F119)</f>
        <v>16.84270523</v>
      </c>
      <c r="R125" s="35">
        <v>10.0</v>
      </c>
      <c r="S125" s="46">
        <f>AVERAGE($D147:$F246)</f>
        <v>0.5436773003</v>
      </c>
      <c r="AB125" s="35">
        <v>10.0</v>
      </c>
      <c r="AC125" s="109">
        <f t="shared" ref="AC125:AC134" si="3">(H125*AD125)/((AB125/100 * 12)*S125)</f>
        <v>4.905045069</v>
      </c>
      <c r="AD125" s="35">
        <v>0.19</v>
      </c>
    </row>
    <row r="126">
      <c r="G126" s="35">
        <v>20.0</v>
      </c>
      <c r="H126" s="46">
        <f>AVERAGE($G119:$I119)</f>
        <v>52.39563987</v>
      </c>
      <c r="R126" s="35">
        <v>20.0</v>
      </c>
      <c r="S126" s="46">
        <f>AVERAGE($G147:$I246)</f>
        <v>0.990436013</v>
      </c>
      <c r="AB126" s="35">
        <v>20.0</v>
      </c>
      <c r="AC126" s="109">
        <f t="shared" si="3"/>
        <v>7.714815207</v>
      </c>
      <c r="AD126" s="35">
        <v>0.35</v>
      </c>
    </row>
    <row r="127">
      <c r="G127" s="35">
        <v>30.0</v>
      </c>
      <c r="H127" s="46">
        <f>AVERAGE($J119:$L119)</f>
        <v>63.40061368</v>
      </c>
      <c r="R127" s="35">
        <v>30.0</v>
      </c>
      <c r="S127" s="46">
        <f>AVERAGE($J147:$L246)</f>
        <v>1.127838973</v>
      </c>
      <c r="AB127" s="35">
        <v>30.0</v>
      </c>
      <c r="AC127" s="109">
        <f t="shared" si="3"/>
        <v>8.432136394</v>
      </c>
      <c r="AD127" s="35">
        <v>0.54</v>
      </c>
    </row>
    <row r="128">
      <c r="G128" s="35">
        <v>40.0</v>
      </c>
      <c r="H128" s="46">
        <f>AVERAGE($M119:$O119)</f>
        <v>102.0554847</v>
      </c>
      <c r="R128" s="35">
        <v>40.0</v>
      </c>
      <c r="S128" s="46">
        <f>AVERAGE($M147:$O246)</f>
        <v>2.580420063</v>
      </c>
      <c r="AB128" s="35">
        <v>40.0</v>
      </c>
      <c r="AC128" s="109">
        <f t="shared" si="3"/>
        <v>5.520513865</v>
      </c>
      <c r="AD128" s="35">
        <v>0.67</v>
      </c>
    </row>
    <row r="129">
      <c r="G129" s="35">
        <v>50.0</v>
      </c>
      <c r="H129" s="46">
        <f>AVERAGE($P119:$R119)</f>
        <v>121.8922143</v>
      </c>
      <c r="R129" s="35">
        <v>50.0</v>
      </c>
      <c r="S129" s="46">
        <f>AVERAGE($P147:$R246)</f>
        <v>1.926196499</v>
      </c>
      <c r="AB129" s="35">
        <v>50.0</v>
      </c>
      <c r="AC129" s="109">
        <f t="shared" si="3"/>
        <v>8.648444037</v>
      </c>
      <c r="AD129" s="35">
        <v>0.82</v>
      </c>
    </row>
    <row r="130">
      <c r="G130" s="35">
        <v>60.0</v>
      </c>
      <c r="H130" s="46">
        <f>AVERAGE($S119:$U119)</f>
        <v>132.6130351</v>
      </c>
      <c r="R130" s="35">
        <v>60.0</v>
      </c>
      <c r="S130" s="46">
        <f>AVERAGE($S147:$U246)</f>
        <v>2.929390832</v>
      </c>
      <c r="AB130" s="35">
        <v>60.0</v>
      </c>
      <c r="AC130" s="109">
        <f t="shared" si="3"/>
        <v>5.910228257</v>
      </c>
      <c r="AD130" s="35">
        <v>0.94</v>
      </c>
    </row>
    <row r="131">
      <c r="G131" s="35">
        <v>70.0</v>
      </c>
      <c r="H131" s="46">
        <f>AVERAGE($V119:$X119)</f>
        <v>174.4482376</v>
      </c>
      <c r="R131" s="35">
        <v>70.0</v>
      </c>
      <c r="S131" s="46">
        <f>AVERAGE($V147:$X246)</f>
        <v>3.506394931</v>
      </c>
      <c r="AB131" s="35">
        <v>70.0</v>
      </c>
      <c r="AC131" s="109">
        <f t="shared" si="3"/>
        <v>6.218931446</v>
      </c>
      <c r="AD131" s="35">
        <v>1.05</v>
      </c>
    </row>
    <row r="132">
      <c r="G132" s="35">
        <v>80.0</v>
      </c>
      <c r="H132" s="46">
        <f>AVERAGE($Y119:$AA119)</f>
        <v>189.2927546</v>
      </c>
      <c r="R132" s="35">
        <v>80.0</v>
      </c>
      <c r="S132" s="46">
        <f>AVERAGE($Y147:$AA246)</f>
        <v>3.049595491</v>
      </c>
      <c r="AB132" s="35">
        <v>80.0</v>
      </c>
      <c r="AC132" s="109">
        <f t="shared" si="3"/>
        <v>7.306324633</v>
      </c>
      <c r="AD132" s="35">
        <v>1.13</v>
      </c>
    </row>
    <row r="133">
      <c r="G133" s="35">
        <v>90.0</v>
      </c>
      <c r="H133" s="46">
        <f>AVERAGE($AB119:$AD119)</f>
        <v>218.5693029</v>
      </c>
      <c r="R133" s="35">
        <v>90.0</v>
      </c>
      <c r="S133" s="46">
        <f>AVERAGE($AB147:$AD246)</f>
        <v>3.619419167</v>
      </c>
      <c r="AB133" s="35">
        <v>90.0</v>
      </c>
      <c r="AC133" s="109">
        <f t="shared" si="3"/>
        <v>6.430198356</v>
      </c>
      <c r="AD133" s="35">
        <v>1.15</v>
      </c>
    </row>
    <row r="134">
      <c r="G134" s="35">
        <v>100.0</v>
      </c>
      <c r="H134" s="46">
        <f>AVERAGE($AE119:$AG119)</f>
        <v>243.7553352</v>
      </c>
      <c r="R134" s="35">
        <v>100.0</v>
      </c>
      <c r="S134" s="46">
        <f>AVERAGE($AE147:$AG246)</f>
        <v>4.249108603</v>
      </c>
      <c r="AB134" s="35">
        <v>100.0</v>
      </c>
      <c r="AC134" s="109">
        <f t="shared" si="3"/>
        <v>5.927843614</v>
      </c>
      <c r="AD134" s="35">
        <v>1.24</v>
      </c>
    </row>
    <row r="145">
      <c r="A145" s="106">
        <v>0.0</v>
      </c>
      <c r="B145" s="52" t="s">
        <v>112</v>
      </c>
      <c r="C145" s="46"/>
      <c r="D145" s="105"/>
      <c r="E145" s="106">
        <v>0.1</v>
      </c>
      <c r="F145" s="105"/>
      <c r="H145" s="106">
        <v>0.2</v>
      </c>
      <c r="K145" s="106">
        <v>0.3</v>
      </c>
      <c r="N145" s="106">
        <v>0.4</v>
      </c>
      <c r="Q145" s="106">
        <v>0.5</v>
      </c>
      <c r="T145" s="106">
        <v>0.6</v>
      </c>
      <c r="W145" s="106">
        <v>0.7</v>
      </c>
      <c r="Z145" s="106">
        <v>0.8</v>
      </c>
      <c r="AC145" s="106">
        <v>0.9</v>
      </c>
      <c r="AF145" s="106">
        <v>1.0</v>
      </c>
    </row>
    <row r="146">
      <c r="B146" s="46"/>
      <c r="C146" s="46"/>
      <c r="D146" s="107">
        <v>1.0</v>
      </c>
      <c r="E146" s="107">
        <v>2.0</v>
      </c>
      <c r="F146" s="107">
        <v>3.0</v>
      </c>
      <c r="G146" s="90">
        <v>1.0</v>
      </c>
      <c r="H146" s="90">
        <v>2.0</v>
      </c>
      <c r="I146" s="90">
        <v>3.0</v>
      </c>
      <c r="J146" s="90">
        <v>1.0</v>
      </c>
      <c r="K146" s="90">
        <v>2.0</v>
      </c>
      <c r="L146" s="90">
        <v>3.0</v>
      </c>
      <c r="M146" s="90">
        <v>1.0</v>
      </c>
      <c r="N146" s="90">
        <v>2.0</v>
      </c>
      <c r="O146" s="90">
        <v>3.0</v>
      </c>
      <c r="P146" s="90">
        <v>1.0</v>
      </c>
      <c r="Q146" s="90">
        <v>2.0</v>
      </c>
      <c r="R146" s="90">
        <v>3.0</v>
      </c>
      <c r="S146" s="90">
        <v>1.0</v>
      </c>
      <c r="T146" s="90">
        <v>2.0</v>
      </c>
      <c r="U146" s="90">
        <v>3.0</v>
      </c>
      <c r="V146" s="90">
        <v>1.0</v>
      </c>
      <c r="W146" s="90">
        <v>2.0</v>
      </c>
      <c r="X146" s="90">
        <v>3.0</v>
      </c>
      <c r="Y146" s="90">
        <v>1.0</v>
      </c>
      <c r="Z146" s="90">
        <v>2.0</v>
      </c>
      <c r="AA146" s="90">
        <v>3.0</v>
      </c>
      <c r="AB146" s="90">
        <v>1.0</v>
      </c>
      <c r="AC146" s="90">
        <v>2.0</v>
      </c>
      <c r="AD146" s="90">
        <v>3.0</v>
      </c>
      <c r="AE146" s="90">
        <v>1.0</v>
      </c>
      <c r="AF146" s="90">
        <v>2.0</v>
      </c>
      <c r="AG146" s="90">
        <v>3.0</v>
      </c>
    </row>
    <row r="147">
      <c r="A147" s="35">
        <v>0.049394087357955</v>
      </c>
      <c r="B147" s="46"/>
      <c r="C147" s="17">
        <v>1.0</v>
      </c>
      <c r="D147" s="52">
        <v>0.043634588068182</v>
      </c>
      <c r="E147" s="52">
        <v>0.043634588068182</v>
      </c>
      <c r="F147" s="52">
        <v>0.023485588304924</v>
      </c>
      <c r="G147" s="52">
        <v>0.278634736032197</v>
      </c>
      <c r="H147" s="52">
        <v>2.96394116950757</v>
      </c>
      <c r="I147" s="52">
        <v>0.123032078598485</v>
      </c>
      <c r="J147" s="52">
        <v>0.076970880681818</v>
      </c>
      <c r="K147" s="52">
        <v>0.151363488399621</v>
      </c>
      <c r="L147" s="52">
        <v>3.12151544744318</v>
      </c>
      <c r="M147" s="52">
        <v>4.63030450994318</v>
      </c>
      <c r="N147" s="52">
        <v>4.63030450994318</v>
      </c>
      <c r="O147" s="52" t="s">
        <v>113</v>
      </c>
      <c r="P147" s="52">
        <v>0.157122987689394</v>
      </c>
      <c r="Q147" s="52">
        <v>4.46878699100378</v>
      </c>
      <c r="R147" s="52">
        <v>0.103941021543561</v>
      </c>
      <c r="S147" s="52">
        <v>5.26363488399621</v>
      </c>
      <c r="T147" s="52">
        <v>5.26363488399621</v>
      </c>
      <c r="U147" s="52">
        <v>5.11787923177083</v>
      </c>
      <c r="V147" s="52">
        <v>4.69727302320075</v>
      </c>
      <c r="W147" s="52">
        <v>1.71954530658143</v>
      </c>
      <c r="X147" s="52">
        <v>0.723333185369318</v>
      </c>
      <c r="Y147" s="52">
        <v>4.03302926728219</v>
      </c>
      <c r="Z147" s="52">
        <v>0.186667702414773</v>
      </c>
      <c r="AA147" s="52">
        <v>4.05605986624053</v>
      </c>
      <c r="AB147" s="52">
        <v>4.0730313387784</v>
      </c>
      <c r="AC147" s="52">
        <v>4.06302897135416</v>
      </c>
      <c r="AD147" s="52">
        <v>4.01545484138257</v>
      </c>
      <c r="AE147" s="52">
        <v>4.42212283972537</v>
      </c>
      <c r="AF147" s="52">
        <v>4.33257501775568</v>
      </c>
      <c r="AG147" s="52">
        <v>4.21727405894886</v>
      </c>
    </row>
    <row r="148">
      <c r="A148" s="35">
        <v>0.042879971590909</v>
      </c>
      <c r="B148" s="46"/>
      <c r="C148" s="17">
        <v>2.0</v>
      </c>
      <c r="D148" s="52">
        <v>0.036665482954545</v>
      </c>
      <c r="E148" s="52">
        <v>0.036665482954545</v>
      </c>
      <c r="F148" s="52">
        <v>0.046819513494318</v>
      </c>
      <c r="G148" s="52">
        <v>0.184241092566288</v>
      </c>
      <c r="H148" s="52">
        <v>1.35788056344697</v>
      </c>
      <c r="I148" s="52">
        <v>0.139999852035985</v>
      </c>
      <c r="J148" s="52">
        <v>0.065303918087121</v>
      </c>
      <c r="K148" s="52">
        <v>0.132575757575758</v>
      </c>
      <c r="L148" s="52">
        <v>3.95272549715909</v>
      </c>
      <c r="M148" s="52">
        <v>4.70409046519886</v>
      </c>
      <c r="N148" s="52">
        <v>4.70409046519886</v>
      </c>
      <c r="O148" s="52">
        <v>4.70409046519886</v>
      </c>
      <c r="P148" s="52">
        <v>0.160152550899621</v>
      </c>
      <c r="Q148" s="52">
        <v>4.49454382694128</v>
      </c>
      <c r="R148" s="52">
        <v>0.102727716619318</v>
      </c>
      <c r="S148" s="52">
        <v>5.32257634943181</v>
      </c>
      <c r="T148" s="52">
        <v>5.32257634943181</v>
      </c>
      <c r="U148" s="52">
        <v>5.14863725142045</v>
      </c>
      <c r="V148" s="52">
        <v>4.72060694839015</v>
      </c>
      <c r="W148" s="52">
        <v>3.01015033143939</v>
      </c>
      <c r="X148" s="52">
        <v>1.81530391808712</v>
      </c>
      <c r="Y148" s="52">
        <v>4.02636348839962</v>
      </c>
      <c r="Z148" s="52">
        <v>0.158787582859848</v>
      </c>
      <c r="AA148" s="52">
        <v>4.03833377722537</v>
      </c>
      <c r="AB148" s="52">
        <v>4.04802911931818</v>
      </c>
      <c r="AC148" s="52">
        <v>4.07318300189393</v>
      </c>
      <c r="AD148" s="52">
        <v>3.93393776633522</v>
      </c>
      <c r="AE148" s="52">
        <v>4.43408942945075</v>
      </c>
      <c r="AF148" s="52">
        <v>4.33515329071969</v>
      </c>
      <c r="AG148" s="52">
        <v>4.20848499644886</v>
      </c>
    </row>
    <row r="149">
      <c r="A149" s="35">
        <v>0.032270951704545</v>
      </c>
      <c r="B149" s="46"/>
      <c r="C149" s="17">
        <v>3.0</v>
      </c>
      <c r="D149" s="52">
        <v>0.026666814630682</v>
      </c>
      <c r="E149" s="52">
        <v>0.026666814630682</v>
      </c>
      <c r="F149" s="52">
        <v>0.503787878787879</v>
      </c>
      <c r="G149" s="52">
        <v>0.12045380563447</v>
      </c>
      <c r="H149" s="52">
        <v>0.569395123106061</v>
      </c>
      <c r="I149" s="52">
        <v>0.160000887784091</v>
      </c>
      <c r="J149" s="52">
        <v>0.050759055397727</v>
      </c>
      <c r="K149" s="52">
        <v>0.122577089251894</v>
      </c>
      <c r="L149" s="52">
        <v>4.31393895004734</v>
      </c>
      <c r="M149" s="52">
        <v>4.77318226207386</v>
      </c>
      <c r="N149" s="52">
        <v>4.77318226207386</v>
      </c>
      <c r="O149" s="52">
        <v>4.77318226207386</v>
      </c>
      <c r="P149" s="52">
        <v>0.160455877130682</v>
      </c>
      <c r="Q149" s="52">
        <v>4.50999866832386</v>
      </c>
      <c r="R149" s="52">
        <v>0.101817737926136</v>
      </c>
      <c r="S149" s="52">
        <v>5.3890898733428</v>
      </c>
      <c r="T149" s="52">
        <v>5.3890898733428</v>
      </c>
      <c r="U149" s="52">
        <v>5.17409076112689</v>
      </c>
      <c r="V149" s="52">
        <v>4.72651441169507</v>
      </c>
      <c r="W149" s="52">
        <v>3.81772682883522</v>
      </c>
      <c r="X149" s="52">
        <v>3.05818314985795</v>
      </c>
      <c r="Y149" s="52">
        <v>4.0253018465909</v>
      </c>
      <c r="Z149" s="52">
        <v>0.148182262073864</v>
      </c>
      <c r="AA149" s="52">
        <v>4.03575920336174</v>
      </c>
      <c r="AB149" s="52">
        <v>4.0618193655303</v>
      </c>
      <c r="AC149" s="52">
        <v>4.0904541015625</v>
      </c>
      <c r="AD149" s="52">
        <v>3.27409224076704</v>
      </c>
      <c r="AE149" s="52">
        <v>4.43408942945075</v>
      </c>
      <c r="AF149" s="52">
        <v>4.35045276988636</v>
      </c>
      <c r="AG149" s="52">
        <v>4.22333318536931</v>
      </c>
    </row>
    <row r="150">
      <c r="A150" s="35">
        <v>0.059847745028409</v>
      </c>
      <c r="B150" s="46"/>
      <c r="C150" s="17">
        <v>4.0</v>
      </c>
      <c r="D150" s="52">
        <v>0.027121803977273</v>
      </c>
      <c r="E150" s="52">
        <v>0.027121803977273</v>
      </c>
      <c r="F150" s="52">
        <v>1.55000073982007</v>
      </c>
      <c r="G150" s="52">
        <v>0.09909150094697</v>
      </c>
      <c r="H150" s="52">
        <v>0.306818181818182</v>
      </c>
      <c r="I150" s="52">
        <v>0.153031782670455</v>
      </c>
      <c r="J150" s="52">
        <v>0.046667850378788</v>
      </c>
      <c r="K150" s="52">
        <v>0.100153142755682</v>
      </c>
      <c r="L150" s="52">
        <v>4.53939541903409</v>
      </c>
      <c r="M150" s="52">
        <v>4.78272594105113</v>
      </c>
      <c r="N150" s="52">
        <v>4.78272594105113</v>
      </c>
      <c r="O150" s="52">
        <v>4.78272594105113</v>
      </c>
      <c r="P150" s="52">
        <v>0.144849372632576</v>
      </c>
      <c r="Q150" s="52">
        <v>4.51954604640151</v>
      </c>
      <c r="R150" s="52">
        <v>0.110910126657197</v>
      </c>
      <c r="S150" s="52">
        <v>5.38484700520833</v>
      </c>
      <c r="T150" s="52">
        <v>5.38484700520833</v>
      </c>
      <c r="U150" s="52">
        <v>5.01424153645833</v>
      </c>
      <c r="V150" s="52">
        <v>4.74454382694128</v>
      </c>
      <c r="W150" s="52">
        <v>4.2587890625</v>
      </c>
      <c r="X150" s="52">
        <v>3.84378699100378</v>
      </c>
      <c r="Y150" s="52">
        <v>4.01075698390151</v>
      </c>
      <c r="Z150" s="52">
        <v>0.125909978693182</v>
      </c>
      <c r="AA150" s="52">
        <v>4.03863710345643</v>
      </c>
      <c r="AB150" s="52">
        <v>4.05605986624053</v>
      </c>
      <c r="AC150" s="52">
        <v>4.11106178977272</v>
      </c>
      <c r="AD150" s="52">
        <v>2.27939305160984</v>
      </c>
      <c r="AE150" s="52">
        <v>4.44015225497159</v>
      </c>
      <c r="AF150" s="52">
        <v>4.36302971117424</v>
      </c>
      <c r="AG150" s="52">
        <v>4.20954663825757</v>
      </c>
    </row>
    <row r="151">
      <c r="A151" s="35">
        <v>0.051816998106061</v>
      </c>
      <c r="B151" s="46"/>
      <c r="C151" s="17">
        <v>5.0</v>
      </c>
      <c r="D151" s="52">
        <v>0.038030450994318</v>
      </c>
      <c r="E151" s="52">
        <v>0.038030450994318</v>
      </c>
      <c r="F151" s="52">
        <v>2.93697102864583</v>
      </c>
      <c r="G151" s="52">
        <v>0.098181522253788</v>
      </c>
      <c r="H151" s="52">
        <v>0.234393495501894</v>
      </c>
      <c r="I151" s="52">
        <v>0.126213304924242</v>
      </c>
      <c r="J151" s="52">
        <v>0.043786251183712</v>
      </c>
      <c r="K151" s="52">
        <v>0.119543826941288</v>
      </c>
      <c r="L151" s="52">
        <v>4.63833155776515</v>
      </c>
      <c r="M151" s="52">
        <v>4.7495450106534</v>
      </c>
      <c r="N151" s="52">
        <v>4.7495450106534</v>
      </c>
      <c r="O151" s="52">
        <v>4.7495450106534</v>
      </c>
      <c r="P151" s="52">
        <v>0.1551513671875</v>
      </c>
      <c r="Q151" s="52">
        <v>4.49318255800189</v>
      </c>
      <c r="R151" s="52">
        <v>0.111213452888258</v>
      </c>
      <c r="S151" s="52">
        <v>5.35636393229166</v>
      </c>
      <c r="T151" s="52">
        <v>5.35636393229166</v>
      </c>
      <c r="U151" s="52">
        <v>5.03060635653409</v>
      </c>
      <c r="V151" s="52">
        <v>4.74651544744318</v>
      </c>
      <c r="W151" s="52">
        <v>4.49030465790719</v>
      </c>
      <c r="X151" s="52">
        <v>4.2427275686553</v>
      </c>
      <c r="Y151" s="52">
        <v>4.02318226207386</v>
      </c>
      <c r="Z151" s="52">
        <v>0.301210345643939</v>
      </c>
      <c r="AA151" s="52">
        <v>4.05621152935606</v>
      </c>
      <c r="AB151" s="52">
        <v>4.06560724431818</v>
      </c>
      <c r="AC151" s="52">
        <v>4.11848588423295</v>
      </c>
      <c r="AD151" s="52">
        <v>1.1590909090909</v>
      </c>
      <c r="AE151" s="52">
        <v>4.43287982362689</v>
      </c>
      <c r="AF151" s="52">
        <v>4.36818255800189</v>
      </c>
      <c r="AG151" s="52">
        <v>4.22151692708333</v>
      </c>
    </row>
    <row r="152">
      <c r="A152" s="35">
        <v>0.047422466856061</v>
      </c>
      <c r="B152" s="46"/>
      <c r="C152" s="17">
        <v>6.0</v>
      </c>
      <c r="D152" s="52">
        <v>0.027425130208333</v>
      </c>
      <c r="E152" s="52">
        <v>0.027425130208333</v>
      </c>
      <c r="F152" s="52">
        <v>4.09181906960227</v>
      </c>
      <c r="G152" s="52">
        <v>0.106515595407197</v>
      </c>
      <c r="H152" s="52">
        <v>0.167424982244318</v>
      </c>
      <c r="I152" s="52">
        <v>0.125758315577652</v>
      </c>
      <c r="J152" s="52">
        <v>0.049697413589015</v>
      </c>
      <c r="K152" s="52">
        <v>0.118485884232955</v>
      </c>
      <c r="L152" s="52">
        <v>4.66772830847537</v>
      </c>
      <c r="M152" s="52">
        <v>4.73318019057765</v>
      </c>
      <c r="N152" s="52">
        <v>4.73318019057765</v>
      </c>
      <c r="O152" s="52">
        <v>4.73318019057765</v>
      </c>
      <c r="P152" s="52">
        <v>0.152425130208333</v>
      </c>
      <c r="Q152" s="52">
        <v>4.44227183948863</v>
      </c>
      <c r="R152" s="52">
        <v>0.244847153172348</v>
      </c>
      <c r="S152" s="52">
        <v>5.29666785037878</v>
      </c>
      <c r="T152" s="52">
        <v>5.29666785037878</v>
      </c>
      <c r="U152" s="52">
        <v>5.03287760416666</v>
      </c>
      <c r="V152" s="52">
        <v>4.75605912642045</v>
      </c>
      <c r="W152" s="52">
        <v>4.59575861150568</v>
      </c>
      <c r="X152" s="52">
        <v>4.43893895004734</v>
      </c>
      <c r="Y152" s="52">
        <v>4.02424390388257</v>
      </c>
      <c r="Z152" s="52">
        <v>1.09151574337121</v>
      </c>
      <c r="AA152" s="52">
        <v>4.04378625118371</v>
      </c>
      <c r="AB152" s="52">
        <v>4.04030169862689</v>
      </c>
      <c r="AC152" s="52">
        <v>4.11681758996212</v>
      </c>
      <c r="AD152" s="52">
        <v>0.553940281723485</v>
      </c>
      <c r="AE152" s="52">
        <v>4.42151618726325</v>
      </c>
      <c r="AF152" s="52">
        <v>4.35469563802083</v>
      </c>
      <c r="AG152" s="52">
        <v>4.19318181818181</v>
      </c>
    </row>
    <row r="153">
      <c r="A153" s="35">
        <v>0.024243903882576</v>
      </c>
      <c r="B153" s="46"/>
      <c r="C153" s="17">
        <v>7.0</v>
      </c>
      <c r="D153" s="52">
        <v>0.031213008996212</v>
      </c>
      <c r="E153" s="52">
        <v>0.031213008996212</v>
      </c>
      <c r="F153" s="52">
        <v>4.68878728693181</v>
      </c>
      <c r="G153" s="52">
        <v>0.109848484848485</v>
      </c>
      <c r="H153" s="52">
        <v>0.10378935842803</v>
      </c>
      <c r="I153" s="52">
        <v>0.163030450994318</v>
      </c>
      <c r="J153" s="52">
        <v>0.056818181818182</v>
      </c>
      <c r="K153" s="52">
        <v>0.116514263731061</v>
      </c>
      <c r="L153" s="52">
        <v>4.67985026041666</v>
      </c>
      <c r="M153" s="52">
        <v>4.74378921046401</v>
      </c>
      <c r="N153" s="52">
        <v>4.74378921046401</v>
      </c>
      <c r="O153" s="52">
        <v>4.74378921046401</v>
      </c>
      <c r="P153" s="52">
        <v>0.157574277935606</v>
      </c>
      <c r="Q153" s="52">
        <v>4.41409209280303</v>
      </c>
      <c r="R153" s="52">
        <v>0.984090169270833</v>
      </c>
      <c r="S153" s="52">
        <v>5.2933349609375</v>
      </c>
      <c r="T153" s="52">
        <v>5.2933349609375</v>
      </c>
      <c r="U153" s="52">
        <v>5.03621049360795</v>
      </c>
      <c r="V153" s="52">
        <v>4.76166696259469</v>
      </c>
      <c r="W153" s="52">
        <v>4.6162109375</v>
      </c>
      <c r="X153" s="52">
        <v>4.52666681463068</v>
      </c>
      <c r="Y153" s="52">
        <v>4.0316679983428</v>
      </c>
      <c r="Z153" s="52">
        <v>2.09393865411931</v>
      </c>
      <c r="AA153" s="52">
        <v>4.05242365056818</v>
      </c>
      <c r="AB153" s="52">
        <v>4.04303163470643</v>
      </c>
      <c r="AC153" s="52">
        <v>4.10227272727272</v>
      </c>
      <c r="AD153" s="52">
        <v>0.350304805871212</v>
      </c>
      <c r="AE153" s="52">
        <v>4.41818329782197</v>
      </c>
      <c r="AF153" s="52">
        <v>4.33848618016098</v>
      </c>
      <c r="AG153" s="52">
        <v>4.2154541015625</v>
      </c>
    </row>
    <row r="154">
      <c r="A154" s="35">
        <v>0.018484404592803</v>
      </c>
      <c r="B154" s="46"/>
      <c r="C154" s="17">
        <v>8.0</v>
      </c>
      <c r="D154" s="52">
        <v>0.022423946496212</v>
      </c>
      <c r="E154" s="52">
        <v>0.022423946496212</v>
      </c>
      <c r="F154" s="52">
        <v>4.56560724431818</v>
      </c>
      <c r="G154" s="52">
        <v>0.095455285274621</v>
      </c>
      <c r="H154" s="52">
        <v>0.088637843276515</v>
      </c>
      <c r="I154" s="52">
        <v>0.160759203361742</v>
      </c>
      <c r="J154" s="52">
        <v>0.056818181818182</v>
      </c>
      <c r="K154" s="52">
        <v>0.078483812736742</v>
      </c>
      <c r="L154" s="52">
        <v>4.66818329782197</v>
      </c>
      <c r="M154" s="52">
        <v>4.69333348129734</v>
      </c>
      <c r="N154" s="52">
        <v>4.69333348129734</v>
      </c>
      <c r="O154" s="52">
        <v>4.69333348129734</v>
      </c>
      <c r="P154" s="52">
        <v>0.137880267518939</v>
      </c>
      <c r="Q154" s="52">
        <v>4.4066679983428</v>
      </c>
      <c r="R154" s="52">
        <v>2.08742453835227</v>
      </c>
      <c r="S154" s="52">
        <v>5.28045469341856</v>
      </c>
      <c r="T154" s="52">
        <v>5.28045469341856</v>
      </c>
      <c r="U154" s="52">
        <v>5.01545484138257</v>
      </c>
      <c r="V154" s="52">
        <v>4.76075698390151</v>
      </c>
      <c r="W154" s="52">
        <v>4.61712091619318</v>
      </c>
      <c r="X154" s="52">
        <v>4.5530303030303</v>
      </c>
      <c r="Y154" s="52">
        <v>4.02015269886363</v>
      </c>
      <c r="Z154" s="52">
        <v>3.07545424952651</v>
      </c>
      <c r="AA154" s="52">
        <v>4.04408957741477</v>
      </c>
      <c r="AB154" s="52">
        <v>4.03500088778409</v>
      </c>
      <c r="AC154" s="52">
        <v>4.09136408025568</v>
      </c>
      <c r="AD154" s="52">
        <v>0.877574573863636</v>
      </c>
      <c r="AE154" s="52">
        <v>4.43014988754734</v>
      </c>
      <c r="AF154" s="52">
        <v>4.34909150094697</v>
      </c>
      <c r="AG154" s="52">
        <v>4.21454412286931</v>
      </c>
    </row>
    <row r="155">
      <c r="A155" s="35">
        <v>0.033635919744318</v>
      </c>
      <c r="B155" s="46"/>
      <c r="C155" s="17">
        <v>9.0</v>
      </c>
      <c r="D155" s="52">
        <v>0.031971324573864</v>
      </c>
      <c r="E155" s="52">
        <v>0.031971324573864</v>
      </c>
      <c r="F155" s="52">
        <v>2.12378669507575</v>
      </c>
      <c r="G155" s="52">
        <v>0.080758759469697</v>
      </c>
      <c r="H155" s="52">
        <v>0.148788914535985</v>
      </c>
      <c r="I155" s="52">
        <v>0.15060517282197</v>
      </c>
      <c r="J155" s="52">
        <v>0.048484108664773</v>
      </c>
      <c r="K155" s="52">
        <v>0.088789506392045</v>
      </c>
      <c r="L155" s="52">
        <v>4.6478789358428</v>
      </c>
      <c r="M155" s="52">
        <v>4.01333155776515</v>
      </c>
      <c r="N155" s="52">
        <v>4.01333155776515</v>
      </c>
      <c r="O155" s="52">
        <v>4.01333155776515</v>
      </c>
      <c r="P155" s="52">
        <v>0.501364968039773</v>
      </c>
      <c r="Q155" s="52">
        <v>4.4066679983428</v>
      </c>
      <c r="R155" s="52">
        <v>3.19287849195075</v>
      </c>
      <c r="S155" s="52">
        <v>5.29439290364583</v>
      </c>
      <c r="T155" s="52">
        <v>5.29439290364583</v>
      </c>
      <c r="U155" s="52">
        <v>5.01378654711174</v>
      </c>
      <c r="V155" s="52">
        <v>4.79984907670454</v>
      </c>
      <c r="W155" s="52">
        <v>4.63712195194128</v>
      </c>
      <c r="X155" s="52">
        <v>4.56803015506628</v>
      </c>
      <c r="Y155" s="52">
        <v>4.00712076822916</v>
      </c>
      <c r="Z155" s="52">
        <v>3.50894072561553</v>
      </c>
      <c r="AA155" s="52">
        <v>4.05999940814393</v>
      </c>
      <c r="AB155" s="52">
        <v>3.948486328125</v>
      </c>
      <c r="AC155" s="52">
        <v>4.08454663825757</v>
      </c>
      <c r="AD155" s="52">
        <v>1.81696851325757</v>
      </c>
      <c r="AE155" s="52">
        <v>4.43469608191287</v>
      </c>
      <c r="AF155" s="52">
        <v>4.33651455965909</v>
      </c>
      <c r="AG155" s="52">
        <v>4.21772904829545</v>
      </c>
    </row>
    <row r="156">
      <c r="A156" s="35">
        <v>0.031061345880682</v>
      </c>
      <c r="B156" s="46"/>
      <c r="C156" s="17">
        <v>10.0</v>
      </c>
      <c r="D156" s="52">
        <v>0.034242572206439</v>
      </c>
      <c r="E156" s="52">
        <v>0.034242572206439</v>
      </c>
      <c r="F156" s="52">
        <v>0.973181522253788</v>
      </c>
      <c r="G156" s="52">
        <v>0.082878343986742</v>
      </c>
      <c r="H156" s="52">
        <v>0.155454693418561</v>
      </c>
      <c r="I156" s="52">
        <v>0.156516335227273</v>
      </c>
      <c r="J156" s="52">
        <v>0.037575461647727</v>
      </c>
      <c r="K156" s="52">
        <v>0.111213452888258</v>
      </c>
      <c r="L156" s="52">
        <v>4.64833392518939</v>
      </c>
      <c r="M156" s="52">
        <v>2.8963623046875</v>
      </c>
      <c r="N156" s="52">
        <v>2.8963623046875</v>
      </c>
      <c r="O156" s="52">
        <v>2.8963623046875</v>
      </c>
      <c r="P156" s="52">
        <v>1.54196999289772</v>
      </c>
      <c r="Q156" s="52">
        <v>4.30000073982007</v>
      </c>
      <c r="R156" s="52">
        <v>3.81166770241477</v>
      </c>
      <c r="S156" s="52">
        <v>5.28999837239583</v>
      </c>
      <c r="T156" s="52">
        <v>5.28999837239583</v>
      </c>
      <c r="U156" s="52">
        <v>5.01530317826704</v>
      </c>
      <c r="V156" s="52">
        <v>4.82166637073863</v>
      </c>
      <c r="W156" s="52">
        <v>4.66030421401515</v>
      </c>
      <c r="X156" s="52">
        <v>4.5846983013731</v>
      </c>
      <c r="Y156" s="52">
        <v>4.02560517282197</v>
      </c>
      <c r="Z156" s="52">
        <v>3.71878699100378</v>
      </c>
      <c r="AA156" s="52">
        <v>4.05878610321969</v>
      </c>
      <c r="AB156" s="52">
        <v>3.17985026041666</v>
      </c>
      <c r="AC156" s="52">
        <v>4.09166740648674</v>
      </c>
      <c r="AD156" s="52">
        <v>2.87484833688447</v>
      </c>
      <c r="AE156" s="52">
        <v>4.42924360795454</v>
      </c>
      <c r="AF156" s="52">
        <v>4.35666725852272</v>
      </c>
      <c r="AG156" s="52">
        <v>4.20318048650568</v>
      </c>
    </row>
    <row r="157">
      <c r="A157" s="35">
        <v>0.028634736032197</v>
      </c>
      <c r="B157" s="46"/>
      <c r="C157" s="17">
        <v>11.0</v>
      </c>
      <c r="D157" s="52">
        <v>0.049242424242424</v>
      </c>
      <c r="E157" s="52">
        <v>0.049242424242424</v>
      </c>
      <c r="F157" s="52">
        <v>0.384847005208333</v>
      </c>
      <c r="G157" s="52">
        <v>0.087424538352273</v>
      </c>
      <c r="H157" s="52">
        <v>0.138786547111742</v>
      </c>
      <c r="I157" s="52">
        <v>0.172274502840909</v>
      </c>
      <c r="J157" s="52">
        <v>0.026818477746212</v>
      </c>
      <c r="K157" s="52">
        <v>0.152880119554924</v>
      </c>
      <c r="L157" s="52">
        <v>4.68697102864583</v>
      </c>
      <c r="M157" s="52">
        <v>1.5943936434659</v>
      </c>
      <c r="N157" s="52">
        <v>1.5943936434659</v>
      </c>
      <c r="O157" s="52">
        <v>1.5943936434659</v>
      </c>
      <c r="P157" s="52">
        <v>2.78969874526515</v>
      </c>
      <c r="Q157" s="52">
        <v>3.52272727272727</v>
      </c>
      <c r="R157" s="52">
        <v>4.14409105705492</v>
      </c>
      <c r="S157" s="52">
        <v>5.3186368075284</v>
      </c>
      <c r="T157" s="52">
        <v>5.3186368075284</v>
      </c>
      <c r="U157" s="52">
        <v>4.56363562381628</v>
      </c>
      <c r="V157" s="52">
        <v>4.8303037701231</v>
      </c>
      <c r="W157" s="52">
        <v>4.64378773082386</v>
      </c>
      <c r="X157" s="52">
        <v>4.61848588423295</v>
      </c>
      <c r="Y157" s="52">
        <v>4.0325742779356</v>
      </c>
      <c r="Z157" s="52">
        <v>3.84454530658143</v>
      </c>
      <c r="AA157" s="52">
        <v>4.05227198745265</v>
      </c>
      <c r="AB157" s="52">
        <v>2.14424272017045</v>
      </c>
      <c r="AC157" s="52">
        <v>4.08303000710227</v>
      </c>
      <c r="AD157" s="52">
        <v>4.08378832267992</v>
      </c>
      <c r="AE157" s="52">
        <v>4.42287745620265</v>
      </c>
      <c r="AF157" s="52">
        <v>4.32757753314393</v>
      </c>
      <c r="AG157" s="52">
        <v>4.19091057054924</v>
      </c>
    </row>
    <row r="158">
      <c r="A158" s="35">
        <v>0.018787730823864</v>
      </c>
      <c r="B158" s="46"/>
      <c r="C158" s="17">
        <v>12.0</v>
      </c>
      <c r="D158" s="52">
        <v>0.058638139204545</v>
      </c>
      <c r="E158" s="52">
        <v>0.058638139204545</v>
      </c>
      <c r="F158" s="52">
        <v>0.12045380563447</v>
      </c>
      <c r="G158" s="52">
        <v>0.104392311789773</v>
      </c>
      <c r="H158" s="52">
        <v>0.141668146306818</v>
      </c>
      <c r="I158" s="52">
        <v>0.167728308475379</v>
      </c>
      <c r="J158" s="52">
        <v>0.043786251183712</v>
      </c>
      <c r="K158" s="52">
        <v>0.130607836174242</v>
      </c>
      <c r="L158" s="52">
        <v>4.76545484138257</v>
      </c>
      <c r="M158" s="52">
        <v>0.793937914299242</v>
      </c>
      <c r="N158" s="52">
        <v>0.793937914299242</v>
      </c>
      <c r="O158" s="52">
        <v>0.793937914299242</v>
      </c>
      <c r="P158" s="52">
        <v>3.79484789299242</v>
      </c>
      <c r="Q158" s="52">
        <v>2.4304532137784</v>
      </c>
      <c r="R158" s="52">
        <v>4.28909209280303</v>
      </c>
      <c r="S158" s="52">
        <v>0.199392607717803</v>
      </c>
      <c r="T158" s="52">
        <v>0.199392607717803</v>
      </c>
      <c r="U158" s="52">
        <v>3.47302985913825</v>
      </c>
      <c r="V158" s="52">
        <v>4.83257501775568</v>
      </c>
      <c r="W158" s="52">
        <v>4.6503018465909</v>
      </c>
      <c r="X158" s="52">
        <v>4.61227139559659</v>
      </c>
      <c r="Y158" s="52">
        <v>4.02651515151515</v>
      </c>
      <c r="Z158" s="52">
        <v>3.88196910511363</v>
      </c>
      <c r="AA158" s="52">
        <v>4.04772579308712</v>
      </c>
      <c r="AB158" s="52">
        <v>1.02454723011363</v>
      </c>
      <c r="AC158" s="52">
        <v>4.06212269176136</v>
      </c>
      <c r="AD158" s="52">
        <v>4.05696984493371</v>
      </c>
      <c r="AE158" s="52">
        <v>4.42197117660984</v>
      </c>
      <c r="AF158" s="52">
        <v>4.33712121212121</v>
      </c>
      <c r="AG158" s="52">
        <v>4.19196851325757</v>
      </c>
    </row>
    <row r="159">
      <c r="A159" s="35">
        <v>0.007272431344697</v>
      </c>
      <c r="B159" s="46"/>
      <c r="C159" s="17">
        <v>13.0</v>
      </c>
      <c r="D159" s="52">
        <v>0.066361860795455</v>
      </c>
      <c r="E159" s="52">
        <v>0.066361860795455</v>
      </c>
      <c r="F159" s="52">
        <v>0.071363044507576</v>
      </c>
      <c r="G159" s="52">
        <v>0.101514411695076</v>
      </c>
      <c r="H159" s="52">
        <v>0.177271987452652</v>
      </c>
      <c r="I159" s="52">
        <v>0.12924286813447</v>
      </c>
      <c r="J159" s="52">
        <v>0.679998224431818</v>
      </c>
      <c r="K159" s="52">
        <v>0.116514263731061</v>
      </c>
      <c r="L159" s="52">
        <v>4.81015107125947</v>
      </c>
      <c r="M159" s="52">
        <v>0.431969844933712</v>
      </c>
      <c r="N159" s="52">
        <v>0.431969844933712</v>
      </c>
      <c r="O159" s="52">
        <v>0.431969844933712</v>
      </c>
      <c r="P159" s="52">
        <v>4.60848351680871</v>
      </c>
      <c r="Q159" s="52">
        <v>1.25015166311553</v>
      </c>
      <c r="R159" s="52">
        <v>4.323486328125</v>
      </c>
      <c r="S159" s="52">
        <v>0.148637251420455</v>
      </c>
      <c r="T159" s="52">
        <v>0.148637251420455</v>
      </c>
      <c r="U159" s="52">
        <v>2.07545424952651</v>
      </c>
      <c r="V159" s="52">
        <v>4.83287834398674</v>
      </c>
      <c r="W159" s="52">
        <v>4.67848529237689</v>
      </c>
      <c r="X159" s="52">
        <v>4.61757590553977</v>
      </c>
      <c r="Y159" s="52">
        <v>4.01378654711174</v>
      </c>
      <c r="Z159" s="52">
        <v>3.91969622987689</v>
      </c>
      <c r="AA159" s="52">
        <v>4.03803045099431</v>
      </c>
      <c r="AB159" s="52">
        <v>0.501516631155303</v>
      </c>
      <c r="AC159" s="52">
        <v>4.05757649739583</v>
      </c>
      <c r="AD159" s="52">
        <v>4.064697265625</v>
      </c>
      <c r="AE159" s="52">
        <v>4.43606104995265</v>
      </c>
      <c r="AF159" s="52">
        <v>4.23045395359848</v>
      </c>
      <c r="AG159" s="52">
        <v>4.19242350260416</v>
      </c>
    </row>
    <row r="160">
      <c r="A160" s="35">
        <v>0.026060162168561</v>
      </c>
      <c r="B160" s="46"/>
      <c r="C160" s="17">
        <v>14.0</v>
      </c>
      <c r="D160" s="52">
        <v>0.060909386837121</v>
      </c>
      <c r="E160" s="52">
        <v>0.060909386837121</v>
      </c>
      <c r="F160" s="52">
        <v>0.121515447443182</v>
      </c>
      <c r="G160" s="52">
        <v>0.098181522253788</v>
      </c>
      <c r="H160" s="52">
        <v>0.201819217566288</v>
      </c>
      <c r="I160" s="52">
        <v>0.132120768229167</v>
      </c>
      <c r="J160" s="52">
        <v>1.79818078243371</v>
      </c>
      <c r="K160" s="52">
        <v>0.116969253077652</v>
      </c>
      <c r="L160" s="52">
        <v>4.23560680042613</v>
      </c>
      <c r="M160" s="52">
        <v>0.25424286813447</v>
      </c>
      <c r="N160" s="52">
        <v>0.25424286813447</v>
      </c>
      <c r="O160" s="52">
        <v>0.25424286813447</v>
      </c>
      <c r="P160" s="52">
        <v>4.62106045809659</v>
      </c>
      <c r="Q160" s="52">
        <v>0.648030598958333</v>
      </c>
      <c r="R160" s="52">
        <v>4.30605986624053</v>
      </c>
      <c r="S160" s="52">
        <v>0.123635031960227</v>
      </c>
      <c r="T160" s="52">
        <v>0.123635031960227</v>
      </c>
      <c r="U160" s="52">
        <v>0.998483368844697</v>
      </c>
      <c r="V160" s="52">
        <v>4.83393998579545</v>
      </c>
      <c r="W160" s="52">
        <v>4.71318285392992</v>
      </c>
      <c r="X160" s="52">
        <v>4.62606164180871</v>
      </c>
      <c r="Y160" s="52">
        <v>3.99863503196022</v>
      </c>
      <c r="Z160" s="52">
        <v>3.96000162760416</v>
      </c>
      <c r="AA160" s="52">
        <v>4.0184844045928</v>
      </c>
      <c r="AB160" s="52">
        <v>0.415301698626894</v>
      </c>
      <c r="AC160" s="52">
        <v>4.05439527107007</v>
      </c>
      <c r="AD160" s="52">
        <v>4.07166637073863</v>
      </c>
      <c r="AE160" s="52">
        <v>4.43439275568181</v>
      </c>
      <c r="AF160" s="52">
        <v>4.22257486979166</v>
      </c>
      <c r="AG160" s="52">
        <v>4.19545306581439</v>
      </c>
    </row>
    <row r="161">
      <c r="A161" s="35">
        <v>0.050000739820076</v>
      </c>
      <c r="B161" s="46"/>
      <c r="C161" s="17">
        <v>15.0</v>
      </c>
      <c r="D161" s="52">
        <v>0.052726976799242</v>
      </c>
      <c r="E161" s="52">
        <v>0.052726976799242</v>
      </c>
      <c r="F161" s="52">
        <v>0.154696377840909</v>
      </c>
      <c r="G161" s="52">
        <v>0.085153290719697</v>
      </c>
      <c r="H161" s="52">
        <v>0.164846709280303</v>
      </c>
      <c r="I161" s="52">
        <v>0.142271099668561</v>
      </c>
      <c r="J161" s="52">
        <v>3.125</v>
      </c>
      <c r="K161" s="52">
        <v>0.112574721827652</v>
      </c>
      <c r="L161" s="52">
        <v>3.11939216382575</v>
      </c>
      <c r="M161" s="52">
        <v>0.178788618607955</v>
      </c>
      <c r="N161" s="52">
        <v>0.178788618607955</v>
      </c>
      <c r="O161" s="52">
        <v>0.178788618607955</v>
      </c>
      <c r="P161" s="52">
        <v>4.29151500355113</v>
      </c>
      <c r="Q161" s="52">
        <v>0.383334073153409</v>
      </c>
      <c r="R161" s="52">
        <v>4.31545558120265</v>
      </c>
      <c r="S161" s="52">
        <v>0.105150627367424</v>
      </c>
      <c r="T161" s="52">
        <v>0.105150627367424</v>
      </c>
      <c r="U161" s="52">
        <v>0.501213304924242</v>
      </c>
      <c r="V161" s="52">
        <v>4.80954441879734</v>
      </c>
      <c r="W161" s="52">
        <v>4.73242557410037</v>
      </c>
      <c r="X161" s="52">
        <v>4.66060754024621</v>
      </c>
      <c r="Y161" s="52">
        <v>4.00015166311553</v>
      </c>
      <c r="Z161" s="52">
        <v>3.96000162760416</v>
      </c>
      <c r="AA161" s="52">
        <v>4.00954367897727</v>
      </c>
      <c r="AB161" s="52">
        <v>1.05106238162878</v>
      </c>
      <c r="AC161" s="52">
        <v>4.07318300189393</v>
      </c>
      <c r="AD161" s="52">
        <v>4.07014973958333</v>
      </c>
      <c r="AE161" s="52">
        <v>4.44439512310606</v>
      </c>
      <c r="AF161" s="52">
        <v>4.23454515861742</v>
      </c>
      <c r="AG161" s="52">
        <v>4.2066650390625</v>
      </c>
    </row>
    <row r="162">
      <c r="A162" s="35">
        <v>0.063938950047348</v>
      </c>
      <c r="B162" s="46"/>
      <c r="C162" s="17">
        <v>16.0</v>
      </c>
      <c r="D162" s="52">
        <v>0.048939098011364</v>
      </c>
      <c r="E162" s="52">
        <v>0.048939098011364</v>
      </c>
      <c r="F162" s="52">
        <v>0.115456321022727</v>
      </c>
      <c r="G162" s="52">
        <v>0.101059422348485</v>
      </c>
      <c r="H162" s="52">
        <v>0.147575609611742</v>
      </c>
      <c r="I162" s="52">
        <v>0.256362452651515</v>
      </c>
      <c r="J162" s="52">
        <v>4.00742409446022</v>
      </c>
      <c r="K162" s="52">
        <v>0.115456321022727</v>
      </c>
      <c r="L162" s="52">
        <v>1.86530465790719</v>
      </c>
      <c r="M162" s="52">
        <v>0.18105986624053</v>
      </c>
      <c r="N162" s="52">
        <v>0.18105986624053</v>
      </c>
      <c r="O162" s="52">
        <v>0.18105986624053</v>
      </c>
      <c r="P162" s="52">
        <v>3.32787716027462</v>
      </c>
      <c r="Q162" s="52">
        <v>0.241969253077652</v>
      </c>
      <c r="R162" s="52">
        <v>4.35272771661931</v>
      </c>
      <c r="S162" s="52">
        <v>0.081062085700758</v>
      </c>
      <c r="T162" s="52">
        <v>0.081062085700758</v>
      </c>
      <c r="U162" s="52">
        <v>0.268181078361742</v>
      </c>
      <c r="V162" s="52">
        <v>4.823486328125</v>
      </c>
      <c r="W162" s="52">
        <v>4.72045528527462</v>
      </c>
      <c r="X162" s="52">
        <v>4.6663633404356</v>
      </c>
      <c r="Y162" s="52">
        <v>3.97727272727272</v>
      </c>
      <c r="Z162" s="52">
        <v>3.93515107125947</v>
      </c>
      <c r="AA162" s="52">
        <v>4.02105897845643</v>
      </c>
      <c r="AB162" s="52">
        <v>2.01136363636363</v>
      </c>
      <c r="AC162" s="52">
        <v>4.073486328125</v>
      </c>
      <c r="AD162" s="52">
        <v>4.07939379142992</v>
      </c>
      <c r="AE162" s="52">
        <v>4.43060487689393</v>
      </c>
      <c r="AF162" s="52">
        <v>4.23924301609848</v>
      </c>
      <c r="AG162" s="52">
        <v>4.2222715435606</v>
      </c>
    </row>
    <row r="163">
      <c r="A163" s="35">
        <v>0.053940281723485</v>
      </c>
      <c r="B163" s="46"/>
      <c r="C163" s="17">
        <v>17.0</v>
      </c>
      <c r="D163" s="52">
        <v>0.029393051609848</v>
      </c>
      <c r="E163" s="52">
        <v>0.029393051609848</v>
      </c>
      <c r="F163" s="52">
        <v>0.10378935842803</v>
      </c>
      <c r="G163" s="52">
        <v>0.103182705965909</v>
      </c>
      <c r="H163" s="52">
        <v>0.147575609611742</v>
      </c>
      <c r="I163" s="52">
        <v>0.217729048295455</v>
      </c>
      <c r="J163" s="52">
        <v>0.186061049952652</v>
      </c>
      <c r="K163" s="52">
        <v>0.107728900331439</v>
      </c>
      <c r="L163" s="52">
        <v>0.942878491950758</v>
      </c>
      <c r="M163" s="52">
        <v>0.191968513257576</v>
      </c>
      <c r="N163" s="52">
        <v>0.191968513257576</v>
      </c>
      <c r="O163" s="52">
        <v>0.191968513257576</v>
      </c>
      <c r="P163" s="52">
        <v>2.10575727982954</v>
      </c>
      <c r="Q163" s="52">
        <v>0.175455729166667</v>
      </c>
      <c r="R163" s="52">
        <v>4.14424272017045</v>
      </c>
      <c r="S163" s="52">
        <v>0.06924345999053</v>
      </c>
      <c r="T163" s="52">
        <v>0.06924345999053</v>
      </c>
      <c r="U163" s="52">
        <v>0.156213008996212</v>
      </c>
      <c r="V163" s="52">
        <v>4.82075639204545</v>
      </c>
      <c r="W163" s="52">
        <v>4.42090953480113</v>
      </c>
      <c r="X163" s="52">
        <v>3.16424375591856</v>
      </c>
      <c r="Y163" s="52">
        <v>3.57287967566287</v>
      </c>
      <c r="Z163" s="52">
        <v>3.99333422111742</v>
      </c>
      <c r="AA163" s="52">
        <v>4.03636215672348</v>
      </c>
      <c r="AB163" s="52">
        <v>2.97894102154356</v>
      </c>
      <c r="AC163" s="52">
        <v>4.07530258641098</v>
      </c>
      <c r="AD163" s="52">
        <v>3.99697043678977</v>
      </c>
      <c r="AE163" s="52">
        <v>4.41515003551136</v>
      </c>
      <c r="AF163" s="52">
        <v>4.23302852746212</v>
      </c>
      <c r="AG163" s="52">
        <v>4.21075624408143</v>
      </c>
    </row>
    <row r="164">
      <c r="A164" s="35">
        <v>0.040453361742424</v>
      </c>
      <c r="B164" s="46"/>
      <c r="C164" s="17">
        <v>18.0</v>
      </c>
      <c r="D164" s="52">
        <v>0.023333925189394</v>
      </c>
      <c r="E164" s="52">
        <v>0.023333925189394</v>
      </c>
      <c r="F164" s="52">
        <v>0.141213156960227</v>
      </c>
      <c r="G164" s="52">
        <v>0.106667258522727</v>
      </c>
      <c r="H164" s="52">
        <v>0.177271987452652</v>
      </c>
      <c r="I164" s="52">
        <v>0.155909682765152</v>
      </c>
      <c r="J164" s="52">
        <v>0.157270951704545</v>
      </c>
      <c r="K164" s="52">
        <v>0.130755800189394</v>
      </c>
      <c r="L164" s="52">
        <v>0.506362452651515</v>
      </c>
      <c r="M164" s="52">
        <v>4.59984981652462</v>
      </c>
      <c r="N164" s="52">
        <v>4.59984981652462</v>
      </c>
      <c r="O164" s="52">
        <v>4.59984981652462</v>
      </c>
      <c r="P164" s="52">
        <v>1.03530421401515</v>
      </c>
      <c r="Q164" s="52">
        <v>0.166060014204545</v>
      </c>
      <c r="R164" s="52">
        <v>3.32984878077651</v>
      </c>
      <c r="S164" s="52">
        <v>0.082120028409091</v>
      </c>
      <c r="T164" s="52">
        <v>0.082120028409091</v>
      </c>
      <c r="U164" s="52">
        <v>0.118637547348485</v>
      </c>
      <c r="V164" s="52">
        <v>4.83424331202651</v>
      </c>
      <c r="W164" s="52">
        <v>4.49878669507575</v>
      </c>
      <c r="X164" s="52">
        <v>3.8536376953125</v>
      </c>
      <c r="Y164" s="52">
        <v>2.64848558830492</v>
      </c>
      <c r="Z164" s="52">
        <v>4.0184844045928</v>
      </c>
      <c r="AA164" s="52">
        <v>4.04833244554924</v>
      </c>
      <c r="AB164" s="52">
        <v>3.49166592684659</v>
      </c>
      <c r="AC164" s="52">
        <v>4.05181699810606</v>
      </c>
      <c r="AD164" s="52">
        <v>3.33530125473484</v>
      </c>
      <c r="AE164" s="52">
        <v>4.35515062736742</v>
      </c>
      <c r="AF164" s="52">
        <v>4.21909031723484</v>
      </c>
      <c r="AG164" s="52">
        <v>4.20696836529356</v>
      </c>
    </row>
    <row r="165">
      <c r="A165" s="35">
        <v>0.035910866477273</v>
      </c>
      <c r="B165" s="46"/>
      <c r="C165" s="17">
        <v>19.0</v>
      </c>
      <c r="D165" s="52">
        <v>0.098181522253788</v>
      </c>
      <c r="E165" s="52">
        <v>0.098181522253788</v>
      </c>
      <c r="F165" s="52">
        <v>0.085452917850379</v>
      </c>
      <c r="G165" s="52">
        <v>0.09060576467803</v>
      </c>
      <c r="H165" s="52">
        <v>0.160152550899621</v>
      </c>
      <c r="I165" s="52">
        <v>0.12939453125</v>
      </c>
      <c r="J165" s="52">
        <v>0.131665778882576</v>
      </c>
      <c r="K165" s="52">
        <v>0.143181078361742</v>
      </c>
      <c r="L165" s="52">
        <v>0.274395566998106</v>
      </c>
      <c r="M165" s="52">
        <v>4.57575757575757</v>
      </c>
      <c r="N165" s="52">
        <v>4.57575757575757</v>
      </c>
      <c r="O165" s="52">
        <v>4.57575757575757</v>
      </c>
      <c r="P165" s="52">
        <v>0.544847892992424</v>
      </c>
      <c r="Q165" s="52">
        <v>0.15090849905303</v>
      </c>
      <c r="R165" s="52">
        <v>2.23333185369318</v>
      </c>
      <c r="S165" s="52">
        <v>0.078787138967803</v>
      </c>
      <c r="T165" s="52">
        <v>0.078787138967803</v>
      </c>
      <c r="U165" s="52">
        <v>0.100604433001894</v>
      </c>
      <c r="V165" s="52">
        <v>4.7913633404356</v>
      </c>
      <c r="W165" s="52">
        <v>4.51257694128787</v>
      </c>
      <c r="X165" s="52">
        <v>4.20560709635416</v>
      </c>
      <c r="Y165" s="52">
        <v>1.52409224076704</v>
      </c>
      <c r="Z165" s="52">
        <v>4.03181966145833</v>
      </c>
      <c r="AA165" s="52">
        <v>4.04772579308712</v>
      </c>
      <c r="AB165" s="52">
        <v>3.73621345288825</v>
      </c>
      <c r="AC165" s="52">
        <v>4.05908942945075</v>
      </c>
      <c r="AD165" s="52">
        <v>2.323486328125</v>
      </c>
      <c r="AE165" s="52">
        <v>4.3677275686553</v>
      </c>
      <c r="AF165" s="52">
        <v>4.21621241714015</v>
      </c>
      <c r="AG165" s="52">
        <v>4.20696836529356</v>
      </c>
    </row>
    <row r="166">
      <c r="A166" s="35">
        <v>0.051816998106061</v>
      </c>
      <c r="B166" s="46"/>
      <c r="C166" s="17">
        <v>20.0</v>
      </c>
      <c r="D166" s="52">
        <v>0.112726384943182</v>
      </c>
      <c r="E166" s="52">
        <v>0.112726384943182</v>
      </c>
      <c r="F166" s="52">
        <v>0.009244051846591</v>
      </c>
      <c r="G166" s="52">
        <v>0.08181670217803</v>
      </c>
      <c r="H166" s="52">
        <v>0.572424686316288</v>
      </c>
      <c r="I166" s="52">
        <v>0.139696525804924</v>
      </c>
      <c r="J166" s="52">
        <v>0.106970584753788</v>
      </c>
      <c r="K166" s="52">
        <v>0.120302142518939</v>
      </c>
      <c r="L166" s="52">
        <v>0.166515003551136</v>
      </c>
      <c r="M166" s="52">
        <v>4.60560561671401</v>
      </c>
      <c r="N166" s="52">
        <v>4.60560561671401</v>
      </c>
      <c r="O166" s="52">
        <v>4.60560561671401</v>
      </c>
      <c r="P166" s="52">
        <v>0.324240944602273</v>
      </c>
      <c r="Q166" s="52">
        <v>0.14621064157197</v>
      </c>
      <c r="R166" s="52">
        <v>1.1133330374053</v>
      </c>
      <c r="S166" s="52">
        <v>0.102272727272727</v>
      </c>
      <c r="T166" s="52">
        <v>0.102272727272727</v>
      </c>
      <c r="U166" s="52">
        <v>0.108483516808712</v>
      </c>
      <c r="V166" s="52">
        <v>4.77833510890151</v>
      </c>
      <c r="W166" s="52">
        <v>1.80863813920454</v>
      </c>
      <c r="X166" s="52">
        <v>4.20560709635416</v>
      </c>
      <c r="Y166" s="52">
        <v>0.712272875236742</v>
      </c>
      <c r="Z166" s="52">
        <v>4.00424286813447</v>
      </c>
      <c r="AA166" s="52">
        <v>4.01227361505681</v>
      </c>
      <c r="AB166" s="52">
        <v>3.83454663825757</v>
      </c>
      <c r="AC166" s="52">
        <v>4.05136200875947</v>
      </c>
      <c r="AD166" s="52">
        <v>1.19712136008522</v>
      </c>
      <c r="AE166" s="52">
        <v>4.37060546875</v>
      </c>
      <c r="AF166" s="52">
        <v>4.2169707327178</v>
      </c>
      <c r="AG166" s="52">
        <v>4.1333340731534</v>
      </c>
    </row>
    <row r="167">
      <c r="A167" s="35">
        <v>0.049697413589015</v>
      </c>
      <c r="B167" s="46"/>
      <c r="C167" s="17">
        <v>21.0</v>
      </c>
      <c r="D167" s="52">
        <v>0.106515595407197</v>
      </c>
      <c r="E167" s="52">
        <v>0.106515595407197</v>
      </c>
      <c r="F167" s="52">
        <v>0.058183149857955</v>
      </c>
      <c r="G167" s="52">
        <v>1.39136482007575</v>
      </c>
      <c r="H167" s="52">
        <v>0.320301402698864</v>
      </c>
      <c r="I167" s="52">
        <v>0.470455285274621</v>
      </c>
      <c r="J167" s="52">
        <v>0.093938654119318</v>
      </c>
      <c r="K167" s="52">
        <v>0.100907759232955</v>
      </c>
      <c r="L167" s="52">
        <v>0.132424094460227</v>
      </c>
      <c r="M167" s="52">
        <v>4.63788026751893</v>
      </c>
      <c r="N167" s="52">
        <v>4.63788026751893</v>
      </c>
      <c r="O167" s="52">
        <v>4.63788026751893</v>
      </c>
      <c r="P167" s="52">
        <v>0.219393643465909</v>
      </c>
      <c r="Q167" s="52">
        <v>0.118789210464015</v>
      </c>
      <c r="R167" s="52">
        <v>0.581062085700758</v>
      </c>
      <c r="S167" s="52">
        <v>0.0816650390625</v>
      </c>
      <c r="T167" s="52">
        <v>0.0816650390625</v>
      </c>
      <c r="U167" s="52">
        <v>1.01424153645833</v>
      </c>
      <c r="V167" s="52">
        <v>4.74575713186553</v>
      </c>
      <c r="W167" s="52">
        <v>3.06651352391098</v>
      </c>
      <c r="X167" s="52">
        <v>0.057728160511364</v>
      </c>
      <c r="Y167" s="52">
        <v>0.381210789535985</v>
      </c>
      <c r="Z167" s="52">
        <v>4.00757575757575</v>
      </c>
      <c r="AA167" s="52">
        <v>4.00454619436553</v>
      </c>
      <c r="AB167" s="52">
        <v>3.92181951349431</v>
      </c>
      <c r="AC167" s="52">
        <v>4.05999940814393</v>
      </c>
      <c r="AD167" s="52">
        <v>0.571666370738636</v>
      </c>
      <c r="AE167" s="52">
        <v>4.36136511600378</v>
      </c>
      <c r="AF167" s="52">
        <v>4.21439245975378</v>
      </c>
      <c r="AG167" s="52">
        <v>4.12681995738636</v>
      </c>
    </row>
    <row r="168">
      <c r="A168" s="35">
        <v>0.031516335227273</v>
      </c>
      <c r="B168" s="46"/>
      <c r="C168" s="17">
        <v>22.0</v>
      </c>
      <c r="D168" s="52">
        <v>0.090150775331439</v>
      </c>
      <c r="E168" s="52">
        <v>0.090150775331439</v>
      </c>
      <c r="F168" s="52">
        <v>0.160607540246212</v>
      </c>
      <c r="G168" s="52">
        <v>0.571514707623106</v>
      </c>
      <c r="H168" s="52">
        <v>0.249393347537879</v>
      </c>
      <c r="I168" s="52">
        <v>0.304850260416667</v>
      </c>
      <c r="J168" s="52">
        <v>0.085153290719697</v>
      </c>
      <c r="K168" s="52">
        <v>0.086969549005682</v>
      </c>
      <c r="L168" s="52">
        <v>0.135756983901515</v>
      </c>
      <c r="M168" s="52">
        <v>4.62924286813447</v>
      </c>
      <c r="N168" s="52">
        <v>4.62924286813447</v>
      </c>
      <c r="O168" s="52">
        <v>4.62924286813447</v>
      </c>
      <c r="P168" s="52">
        <v>0.18105986624053</v>
      </c>
      <c r="Q168" s="52">
        <v>0.130001183712121</v>
      </c>
      <c r="R168" s="52">
        <v>0.350452769886364</v>
      </c>
      <c r="S168" s="52">
        <v>0.074847597064394</v>
      </c>
      <c r="T168" s="52">
        <v>0.074847597064394</v>
      </c>
      <c r="U168" s="52">
        <v>0.526515151515151</v>
      </c>
      <c r="V168" s="52">
        <v>4.73878802675189</v>
      </c>
      <c r="W168" s="52">
        <v>3.84030243844697</v>
      </c>
      <c r="X168" s="52">
        <v>0.071363044507576</v>
      </c>
      <c r="Y168" s="52">
        <v>0.235606800426136</v>
      </c>
      <c r="Z168" s="52">
        <v>4.02015269886363</v>
      </c>
      <c r="AA168" s="52">
        <v>3.99409253669507</v>
      </c>
      <c r="AB168" s="52">
        <v>3.9509092388731</v>
      </c>
      <c r="AC168" s="52">
        <v>4.03939541903409</v>
      </c>
      <c r="AD168" s="52">
        <v>0.382120768229167</v>
      </c>
      <c r="AE168" s="52">
        <v>4.37151544744318</v>
      </c>
      <c r="AF168" s="52">
        <v>4.22909268465909</v>
      </c>
      <c r="AG168" s="52">
        <v>4.13560532078598</v>
      </c>
    </row>
    <row r="169">
      <c r="A169" s="35">
        <v>0.007727420691288</v>
      </c>
      <c r="B169" s="46"/>
      <c r="C169" s="17">
        <v>23.0</v>
      </c>
      <c r="D169" s="52">
        <v>0.0816650390625</v>
      </c>
      <c r="E169" s="52">
        <v>0.0816650390625</v>
      </c>
      <c r="F169" s="52">
        <v>0.16378876657197</v>
      </c>
      <c r="G169" s="52">
        <v>0.288030450994318</v>
      </c>
      <c r="H169" s="52">
        <v>0.166666666666667</v>
      </c>
      <c r="I169" s="52">
        <v>0.278483072916667</v>
      </c>
      <c r="J169" s="52">
        <v>0.105150627367424</v>
      </c>
      <c r="K169" s="52">
        <v>0.117424242424242</v>
      </c>
      <c r="L169" s="52">
        <v>0.12924286813447</v>
      </c>
      <c r="M169" s="52">
        <v>4.61106178977272</v>
      </c>
      <c r="N169" s="52">
        <v>4.61106178977272</v>
      </c>
      <c r="O169" s="52">
        <v>4.61106178977272</v>
      </c>
      <c r="P169" s="52">
        <v>0.188787286931818</v>
      </c>
      <c r="Q169" s="52">
        <v>0.123483368844697</v>
      </c>
      <c r="R169" s="52">
        <v>0.220606948390152</v>
      </c>
      <c r="S169" s="52">
        <v>0.057273171164773</v>
      </c>
      <c r="T169" s="52">
        <v>0.057273171164773</v>
      </c>
      <c r="U169" s="52">
        <v>0.281516335227273</v>
      </c>
      <c r="V169" s="52">
        <v>4.1346953420928</v>
      </c>
      <c r="W169" s="52">
        <v>4.21969696969697</v>
      </c>
      <c r="X169" s="52">
        <v>0.790605024857955</v>
      </c>
      <c r="Y169" s="52">
        <v>0.168937914299242</v>
      </c>
      <c r="Z169" s="52">
        <v>4.02757679332386</v>
      </c>
      <c r="AA169" s="52">
        <v>4.00136496803977</v>
      </c>
      <c r="AB169" s="52">
        <v>3.9898496685606</v>
      </c>
      <c r="AC169" s="52">
        <v>4.03272594105113</v>
      </c>
      <c r="AD169" s="52">
        <v>0.905909682765151</v>
      </c>
      <c r="AE169" s="52">
        <v>4.36803089488636</v>
      </c>
      <c r="AF169" s="52">
        <v>4.19772801254734</v>
      </c>
      <c r="AG169" s="52">
        <v>4.13666696259469</v>
      </c>
    </row>
    <row r="170">
      <c r="A170" s="35">
        <v>0.014848188920455</v>
      </c>
      <c r="B170" s="46"/>
      <c r="C170" s="17">
        <v>24.0</v>
      </c>
      <c r="D170" s="52">
        <v>0.067878491950758</v>
      </c>
      <c r="E170" s="52">
        <v>0.067878491950758</v>
      </c>
      <c r="F170" s="52">
        <v>0.130456173058712</v>
      </c>
      <c r="G170" s="52">
        <v>0.237423058712121</v>
      </c>
      <c r="H170" s="52">
        <v>0.106818921638258</v>
      </c>
      <c r="I170" s="52">
        <v>0.212424538352273</v>
      </c>
      <c r="J170" s="52">
        <v>0.089999112215909</v>
      </c>
      <c r="K170" s="52">
        <v>0.118182558001894</v>
      </c>
      <c r="L170" s="52">
        <v>0.929698597301136</v>
      </c>
      <c r="M170" s="52">
        <v>4.60060443300189</v>
      </c>
      <c r="N170" s="52">
        <v>4.60060443300189</v>
      </c>
      <c r="O170" s="52">
        <v>4.60060443300189</v>
      </c>
      <c r="P170" s="52">
        <v>0.183334812973485</v>
      </c>
      <c r="Q170" s="52">
        <v>0.135453657670455</v>
      </c>
      <c r="R170" s="52">
        <v>0.171364524147727</v>
      </c>
      <c r="S170" s="52">
        <v>0.047877456202652</v>
      </c>
      <c r="T170" s="52">
        <v>0.047877456202652</v>
      </c>
      <c r="U170" s="52">
        <v>0.175607392282197</v>
      </c>
      <c r="V170" s="52">
        <v>3.04560620857007</v>
      </c>
      <c r="W170" s="52">
        <v>4.41621167732007</v>
      </c>
      <c r="X170" s="52">
        <v>1.88424405184659</v>
      </c>
      <c r="Y170" s="52">
        <v>0.139393199573864</v>
      </c>
      <c r="Z170" s="52">
        <v>4.03272594105113</v>
      </c>
      <c r="AA170" s="52">
        <v>3.78878876657197</v>
      </c>
      <c r="AB170" s="52">
        <v>3.9995450106534</v>
      </c>
      <c r="AC170" s="52">
        <v>4.04636452414772</v>
      </c>
      <c r="AD170" s="52">
        <v>1.87530332623106</v>
      </c>
      <c r="AE170" s="52">
        <v>4.37515166311553</v>
      </c>
      <c r="AF170" s="52">
        <v>4.20302882339015</v>
      </c>
      <c r="AG170" s="52">
        <v>4.13151411576704</v>
      </c>
    </row>
    <row r="171">
      <c r="A171" s="35">
        <v>0.037575461647727</v>
      </c>
      <c r="B171" s="46"/>
      <c r="C171" s="17">
        <v>25.0</v>
      </c>
      <c r="D171" s="52">
        <v>0.043031634706439</v>
      </c>
      <c r="E171" s="52">
        <v>0.043031634706439</v>
      </c>
      <c r="F171" s="52">
        <v>0.110606800426136</v>
      </c>
      <c r="G171" s="52">
        <v>0.229847301136364</v>
      </c>
      <c r="H171" s="52">
        <v>0.094545306581439</v>
      </c>
      <c r="I171" s="52">
        <v>0.148030598958333</v>
      </c>
      <c r="J171" s="52">
        <v>0.083788322679924</v>
      </c>
      <c r="K171" s="52">
        <v>0.116969253077652</v>
      </c>
      <c r="L171" s="52">
        <v>0.502271247632576</v>
      </c>
      <c r="M171" s="52">
        <v>4.58106208570075</v>
      </c>
      <c r="N171" s="52">
        <v>4.58106208570075</v>
      </c>
      <c r="O171" s="52">
        <v>4.58106208570075</v>
      </c>
      <c r="P171" s="52">
        <v>0.175607392282197</v>
      </c>
      <c r="Q171" s="52">
        <v>0.117424242424242</v>
      </c>
      <c r="R171" s="52">
        <v>0.149846857244318</v>
      </c>
      <c r="S171" s="52">
        <v>0.060757723721591</v>
      </c>
      <c r="T171" s="52">
        <v>0.060757723721591</v>
      </c>
      <c r="U171" s="52">
        <v>0.145001035748106</v>
      </c>
      <c r="V171" s="52">
        <v>1.74545380563447</v>
      </c>
      <c r="W171" s="52">
        <v>4.50121330492424</v>
      </c>
      <c r="X171" s="52">
        <v>3.16681832978219</v>
      </c>
      <c r="Y171" s="52">
        <v>0.135908647017045</v>
      </c>
      <c r="Z171" s="52">
        <v>4.02590849905303</v>
      </c>
      <c r="AA171" s="52">
        <v>2.97636274857954</v>
      </c>
      <c r="AB171" s="52">
        <v>4.00863739938447</v>
      </c>
      <c r="AC171" s="52">
        <v>4.11287804805871</v>
      </c>
      <c r="AD171" s="52">
        <v>2.88954486268939</v>
      </c>
      <c r="AE171" s="52">
        <v>4.36727257930871</v>
      </c>
      <c r="AF171" s="52">
        <v>4.21454412286931</v>
      </c>
      <c r="AG171" s="52">
        <v>4.14075816761363</v>
      </c>
    </row>
    <row r="172">
      <c r="A172" s="35">
        <v>0.035910866477273</v>
      </c>
      <c r="B172" s="46"/>
      <c r="C172" s="17">
        <v>26.0</v>
      </c>
      <c r="D172" s="52">
        <v>0.057273171164773</v>
      </c>
      <c r="E172" s="52">
        <v>0.057273171164773</v>
      </c>
      <c r="F172" s="52">
        <v>0.136211973248106</v>
      </c>
      <c r="G172" s="52">
        <v>0.16818329782197</v>
      </c>
      <c r="H172" s="52">
        <v>0.1683349609375</v>
      </c>
      <c r="I172" s="52">
        <v>0.128636215672348</v>
      </c>
      <c r="J172" s="52">
        <v>0.075302586410985</v>
      </c>
      <c r="K172" s="52">
        <v>0.113029711174242</v>
      </c>
      <c r="L172" s="52">
        <v>0.285455877130682</v>
      </c>
      <c r="M172" s="52">
        <v>4.58121374881628</v>
      </c>
      <c r="N172" s="52">
        <v>4.58121374881628</v>
      </c>
      <c r="O172" s="52">
        <v>4.58121374881628</v>
      </c>
      <c r="P172" s="52">
        <v>0.162120472301136</v>
      </c>
      <c r="Q172" s="52">
        <v>0.12045380563447</v>
      </c>
      <c r="R172" s="52">
        <v>0.152576793323864</v>
      </c>
      <c r="S172" s="52">
        <v>0.344241980350379</v>
      </c>
      <c r="T172" s="52">
        <v>0.344241980350379</v>
      </c>
      <c r="U172" s="52">
        <v>0.107122247869318</v>
      </c>
      <c r="V172" s="52">
        <v>0.829545454545455</v>
      </c>
      <c r="W172" s="52">
        <v>4.52651515151515</v>
      </c>
      <c r="X172" s="52">
        <v>3.83106208570075</v>
      </c>
      <c r="Y172" s="52">
        <v>0.113333037405303</v>
      </c>
      <c r="Z172" s="52">
        <v>4.05621152935606</v>
      </c>
      <c r="AA172" s="52">
        <v>1.88045617305871</v>
      </c>
      <c r="AB172" s="52">
        <v>4.03348425662878</v>
      </c>
      <c r="AC172" s="52">
        <v>4.10075609611742</v>
      </c>
      <c r="AD172" s="52">
        <v>3.48651677911931</v>
      </c>
      <c r="AE172" s="52">
        <v>4.35848351680871</v>
      </c>
      <c r="AF172" s="52">
        <v>4.23318019057765</v>
      </c>
      <c r="AG172" s="52">
        <v>4.1406065044981</v>
      </c>
    </row>
    <row r="173">
      <c r="A173" s="35">
        <v>0.042424982244318</v>
      </c>
      <c r="B173" s="46"/>
      <c r="C173" s="17">
        <v>27.0</v>
      </c>
      <c r="D173" s="52">
        <v>0.071666370738636</v>
      </c>
      <c r="E173" s="52">
        <v>0.071666370738636</v>
      </c>
      <c r="F173" s="52">
        <v>0.142726089015152</v>
      </c>
      <c r="G173" s="52">
        <v>0.127119584517045</v>
      </c>
      <c r="H173" s="52">
        <v>0.154241388494318</v>
      </c>
      <c r="I173" s="52">
        <v>0.16848662405303</v>
      </c>
      <c r="J173" s="52">
        <v>0.083788322679924</v>
      </c>
      <c r="K173" s="52">
        <v>0.134695342092803</v>
      </c>
      <c r="L173" s="52">
        <v>0.175304066051136</v>
      </c>
      <c r="M173" s="52">
        <v>4.61636260061553</v>
      </c>
      <c r="N173" s="52">
        <v>4.61636260061553</v>
      </c>
      <c r="O173" s="52">
        <v>4.61636260061553</v>
      </c>
      <c r="P173" s="52">
        <v>0.163182114109848</v>
      </c>
      <c r="Q173" s="52">
        <v>0.115001331676136</v>
      </c>
      <c r="R173" s="52">
        <v>0.144242720170455</v>
      </c>
      <c r="S173" s="52">
        <v>1.28939541903409</v>
      </c>
      <c r="T173" s="52">
        <v>1.28939541903409</v>
      </c>
      <c r="U173" s="52">
        <v>0.094241980350379</v>
      </c>
      <c r="V173" s="52">
        <v>0.420909534801136</v>
      </c>
      <c r="W173" s="52">
        <v>4.54606119791666</v>
      </c>
      <c r="X173" s="52">
        <v>4.16166548295454</v>
      </c>
      <c r="Y173" s="52">
        <v>0.493030894886364</v>
      </c>
      <c r="Z173" s="52">
        <v>4.04560620857007</v>
      </c>
      <c r="AA173" s="52">
        <v>0.899695194128788</v>
      </c>
      <c r="AB173" s="52">
        <v>4.05666651870265</v>
      </c>
      <c r="AC173" s="52">
        <v>4.09848484848484</v>
      </c>
      <c r="AD173" s="52">
        <v>3.72984730113636</v>
      </c>
      <c r="AE173" s="52">
        <v>4.35560561671401</v>
      </c>
      <c r="AF173" s="52">
        <v>4.24545380563447</v>
      </c>
      <c r="AG173" s="52">
        <v>4.12681995738636</v>
      </c>
    </row>
    <row r="174">
      <c r="A174" s="35">
        <v>0.032122987689394</v>
      </c>
      <c r="B174" s="46"/>
      <c r="C174" s="17">
        <v>28.0</v>
      </c>
      <c r="D174" s="52">
        <v>0.071514707623106</v>
      </c>
      <c r="E174" s="52">
        <v>0.071514707623106</v>
      </c>
      <c r="F174" s="52">
        <v>0.125758315577652</v>
      </c>
      <c r="G174" s="52">
        <v>0.144546046401515</v>
      </c>
      <c r="H174" s="52">
        <v>0.133334073153409</v>
      </c>
      <c r="I174" s="52">
        <v>0.156971324573864</v>
      </c>
      <c r="J174" s="52">
        <v>0.0860595703125</v>
      </c>
      <c r="K174" s="52">
        <v>0.138938210227273</v>
      </c>
      <c r="L174" s="52">
        <v>0.154544714725379</v>
      </c>
      <c r="M174" s="52">
        <v>4.68727435487689</v>
      </c>
      <c r="N174" s="52">
        <v>4.68727435487689</v>
      </c>
      <c r="O174" s="52">
        <v>4.68727435487689</v>
      </c>
      <c r="P174" s="52">
        <v>0.154696377840909</v>
      </c>
      <c r="Q174" s="52">
        <v>0.113636363636364</v>
      </c>
      <c r="R174" s="52">
        <v>0.131059126420455</v>
      </c>
      <c r="S174" s="52">
        <v>2.50409120501893</v>
      </c>
      <c r="T174" s="52">
        <v>2.50409120501893</v>
      </c>
      <c r="U174" s="52">
        <v>0.085452917850379</v>
      </c>
      <c r="V174" s="52">
        <v>4.6274229107481</v>
      </c>
      <c r="W174" s="52">
        <v>4.57924212831439</v>
      </c>
      <c r="X174" s="52">
        <v>4.34363532788825</v>
      </c>
      <c r="Y174" s="52">
        <v>0.376819957386364</v>
      </c>
      <c r="Z174" s="52">
        <v>4.06409061316287</v>
      </c>
      <c r="AA174" s="52">
        <v>0.453938802083333</v>
      </c>
      <c r="AB174" s="52">
        <v>4.04196999289772</v>
      </c>
      <c r="AC174" s="52">
        <v>4.08121374881628</v>
      </c>
      <c r="AD174" s="52">
        <v>3.83984744910037</v>
      </c>
      <c r="AE174" s="52">
        <v>4.35772890033143</v>
      </c>
      <c r="AF174" s="52">
        <v>4.22500147964015</v>
      </c>
      <c r="AG174" s="52">
        <v>4.13788026751893</v>
      </c>
    </row>
    <row r="175">
      <c r="A175" s="35">
        <v>0.074392607717803</v>
      </c>
      <c r="B175" s="46"/>
      <c r="C175" s="17">
        <v>29.0</v>
      </c>
      <c r="D175" s="52">
        <v>0.041666666666667</v>
      </c>
      <c r="E175" s="52">
        <v>0.041666666666667</v>
      </c>
      <c r="F175" s="52">
        <v>0.108635179924242</v>
      </c>
      <c r="G175" s="52">
        <v>0.160607540246212</v>
      </c>
      <c r="H175" s="52">
        <v>0.118334221117424</v>
      </c>
      <c r="I175" s="52">
        <v>0.118485884232955</v>
      </c>
      <c r="J175" s="52">
        <v>0.091364080255682</v>
      </c>
      <c r="K175" s="52">
        <v>0.134092388731061</v>
      </c>
      <c r="L175" s="52">
        <v>0.130152846827652</v>
      </c>
      <c r="M175" s="52">
        <v>4.74788041548295</v>
      </c>
      <c r="N175" s="52">
        <v>4.74788041548295</v>
      </c>
      <c r="O175" s="52">
        <v>4.74788041548295</v>
      </c>
      <c r="P175" s="52">
        <v>0.153786399147727</v>
      </c>
      <c r="Q175" s="52">
        <v>0.119847153172348</v>
      </c>
      <c r="R175" s="52">
        <v>0.139241536458333</v>
      </c>
      <c r="S175" s="52">
        <v>3.70712002840909</v>
      </c>
      <c r="T175" s="52">
        <v>3.70712002840909</v>
      </c>
      <c r="U175" s="52">
        <v>0.09030243844697</v>
      </c>
      <c r="V175" s="52">
        <v>4.60666725852272</v>
      </c>
      <c r="W175" s="52">
        <v>4.60833185369318</v>
      </c>
      <c r="X175" s="52">
        <v>4.43833229758522</v>
      </c>
      <c r="Y175" s="52">
        <v>0.234090169270833</v>
      </c>
      <c r="Z175" s="52">
        <v>4.05848647608901</v>
      </c>
      <c r="AA175" s="52">
        <v>0.25894072561553</v>
      </c>
      <c r="AB175" s="52">
        <v>3.92348410866477</v>
      </c>
      <c r="AC175" s="52">
        <v>4.0715147076231</v>
      </c>
      <c r="AD175" s="52">
        <v>3.94530140269886</v>
      </c>
      <c r="AE175" s="52">
        <v>4.36257472182765</v>
      </c>
      <c r="AF175" s="52">
        <v>4.23060561671401</v>
      </c>
      <c r="AG175" s="52">
        <v>4.12636496803977</v>
      </c>
    </row>
    <row r="176">
      <c r="A176" s="35">
        <v>0.059696081912879</v>
      </c>
      <c r="B176" s="46"/>
      <c r="C176" s="17">
        <v>30.0</v>
      </c>
      <c r="D176" s="52">
        <v>0.049394087357955</v>
      </c>
      <c r="E176" s="52">
        <v>0.049394087357955</v>
      </c>
      <c r="F176" s="52">
        <v>0.13803193063447</v>
      </c>
      <c r="G176" s="52">
        <v>0.149547230113636</v>
      </c>
      <c r="H176" s="52">
        <v>0.177726976799242</v>
      </c>
      <c r="I176" s="52">
        <v>0.125</v>
      </c>
      <c r="J176" s="52">
        <v>0.084243312026515</v>
      </c>
      <c r="K176" s="52">
        <v>0.10788056344697</v>
      </c>
      <c r="L176" s="52">
        <v>0.143181078361742</v>
      </c>
      <c r="M176" s="52">
        <v>4.76969770951704</v>
      </c>
      <c r="N176" s="52">
        <v>4.76969770951704</v>
      </c>
      <c r="O176" s="52">
        <v>4.76969770951704</v>
      </c>
      <c r="P176" s="52">
        <v>0.155758019649621</v>
      </c>
      <c r="Q176" s="52">
        <v>0.108483516808712</v>
      </c>
      <c r="R176" s="52">
        <v>0.13803193063447</v>
      </c>
      <c r="S176" s="52">
        <v>4.3692441998106</v>
      </c>
      <c r="T176" s="52">
        <v>4.3692441998106</v>
      </c>
      <c r="U176" s="52">
        <v>0.076060901988636</v>
      </c>
      <c r="V176" s="52">
        <v>3.99348588423295</v>
      </c>
      <c r="W176" s="52">
        <v>4.6274229107481</v>
      </c>
      <c r="X176" s="52">
        <v>4.46757738517992</v>
      </c>
      <c r="Y176" s="52">
        <v>0.162120472301136</v>
      </c>
      <c r="Z176" s="52">
        <v>4.05757649739583</v>
      </c>
      <c r="AA176" s="52">
        <v>0.158787582859848</v>
      </c>
      <c r="AB176" s="52">
        <v>3.97121360085227</v>
      </c>
      <c r="AC176" s="52">
        <v>4.05818314985795</v>
      </c>
      <c r="AD176" s="52">
        <v>3.98409016927083</v>
      </c>
      <c r="AE176" s="52">
        <v>4.36454634232954</v>
      </c>
      <c r="AF176" s="52">
        <v>4.23742305871212</v>
      </c>
      <c r="AG176" s="52">
        <v>4.14363606770833</v>
      </c>
    </row>
    <row r="177">
      <c r="A177" s="35">
        <v>0.039698745265152</v>
      </c>
      <c r="B177" s="46"/>
      <c r="C177" s="17">
        <v>31.0</v>
      </c>
      <c r="D177" s="52">
        <v>0.077122543797348</v>
      </c>
      <c r="E177" s="52">
        <v>0.077122543797348</v>
      </c>
      <c r="F177" s="52">
        <v>0.153483072916667</v>
      </c>
      <c r="G177" s="52">
        <v>0.119392163825758</v>
      </c>
      <c r="H177" s="52">
        <v>0.208181670217803</v>
      </c>
      <c r="I177" s="52">
        <v>0.155454693418561</v>
      </c>
      <c r="J177" s="52">
        <v>0.085153290719697</v>
      </c>
      <c r="K177" s="52">
        <v>0.130907463304924</v>
      </c>
      <c r="L177" s="52">
        <v>0.117272579308712</v>
      </c>
      <c r="M177" s="52">
        <v>4.75302956321022</v>
      </c>
      <c r="N177" s="52">
        <v>4.75302956321022</v>
      </c>
      <c r="O177" s="52">
        <v>4.75302956321022</v>
      </c>
      <c r="P177" s="52">
        <v>0.154696377840909</v>
      </c>
      <c r="Q177" s="52">
        <v>0.11605927438447</v>
      </c>
      <c r="R177" s="52">
        <v>0.12939453125</v>
      </c>
      <c r="S177" s="52">
        <v>4.77075935132575</v>
      </c>
      <c r="T177" s="52">
        <v>4.77075935132575</v>
      </c>
      <c r="U177" s="52">
        <v>0.064242276278409</v>
      </c>
      <c r="V177" s="52">
        <v>2.90484804095643</v>
      </c>
      <c r="W177" s="52">
        <v>4.63136245265151</v>
      </c>
      <c r="X177" s="52">
        <v>4.49060428503787</v>
      </c>
      <c r="Y177" s="52">
        <v>0.148940577651515</v>
      </c>
      <c r="Z177" s="52">
        <v>4.05908942945075</v>
      </c>
      <c r="AA177" s="52">
        <v>0.123032078598485</v>
      </c>
      <c r="AB177" s="52">
        <v>3.99772875236742</v>
      </c>
      <c r="AC177" s="52">
        <v>4.04121167732007</v>
      </c>
      <c r="AD177" s="52">
        <v>4.01666814630681</v>
      </c>
      <c r="AE177" s="52">
        <v>4.35802852746212</v>
      </c>
      <c r="AF177" s="52">
        <v>4.24575713186553</v>
      </c>
      <c r="AG177" s="52">
        <v>4.12802956321022</v>
      </c>
    </row>
    <row r="178">
      <c r="A178" s="35">
        <v>0.045757871685606</v>
      </c>
      <c r="B178" s="46"/>
      <c r="C178" s="17">
        <v>32.0</v>
      </c>
      <c r="D178" s="52">
        <v>0.101969401041667</v>
      </c>
      <c r="E178" s="52">
        <v>0.101969401041667</v>
      </c>
      <c r="F178" s="52">
        <v>0.140909830729167</v>
      </c>
      <c r="G178" s="52">
        <v>0.1639404296875</v>
      </c>
      <c r="H178" s="52">
        <v>0.184241092566288</v>
      </c>
      <c r="I178" s="52">
        <v>0.188180634469697</v>
      </c>
      <c r="J178" s="52">
        <v>0.08590790719697</v>
      </c>
      <c r="K178" s="52">
        <v>0.134092388731061</v>
      </c>
      <c r="L178" s="52">
        <v>0.118334221117424</v>
      </c>
      <c r="M178" s="52">
        <v>4.73378684303977</v>
      </c>
      <c r="N178" s="52">
        <v>4.73378684303977</v>
      </c>
      <c r="O178" s="52">
        <v>4.73378684303977</v>
      </c>
      <c r="P178" s="52">
        <v>0.145456025094697</v>
      </c>
      <c r="Q178" s="52">
        <v>0.104092684659091</v>
      </c>
      <c r="R178" s="52">
        <v>0.130607836174242</v>
      </c>
      <c r="S178" s="52">
        <v>0.057728160511364</v>
      </c>
      <c r="T178" s="52">
        <v>0.057728160511364</v>
      </c>
      <c r="U178" s="52">
        <v>0.067423502604167</v>
      </c>
      <c r="V178" s="52">
        <v>1.63303074692234</v>
      </c>
      <c r="W178" s="52">
        <v>4.68060487689393</v>
      </c>
      <c r="X178" s="52">
        <v>4.53712047230113</v>
      </c>
      <c r="Y178" s="52">
        <v>0.13818359375</v>
      </c>
      <c r="Z178" s="52">
        <v>4.04651618726325</v>
      </c>
      <c r="AA178" s="52">
        <v>0.123635031960227</v>
      </c>
      <c r="AB178" s="52">
        <v>4.01030199455492</v>
      </c>
      <c r="AC178" s="52">
        <v>4.03939541903409</v>
      </c>
      <c r="AD178" s="52">
        <v>4.01469652580492</v>
      </c>
      <c r="AE178" s="52">
        <v>4.36727257930871</v>
      </c>
      <c r="AF178" s="52">
        <v>4.2237881747159</v>
      </c>
      <c r="AG178" s="52">
        <v>4.13394072561553</v>
      </c>
    </row>
    <row r="179">
      <c r="A179" s="35">
        <v>0.031061345880682</v>
      </c>
      <c r="B179" s="46"/>
      <c r="C179" s="17">
        <v>33.0</v>
      </c>
      <c r="D179" s="52">
        <v>0.086362896543561</v>
      </c>
      <c r="E179" s="52">
        <v>0.086362896543561</v>
      </c>
      <c r="F179" s="52">
        <v>0.117879231770833</v>
      </c>
      <c r="G179" s="52">
        <v>0.177120324337121</v>
      </c>
      <c r="H179" s="52">
        <v>0.139696525804924</v>
      </c>
      <c r="I179" s="52">
        <v>0.173484108664773</v>
      </c>
      <c r="J179" s="52">
        <v>0.092729048295455</v>
      </c>
      <c r="K179" s="52">
        <v>0.146665630918561</v>
      </c>
      <c r="L179" s="52">
        <v>0.113636363636364</v>
      </c>
      <c r="M179" s="52">
        <v>4.74181758996212</v>
      </c>
      <c r="N179" s="52">
        <v>4.74181758996212</v>
      </c>
      <c r="O179" s="52">
        <v>4.74181758996212</v>
      </c>
      <c r="P179" s="52">
        <v>0.130001183712121</v>
      </c>
      <c r="Q179" s="52">
        <v>0.112878048058712</v>
      </c>
      <c r="R179" s="52">
        <v>0.11605927438447</v>
      </c>
      <c r="S179" s="52">
        <v>0.364394679214015</v>
      </c>
      <c r="T179" s="52">
        <v>0.364394679214015</v>
      </c>
      <c r="U179" s="52">
        <v>0.077274206912879</v>
      </c>
      <c r="V179" s="52">
        <v>0.778183445785985</v>
      </c>
      <c r="W179" s="52">
        <v>4.70333214962121</v>
      </c>
      <c r="X179" s="52">
        <v>4.57666755445075</v>
      </c>
      <c r="Y179" s="52">
        <v>0.12924286813447</v>
      </c>
      <c r="Z179" s="52">
        <v>4.06151603929924</v>
      </c>
      <c r="AA179" s="52">
        <v>0.138331557765152</v>
      </c>
      <c r="AB179" s="52">
        <v>4.04121167732007</v>
      </c>
      <c r="AC179" s="52">
        <v>4.06591057054924</v>
      </c>
      <c r="AD179" s="52">
        <v>4.02484685724431</v>
      </c>
      <c r="AE179" s="52">
        <v>4.36984715317234</v>
      </c>
      <c r="AF179" s="52">
        <v>4.22621108546401</v>
      </c>
      <c r="AG179" s="52">
        <v>4.1162109375</v>
      </c>
    </row>
    <row r="180">
      <c r="A180" s="35">
        <v>0.036817146070076</v>
      </c>
      <c r="B180" s="46"/>
      <c r="C180" s="17">
        <v>34.0</v>
      </c>
      <c r="D180" s="52">
        <v>0.055453213778409</v>
      </c>
      <c r="E180" s="52">
        <v>0.055453213778409</v>
      </c>
      <c r="F180" s="52">
        <v>0.118789210464015</v>
      </c>
      <c r="G180" s="52">
        <v>0.160759203361742</v>
      </c>
      <c r="H180" s="52">
        <v>0.154696377840909</v>
      </c>
      <c r="I180" s="52">
        <v>0.171516187263258</v>
      </c>
      <c r="J180" s="52">
        <v>0.073937618371212</v>
      </c>
      <c r="K180" s="52">
        <v>0.141516483191288</v>
      </c>
      <c r="L180" s="52">
        <v>0.108028527462121</v>
      </c>
      <c r="M180" s="52">
        <v>4.71045291785037</v>
      </c>
      <c r="N180" s="52">
        <v>4.71045291785037</v>
      </c>
      <c r="O180" s="52">
        <v>4.71045291785037</v>
      </c>
      <c r="P180" s="52">
        <v>0.121363784327652</v>
      </c>
      <c r="Q180" s="52">
        <v>0.089999112215909</v>
      </c>
      <c r="R180" s="52">
        <v>0.123483368844697</v>
      </c>
      <c r="S180" s="52">
        <v>1.28469756155303</v>
      </c>
      <c r="T180" s="52">
        <v>1.28469756155303</v>
      </c>
      <c r="U180" s="52">
        <v>0.070453065814394</v>
      </c>
      <c r="V180" s="52">
        <v>0.411817146070076</v>
      </c>
      <c r="W180" s="52">
        <v>4.70257753314393</v>
      </c>
      <c r="X180" s="52">
        <v>4.57621256510416</v>
      </c>
      <c r="Y180" s="52">
        <v>0.500303326231061</v>
      </c>
      <c r="Z180" s="52">
        <v>4.07363799124053</v>
      </c>
      <c r="AA180" s="52">
        <v>0.333484996448864</v>
      </c>
      <c r="AB180" s="52">
        <v>4.0369688091856</v>
      </c>
      <c r="AC180" s="52">
        <v>4.05469859730113</v>
      </c>
      <c r="AD180" s="52">
        <v>3.73696806936553</v>
      </c>
      <c r="AE180" s="52">
        <v>4.37696792140151</v>
      </c>
      <c r="AF180" s="52">
        <v>4.20954663825757</v>
      </c>
      <c r="AG180" s="52">
        <v>4.12666829427083</v>
      </c>
    </row>
    <row r="181">
      <c r="A181" s="35">
        <v>0.020001035748106</v>
      </c>
      <c r="B181" s="46"/>
      <c r="C181" s="17">
        <v>35.0</v>
      </c>
      <c r="D181" s="52">
        <v>0.040908351089015</v>
      </c>
      <c r="E181" s="52">
        <v>0.040908351089015</v>
      </c>
      <c r="F181" s="52">
        <v>0.13394072561553</v>
      </c>
      <c r="G181" s="52">
        <v>0.12045380563447</v>
      </c>
      <c r="H181" s="52">
        <v>0.177726976799242</v>
      </c>
      <c r="I181" s="52">
        <v>0.172574129971591</v>
      </c>
      <c r="J181" s="52">
        <v>0.069546786221591</v>
      </c>
      <c r="K181" s="52">
        <v>0.151060162168561</v>
      </c>
      <c r="L181" s="52">
        <v>0.108938506155303</v>
      </c>
      <c r="M181" s="52">
        <v>4.02030436197916</v>
      </c>
      <c r="N181" s="52">
        <v>4.02030436197916</v>
      </c>
      <c r="O181" s="52">
        <v>4.02030436197916</v>
      </c>
      <c r="P181" s="52">
        <v>0.121363784327652</v>
      </c>
      <c r="Q181" s="52">
        <v>0.098333185369318</v>
      </c>
      <c r="R181" s="52">
        <v>0.098333185369318</v>
      </c>
      <c r="S181" s="52">
        <v>2.54121167732007</v>
      </c>
      <c r="T181" s="52">
        <v>2.54121167732007</v>
      </c>
      <c r="U181" s="52">
        <v>0.07333466500947</v>
      </c>
      <c r="V181" s="52">
        <v>0.225604433001894</v>
      </c>
      <c r="W181" s="52">
        <v>4.67712032433712</v>
      </c>
      <c r="X181" s="52">
        <v>4.57757753314393</v>
      </c>
      <c r="Y181" s="52">
        <v>1.35636393229166</v>
      </c>
      <c r="Z181" s="52">
        <v>4.07378965435606</v>
      </c>
      <c r="AA181" s="52">
        <v>1.08348499644886</v>
      </c>
      <c r="AB181" s="52">
        <v>4.05121034564393</v>
      </c>
      <c r="AC181" s="52">
        <v>4.04969741358901</v>
      </c>
      <c r="AD181" s="52">
        <v>3.86894087357954</v>
      </c>
      <c r="AE181" s="52">
        <v>4.37409002130681</v>
      </c>
      <c r="AF181" s="52">
        <v>4.22560443300189</v>
      </c>
      <c r="AG181" s="52">
        <v>4.12424168442234</v>
      </c>
    </row>
    <row r="182">
      <c r="A182" s="35">
        <v>0.018636067708333</v>
      </c>
      <c r="B182" s="46"/>
      <c r="C182" s="17">
        <v>36.0</v>
      </c>
      <c r="D182" s="52">
        <v>0.038485440340909</v>
      </c>
      <c r="E182" s="52">
        <v>0.038485440340909</v>
      </c>
      <c r="F182" s="52">
        <v>0.103031042850379</v>
      </c>
      <c r="G182" s="52">
        <v>0.143029415246212</v>
      </c>
      <c r="H182" s="52">
        <v>0.154241388494318</v>
      </c>
      <c r="I182" s="52">
        <v>0.174849076704545</v>
      </c>
      <c r="J182" s="52">
        <v>0.06894013375947</v>
      </c>
      <c r="K182" s="52">
        <v>0.125909978693182</v>
      </c>
      <c r="L182" s="52">
        <v>0.115304657907197</v>
      </c>
      <c r="M182" s="52">
        <v>2.89424272017045</v>
      </c>
      <c r="N182" s="52">
        <v>2.89424272017045</v>
      </c>
      <c r="O182" s="52">
        <v>2.89424272017045</v>
      </c>
      <c r="P182" s="52">
        <v>0.151060162168561</v>
      </c>
      <c r="Q182" s="52">
        <v>0.105453953598485</v>
      </c>
      <c r="R182" s="52">
        <v>0.087272875236742</v>
      </c>
      <c r="S182" s="52">
        <v>3.69772801254734</v>
      </c>
      <c r="T182" s="52">
        <v>3.69772801254734</v>
      </c>
      <c r="U182" s="52">
        <v>0.054546934185606</v>
      </c>
      <c r="V182" s="52">
        <v>0.151060162168561</v>
      </c>
      <c r="W182" s="52">
        <v>4.68151485558712</v>
      </c>
      <c r="X182" s="52">
        <v>4.58348499644886</v>
      </c>
      <c r="Y182" s="52">
        <v>2.43742601799242</v>
      </c>
      <c r="Z182" s="52">
        <v>4.05939275568181</v>
      </c>
      <c r="AA182" s="52">
        <v>2.09560694839015</v>
      </c>
      <c r="AB182" s="52">
        <v>4.0574248342803</v>
      </c>
      <c r="AC182" s="52">
        <v>4.02833510890151</v>
      </c>
      <c r="AD182" s="52">
        <v>3.92015121922348</v>
      </c>
      <c r="AE182" s="52">
        <v>4.37121212121212</v>
      </c>
      <c r="AF182" s="52">
        <v>4.22621108546401</v>
      </c>
      <c r="AG182" s="52">
        <v>4.13394072561553</v>
      </c>
    </row>
    <row r="183">
      <c r="A183" s="35">
        <v>0.011666962594697</v>
      </c>
      <c r="B183" s="46"/>
      <c r="C183" s="17">
        <v>37.0</v>
      </c>
      <c r="D183" s="52">
        <v>0.036817146070076</v>
      </c>
      <c r="E183" s="52">
        <v>0.036817146070076</v>
      </c>
      <c r="F183" s="52">
        <v>0.084546638257576</v>
      </c>
      <c r="G183" s="52">
        <v>0.171364524147727</v>
      </c>
      <c r="H183" s="52">
        <v>0.115456321022727</v>
      </c>
      <c r="I183" s="52">
        <v>0.140454841382576</v>
      </c>
      <c r="J183" s="52">
        <v>0.070301402698864</v>
      </c>
      <c r="K183" s="52">
        <v>0.109241832386364</v>
      </c>
      <c r="L183" s="52">
        <v>0.137273615056818</v>
      </c>
      <c r="M183" s="52">
        <v>1.58000044389204</v>
      </c>
      <c r="N183" s="52">
        <v>1.58000044389204</v>
      </c>
      <c r="O183" s="52">
        <v>1.58000044389204</v>
      </c>
      <c r="P183" s="52">
        <v>0.1337890625</v>
      </c>
      <c r="Q183" s="52">
        <v>0.116817589962121</v>
      </c>
      <c r="R183" s="52">
        <v>0.091667406486742</v>
      </c>
      <c r="S183" s="52">
        <v>4.37318004261363</v>
      </c>
      <c r="T183" s="52">
        <v>4.37318004261363</v>
      </c>
      <c r="U183" s="52">
        <v>0.059544418797348</v>
      </c>
      <c r="V183" s="52">
        <v>0.097271543560606</v>
      </c>
      <c r="W183" s="52">
        <v>4.71075624408143</v>
      </c>
      <c r="X183" s="52">
        <v>4.62227376302083</v>
      </c>
      <c r="Y183" s="52">
        <v>3.23924301609848</v>
      </c>
      <c r="Z183" s="52">
        <v>4.05318196614583</v>
      </c>
      <c r="AA183" s="52">
        <v>3.04060502485795</v>
      </c>
      <c r="AB183" s="52">
        <v>4.04909076112689</v>
      </c>
      <c r="AC183" s="52">
        <v>4.05257531368371</v>
      </c>
      <c r="AD183" s="52">
        <v>3.93121152935606</v>
      </c>
      <c r="AE183" s="52">
        <v>4.37242542613636</v>
      </c>
      <c r="AF183" s="52">
        <v>4.23727139559659</v>
      </c>
      <c r="AG183" s="52">
        <v>4.14151648319128</v>
      </c>
    </row>
    <row r="184">
      <c r="A184" s="35">
        <v>0.014848188920455</v>
      </c>
      <c r="B184" s="46"/>
      <c r="C184" s="17">
        <v>38.0</v>
      </c>
      <c r="D184" s="52">
        <v>0.04348662405303</v>
      </c>
      <c r="E184" s="52">
        <v>0.04348662405303</v>
      </c>
      <c r="F184" s="52">
        <v>0.087272875236742</v>
      </c>
      <c r="G184" s="52">
        <v>0.1507568359375</v>
      </c>
      <c r="H184" s="52">
        <v>0.128636215672348</v>
      </c>
      <c r="I184" s="52">
        <v>0.119847153172348</v>
      </c>
      <c r="J184" s="52">
        <v>0.050152402935606</v>
      </c>
      <c r="K184" s="52">
        <v>0.084243312026515</v>
      </c>
      <c r="L184" s="52">
        <v>0.140606504498106</v>
      </c>
      <c r="M184" s="52">
        <v>0.789243755918561</v>
      </c>
      <c r="N184" s="52">
        <v>0.789243755918561</v>
      </c>
      <c r="O184" s="52">
        <v>0.789243755918561</v>
      </c>
      <c r="P184" s="52">
        <v>0.141668146306818</v>
      </c>
      <c r="Q184" s="52">
        <v>0.112878048058712</v>
      </c>
      <c r="R184" s="52">
        <v>0.112878048058712</v>
      </c>
      <c r="S184" s="52">
        <v>4.77181729403409</v>
      </c>
      <c r="T184" s="52">
        <v>4.77181729403409</v>
      </c>
      <c r="U184" s="52">
        <v>0.488333037405303</v>
      </c>
      <c r="V184" s="52">
        <v>0.090150775331439</v>
      </c>
      <c r="W184" s="52">
        <v>4.7310606060606</v>
      </c>
      <c r="X184" s="52">
        <v>4.62772623697916</v>
      </c>
      <c r="Y184" s="52">
        <v>3.58045543323863</v>
      </c>
      <c r="Z184" s="52">
        <v>4.0501524029356</v>
      </c>
      <c r="AA184" s="52">
        <v>3.4795439749053</v>
      </c>
      <c r="AB184" s="52">
        <v>4.03469756155303</v>
      </c>
      <c r="AC184" s="52">
        <v>4.05893776633522</v>
      </c>
      <c r="AD184" s="52">
        <v>3.97091027462121</v>
      </c>
      <c r="AE184" s="52">
        <v>4.36348470052083</v>
      </c>
      <c r="AF184" s="52">
        <v>4.24651544744318</v>
      </c>
      <c r="AG184" s="52">
        <v>4.12984952059659</v>
      </c>
    </row>
    <row r="185">
      <c r="A185" s="35">
        <v>0.024547230113636</v>
      </c>
      <c r="B185" s="46"/>
      <c r="C185" s="17">
        <v>39.0</v>
      </c>
      <c r="D185" s="52">
        <v>0.394091057054924</v>
      </c>
      <c r="E185" s="52">
        <v>0.394091057054924</v>
      </c>
      <c r="F185" s="52">
        <v>0.105757279829545</v>
      </c>
      <c r="G185" s="52">
        <v>0.12484833688447</v>
      </c>
      <c r="H185" s="52">
        <v>0.176062381628788</v>
      </c>
      <c r="I185" s="52">
        <v>0.115456321022727</v>
      </c>
      <c r="J185" s="52">
        <v>0.045151219223485</v>
      </c>
      <c r="K185" s="52">
        <v>0.084698301373106</v>
      </c>
      <c r="L185" s="52">
        <v>0.148030598958333</v>
      </c>
      <c r="M185" s="52">
        <v>0.419999556107955</v>
      </c>
      <c r="N185" s="52">
        <v>0.419999556107955</v>
      </c>
      <c r="O185" s="52">
        <v>0.419999556107955</v>
      </c>
      <c r="P185" s="52">
        <v>0.162272135416667</v>
      </c>
      <c r="Q185" s="52">
        <v>0.105150627367424</v>
      </c>
      <c r="R185" s="52">
        <v>0.113788026751894</v>
      </c>
      <c r="S185" s="52">
        <v>4.94166518702651</v>
      </c>
      <c r="T185" s="52">
        <v>4.94166518702651</v>
      </c>
      <c r="U185" s="52">
        <v>1.49303089488636</v>
      </c>
      <c r="V185" s="52">
        <v>0.054698597301136</v>
      </c>
      <c r="W185" s="52">
        <v>4.7412109375</v>
      </c>
      <c r="X185" s="52">
        <v>4.61878921046401</v>
      </c>
      <c r="Y185" s="52">
        <v>3.7684844045928</v>
      </c>
      <c r="Z185" s="52">
        <v>4.03197132457386</v>
      </c>
      <c r="AA185" s="52">
        <v>3.70484878077651</v>
      </c>
      <c r="AB185" s="52">
        <v>4.02469519412878</v>
      </c>
      <c r="AC185" s="52">
        <v>4.05878610321969</v>
      </c>
      <c r="AD185" s="52">
        <v>4.00984700520833</v>
      </c>
      <c r="AE185" s="52">
        <v>4.35969682173295</v>
      </c>
      <c r="AF185" s="52">
        <v>4.24257590553977</v>
      </c>
      <c r="AG185" s="52">
        <v>4.15257679332386</v>
      </c>
    </row>
    <row r="186">
      <c r="A186" s="35">
        <v>0.031819661458333</v>
      </c>
      <c r="B186" s="46"/>
      <c r="C186" s="17">
        <v>40.0</v>
      </c>
      <c r="D186" s="52">
        <v>1.40969756155303</v>
      </c>
      <c r="E186" s="52">
        <v>1.40969756155303</v>
      </c>
      <c r="F186" s="52">
        <v>0.104847301136364</v>
      </c>
      <c r="G186" s="52">
        <v>0.123331705729167</v>
      </c>
      <c r="H186" s="52">
        <v>0.18105986624053</v>
      </c>
      <c r="I186" s="52">
        <v>0.164998372395833</v>
      </c>
      <c r="J186" s="52">
        <v>0.027425130208333</v>
      </c>
      <c r="K186" s="52">
        <v>0.618485884232955</v>
      </c>
      <c r="L186" s="52">
        <v>0.135301994554924</v>
      </c>
      <c r="M186" s="52">
        <v>0.243182558001894</v>
      </c>
      <c r="N186" s="52">
        <v>0.243182558001894</v>
      </c>
      <c r="O186" s="52">
        <v>0.243182558001894</v>
      </c>
      <c r="P186" s="52">
        <v>0.158635919744318</v>
      </c>
      <c r="Q186" s="52">
        <v>0.094090317234848</v>
      </c>
      <c r="R186" s="52">
        <v>0.101666074810606</v>
      </c>
      <c r="S186" s="52">
        <v>4.99681877367424</v>
      </c>
      <c r="T186" s="52">
        <v>4.99681877367424</v>
      </c>
      <c r="U186" s="52">
        <v>2.76484818892045</v>
      </c>
      <c r="V186" s="52">
        <v>0.058334812973485</v>
      </c>
      <c r="W186" s="52">
        <v>4.75984700520833</v>
      </c>
      <c r="X186" s="52">
        <v>4.60788056344697</v>
      </c>
      <c r="Y186" s="52">
        <v>3.85939349550189</v>
      </c>
      <c r="Z186" s="52">
        <v>4.02636348839962</v>
      </c>
      <c r="AA186" s="52">
        <v>3.80833481297348</v>
      </c>
      <c r="AB186" s="52">
        <v>4.02227228338068</v>
      </c>
      <c r="AC186" s="52">
        <v>4.05908942945075</v>
      </c>
      <c r="AD186" s="52">
        <v>4.02893806226325</v>
      </c>
      <c r="AE186" s="52">
        <v>4.36393968986742</v>
      </c>
      <c r="AF186" s="52">
        <v>4.23288056344697</v>
      </c>
      <c r="AG186" s="52">
        <v>4.1406065044981</v>
      </c>
    </row>
    <row r="187">
      <c r="A187" s="35">
        <v>0.055604876893939</v>
      </c>
      <c r="B187" s="46"/>
      <c r="C187" s="17">
        <v>41.0</v>
      </c>
      <c r="D187" s="52">
        <v>2.72106193773674</v>
      </c>
      <c r="E187" s="52">
        <v>2.72106193773674</v>
      </c>
      <c r="F187" s="52">
        <v>0.083484996448864</v>
      </c>
      <c r="G187" s="52">
        <v>0.137880267518939</v>
      </c>
      <c r="H187" s="52">
        <v>0.145152698863636</v>
      </c>
      <c r="I187" s="52">
        <v>0.179091944839015</v>
      </c>
      <c r="J187" s="52">
        <v>0.060909386837121</v>
      </c>
      <c r="K187" s="52">
        <v>1.7713623046875</v>
      </c>
      <c r="L187" s="52">
        <v>0.133182410037879</v>
      </c>
      <c r="M187" s="52">
        <v>0.173635771780303</v>
      </c>
      <c r="N187" s="52">
        <v>0.173635771780303</v>
      </c>
      <c r="O187" s="52">
        <v>0.173635771780303</v>
      </c>
      <c r="P187" s="52">
        <v>0.165756687973485</v>
      </c>
      <c r="Q187" s="52">
        <v>0.105605616714015</v>
      </c>
      <c r="R187" s="52">
        <v>0.105605616714015</v>
      </c>
      <c r="S187" s="52">
        <v>4.96651574337121</v>
      </c>
      <c r="T187" s="52">
        <v>4.96651574337121</v>
      </c>
      <c r="U187" s="52">
        <v>3.78212298768939</v>
      </c>
      <c r="V187" s="52">
        <v>0.065910570549242</v>
      </c>
      <c r="W187" s="52">
        <v>4.7743955669981</v>
      </c>
      <c r="X187" s="52">
        <v>4.61727257930871</v>
      </c>
      <c r="Y187" s="52">
        <v>3.90333510890151</v>
      </c>
      <c r="Z187" s="52">
        <v>4.03742379853219</v>
      </c>
      <c r="AA187" s="52">
        <v>3.86363636363636</v>
      </c>
      <c r="AB187" s="52">
        <v>4.02712180397727</v>
      </c>
      <c r="AC187" s="52">
        <v>4.07893880208333</v>
      </c>
      <c r="AD187" s="52">
        <v>4.02454723011363</v>
      </c>
      <c r="AE187" s="52">
        <v>4.35424064867424</v>
      </c>
      <c r="AF187" s="52">
        <v>4.22848603219697</v>
      </c>
      <c r="AG187" s="52">
        <v>4.15348307291666</v>
      </c>
    </row>
    <row r="188">
      <c r="A188" s="35">
        <v>0.057879823626894</v>
      </c>
      <c r="B188" s="46"/>
      <c r="C188" s="17">
        <v>42.0</v>
      </c>
      <c r="D188" s="52">
        <v>3.96212121212121</v>
      </c>
      <c r="E188" s="52">
        <v>3.96212121212121</v>
      </c>
      <c r="F188" s="52">
        <v>0.073937618371212</v>
      </c>
      <c r="G188" s="52">
        <v>0.130456173058712</v>
      </c>
      <c r="H188" s="52">
        <v>0.127726236979167</v>
      </c>
      <c r="I188" s="52">
        <v>0.15530303030303</v>
      </c>
      <c r="J188" s="52">
        <v>0.058486476089015</v>
      </c>
      <c r="K188" s="52">
        <v>3.07984878077651</v>
      </c>
      <c r="L188" s="52">
        <v>0.126364968039773</v>
      </c>
      <c r="M188" s="52">
        <v>0.161058830492424</v>
      </c>
      <c r="N188" s="52">
        <v>0.161058830492424</v>
      </c>
      <c r="O188" s="52">
        <v>0.161058830492424</v>
      </c>
      <c r="P188" s="52">
        <v>0.137880267518939</v>
      </c>
      <c r="Q188" s="52">
        <v>0.223333185369318</v>
      </c>
      <c r="R188" s="52">
        <v>0.119392163825758</v>
      </c>
      <c r="S188" s="52">
        <v>4.9678770123106</v>
      </c>
      <c r="T188" s="52">
        <v>4.9678770123106</v>
      </c>
      <c r="U188" s="52">
        <v>4.27242394649621</v>
      </c>
      <c r="V188" s="52">
        <v>0.056363192471591</v>
      </c>
      <c r="W188" s="52">
        <v>4.78121300899621</v>
      </c>
      <c r="X188" s="52">
        <v>4.63590864701704</v>
      </c>
      <c r="Y188" s="52">
        <v>3.9090909090909</v>
      </c>
      <c r="Z188" s="52">
        <v>4.03605883049242</v>
      </c>
      <c r="AA188" s="52">
        <v>3.89666563091856</v>
      </c>
      <c r="AB188" s="52">
        <v>4.04742246685606</v>
      </c>
      <c r="AC188" s="52">
        <v>3.98924301609848</v>
      </c>
      <c r="AD188" s="52">
        <v>4.03121300899621</v>
      </c>
      <c r="AE188" s="52">
        <v>4.34833318536931</v>
      </c>
      <c r="AF188" s="52">
        <v>4.22363651160037</v>
      </c>
      <c r="AG188" s="52">
        <v>4.12484833688447</v>
      </c>
    </row>
    <row r="189">
      <c r="A189" s="35">
        <v>0.03909209280303</v>
      </c>
      <c r="B189" s="46"/>
      <c r="C189" s="17">
        <v>43.0</v>
      </c>
      <c r="D189" s="52">
        <v>4.65742261482007</v>
      </c>
      <c r="E189" s="52">
        <v>4.65742261482007</v>
      </c>
      <c r="F189" s="52">
        <v>0.086817885890152</v>
      </c>
      <c r="G189" s="52">
        <v>0.118637547348485</v>
      </c>
      <c r="H189" s="52">
        <v>0.134847005208333</v>
      </c>
      <c r="I189" s="52">
        <v>0.15530303030303</v>
      </c>
      <c r="J189" s="52">
        <v>0.043937914299242</v>
      </c>
      <c r="K189" s="52">
        <v>3.99545380563447</v>
      </c>
      <c r="L189" s="52">
        <v>0.119847153172348</v>
      </c>
      <c r="M189" s="52">
        <v>0.156667998342803</v>
      </c>
      <c r="N189" s="52">
        <v>0.156667998342803</v>
      </c>
      <c r="O189" s="52">
        <v>0.156667998342803</v>
      </c>
      <c r="P189" s="52">
        <v>0.142422762784091</v>
      </c>
      <c r="Q189" s="52">
        <v>0.981667258522727</v>
      </c>
      <c r="R189" s="52">
        <v>0.102424390388258</v>
      </c>
      <c r="S189" s="52">
        <v>4.96712239583333</v>
      </c>
      <c r="T189" s="52">
        <v>4.96712239583333</v>
      </c>
      <c r="U189" s="52">
        <v>4.55833481297348</v>
      </c>
      <c r="V189" s="52">
        <v>0.050455729166667</v>
      </c>
      <c r="W189" s="52">
        <v>4.7898467092803</v>
      </c>
      <c r="X189" s="52">
        <v>4.65590968276515</v>
      </c>
      <c r="Y189" s="52">
        <v>3.92606238162878</v>
      </c>
      <c r="Z189" s="52">
        <v>4.03924375591856</v>
      </c>
      <c r="AA189" s="52">
        <v>3.93378610321969</v>
      </c>
      <c r="AB189" s="52">
        <v>4.05166533499053</v>
      </c>
      <c r="AC189" s="52">
        <v>3.27181729403409</v>
      </c>
      <c r="AD189" s="52">
        <v>4.04242498224431</v>
      </c>
      <c r="AE189" s="52">
        <v>4.34833318536931</v>
      </c>
      <c r="AF189" s="52">
        <v>4.21848366477272</v>
      </c>
      <c r="AG189" s="52">
        <v>4.12666829427083</v>
      </c>
    </row>
    <row r="190">
      <c r="A190" s="35">
        <v>0.011211973248106</v>
      </c>
      <c r="B190" s="46"/>
      <c r="C190" s="17">
        <v>44.0</v>
      </c>
      <c r="D190" s="52">
        <v>0.069091796875</v>
      </c>
      <c r="E190" s="52">
        <v>0.069091796875</v>
      </c>
      <c r="F190" s="52">
        <v>0.0904541015625</v>
      </c>
      <c r="G190" s="52">
        <v>0.115456321022727</v>
      </c>
      <c r="H190" s="52">
        <v>0.09060576467803</v>
      </c>
      <c r="I190" s="52">
        <v>0.164547082149621</v>
      </c>
      <c r="J190" s="52">
        <v>0.057879823626894</v>
      </c>
      <c r="K190" s="52">
        <v>4.35242439038825</v>
      </c>
      <c r="L190" s="52">
        <v>0.101211085464015</v>
      </c>
      <c r="M190" s="52">
        <v>0.144546046401515</v>
      </c>
      <c r="N190" s="52">
        <v>0.144546046401515</v>
      </c>
      <c r="O190" s="52">
        <v>0.144546046401515</v>
      </c>
      <c r="P190" s="52">
        <v>0.152728456439394</v>
      </c>
      <c r="Q190" s="52">
        <v>2.03939541903409</v>
      </c>
      <c r="R190" s="52">
        <v>0.088031190814394</v>
      </c>
      <c r="S190" s="52">
        <v>4.99363754734848</v>
      </c>
      <c r="T190" s="52">
        <v>4.99363754734848</v>
      </c>
      <c r="U190" s="52">
        <v>4.67636200875947</v>
      </c>
      <c r="V190" s="52">
        <v>0.034242572206439</v>
      </c>
      <c r="W190" s="52">
        <v>4.79924242424242</v>
      </c>
      <c r="X190" s="52">
        <v>4.66030421401515</v>
      </c>
      <c r="Y190" s="52">
        <v>3.96636408025568</v>
      </c>
      <c r="Z190" s="52">
        <v>4.03469756155303</v>
      </c>
      <c r="AA190" s="52">
        <v>3.05514988754734</v>
      </c>
      <c r="AB190" s="52">
        <v>4.0642422762784</v>
      </c>
      <c r="AC190" s="52">
        <v>2.21833200165719</v>
      </c>
      <c r="AD190" s="52">
        <v>4.0413633404356</v>
      </c>
      <c r="AE190" s="52">
        <v>4.3662109375</v>
      </c>
      <c r="AF190" s="52">
        <v>4.2198486328125</v>
      </c>
      <c r="AG190" s="52">
        <v>4.11863754734848</v>
      </c>
    </row>
    <row r="191">
      <c r="A191" s="35">
        <v>0.005607836174242</v>
      </c>
      <c r="B191" s="46"/>
      <c r="C191" s="17">
        <v>45.0</v>
      </c>
      <c r="D191" s="52">
        <v>0.056514855587121</v>
      </c>
      <c r="E191" s="52">
        <v>0.056514855587121</v>
      </c>
      <c r="F191" s="52">
        <v>0.127271247632576</v>
      </c>
      <c r="G191" s="52">
        <v>0.144697709517045</v>
      </c>
      <c r="H191" s="52">
        <v>0.114849668560606</v>
      </c>
      <c r="I191" s="52">
        <v>0.148030598958333</v>
      </c>
      <c r="J191" s="52">
        <v>0.029544714725379</v>
      </c>
      <c r="K191" s="52">
        <v>4.56606223366477</v>
      </c>
      <c r="L191" s="52">
        <v>0.106515595407197</v>
      </c>
      <c r="M191" s="52">
        <v>0.14621064157197</v>
      </c>
      <c r="N191" s="52">
        <v>0.14621064157197</v>
      </c>
      <c r="O191" s="52">
        <v>0.14621064157197</v>
      </c>
      <c r="P191" s="52">
        <v>0.15090849905303</v>
      </c>
      <c r="Q191" s="52">
        <v>3.1921201763731</v>
      </c>
      <c r="R191" s="52">
        <v>0.095151959043561</v>
      </c>
      <c r="S191" s="52">
        <v>5.0384854403409</v>
      </c>
      <c r="T191" s="52">
        <v>5.0384854403409</v>
      </c>
      <c r="U191" s="52">
        <v>4.73378684303977</v>
      </c>
      <c r="V191" s="52">
        <v>0.636060310132576</v>
      </c>
      <c r="W191" s="52">
        <v>4.71818033854166</v>
      </c>
      <c r="X191" s="52">
        <v>4.59696821732954</v>
      </c>
      <c r="Y191" s="52">
        <v>3.99105927438447</v>
      </c>
      <c r="Z191" s="52">
        <v>4.05409194483901</v>
      </c>
      <c r="AA191" s="52">
        <v>3.48484848484848</v>
      </c>
      <c r="AB191" s="52">
        <v>4.06848514441287</v>
      </c>
      <c r="AC191" s="52">
        <v>1.08954412286931</v>
      </c>
      <c r="AD191" s="52">
        <v>4.05060739228219</v>
      </c>
      <c r="AE191" s="52">
        <v>4.3692441998106</v>
      </c>
      <c r="AF191" s="52">
        <v>4.23060561671401</v>
      </c>
      <c r="AG191" s="52">
        <v>4.12484833688447</v>
      </c>
    </row>
    <row r="192">
      <c r="A192" s="35">
        <v>0.034090909090909</v>
      </c>
      <c r="B192" s="46"/>
      <c r="C192" s="17">
        <v>46.0</v>
      </c>
      <c r="D192" s="52">
        <v>0.386363636363636</v>
      </c>
      <c r="E192" s="52">
        <v>0.386363636363636</v>
      </c>
      <c r="F192" s="52">
        <v>0.120302142518939</v>
      </c>
      <c r="G192" s="52">
        <v>0.12939453125</v>
      </c>
      <c r="H192" s="52">
        <v>0.134092388731061</v>
      </c>
      <c r="I192" s="52">
        <v>0.126668294270833</v>
      </c>
      <c r="J192" s="52">
        <v>0.029848040956439</v>
      </c>
      <c r="K192" s="52">
        <v>4.66121049360795</v>
      </c>
      <c r="L192" s="52">
        <v>0.113029711174242</v>
      </c>
      <c r="M192" s="52">
        <v>0.433486476089015</v>
      </c>
      <c r="N192" s="52">
        <v>0.433486476089015</v>
      </c>
      <c r="O192" s="52">
        <v>0.433486476089015</v>
      </c>
      <c r="P192" s="52">
        <v>0.146058978456439</v>
      </c>
      <c r="Q192" s="52">
        <v>3.80166533499053</v>
      </c>
      <c r="R192" s="52">
        <v>0.110303474195076</v>
      </c>
      <c r="S192" s="52">
        <v>5.12833288944128</v>
      </c>
      <c r="T192" s="52">
        <v>5.12833288944128</v>
      </c>
      <c r="U192" s="52">
        <v>4.74969667376893</v>
      </c>
      <c r="V192" s="52">
        <v>1.7154541015625</v>
      </c>
      <c r="W192" s="52">
        <v>4.73015062736742</v>
      </c>
      <c r="X192" s="52">
        <v>4.58545291785037</v>
      </c>
      <c r="Y192" s="52">
        <v>3.99409253669507</v>
      </c>
      <c r="Z192" s="52">
        <v>4.03712047230113</v>
      </c>
      <c r="AA192" s="52">
        <v>3.70696836529356</v>
      </c>
      <c r="AB192" s="52">
        <v>4.0642422762784</v>
      </c>
      <c r="AC192" s="52">
        <v>0.536817146070076</v>
      </c>
      <c r="AD192" s="52">
        <v>4.04954575047348</v>
      </c>
      <c r="AE192" s="52">
        <v>4.37424168442234</v>
      </c>
      <c r="AF192" s="52">
        <v>4.23651677911931</v>
      </c>
      <c r="AG192" s="52">
        <v>4.11969549005681</v>
      </c>
    </row>
    <row r="193">
      <c r="A193" s="35">
        <v>0.048180782433712</v>
      </c>
      <c r="B193" s="46"/>
      <c r="C193" s="17">
        <v>47.0</v>
      </c>
      <c r="D193" s="52">
        <v>1.35924183238636</v>
      </c>
      <c r="E193" s="52">
        <v>1.35924183238636</v>
      </c>
      <c r="F193" s="52">
        <v>0.100001479640152</v>
      </c>
      <c r="G193" s="52">
        <v>0.119543826941288</v>
      </c>
      <c r="H193" s="52">
        <v>0.13818359375</v>
      </c>
      <c r="I193" s="52">
        <v>0.117424242424242</v>
      </c>
      <c r="J193" s="52">
        <v>0.030606356534091</v>
      </c>
      <c r="K193" s="52">
        <v>4.69181685014204</v>
      </c>
      <c r="L193" s="52">
        <v>0.134092388731061</v>
      </c>
      <c r="M193" s="52">
        <v>0.269697709517045</v>
      </c>
      <c r="N193" s="52">
        <v>0.269697709517045</v>
      </c>
      <c r="O193" s="52">
        <v>0.269697709517045</v>
      </c>
      <c r="P193" s="52">
        <v>0.139393199573864</v>
      </c>
      <c r="Q193" s="52">
        <v>4.10196940104166</v>
      </c>
      <c r="R193" s="52">
        <v>0.092274058948864</v>
      </c>
      <c r="S193" s="52">
        <v>5.19954427083333</v>
      </c>
      <c r="T193" s="52">
        <v>5.19954427083333</v>
      </c>
      <c r="U193" s="52">
        <v>2.78090968276515</v>
      </c>
      <c r="V193" s="52">
        <v>2.98424183238636</v>
      </c>
      <c r="W193" s="52">
        <v>4.71909031723484</v>
      </c>
      <c r="X193" s="52">
        <v>4.5774258700284</v>
      </c>
      <c r="Y193" s="52">
        <v>3.98333185369318</v>
      </c>
      <c r="Z193" s="52">
        <v>4.02636348839962</v>
      </c>
      <c r="AA193" s="52">
        <v>3.81924345999053</v>
      </c>
      <c r="AB193" s="52">
        <v>4.06484892874053</v>
      </c>
      <c r="AC193" s="52">
        <v>4.07030140269886</v>
      </c>
      <c r="AD193" s="52">
        <v>4.04454456676136</v>
      </c>
      <c r="AE193" s="52">
        <v>4.36000014796401</v>
      </c>
      <c r="AF193" s="52">
        <v>4.20878832267992</v>
      </c>
      <c r="AG193" s="52">
        <v>4.1221220999053</v>
      </c>
    </row>
    <row r="194">
      <c r="A194" s="35">
        <v>0.049090761126894</v>
      </c>
      <c r="B194" s="46"/>
      <c r="C194" s="17">
        <v>48.0</v>
      </c>
      <c r="D194" s="52">
        <v>2.69469844933712</v>
      </c>
      <c r="E194" s="52">
        <v>2.69469844933712</v>
      </c>
      <c r="F194" s="52">
        <v>0.098029859138258</v>
      </c>
      <c r="G194" s="52">
        <v>0.142271099668561</v>
      </c>
      <c r="H194" s="52">
        <v>0.0948486328125</v>
      </c>
      <c r="I194" s="52">
        <v>0.135756983901515</v>
      </c>
      <c r="J194" s="52">
        <v>0.050304066051136</v>
      </c>
      <c r="K194" s="52">
        <v>4.69394013375947</v>
      </c>
      <c r="L194" s="52">
        <v>0.128332889441288</v>
      </c>
      <c r="M194" s="52">
        <v>0.193788470643939</v>
      </c>
      <c r="N194" s="52">
        <v>0.193788470643939</v>
      </c>
      <c r="O194" s="52">
        <v>0.193788470643939</v>
      </c>
      <c r="P194" s="52">
        <v>0.548484108664773</v>
      </c>
      <c r="Q194" s="52">
        <v>4.24287923177083</v>
      </c>
      <c r="R194" s="52">
        <v>0.098788174715909</v>
      </c>
      <c r="S194" s="52">
        <v>5.27863473603219</v>
      </c>
      <c r="T194" s="52">
        <v>5.27863473603219</v>
      </c>
      <c r="U194" s="52">
        <v>3.79408957741477</v>
      </c>
      <c r="V194" s="52">
        <v>3.8303037701231</v>
      </c>
      <c r="W194" s="52">
        <v>4.73711973248106</v>
      </c>
      <c r="X194" s="52">
        <v>4.59742320667613</v>
      </c>
      <c r="Y194" s="52">
        <v>4.00045498934659</v>
      </c>
      <c r="Z194" s="52">
        <v>4.00560783617424</v>
      </c>
      <c r="AA194" s="52">
        <v>3.8789395419034</v>
      </c>
      <c r="AB194" s="52">
        <v>4.04697117660984</v>
      </c>
      <c r="AC194" s="52">
        <v>4.06242601799242</v>
      </c>
      <c r="AD194" s="52">
        <v>4.03818211410984</v>
      </c>
      <c r="AE194" s="52">
        <v>4.35136274857954</v>
      </c>
      <c r="AF194" s="52">
        <v>4.2066650390625</v>
      </c>
      <c r="AG194" s="52">
        <v>4.11742424242424</v>
      </c>
    </row>
    <row r="195">
      <c r="A195" s="35">
        <v>0.027576793323864</v>
      </c>
      <c r="B195" s="46"/>
      <c r="C195" s="17">
        <v>49.0</v>
      </c>
      <c r="D195" s="52">
        <v>3.9553037701231</v>
      </c>
      <c r="E195" s="52">
        <v>3.9553037701231</v>
      </c>
      <c r="F195" s="52">
        <v>0.114394679214015</v>
      </c>
      <c r="G195" s="52">
        <v>0.141668146306818</v>
      </c>
      <c r="H195" s="52">
        <v>0.101666074810606</v>
      </c>
      <c r="I195" s="52">
        <v>0.129697857481061</v>
      </c>
      <c r="J195" s="52">
        <v>0.072121360085227</v>
      </c>
      <c r="K195" s="52">
        <v>4.6804532137784</v>
      </c>
      <c r="L195" s="52">
        <v>0.115001331676136</v>
      </c>
      <c r="M195" s="52">
        <v>0.175759055397727</v>
      </c>
      <c r="N195" s="52">
        <v>0.175759055397727</v>
      </c>
      <c r="O195" s="52">
        <v>0.175759055397727</v>
      </c>
      <c r="P195" s="52">
        <v>1.63151411576704</v>
      </c>
      <c r="Q195" s="52">
        <v>4.32196969696969</v>
      </c>
      <c r="R195" s="52">
        <v>0.265151515151515</v>
      </c>
      <c r="S195" s="52">
        <v>5.25469785748106</v>
      </c>
      <c r="T195" s="52">
        <v>5.25469785748106</v>
      </c>
      <c r="U195" s="52">
        <v>4.27999970407197</v>
      </c>
      <c r="V195" s="52">
        <v>4.24606045809659</v>
      </c>
      <c r="W195" s="52">
        <v>4.73121226917613</v>
      </c>
      <c r="X195" s="52">
        <v>4.5904541015625</v>
      </c>
      <c r="Y195" s="52">
        <v>4.02333392518939</v>
      </c>
      <c r="Z195" s="52">
        <v>4.01939438328598</v>
      </c>
      <c r="AA195" s="52">
        <v>3.91409209280303</v>
      </c>
      <c r="AB195" s="52">
        <v>4.03030303030303</v>
      </c>
      <c r="AC195" s="52">
        <v>3.94439512310606</v>
      </c>
      <c r="AD195" s="52">
        <v>4.05333362926136</v>
      </c>
      <c r="AE195" s="52">
        <v>4.35575727982954</v>
      </c>
      <c r="AF195" s="52">
        <v>4.20833333333333</v>
      </c>
      <c r="AG195" s="52">
        <v>4.13803193063447</v>
      </c>
    </row>
    <row r="196">
      <c r="A196" s="35">
        <v>0.01318359375</v>
      </c>
      <c r="B196" s="46"/>
      <c r="C196" s="17">
        <v>50.0</v>
      </c>
      <c r="D196" s="52">
        <v>4.60742557410037</v>
      </c>
      <c r="E196" s="52">
        <v>4.60742557410037</v>
      </c>
      <c r="F196" s="52">
        <v>0.121818773674242</v>
      </c>
      <c r="G196" s="52">
        <v>0.119092536695076</v>
      </c>
      <c r="H196" s="52">
        <v>0.135453657670455</v>
      </c>
      <c r="I196" s="52">
        <v>0.119695490056818</v>
      </c>
      <c r="J196" s="52">
        <v>0.046667850378788</v>
      </c>
      <c r="K196" s="52">
        <v>4.6619688091856</v>
      </c>
      <c r="L196" s="52">
        <v>0.103941021543561</v>
      </c>
      <c r="M196" s="52">
        <v>0.169241240530303</v>
      </c>
      <c r="N196" s="52">
        <v>0.169241240530303</v>
      </c>
      <c r="O196" s="52">
        <v>0.169241240530303</v>
      </c>
      <c r="P196" s="52">
        <v>2.83393998579545</v>
      </c>
      <c r="Q196" s="52">
        <v>4.34606193773674</v>
      </c>
      <c r="R196" s="52">
        <v>1.10969682173295</v>
      </c>
      <c r="S196" s="52">
        <v>5.22272653290719</v>
      </c>
      <c r="T196" s="52">
        <v>5.22272653290719</v>
      </c>
      <c r="U196" s="52">
        <v>4.53591086647727</v>
      </c>
      <c r="V196" s="52">
        <v>4.45500044389204</v>
      </c>
      <c r="W196" s="52">
        <v>4.75333288944128</v>
      </c>
      <c r="X196" s="52">
        <v>4.62075713186553</v>
      </c>
      <c r="Y196" s="52">
        <v>4.02515018347537</v>
      </c>
      <c r="Z196" s="52">
        <v>4.04802911931818</v>
      </c>
      <c r="AA196" s="52">
        <v>3.96878699100378</v>
      </c>
      <c r="AB196" s="52">
        <v>4.02151396780303</v>
      </c>
      <c r="AC196" s="52">
        <v>3.19378847064393</v>
      </c>
      <c r="AD196" s="52">
        <v>4.06954678622159</v>
      </c>
      <c r="AE196" s="52">
        <v>4.35469563802083</v>
      </c>
      <c r="AF196" s="52">
        <v>4.21590909090909</v>
      </c>
      <c r="AG196" s="52">
        <v>4.13227243134469</v>
      </c>
    </row>
    <row r="197">
      <c r="A197" s="35">
        <v>0.005304509943182</v>
      </c>
      <c r="B197" s="46"/>
      <c r="C197" s="17">
        <v>51.0</v>
      </c>
      <c r="D197" s="52">
        <v>4.66287878787878</v>
      </c>
      <c r="E197" s="52">
        <v>4.66287878787878</v>
      </c>
      <c r="F197" s="52">
        <v>0.107273910984848</v>
      </c>
      <c r="G197" s="52">
        <v>0.109696821732955</v>
      </c>
      <c r="H197" s="52">
        <v>0.151818477746212</v>
      </c>
      <c r="I197" s="52">
        <v>0.105605616714015</v>
      </c>
      <c r="J197" s="52">
        <v>0.048484108664773</v>
      </c>
      <c r="K197" s="52">
        <v>4.62833288944128</v>
      </c>
      <c r="L197" s="52">
        <v>0.115152994791667</v>
      </c>
      <c r="M197" s="52">
        <v>0.164243755918561</v>
      </c>
      <c r="N197" s="52">
        <v>0.164243755918561</v>
      </c>
      <c r="O197" s="52">
        <v>0.164243755918561</v>
      </c>
      <c r="P197" s="52">
        <v>3.77212062026515</v>
      </c>
      <c r="Q197" s="52">
        <v>4.36939216382575</v>
      </c>
      <c r="R197" s="52">
        <v>2.19045558120265</v>
      </c>
      <c r="S197" s="52">
        <v>5.1546963778409</v>
      </c>
      <c r="T197" s="52">
        <v>5.1546963778409</v>
      </c>
      <c r="U197" s="52">
        <v>4.6566679983428</v>
      </c>
      <c r="V197" s="52">
        <v>4.57408928148674</v>
      </c>
      <c r="W197" s="52">
        <v>4.75045498934659</v>
      </c>
      <c r="X197" s="52">
        <v>4.62075713186553</v>
      </c>
      <c r="Y197" s="52">
        <v>4.02515018347537</v>
      </c>
      <c r="Z197" s="52">
        <v>4.05712150804924</v>
      </c>
      <c r="AA197" s="52">
        <v>3.9839385061553</v>
      </c>
      <c r="AB197" s="52">
        <v>4.01348322088068</v>
      </c>
      <c r="AC197" s="52">
        <v>2.16560502485795</v>
      </c>
      <c r="AD197" s="52">
        <v>4.07166637073863</v>
      </c>
      <c r="AE197" s="52">
        <v>4.36287804805871</v>
      </c>
      <c r="AF197" s="52">
        <v>4.1936368075284</v>
      </c>
      <c r="AG197" s="52">
        <v>4.14621064157197</v>
      </c>
    </row>
    <row r="198">
      <c r="A198" s="35">
        <v>0.013483220880682</v>
      </c>
      <c r="B198" s="46"/>
      <c r="C198" s="17">
        <v>52.0</v>
      </c>
      <c r="D198" s="52">
        <v>3.77908972537878</v>
      </c>
      <c r="E198" s="52">
        <v>3.77908972537878</v>
      </c>
      <c r="F198" s="52">
        <v>0.078332149621212</v>
      </c>
      <c r="G198" s="52">
        <v>0.136211973248106</v>
      </c>
      <c r="H198" s="52">
        <v>0.108180190577652</v>
      </c>
      <c r="I198" s="52">
        <v>0.113788026751894</v>
      </c>
      <c r="J198" s="52">
        <v>0.080607096354167</v>
      </c>
      <c r="K198" s="52">
        <v>4.65924257220643</v>
      </c>
      <c r="L198" s="52">
        <v>0.117120916193182</v>
      </c>
      <c r="M198" s="52">
        <v>0.169847892992424</v>
      </c>
      <c r="N198" s="52">
        <v>0.169847892992424</v>
      </c>
      <c r="O198" s="52">
        <v>0.169847892992424</v>
      </c>
      <c r="P198" s="52">
        <v>4.1075772372159</v>
      </c>
      <c r="Q198" s="52">
        <v>4.38515033143939</v>
      </c>
      <c r="R198" s="52">
        <v>3.31772682883522</v>
      </c>
      <c r="S198" s="52">
        <v>5.17257412997159</v>
      </c>
      <c r="T198" s="52">
        <v>5.17257412997159</v>
      </c>
      <c r="U198" s="52">
        <v>4.68393776633522</v>
      </c>
      <c r="V198" s="52">
        <v>4.60621226917613</v>
      </c>
      <c r="W198" s="52">
        <v>4.7757568359375</v>
      </c>
      <c r="X198" s="52">
        <v>4.64757560961174</v>
      </c>
      <c r="Y198" s="52">
        <v>4.00787908380681</v>
      </c>
      <c r="Z198" s="52">
        <v>4.04408957741477</v>
      </c>
      <c r="AA198" s="52">
        <v>3.9927275686553</v>
      </c>
      <c r="AB198" s="52">
        <v>4.02560517282197</v>
      </c>
      <c r="AC198" s="52">
        <v>1.06681685014204</v>
      </c>
      <c r="AD198" s="52">
        <v>4.06484892874053</v>
      </c>
      <c r="AE198" s="52">
        <v>4.35878684303977</v>
      </c>
      <c r="AF198" s="52">
        <v>4.20621374881628</v>
      </c>
      <c r="AG198" s="52">
        <v>4.1337890625</v>
      </c>
    </row>
    <row r="199">
      <c r="A199" s="35">
        <v>0.045757871685606</v>
      </c>
      <c r="B199" s="46"/>
      <c r="C199" s="17">
        <v>53.0</v>
      </c>
      <c r="D199" s="52">
        <v>2.49833170572916</v>
      </c>
      <c r="E199" s="52">
        <v>2.49833170572916</v>
      </c>
      <c r="F199" s="52">
        <v>0.06045439749053</v>
      </c>
      <c r="G199" s="52">
        <v>0.15090849905303</v>
      </c>
      <c r="H199" s="52">
        <v>0.092577385179924</v>
      </c>
      <c r="I199" s="52">
        <v>0.100304805871212</v>
      </c>
      <c r="J199" s="52">
        <v>0.798180782433712</v>
      </c>
      <c r="K199" s="52">
        <v>4.70500044389204</v>
      </c>
      <c r="L199" s="52">
        <v>0.109393495501894</v>
      </c>
      <c r="M199" s="52">
        <v>0.173029119318182</v>
      </c>
      <c r="N199" s="52">
        <v>0.173029119318182</v>
      </c>
      <c r="O199" s="52">
        <v>0.173029119318182</v>
      </c>
      <c r="P199" s="52">
        <v>4.35015314275568</v>
      </c>
      <c r="Q199" s="52">
        <v>4.38984818892045</v>
      </c>
      <c r="R199" s="52">
        <v>3.8837890625</v>
      </c>
      <c r="S199" s="52">
        <v>5.20772668087121</v>
      </c>
      <c r="T199" s="52">
        <v>5.20772668087121</v>
      </c>
      <c r="U199" s="52">
        <v>4.71303119081439</v>
      </c>
      <c r="V199" s="52">
        <v>4.63439571496212</v>
      </c>
      <c r="W199" s="52">
        <v>4.77757679332386</v>
      </c>
      <c r="X199" s="52">
        <v>4.65590968276515</v>
      </c>
      <c r="Y199" s="52">
        <v>4.0228789358428</v>
      </c>
      <c r="Z199" s="52">
        <v>4.01666814630681</v>
      </c>
      <c r="AA199" s="52">
        <v>3.99681877367424</v>
      </c>
      <c r="AB199" s="52">
        <v>4.02878639914772</v>
      </c>
      <c r="AC199" s="52">
        <v>0.529241388494318</v>
      </c>
      <c r="AD199" s="52">
        <v>4.09242572206439</v>
      </c>
      <c r="AE199" s="52">
        <v>4.36015181107954</v>
      </c>
      <c r="AF199" s="52">
        <v>4.20424212831439</v>
      </c>
      <c r="AG199" s="52">
        <v>4.13015284682765</v>
      </c>
    </row>
    <row r="200">
      <c r="A200" s="35">
        <v>0.067878491950758</v>
      </c>
      <c r="B200" s="46"/>
      <c r="C200" s="17">
        <v>54.0</v>
      </c>
      <c r="D200" s="52">
        <v>1.16136215672348</v>
      </c>
      <c r="E200" s="52">
        <v>1.16136215672348</v>
      </c>
      <c r="F200" s="52">
        <v>0.065607244318182</v>
      </c>
      <c r="G200" s="52">
        <v>0.121212121212121</v>
      </c>
      <c r="H200" s="52">
        <v>0.088789506392045</v>
      </c>
      <c r="I200" s="52">
        <v>0.110151811079545</v>
      </c>
      <c r="J200" s="52">
        <v>1.89302941524621</v>
      </c>
      <c r="K200" s="52">
        <v>4.7772734670928</v>
      </c>
      <c r="L200" s="52">
        <v>0.122728752367424</v>
      </c>
      <c r="M200" s="52">
        <v>0.169241240530303</v>
      </c>
      <c r="N200" s="52">
        <v>0.169241240530303</v>
      </c>
      <c r="O200" s="52">
        <v>0.169241240530303</v>
      </c>
      <c r="P200" s="52">
        <v>4.43666770241477</v>
      </c>
      <c r="Q200" s="52">
        <v>4.39515269886363</v>
      </c>
      <c r="R200" s="52">
        <v>4.15727095170454</v>
      </c>
      <c r="S200" s="52">
        <v>5.27196895714962</v>
      </c>
      <c r="T200" s="52">
        <v>5.27196895714962</v>
      </c>
      <c r="U200" s="52">
        <v>4.75575580018939</v>
      </c>
      <c r="V200" s="52">
        <v>2.98409016927083</v>
      </c>
      <c r="W200" s="52">
        <v>4.78863710345643</v>
      </c>
      <c r="X200" s="52">
        <v>4.65697132457386</v>
      </c>
      <c r="Y200" s="52">
        <v>4.01454486268939</v>
      </c>
      <c r="Z200" s="52">
        <v>4.01363488399621</v>
      </c>
      <c r="AA200" s="52">
        <v>3.99848336884469</v>
      </c>
      <c r="AB200" s="52">
        <v>4.0554532137784</v>
      </c>
      <c r="AC200" s="52">
        <v>0.380304509943182</v>
      </c>
      <c r="AD200" s="52">
        <v>4.09787819602272</v>
      </c>
      <c r="AE200" s="52">
        <v>4.36060680042613</v>
      </c>
      <c r="AF200" s="52">
        <v>4.21590909090909</v>
      </c>
      <c r="AG200" s="52">
        <v>4.1346953420928</v>
      </c>
    </row>
    <row r="201">
      <c r="A201" s="35">
        <v>0.075605912642045</v>
      </c>
      <c r="B201" s="46"/>
      <c r="C201" s="17">
        <v>55.0</v>
      </c>
      <c r="D201" s="52">
        <v>0.479543974905303</v>
      </c>
      <c r="E201" s="52">
        <v>0.479543974905303</v>
      </c>
      <c r="F201" s="52">
        <v>0.096365263967803</v>
      </c>
      <c r="G201" s="52">
        <v>0.101059422348485</v>
      </c>
      <c r="H201" s="52">
        <v>0.121667110558712</v>
      </c>
      <c r="I201" s="52">
        <v>0.100756096117424</v>
      </c>
      <c r="J201" s="52">
        <v>3.22211988044507</v>
      </c>
      <c r="K201" s="52">
        <v>4.314697265625</v>
      </c>
      <c r="L201" s="52">
        <v>0.137273615056818</v>
      </c>
      <c r="M201" s="52">
        <v>0.158939245975379</v>
      </c>
      <c r="N201" s="52">
        <v>0.158939245975379</v>
      </c>
      <c r="O201" s="52">
        <v>0.158939245975379</v>
      </c>
      <c r="P201" s="52">
        <v>4.47363651160037</v>
      </c>
      <c r="Q201" s="52">
        <v>4.40681966145833</v>
      </c>
      <c r="R201" s="52">
        <v>4.28681714607007</v>
      </c>
      <c r="S201" s="52">
        <v>5.30939275568181</v>
      </c>
      <c r="T201" s="52">
        <v>5.30939275568181</v>
      </c>
      <c r="U201" s="52">
        <v>4.81985011245265</v>
      </c>
      <c r="V201" s="52">
        <v>3.83136541193181</v>
      </c>
      <c r="W201" s="52">
        <v>4.7801513671875</v>
      </c>
      <c r="X201" s="52">
        <v>4.65363473603219</v>
      </c>
      <c r="Y201" s="52">
        <v>4.03242261482007</v>
      </c>
      <c r="Z201" s="52">
        <v>3.70015092329545</v>
      </c>
      <c r="AA201" s="52">
        <v>4.01060532078598</v>
      </c>
      <c r="AB201" s="52">
        <v>4.07575757575757</v>
      </c>
      <c r="AC201" s="52">
        <v>0.958636659564394</v>
      </c>
      <c r="AD201" s="52">
        <v>4.08212002840909</v>
      </c>
      <c r="AE201" s="52">
        <v>4.35833185369318</v>
      </c>
      <c r="AF201" s="52">
        <v>4.21863532788825</v>
      </c>
      <c r="AG201" s="52">
        <v>4.11181640625</v>
      </c>
    </row>
    <row r="202">
      <c r="A202" s="35">
        <v>0.072424686316288</v>
      </c>
      <c r="B202" s="46"/>
      <c r="C202" s="17">
        <v>56.0</v>
      </c>
      <c r="D202" s="52">
        <v>0.1507568359375</v>
      </c>
      <c r="E202" s="52">
        <v>0.1507568359375</v>
      </c>
      <c r="F202" s="52">
        <v>0.104240648674242</v>
      </c>
      <c r="G202" s="52">
        <v>0.097574869791667</v>
      </c>
      <c r="H202" s="52">
        <v>0.099698153409091</v>
      </c>
      <c r="I202" s="52">
        <v>0.101666074810606</v>
      </c>
      <c r="J202" s="52">
        <v>3.99181758996212</v>
      </c>
      <c r="K202" s="52">
        <v>3.28075801964962</v>
      </c>
      <c r="L202" s="52">
        <v>0.144849372632576</v>
      </c>
      <c r="M202" s="52">
        <v>0.143332741477273</v>
      </c>
      <c r="N202" s="52">
        <v>0.143332741477273</v>
      </c>
      <c r="O202" s="52">
        <v>0.143332741477273</v>
      </c>
      <c r="P202" s="52">
        <v>4.46924198035037</v>
      </c>
      <c r="Q202" s="52">
        <v>4.42454575047348</v>
      </c>
      <c r="R202" s="52">
        <v>4.33878950639204</v>
      </c>
      <c r="S202" s="52">
        <v>5.3419707327178</v>
      </c>
      <c r="T202" s="52">
        <v>5.3419707327178</v>
      </c>
      <c r="U202" s="52">
        <v>4.88196910511363</v>
      </c>
      <c r="V202" s="52">
        <v>4.25939571496212</v>
      </c>
      <c r="W202" s="52">
        <v>4.73878802675189</v>
      </c>
      <c r="X202" s="52">
        <v>4.64772727272727</v>
      </c>
      <c r="Y202" s="52">
        <v>4.0156065044981</v>
      </c>
      <c r="Z202" s="52">
        <v>2.83727287523674</v>
      </c>
      <c r="AA202" s="52">
        <v>4.01621315696022</v>
      </c>
      <c r="AB202" s="52">
        <v>4.08045543323863</v>
      </c>
      <c r="AC202" s="52">
        <v>1.90454471472537</v>
      </c>
      <c r="AD202" s="52">
        <v>4.06075772372159</v>
      </c>
      <c r="AE202" s="52">
        <v>4.34984981652462</v>
      </c>
      <c r="AF202" s="52">
        <v>4.21166622277462</v>
      </c>
      <c r="AG202" s="52">
        <v>4.12090879498106</v>
      </c>
    </row>
    <row r="203">
      <c r="A203" s="35">
        <v>0.03030303030303</v>
      </c>
      <c r="B203" s="46"/>
      <c r="C203" s="17">
        <v>57.0</v>
      </c>
      <c r="D203" s="52">
        <v>-0.014848188920455</v>
      </c>
      <c r="E203" s="52">
        <v>-0.014848188920455</v>
      </c>
      <c r="F203" s="52">
        <v>0.086817885890152</v>
      </c>
      <c r="G203" s="52">
        <v>0.098788174715909</v>
      </c>
      <c r="H203" s="52">
        <v>0.070301402698864</v>
      </c>
      <c r="I203" s="52">
        <v>0.089847449100379</v>
      </c>
      <c r="J203" s="52">
        <v>4.36954382694128</v>
      </c>
      <c r="K203" s="52">
        <v>1.9713652639678</v>
      </c>
      <c r="L203" s="52">
        <v>0.134998668323864</v>
      </c>
      <c r="M203" s="52">
        <v>0.145001035748106</v>
      </c>
      <c r="N203" s="52">
        <v>0.145001035748106</v>
      </c>
      <c r="O203" s="52">
        <v>0.145001035748106</v>
      </c>
      <c r="P203" s="52">
        <v>4.47924064867424</v>
      </c>
      <c r="Q203" s="52">
        <v>4.47151692708333</v>
      </c>
      <c r="R203" s="52">
        <v>4.33136541193181</v>
      </c>
      <c r="S203" s="52">
        <v>5.39666563091856</v>
      </c>
      <c r="T203" s="52">
        <v>5.39666563091856</v>
      </c>
      <c r="U203" s="52">
        <v>4.92378743489583</v>
      </c>
      <c r="V203" s="52">
        <v>4.48166725852272</v>
      </c>
      <c r="W203" s="52">
        <v>4.70803000710227</v>
      </c>
      <c r="X203" s="52">
        <v>4.64969519412878</v>
      </c>
      <c r="Y203" s="52">
        <v>4.02105897845643</v>
      </c>
      <c r="Z203" s="52">
        <v>1.7110595703125</v>
      </c>
      <c r="AA203" s="52">
        <v>4.01818107836174</v>
      </c>
      <c r="AB203" s="52">
        <v>4.02954471472537</v>
      </c>
      <c r="AC203" s="52">
        <v>2.93606104995265</v>
      </c>
      <c r="AD203" s="52">
        <v>4.05969608191287</v>
      </c>
      <c r="AE203" s="52">
        <v>4.35257605350378</v>
      </c>
      <c r="AF203" s="52">
        <v>4.22257486979166</v>
      </c>
      <c r="AG203" s="52">
        <v>4.11757590553977</v>
      </c>
    </row>
    <row r="204">
      <c r="A204" s="35">
        <v>0.054850260416667</v>
      </c>
      <c r="B204" s="46"/>
      <c r="C204" s="17">
        <v>58.0</v>
      </c>
      <c r="D204" s="52">
        <v>-0.096816554214015</v>
      </c>
      <c r="E204" s="52">
        <v>-0.096816554214015</v>
      </c>
      <c r="F204" s="52">
        <v>0.072273023200758</v>
      </c>
      <c r="G204" s="52">
        <v>0.070301402698864</v>
      </c>
      <c r="H204" s="52">
        <v>0.062573982007576</v>
      </c>
      <c r="I204" s="52">
        <v>0.074240944602273</v>
      </c>
      <c r="J204" s="52">
        <v>4.55530155066287</v>
      </c>
      <c r="K204" s="52">
        <v>0.970758611505682</v>
      </c>
      <c r="L204" s="52">
        <v>0.133030746922348</v>
      </c>
      <c r="M204" s="52">
        <v>0.144849372632576</v>
      </c>
      <c r="N204" s="52">
        <v>0.144849372632576</v>
      </c>
      <c r="O204" s="52">
        <v>0.144849372632576</v>
      </c>
      <c r="P204" s="52">
        <v>4.47909268465909</v>
      </c>
      <c r="Q204" s="52">
        <v>4.36605927438447</v>
      </c>
      <c r="R204" s="52">
        <v>4.34530362215909</v>
      </c>
      <c r="S204" s="52">
        <v>5.4046963778409</v>
      </c>
      <c r="T204" s="52">
        <v>5.4046963778409</v>
      </c>
      <c r="U204" s="52">
        <v>4.94878965435606</v>
      </c>
      <c r="V204" s="52">
        <v>4.58181670217803</v>
      </c>
      <c r="W204" s="52">
        <v>4.66000088778409</v>
      </c>
      <c r="X204" s="52">
        <v>4.6318174419981</v>
      </c>
      <c r="Y204" s="52">
        <v>4.01681980942234</v>
      </c>
      <c r="Z204" s="52">
        <v>0.767574425899621</v>
      </c>
      <c r="AA204" s="52">
        <v>4.00469785748106</v>
      </c>
      <c r="AB204" s="52">
        <v>4.04015003551136</v>
      </c>
      <c r="AC204" s="52">
        <v>3.48711973248106</v>
      </c>
      <c r="AD204" s="52">
        <v>4.06090938683712</v>
      </c>
      <c r="AE204" s="52">
        <v>4.34545528527462</v>
      </c>
      <c r="AF204" s="52">
        <v>4.2237881747159</v>
      </c>
      <c r="AG204" s="52">
        <v>4.12954619436553</v>
      </c>
    </row>
    <row r="205">
      <c r="A205" s="35">
        <v>0.055604876893939</v>
      </c>
      <c r="B205" s="46"/>
      <c r="C205" s="17">
        <v>59.0</v>
      </c>
      <c r="D205" s="52">
        <v>-0.089999112215909</v>
      </c>
      <c r="E205" s="52">
        <v>-0.089999112215909</v>
      </c>
      <c r="F205" s="52">
        <v>0.056666518702652</v>
      </c>
      <c r="G205" s="52">
        <v>0.043937914299242</v>
      </c>
      <c r="H205" s="52">
        <v>0.085001627604167</v>
      </c>
      <c r="I205" s="52">
        <v>0.047574129971591</v>
      </c>
      <c r="J205" s="52">
        <v>4.68787730823863</v>
      </c>
      <c r="K205" s="52">
        <v>0.532270951704545</v>
      </c>
      <c r="L205" s="52">
        <v>0.118637547348485</v>
      </c>
      <c r="M205" s="52">
        <v>0.137273615056818</v>
      </c>
      <c r="N205" s="52">
        <v>0.137273615056818</v>
      </c>
      <c r="O205" s="52">
        <v>0.137273615056818</v>
      </c>
      <c r="P205" s="52">
        <v>4.4713652639678</v>
      </c>
      <c r="Q205" s="52">
        <v>4.38515033143939</v>
      </c>
      <c r="R205" s="52">
        <v>4.36242305871212</v>
      </c>
      <c r="S205" s="52">
        <v>5.42757531368371</v>
      </c>
      <c r="T205" s="52">
        <v>5.42757531368371</v>
      </c>
      <c r="U205" s="52">
        <v>4.93939393939393</v>
      </c>
      <c r="V205" s="52">
        <v>4.60545395359848</v>
      </c>
      <c r="W205" s="52">
        <v>4.62772623697916</v>
      </c>
      <c r="X205" s="52">
        <v>4.60939349550189</v>
      </c>
      <c r="Y205" s="52">
        <v>4.03545587713068</v>
      </c>
      <c r="Z205" s="52">
        <v>0.390758167613636</v>
      </c>
      <c r="AA205" s="52">
        <v>3.9942441998106</v>
      </c>
      <c r="AB205" s="52">
        <v>4.06075772372159</v>
      </c>
      <c r="AC205" s="52">
        <v>3.76697147253787</v>
      </c>
      <c r="AD205" s="52">
        <v>4.07000177556818</v>
      </c>
      <c r="AE205" s="52">
        <v>4.33818285392992</v>
      </c>
      <c r="AF205" s="52">
        <v>4.24090761126893</v>
      </c>
      <c r="AG205" s="52">
        <v>4.12545498934659</v>
      </c>
    </row>
    <row r="206">
      <c r="A206" s="35">
        <v>0.053636955492424</v>
      </c>
      <c r="B206" s="46"/>
      <c r="C206" s="17">
        <v>60.0</v>
      </c>
      <c r="D206" s="52">
        <v>-0.030758019649621</v>
      </c>
      <c r="E206" s="52">
        <v>-0.030758019649621</v>
      </c>
      <c r="F206" s="52">
        <v>0.057879823626894</v>
      </c>
      <c r="G206" s="52">
        <v>0.041666666666667</v>
      </c>
      <c r="H206" s="52">
        <v>0.106363932291667</v>
      </c>
      <c r="I206" s="52">
        <v>0.066513523910985</v>
      </c>
      <c r="J206" s="52">
        <v>4.82712254379734</v>
      </c>
      <c r="K206" s="52">
        <v>0.292424982244318</v>
      </c>
      <c r="L206" s="52">
        <v>0.118637547348485</v>
      </c>
      <c r="M206" s="52">
        <v>0.133182410037879</v>
      </c>
      <c r="N206" s="52">
        <v>0.133182410037879</v>
      </c>
      <c r="O206" s="52">
        <v>0.133182410037879</v>
      </c>
      <c r="P206" s="52">
        <v>4.4678770123106</v>
      </c>
      <c r="Q206" s="52">
        <v>4.40969756155303</v>
      </c>
      <c r="R206" s="52">
        <v>4.38984818892045</v>
      </c>
      <c r="S206" s="52">
        <v>5.41121049360795</v>
      </c>
      <c r="T206" s="52">
        <v>5.41121049360795</v>
      </c>
      <c r="U206" s="52">
        <v>4.92166785037878</v>
      </c>
      <c r="V206" s="52">
        <v>4.62181877367424</v>
      </c>
      <c r="W206" s="52">
        <v>4.57924212831439</v>
      </c>
      <c r="X206" s="52">
        <v>4.56636186079545</v>
      </c>
      <c r="Y206" s="52">
        <v>4.06015107125947</v>
      </c>
      <c r="Z206" s="52">
        <v>0.237119732481061</v>
      </c>
      <c r="AA206" s="52">
        <v>3.98030229048295</v>
      </c>
      <c r="AB206" s="52">
        <v>4.06878847064393</v>
      </c>
      <c r="AC206" s="52">
        <v>3.89560768821022</v>
      </c>
      <c r="AD206" s="52">
        <v>4.0743926077178</v>
      </c>
      <c r="AE206" s="52">
        <v>4.33681788589015</v>
      </c>
      <c r="AF206" s="52">
        <v>4.23030229048295</v>
      </c>
      <c r="AG206" s="52">
        <v>4.1177275686553</v>
      </c>
    </row>
    <row r="207">
      <c r="A207" s="35">
        <v>0.040908351089015</v>
      </c>
      <c r="B207" s="46"/>
      <c r="C207" s="17">
        <v>61.0</v>
      </c>
      <c r="D207" s="52">
        <v>0.059089429450758</v>
      </c>
      <c r="E207" s="52">
        <v>0.059089429450758</v>
      </c>
      <c r="F207" s="52">
        <v>0.058937766335227</v>
      </c>
      <c r="G207" s="52">
        <v>0.062274354876894</v>
      </c>
      <c r="H207" s="52">
        <v>0.095455285274621</v>
      </c>
      <c r="I207" s="52">
        <v>0.068636807528409</v>
      </c>
      <c r="J207" s="52">
        <v>4.96560576467803</v>
      </c>
      <c r="K207" s="52">
        <v>0.199695933948864</v>
      </c>
      <c r="L207" s="52">
        <v>0.10378935842803</v>
      </c>
      <c r="M207" s="52">
        <v>0.115152994791667</v>
      </c>
      <c r="N207" s="52">
        <v>0.115152994791667</v>
      </c>
      <c r="O207" s="52">
        <v>0.115152994791667</v>
      </c>
      <c r="P207" s="52">
        <v>4.5316679983428</v>
      </c>
      <c r="Q207" s="52">
        <v>4.42666533499053</v>
      </c>
      <c r="R207" s="52">
        <v>4.430908203125</v>
      </c>
      <c r="S207" s="52">
        <v>5.42848529237689</v>
      </c>
      <c r="T207" s="52">
        <v>5.42848529237689</v>
      </c>
      <c r="U207" s="52">
        <v>4.90454471472537</v>
      </c>
      <c r="V207" s="52">
        <v>4.64075816761363</v>
      </c>
      <c r="W207" s="52">
        <v>3.91803163470643</v>
      </c>
      <c r="X207" s="52">
        <v>4.53772712476325</v>
      </c>
      <c r="Y207" s="52">
        <v>4.06878847064393</v>
      </c>
      <c r="Z207" s="52">
        <v>0.171364524147727</v>
      </c>
      <c r="AA207" s="52">
        <v>4.00257457386363</v>
      </c>
      <c r="AB207" s="52">
        <v>4.05908942945075</v>
      </c>
      <c r="AC207" s="52">
        <v>3.95454545454545</v>
      </c>
      <c r="AD207" s="52">
        <v>4.08015210700757</v>
      </c>
      <c r="AE207" s="52">
        <v>4.34454530658143</v>
      </c>
      <c r="AF207" s="52">
        <v>4.22287819602272</v>
      </c>
      <c r="AG207" s="52">
        <v>4.12575831557765</v>
      </c>
    </row>
    <row r="208">
      <c r="A208" s="35">
        <v>0.037878787878788</v>
      </c>
      <c r="B208" s="46"/>
      <c r="C208" s="17">
        <v>62.0</v>
      </c>
      <c r="D208" s="52">
        <v>0.09030243844697</v>
      </c>
      <c r="E208" s="52">
        <v>0.09030243844697</v>
      </c>
      <c r="F208" s="52">
        <v>0.069395123106061</v>
      </c>
      <c r="G208" s="52">
        <v>0.066665187026515</v>
      </c>
      <c r="H208" s="52">
        <v>0.081968365293561</v>
      </c>
      <c r="I208" s="52">
        <v>0.069546786221591</v>
      </c>
      <c r="J208" s="52">
        <v>5.02984804095643</v>
      </c>
      <c r="K208" s="52">
        <v>0.156516335227273</v>
      </c>
      <c r="L208" s="52">
        <v>0.141516483191288</v>
      </c>
      <c r="M208" s="52">
        <v>0.124696673768939</v>
      </c>
      <c r="N208" s="52">
        <v>0.124696673768939</v>
      </c>
      <c r="O208" s="52">
        <v>0.124696673768939</v>
      </c>
      <c r="P208" s="52">
        <v>4.59591027462121</v>
      </c>
      <c r="Q208" s="52">
        <v>4.44348514441287</v>
      </c>
      <c r="R208" s="52">
        <v>4.46181788589015</v>
      </c>
      <c r="S208" s="52">
        <v>5.44075890743371</v>
      </c>
      <c r="T208" s="52">
        <v>5.44075890743371</v>
      </c>
      <c r="U208" s="52">
        <v>4.9178799715909</v>
      </c>
      <c r="V208" s="52">
        <v>4.68954560250947</v>
      </c>
      <c r="W208" s="52">
        <v>2.77697014086174</v>
      </c>
      <c r="X208" s="52">
        <v>4.5272734670928</v>
      </c>
      <c r="Y208" s="52">
        <v>4.04408957741477</v>
      </c>
      <c r="Z208" s="52">
        <v>0.141668146306818</v>
      </c>
      <c r="AA208" s="52">
        <v>4.00075831557765</v>
      </c>
      <c r="AB208" s="52">
        <v>4.0627256451231</v>
      </c>
      <c r="AC208" s="52">
        <v>3.96408913352272</v>
      </c>
      <c r="AD208" s="52">
        <v>4.07318300189393</v>
      </c>
      <c r="AE208" s="52">
        <v>4.34909150094697</v>
      </c>
      <c r="AF208" s="52">
        <v>4.22848603219697</v>
      </c>
      <c r="AG208" s="52">
        <v>4.13394072561553</v>
      </c>
    </row>
    <row r="209">
      <c r="A209" s="35">
        <v>0.033484256628788</v>
      </c>
      <c r="B209" s="46"/>
      <c r="C209" s="17">
        <v>63.0</v>
      </c>
      <c r="D209" s="52">
        <v>0.087576201467803</v>
      </c>
      <c r="E209" s="52">
        <v>0.087576201467803</v>
      </c>
      <c r="F209" s="52">
        <v>0.074999260179924</v>
      </c>
      <c r="G209" s="52">
        <v>0.047122839725379</v>
      </c>
      <c r="H209" s="52">
        <v>0.277121803977273</v>
      </c>
      <c r="I209" s="52">
        <v>0.041969992897727</v>
      </c>
      <c r="J209" s="52">
        <v>4.99681877367424</v>
      </c>
      <c r="K209" s="52">
        <v>0.140151515151515</v>
      </c>
      <c r="L209" s="52">
        <v>0.811212713068182</v>
      </c>
      <c r="M209" s="52">
        <v>0.136363636363636</v>
      </c>
      <c r="N209" s="52">
        <v>0.136363636363636</v>
      </c>
      <c r="O209" s="52">
        <v>0.136363636363636</v>
      </c>
      <c r="P209" s="52">
        <v>4.64439438328598</v>
      </c>
      <c r="Q209" s="52">
        <v>4.4553037701231</v>
      </c>
      <c r="R209" s="52">
        <v>4.48378684303977</v>
      </c>
      <c r="S209" s="52">
        <v>5.44075890743371</v>
      </c>
      <c r="T209" s="52">
        <v>5.44075890743371</v>
      </c>
      <c r="U209" s="52">
        <v>4.96045291785037</v>
      </c>
      <c r="V209" s="52">
        <v>4.6912138967803</v>
      </c>
      <c r="W209" s="52">
        <v>1.51469652580492</v>
      </c>
      <c r="X209" s="52">
        <v>4.53469756155303</v>
      </c>
      <c r="Y209" s="52">
        <v>4.01303193063447</v>
      </c>
      <c r="Z209" s="52">
        <v>0.126819957386364</v>
      </c>
      <c r="AA209" s="52">
        <v>4.00333288944128</v>
      </c>
      <c r="AB209" s="52">
        <v>4.0831816702178</v>
      </c>
      <c r="AC209" s="52">
        <v>3.98500014796401</v>
      </c>
      <c r="AD209" s="52">
        <v>4.07697088068181</v>
      </c>
      <c r="AE209" s="52">
        <v>4.3531827059659</v>
      </c>
      <c r="AF209" s="52">
        <v>4.22075861150568</v>
      </c>
      <c r="AG209" s="52">
        <v>4.12515166311553</v>
      </c>
    </row>
    <row r="210">
      <c r="A210" s="35">
        <v>0.031061345880682</v>
      </c>
      <c r="B210" s="46"/>
      <c r="C210" s="17">
        <v>64.0</v>
      </c>
      <c r="D210" s="52">
        <v>0.087272875236742</v>
      </c>
      <c r="E210" s="52">
        <v>0.087272875236742</v>
      </c>
      <c r="F210" s="52">
        <v>0.085301254734848</v>
      </c>
      <c r="G210" s="52">
        <v>0.032122987689394</v>
      </c>
      <c r="H210" s="52">
        <v>1.18227317116477</v>
      </c>
      <c r="I210" s="52">
        <v>0.065303918087121</v>
      </c>
      <c r="J210" s="52">
        <v>4.92060620857007</v>
      </c>
      <c r="K210" s="52">
        <v>0.124241684422348</v>
      </c>
      <c r="L210" s="52">
        <v>1.95500044389204</v>
      </c>
      <c r="M210" s="52">
        <v>0.140454841382576</v>
      </c>
      <c r="N210" s="52">
        <v>0.140454841382576</v>
      </c>
      <c r="O210" s="52">
        <v>0.140454841382576</v>
      </c>
      <c r="P210" s="52">
        <v>4.64439438328598</v>
      </c>
      <c r="Q210" s="52">
        <v>4.4810606060606</v>
      </c>
      <c r="R210" s="52">
        <v>4.50803074692234</v>
      </c>
      <c r="S210" s="52">
        <v>5.38303074692234</v>
      </c>
      <c r="T210" s="52">
        <v>5.38303074692234</v>
      </c>
      <c r="U210" s="52">
        <v>5.01954604640151</v>
      </c>
      <c r="V210" s="52">
        <v>4.70212254379734</v>
      </c>
      <c r="W210" s="52">
        <v>0.7198486328125</v>
      </c>
      <c r="X210" s="52">
        <v>4.47121360085227</v>
      </c>
      <c r="Y210" s="52">
        <v>4.00333288944128</v>
      </c>
      <c r="Z210" s="52">
        <v>0.119847153172348</v>
      </c>
      <c r="AA210" s="52">
        <v>4.00696910511363</v>
      </c>
      <c r="AB210" s="52">
        <v>4.06818181818181</v>
      </c>
      <c r="AC210" s="52">
        <v>4.01166696259469</v>
      </c>
      <c r="AD210" s="52">
        <v>4.05772816051136</v>
      </c>
      <c r="AE210" s="52">
        <v>4.34318033854166</v>
      </c>
      <c r="AF210" s="52">
        <v>4.23030229048295</v>
      </c>
      <c r="AG210" s="52">
        <v>4.13818359375</v>
      </c>
    </row>
    <row r="211">
      <c r="A211" s="35">
        <v>0.035304214015152</v>
      </c>
      <c r="B211" s="46"/>
      <c r="C211" s="17">
        <v>65.0</v>
      </c>
      <c r="D211" s="52">
        <v>0.100907759232955</v>
      </c>
      <c r="E211" s="52">
        <v>0.100907759232955</v>
      </c>
      <c r="F211" s="52">
        <v>0.079545454545455</v>
      </c>
      <c r="G211" s="52">
        <v>0.2154541015625</v>
      </c>
      <c r="H211" s="52">
        <v>2.45833333333333</v>
      </c>
      <c r="I211" s="52">
        <v>0.364546342329545</v>
      </c>
      <c r="J211" s="52">
        <v>4.87727124763257</v>
      </c>
      <c r="K211" s="52">
        <v>0.121363784327652</v>
      </c>
      <c r="L211" s="52">
        <v>3.2193936434659</v>
      </c>
      <c r="M211" s="52">
        <v>0.143029415246212</v>
      </c>
      <c r="N211" s="52">
        <v>0.143029415246212</v>
      </c>
      <c r="O211" s="52">
        <v>0.143029415246212</v>
      </c>
      <c r="P211" s="52">
        <v>4.48575846354166</v>
      </c>
      <c r="Q211" s="52">
        <v>4.51045365767045</v>
      </c>
      <c r="R211" s="52">
        <v>4.47560443300189</v>
      </c>
      <c r="S211" s="52">
        <v>5.4192412405303</v>
      </c>
      <c r="T211" s="52">
        <v>5.4192412405303</v>
      </c>
      <c r="U211" s="52">
        <v>5.0428799715909</v>
      </c>
      <c r="V211" s="52">
        <v>4.70591042258522</v>
      </c>
      <c r="W211" s="52">
        <v>0.360000147964015</v>
      </c>
      <c r="X211" s="52">
        <v>3.77045602509469</v>
      </c>
      <c r="Y211" s="52">
        <v>4.03060635653409</v>
      </c>
      <c r="Z211" s="52">
        <v>0.432728160511364</v>
      </c>
      <c r="AA211" s="52">
        <v>4.00469785748106</v>
      </c>
      <c r="AB211" s="52">
        <v>4.05712150804924</v>
      </c>
      <c r="AC211" s="52">
        <v>4.04454456676136</v>
      </c>
      <c r="AD211" s="52">
        <v>4.05333362926136</v>
      </c>
      <c r="AE211" s="52">
        <v>4.35333436908143</v>
      </c>
      <c r="AF211" s="52">
        <v>4.21954530658143</v>
      </c>
      <c r="AG211" s="52">
        <v>4.12575831557765</v>
      </c>
    </row>
    <row r="212">
      <c r="A212" s="35">
        <v>0.049090761126894</v>
      </c>
      <c r="B212" s="46"/>
      <c r="C212" s="17">
        <v>66.0</v>
      </c>
      <c r="D212" s="52">
        <v>0.123786695075758</v>
      </c>
      <c r="E212" s="52">
        <v>0.123786695075758</v>
      </c>
      <c r="F212" s="52">
        <v>0.546212861032197</v>
      </c>
      <c r="G212" s="52">
        <v>1.02712180397727</v>
      </c>
      <c r="H212" s="52">
        <v>3.78727213541666</v>
      </c>
      <c r="I212" s="52">
        <v>1.32227302320075</v>
      </c>
      <c r="J212" s="52">
        <v>4.85484730113636</v>
      </c>
      <c r="K212" s="52">
        <v>0.109696821732955</v>
      </c>
      <c r="L212" s="52">
        <v>3.99772875236742</v>
      </c>
      <c r="M212" s="52">
        <v>0.145304361979167</v>
      </c>
      <c r="N212" s="52">
        <v>0.145304361979167</v>
      </c>
      <c r="O212" s="52">
        <v>0.145304361979167</v>
      </c>
      <c r="P212" s="52">
        <v>4.48136393229166</v>
      </c>
      <c r="Q212" s="52">
        <v>4.50560783617424</v>
      </c>
      <c r="R212" s="52">
        <v>4.47181655421401</v>
      </c>
      <c r="S212" s="52">
        <v>5.45560709635416</v>
      </c>
      <c r="T212" s="52">
        <v>5.45560709635416</v>
      </c>
      <c r="U212" s="52">
        <v>5.04590953480113</v>
      </c>
      <c r="V212" s="52">
        <v>4.73318019057765</v>
      </c>
      <c r="W212" s="52">
        <v>0.192423502604167</v>
      </c>
      <c r="X212" s="52">
        <v>2.6590909090909</v>
      </c>
      <c r="Y212" s="52">
        <v>4.03212298768939</v>
      </c>
      <c r="Z212" s="52">
        <v>1.26742276278409</v>
      </c>
      <c r="AA212" s="52">
        <v>4.01197028882575</v>
      </c>
      <c r="AB212" s="52">
        <v>4.03212298768939</v>
      </c>
      <c r="AC212" s="52">
        <v>4.06409061316287</v>
      </c>
      <c r="AD212" s="52">
        <v>4.0554532137784</v>
      </c>
      <c r="AE212" s="52">
        <v>4.36939216382575</v>
      </c>
      <c r="AF212" s="52">
        <v>4.2354551373106</v>
      </c>
      <c r="AG212" s="52">
        <v>4.12636496803977</v>
      </c>
    </row>
    <row r="213">
      <c r="A213" s="35">
        <v>0.037575461647727</v>
      </c>
      <c r="B213" s="46"/>
      <c r="C213" s="17">
        <v>67.0</v>
      </c>
      <c r="D213" s="52">
        <v>0.0992431640625</v>
      </c>
      <c r="E213" s="52">
        <v>0.0992431640625</v>
      </c>
      <c r="F213" s="52">
        <v>1.62090879498106</v>
      </c>
      <c r="G213" s="52">
        <v>2.2869688091856</v>
      </c>
      <c r="H213" s="52">
        <v>4.63788026751893</v>
      </c>
      <c r="I213" s="52">
        <v>2.66015255089962</v>
      </c>
      <c r="J213" s="52">
        <v>4.79621286103219</v>
      </c>
      <c r="K213" s="52">
        <v>0.316665187026515</v>
      </c>
      <c r="L213" s="52">
        <v>4.2972745028409</v>
      </c>
      <c r="M213" s="52">
        <v>0.143029415246212</v>
      </c>
      <c r="N213" s="52">
        <v>0.143029415246212</v>
      </c>
      <c r="O213" s="52">
        <v>0.143029415246212</v>
      </c>
      <c r="P213" s="52">
        <v>4.47257486979166</v>
      </c>
      <c r="Q213" s="52">
        <v>4.50227124763257</v>
      </c>
      <c r="R213" s="52">
        <v>4.46121123342803</v>
      </c>
      <c r="S213" s="52">
        <v>5.45500044389204</v>
      </c>
      <c r="T213" s="52">
        <v>5.45500044389204</v>
      </c>
      <c r="U213" s="52">
        <v>5.04212165601325</v>
      </c>
      <c r="V213" s="52">
        <v>4.74227257930871</v>
      </c>
      <c r="W213" s="52">
        <v>0.117879231770833</v>
      </c>
      <c r="X213" s="52">
        <v>1.37378669507575</v>
      </c>
      <c r="Y213" s="52">
        <v>4.01439319957386</v>
      </c>
      <c r="Z213" s="52">
        <v>2.28727213541666</v>
      </c>
      <c r="AA213" s="52">
        <v>4.00363621567234</v>
      </c>
      <c r="AB213" s="52">
        <v>4.04681951349431</v>
      </c>
      <c r="AC213" s="52">
        <v>4.08515329071969</v>
      </c>
      <c r="AD213" s="52">
        <v>4.06045439749053</v>
      </c>
      <c r="AE213" s="52">
        <v>4.36500133167613</v>
      </c>
      <c r="AF213" s="52">
        <v>4.23090894294507</v>
      </c>
      <c r="AG213" s="52">
        <v>4.12484833688447</v>
      </c>
    </row>
    <row r="214">
      <c r="A214" s="35">
        <v>0.048484108664773</v>
      </c>
      <c r="B214" s="46"/>
      <c r="C214" s="17">
        <v>68.0</v>
      </c>
      <c r="D214" s="52">
        <v>0.088031190814394</v>
      </c>
      <c r="E214" s="52">
        <v>0.088031190814394</v>
      </c>
      <c r="F214" s="52">
        <v>3.01621315696022</v>
      </c>
      <c r="G214" s="52">
        <v>3.67560739228219</v>
      </c>
      <c r="H214" s="52">
        <v>5.20651337594697</v>
      </c>
      <c r="I214" s="52">
        <v>4.00333288944128</v>
      </c>
      <c r="J214" s="52">
        <v>4.03727213541666</v>
      </c>
      <c r="K214" s="52">
        <v>0.211666222774621</v>
      </c>
      <c r="L214" s="52">
        <v>4.5213623046875</v>
      </c>
      <c r="M214" s="52">
        <v>0.135605320785985</v>
      </c>
      <c r="N214" s="52">
        <v>0.135605320785985</v>
      </c>
      <c r="O214" s="52">
        <v>0.135605320785985</v>
      </c>
      <c r="P214" s="52">
        <v>4.48878802675189</v>
      </c>
      <c r="Q214" s="52">
        <v>4.49772875236742</v>
      </c>
      <c r="R214" s="52">
        <v>4.46848366477272</v>
      </c>
      <c r="S214" s="52">
        <v>5.45348381273674</v>
      </c>
      <c r="T214" s="52">
        <v>5.45348381273674</v>
      </c>
      <c r="U214" s="52">
        <v>5.03969874526515</v>
      </c>
      <c r="V214" s="52">
        <v>4.72302985913825</v>
      </c>
      <c r="W214" s="52">
        <v>0.097119880445076</v>
      </c>
      <c r="X214" s="52">
        <v>0.635301994554924</v>
      </c>
      <c r="Y214" s="52">
        <v>4.0083340731534</v>
      </c>
      <c r="Z214" s="52">
        <v>3.16848662405303</v>
      </c>
      <c r="AA214" s="52">
        <v>4.01318359375</v>
      </c>
      <c r="AB214" s="52">
        <v>4.05181699810606</v>
      </c>
      <c r="AC214" s="52">
        <v>4.09666489109848</v>
      </c>
      <c r="AD214" s="52">
        <v>4.05666651870265</v>
      </c>
      <c r="AE214" s="52">
        <v>4.34772653290719</v>
      </c>
      <c r="AF214" s="52">
        <v>4.2266660748106</v>
      </c>
      <c r="AG214" s="52">
        <v>4.125</v>
      </c>
    </row>
    <row r="215">
      <c r="A215" s="35">
        <v>0.06045439749053</v>
      </c>
      <c r="B215" s="46"/>
      <c r="C215" s="17">
        <v>69.0</v>
      </c>
      <c r="D215" s="52">
        <v>0.081968365293561</v>
      </c>
      <c r="E215" s="52">
        <v>0.081968365293561</v>
      </c>
      <c r="F215" s="52">
        <v>4.12863621567234</v>
      </c>
      <c r="G215" s="52">
        <v>4.5096953420928</v>
      </c>
      <c r="H215" s="52">
        <v>5.4786376953125</v>
      </c>
      <c r="I215" s="52">
        <v>4.86454634232954</v>
      </c>
      <c r="J215" s="52">
        <v>2.88803193063447</v>
      </c>
      <c r="K215" s="52">
        <v>0.182728160511364</v>
      </c>
      <c r="L215" s="52">
        <v>4.59984981652462</v>
      </c>
      <c r="M215" s="52">
        <v>0.112271395596591</v>
      </c>
      <c r="N215" s="52">
        <v>0.112271395596591</v>
      </c>
      <c r="O215" s="52">
        <v>0.112271395596591</v>
      </c>
      <c r="P215" s="52">
        <v>4.54348662405303</v>
      </c>
      <c r="Q215" s="52">
        <v>4.49909002130681</v>
      </c>
      <c r="R215" s="52">
        <v>4.45257753314393</v>
      </c>
      <c r="S215" s="52">
        <v>5.45787834398674</v>
      </c>
      <c r="T215" s="52">
        <v>5.45787834398674</v>
      </c>
      <c r="U215" s="52">
        <v>5.01333155776515</v>
      </c>
      <c r="V215" s="52">
        <v>4.71893865411931</v>
      </c>
      <c r="W215" s="52">
        <v>0.067271839488636</v>
      </c>
      <c r="X215" s="52">
        <v>0.326212565104167</v>
      </c>
      <c r="Y215" s="52">
        <v>4.02742513020833</v>
      </c>
      <c r="Z215" s="52">
        <v>3.56636186079545</v>
      </c>
      <c r="AA215" s="52">
        <v>3.99893835819128</v>
      </c>
      <c r="AB215" s="52">
        <v>4.06197102864583</v>
      </c>
      <c r="AC215" s="52">
        <v>4.11151677911931</v>
      </c>
      <c r="AD215" s="52">
        <v>4.04697117660984</v>
      </c>
      <c r="AE215" s="52">
        <v>4.34363532788825</v>
      </c>
      <c r="AF215" s="52">
        <v>4.23212224786931</v>
      </c>
      <c r="AG215" s="52">
        <v>4.13969652580492</v>
      </c>
    </row>
    <row r="216">
      <c r="A216" s="35">
        <v>0.085756244081439</v>
      </c>
      <c r="B216" s="46"/>
      <c r="C216" s="17">
        <v>70.0</v>
      </c>
      <c r="D216" s="52">
        <v>0.083484996448864</v>
      </c>
      <c r="E216" s="52">
        <v>0.083484996448864</v>
      </c>
      <c r="F216" s="52">
        <v>4.75530450994318</v>
      </c>
      <c r="G216" s="52">
        <v>5.03818211410984</v>
      </c>
      <c r="H216" s="52">
        <v>5.61500133167613</v>
      </c>
      <c r="I216" s="52">
        <v>5.38242409446022</v>
      </c>
      <c r="J216" s="52">
        <v>1.57848381273674</v>
      </c>
      <c r="K216" s="52">
        <v>0.153335108901515</v>
      </c>
      <c r="L216" s="52">
        <v>4.63666696259469</v>
      </c>
      <c r="M216" s="52">
        <v>0.104695638020833</v>
      </c>
      <c r="N216" s="52">
        <v>0.104695638020833</v>
      </c>
      <c r="O216" s="52">
        <v>0.104695638020833</v>
      </c>
      <c r="P216" s="52">
        <v>4.58969578598484</v>
      </c>
      <c r="Q216" s="52">
        <v>4.48621345288825</v>
      </c>
      <c r="R216" s="52">
        <v>4.41530169862689</v>
      </c>
      <c r="S216" s="52">
        <v>5.47015195904356</v>
      </c>
      <c r="T216" s="52">
        <v>5.47015195904356</v>
      </c>
      <c r="U216" s="52">
        <v>4.99499881628787</v>
      </c>
      <c r="V216" s="52">
        <v>4.7222715435606</v>
      </c>
      <c r="W216" s="52">
        <v>0.055604876893939</v>
      </c>
      <c r="X216" s="52">
        <v>0.154393051609848</v>
      </c>
      <c r="Y216" s="52">
        <v>4.06545558120265</v>
      </c>
      <c r="Z216" s="52">
        <v>0.149547230113636</v>
      </c>
      <c r="AA216" s="52">
        <v>4.00924405184659</v>
      </c>
      <c r="AB216" s="52">
        <v>4.07257634943181</v>
      </c>
      <c r="AC216" s="52">
        <v>4.12681995738636</v>
      </c>
      <c r="AD216" s="52">
        <v>4.0345458984375</v>
      </c>
      <c r="AE216" s="52">
        <v>4.33424331202651</v>
      </c>
      <c r="AF216" s="52">
        <v>4.22742439038825</v>
      </c>
      <c r="AG216" s="52">
        <v>4.11181640625</v>
      </c>
    </row>
    <row r="217">
      <c r="A217" s="35">
        <v>0.061061049952652</v>
      </c>
      <c r="B217" s="46"/>
      <c r="C217" s="17">
        <v>71.0</v>
      </c>
      <c r="D217" s="52">
        <v>0.064697265625</v>
      </c>
      <c r="E217" s="52">
        <v>0.064697265625</v>
      </c>
      <c r="F217" s="52">
        <v>4.5899991122159</v>
      </c>
      <c r="G217" s="52">
        <v>5.29969741358901</v>
      </c>
      <c r="H217" s="52">
        <v>5.61015181107954</v>
      </c>
      <c r="I217" s="52">
        <v>5.60499896425189</v>
      </c>
      <c r="J217" s="52">
        <v>0.841819069602273</v>
      </c>
      <c r="K217" s="52">
        <v>0.150301846590909</v>
      </c>
      <c r="L217" s="52">
        <v>4.65833259351325</v>
      </c>
      <c r="M217" s="52">
        <v>0.196363044507576</v>
      </c>
      <c r="N217" s="52">
        <v>0.196363044507576</v>
      </c>
      <c r="O217" s="52">
        <v>0.196363044507576</v>
      </c>
      <c r="P217" s="52">
        <v>4.61999881628787</v>
      </c>
      <c r="Q217" s="52">
        <v>4.45878832267992</v>
      </c>
      <c r="R217" s="52">
        <v>4.36302971117424</v>
      </c>
      <c r="S217" s="52">
        <v>5.15727095170454</v>
      </c>
      <c r="T217" s="52">
        <v>5.15727095170454</v>
      </c>
      <c r="U217" s="52">
        <v>4.9883330374053</v>
      </c>
      <c r="V217" s="52">
        <v>4.73878802675189</v>
      </c>
      <c r="W217" s="52">
        <v>0.05136200875947</v>
      </c>
      <c r="X217" s="52">
        <v>0.101817737926136</v>
      </c>
      <c r="Y217" s="52">
        <v>4.05969608191287</v>
      </c>
      <c r="Z217" s="52">
        <v>0.125606652462121</v>
      </c>
      <c r="AA217" s="52">
        <v>3.99166592684659</v>
      </c>
      <c r="AB217" s="52">
        <v>4.07787716027462</v>
      </c>
      <c r="AC217" s="52">
        <v>4.13075580018939</v>
      </c>
      <c r="AD217" s="52">
        <v>4.05121034564393</v>
      </c>
      <c r="AE217" s="52">
        <v>4.34772653290719</v>
      </c>
      <c r="AF217" s="52">
        <v>4.23439349550189</v>
      </c>
      <c r="AG217" s="52">
        <v>4.10560561671401</v>
      </c>
    </row>
    <row r="218">
      <c r="A218" s="35">
        <v>0.037878787878788</v>
      </c>
      <c r="B218" s="46"/>
      <c r="C218" s="17">
        <v>72.0</v>
      </c>
      <c r="D218" s="52">
        <v>0.041969992897727</v>
      </c>
      <c r="E218" s="52">
        <v>0.041969992897727</v>
      </c>
      <c r="F218" s="52">
        <v>3.62606164180871</v>
      </c>
      <c r="G218" s="52">
        <v>5.4480313387784</v>
      </c>
      <c r="H218" s="52">
        <v>5.65697132457386</v>
      </c>
      <c r="I218" s="52">
        <v>5.64166814630681</v>
      </c>
      <c r="J218" s="52">
        <v>0.490907611268939</v>
      </c>
      <c r="K218" s="52">
        <v>0.114243016098485</v>
      </c>
      <c r="L218" s="52">
        <v>4.67409076112689</v>
      </c>
      <c r="M218" s="52">
        <v>1.02484685724431</v>
      </c>
      <c r="N218" s="52">
        <v>1.02484685724431</v>
      </c>
      <c r="O218" s="52">
        <v>1.02484685724431</v>
      </c>
      <c r="P218" s="52">
        <v>4.6148496685606</v>
      </c>
      <c r="Q218" s="52">
        <v>4.42621034564393</v>
      </c>
      <c r="R218" s="52">
        <v>4.31803015506628</v>
      </c>
      <c r="S218" s="52">
        <v>4.07060472892992</v>
      </c>
      <c r="T218" s="52">
        <v>4.07060472892992</v>
      </c>
      <c r="U218" s="52">
        <v>5.00075831557765</v>
      </c>
      <c r="V218" s="52">
        <v>4.72757605350378</v>
      </c>
      <c r="W218" s="52">
        <v>0.077425870028409</v>
      </c>
      <c r="X218" s="52">
        <v>0.085452917850379</v>
      </c>
      <c r="Y218" s="52">
        <v>4.05803148674242</v>
      </c>
      <c r="Z218" s="52">
        <v>0.419696229876894</v>
      </c>
      <c r="AA218" s="52">
        <v>4.0083340731534</v>
      </c>
      <c r="AB218" s="52">
        <v>4.08696954900568</v>
      </c>
      <c r="AC218" s="52">
        <v>4.14211943655303</v>
      </c>
      <c r="AD218" s="52">
        <v>4.04818078243371</v>
      </c>
      <c r="AE218" s="52">
        <v>4.36454634232954</v>
      </c>
      <c r="AF218" s="52">
        <v>4.23272890033143</v>
      </c>
      <c r="AG218" s="52">
        <v>4.10848351680871</v>
      </c>
    </row>
    <row r="219">
      <c r="A219" s="35">
        <v>0.029089725378788</v>
      </c>
      <c r="B219" s="46"/>
      <c r="C219" s="17">
        <v>73.0</v>
      </c>
      <c r="D219" s="52">
        <v>0.043786251183712</v>
      </c>
      <c r="E219" s="52">
        <v>0.043786251183712</v>
      </c>
      <c r="F219" s="52">
        <v>2.18575772372159</v>
      </c>
      <c r="G219" s="52">
        <v>5.52303059895833</v>
      </c>
      <c r="H219" s="52">
        <v>5.4236357717803</v>
      </c>
      <c r="I219" s="52">
        <v>5.61954382694128</v>
      </c>
      <c r="J219" s="52">
        <v>0.277576793323864</v>
      </c>
      <c r="K219" s="52">
        <v>0.142726089015152</v>
      </c>
      <c r="L219" s="52">
        <v>4.66000088778409</v>
      </c>
      <c r="M219" s="52">
        <v>2.17712032433712</v>
      </c>
      <c r="N219" s="52">
        <v>2.17712032433712</v>
      </c>
      <c r="O219" s="52">
        <v>2.17712032433712</v>
      </c>
      <c r="P219" s="52">
        <v>4.60590894294507</v>
      </c>
      <c r="Q219" s="52">
        <v>4.40288011955492</v>
      </c>
      <c r="R219" s="52">
        <v>4.29151500355113</v>
      </c>
      <c r="S219" s="52">
        <v>2.66091086647727</v>
      </c>
      <c r="T219" s="52">
        <v>2.66091086647727</v>
      </c>
      <c r="U219" s="52">
        <v>5.01060532078598</v>
      </c>
      <c r="V219" s="52">
        <v>4.73121226917613</v>
      </c>
      <c r="W219" s="52">
        <v>0.08181670217803</v>
      </c>
      <c r="X219" s="52">
        <v>0.087879527698864</v>
      </c>
      <c r="Y219" s="52">
        <v>4.01545484138257</v>
      </c>
      <c r="Z219" s="52">
        <v>1.23863636363636</v>
      </c>
      <c r="AA219" s="52">
        <v>4.02045602509469</v>
      </c>
      <c r="AB219" s="52">
        <v>3.94272682883522</v>
      </c>
      <c r="AC219" s="52">
        <v>4.13530199455492</v>
      </c>
      <c r="AD219" s="52">
        <v>4.02045602509469</v>
      </c>
      <c r="AE219" s="52">
        <v>4.36196806936553</v>
      </c>
      <c r="AF219" s="52">
        <v>4.22575609611742</v>
      </c>
      <c r="AG219" s="52">
        <v>4.12636496803977</v>
      </c>
    </row>
    <row r="220">
      <c r="A220" s="35">
        <v>0.046516187263258</v>
      </c>
      <c r="B220" s="46"/>
      <c r="C220" s="17">
        <v>74.0</v>
      </c>
      <c r="D220" s="52">
        <v>0.081062085700758</v>
      </c>
      <c r="E220" s="52">
        <v>0.081062085700758</v>
      </c>
      <c r="F220" s="52">
        <v>1.03560754024621</v>
      </c>
      <c r="G220" s="52">
        <v>5.62378669507575</v>
      </c>
      <c r="H220" s="52">
        <v>4.35045276988636</v>
      </c>
      <c r="I220" s="52">
        <v>5.63424405184659</v>
      </c>
      <c r="J220" s="52">
        <v>0.18075654000947</v>
      </c>
      <c r="K220" s="52">
        <v>0.119543826941288</v>
      </c>
      <c r="L220" s="52">
        <v>4.63788026751893</v>
      </c>
      <c r="M220" s="52">
        <v>3.4139404296875</v>
      </c>
      <c r="N220" s="52">
        <v>3.4139404296875</v>
      </c>
      <c r="O220" s="52">
        <v>3.4139404296875</v>
      </c>
      <c r="P220" s="52">
        <v>4.63575698390151</v>
      </c>
      <c r="Q220" s="52">
        <v>4.27848307291666</v>
      </c>
      <c r="R220" s="52">
        <v>4.1036376953125</v>
      </c>
      <c r="S220" s="52">
        <v>1.3516660748106</v>
      </c>
      <c r="T220" s="52">
        <v>1.3516660748106</v>
      </c>
      <c r="U220" s="52">
        <v>5.00545617305871</v>
      </c>
      <c r="V220" s="52">
        <v>4.74893835819128</v>
      </c>
      <c r="W220" s="52">
        <v>0.059847745028409</v>
      </c>
      <c r="X220" s="52">
        <v>0.053030303030303</v>
      </c>
      <c r="Y220" s="52">
        <v>4.01045365767045</v>
      </c>
      <c r="Z220" s="52">
        <v>2.30787982362689</v>
      </c>
      <c r="AA220" s="52">
        <v>4.04439290364583</v>
      </c>
      <c r="AB220" s="52">
        <v>3.1877256451231</v>
      </c>
      <c r="AC220" s="52">
        <v>4.13303074692234</v>
      </c>
      <c r="AD220" s="52">
        <v>4.02227228338068</v>
      </c>
      <c r="AE220" s="52">
        <v>4.35090775923295</v>
      </c>
      <c r="AF220" s="52">
        <v>4.22196821732954</v>
      </c>
      <c r="AG220" s="52">
        <v>4.12909120501893</v>
      </c>
    </row>
    <row r="221">
      <c r="A221" s="35">
        <v>0.042121656013258</v>
      </c>
      <c r="B221" s="46"/>
      <c r="C221" s="17">
        <v>75.0</v>
      </c>
      <c r="D221" s="52">
        <v>0.113484700520833</v>
      </c>
      <c r="E221" s="52">
        <v>0.113484700520833</v>
      </c>
      <c r="F221" s="52">
        <v>0.433334812973485</v>
      </c>
      <c r="G221" s="52">
        <v>5.48484848484848</v>
      </c>
      <c r="H221" s="52">
        <v>2.823486328125</v>
      </c>
      <c r="I221" s="52">
        <v>5.29939408735795</v>
      </c>
      <c r="J221" s="52">
        <v>0.149998520359848</v>
      </c>
      <c r="K221" s="52">
        <v>0.125758315577652</v>
      </c>
      <c r="L221" s="52">
        <v>4.66318211410984</v>
      </c>
      <c r="M221" s="52">
        <v>4.0530303030303</v>
      </c>
      <c r="N221" s="52">
        <v>4.0530303030303</v>
      </c>
      <c r="O221" s="52">
        <v>4.0530303030303</v>
      </c>
      <c r="P221" s="52">
        <v>4.62575831557765</v>
      </c>
      <c r="Q221" s="52">
        <v>3.48924301609848</v>
      </c>
      <c r="R221" s="52">
        <v>3.28318093039772</v>
      </c>
      <c r="S221" s="52">
        <v>0.672725793087121</v>
      </c>
      <c r="T221" s="52">
        <v>0.672725793087121</v>
      </c>
      <c r="U221" s="52">
        <v>4.54712283972537</v>
      </c>
      <c r="V221" s="52">
        <v>4.77742513020833</v>
      </c>
      <c r="W221" s="52">
        <v>0.068788470643939</v>
      </c>
      <c r="X221" s="52">
        <v>0.613181374289773</v>
      </c>
      <c r="Y221" s="52">
        <v>3.99984833688447</v>
      </c>
      <c r="Z221" s="52">
        <v>3.18621271306818</v>
      </c>
      <c r="AA221" s="52">
        <v>4.04348662405303</v>
      </c>
      <c r="AB221" s="52">
        <v>2.09696821732954</v>
      </c>
      <c r="AC221" s="52">
        <v>4.13318241003787</v>
      </c>
      <c r="AD221" s="52">
        <v>4.03242261482007</v>
      </c>
      <c r="AE221" s="52">
        <v>4.36272638494318</v>
      </c>
      <c r="AF221" s="52">
        <v>4.22515314275568</v>
      </c>
      <c r="AG221" s="52">
        <v>4.13530199455492</v>
      </c>
    </row>
    <row r="222">
      <c r="A222" s="35">
        <v>0.044999556107955</v>
      </c>
      <c r="B222" s="46"/>
      <c r="C222" s="17">
        <v>76.0</v>
      </c>
      <c r="D222" s="52">
        <v>0.119244199810606</v>
      </c>
      <c r="E222" s="52">
        <v>0.119244199810606</v>
      </c>
      <c r="F222" s="52">
        <v>4.14727228338068</v>
      </c>
      <c r="G222" s="52">
        <v>4.47030362215909</v>
      </c>
      <c r="H222" s="52">
        <v>1.27105897845643</v>
      </c>
      <c r="I222" s="52">
        <v>4.125</v>
      </c>
      <c r="J222" s="52">
        <v>0.149998520359848</v>
      </c>
      <c r="K222" s="52">
        <v>0.112878048058712</v>
      </c>
      <c r="L222" s="52">
        <v>4.72939231178977</v>
      </c>
      <c r="M222" s="52">
        <v>4.36030347419507</v>
      </c>
      <c r="N222" s="52">
        <v>4.36030347419507</v>
      </c>
      <c r="O222" s="52">
        <v>4.36030347419507</v>
      </c>
      <c r="P222" s="52">
        <v>4.61742424242424</v>
      </c>
      <c r="Q222" s="52">
        <v>2.37030214251893</v>
      </c>
      <c r="R222" s="52">
        <v>2.1912138967803</v>
      </c>
      <c r="S222" s="52">
        <v>0.362878048058712</v>
      </c>
      <c r="T222" s="52">
        <v>0.362878048058712</v>
      </c>
      <c r="U222" s="52">
        <v>3.46621241714015</v>
      </c>
      <c r="V222" s="52">
        <v>4.79227331912878</v>
      </c>
      <c r="W222" s="52">
        <v>0.68105986624053</v>
      </c>
      <c r="X222" s="52">
        <v>0.302878639914773</v>
      </c>
      <c r="Y222" s="52">
        <v>4.04166666666666</v>
      </c>
      <c r="Z222" s="52">
        <v>3.56530391808712</v>
      </c>
      <c r="AA222" s="52">
        <v>3.9825772372159</v>
      </c>
      <c r="AB222" s="52">
        <v>1.02863473603219</v>
      </c>
      <c r="AC222" s="52">
        <v>4.13515033143939</v>
      </c>
      <c r="AD222" s="52">
        <v>4.06666518702651</v>
      </c>
      <c r="AE222" s="52">
        <v>4.35727391098484</v>
      </c>
      <c r="AF222" s="52">
        <v>4.22545276988636</v>
      </c>
      <c r="AG222" s="52">
        <v>4.12121212121212</v>
      </c>
    </row>
    <row r="223">
      <c r="A223" s="35">
        <v>0.03439423532197</v>
      </c>
      <c r="B223" s="46"/>
      <c r="C223" s="17">
        <v>77.0</v>
      </c>
      <c r="D223" s="52">
        <v>0.125454989346591</v>
      </c>
      <c r="E223" s="52">
        <v>0.125454989346591</v>
      </c>
      <c r="F223" s="52">
        <v>4.71469578598484</v>
      </c>
      <c r="G223" s="52">
        <v>2.92696866122159</v>
      </c>
      <c r="H223" s="52">
        <v>0.556211529356061</v>
      </c>
      <c r="I223" s="52">
        <v>5.36969549005681</v>
      </c>
      <c r="J223" s="52">
        <v>2.95787834398674</v>
      </c>
      <c r="K223" s="52">
        <v>0.125</v>
      </c>
      <c r="L223" s="52">
        <v>4.80045572916666</v>
      </c>
      <c r="M223" s="52">
        <v>4.56924345999053</v>
      </c>
      <c r="N223" s="52">
        <v>4.56924345999053</v>
      </c>
      <c r="O223" s="52">
        <v>4.56924345999053</v>
      </c>
      <c r="P223" s="52">
        <v>4.61121345288825</v>
      </c>
      <c r="Q223" s="52">
        <v>1.2281827059659</v>
      </c>
      <c r="R223" s="52">
        <v>1.12181877367424</v>
      </c>
      <c r="S223" s="52">
        <v>0.199999260179924</v>
      </c>
      <c r="T223" s="52">
        <v>0.199999260179924</v>
      </c>
      <c r="U223" s="52">
        <v>2.08575624408143</v>
      </c>
      <c r="V223" s="52">
        <v>4.81545558120265</v>
      </c>
      <c r="W223" s="52">
        <v>1.77181729403409</v>
      </c>
      <c r="X223" s="52">
        <v>0.174242424242424</v>
      </c>
      <c r="Y223" s="52">
        <v>4.03772712476325</v>
      </c>
      <c r="Z223" s="52">
        <v>3.75439453125</v>
      </c>
      <c r="AA223" s="52">
        <v>3.98409016927083</v>
      </c>
      <c r="AB223" s="52">
        <v>0.510150331439394</v>
      </c>
      <c r="AC223" s="52">
        <v>4.14287775213068</v>
      </c>
      <c r="AD223" s="52">
        <v>4.08787952769886</v>
      </c>
      <c r="AE223" s="52">
        <v>4.37075713186553</v>
      </c>
      <c r="AF223" s="52">
        <v>4.21303119081439</v>
      </c>
      <c r="AG223" s="52">
        <v>4.13242409446022</v>
      </c>
    </row>
    <row r="224">
      <c r="A224" s="35">
        <v>0.044241240530303</v>
      </c>
      <c r="B224" s="46"/>
      <c r="C224" s="17">
        <v>78.0</v>
      </c>
      <c r="D224" s="52">
        <v>0.095910274621212</v>
      </c>
      <c r="E224" s="52">
        <v>0.095910274621212</v>
      </c>
      <c r="F224" s="52">
        <v>4.56636186079545</v>
      </c>
      <c r="G224" s="52">
        <v>1.36136511600378</v>
      </c>
      <c r="H224" s="52">
        <v>5.65863591974431</v>
      </c>
      <c r="I224" s="52">
        <v>5.61106178977272</v>
      </c>
      <c r="J224" s="52">
        <v>1.65181847774621</v>
      </c>
      <c r="K224" s="52">
        <v>0.130456173058712</v>
      </c>
      <c r="L224" s="52">
        <v>4.23863636363636</v>
      </c>
      <c r="M224" s="52">
        <v>4.63681862571022</v>
      </c>
      <c r="N224" s="52">
        <v>4.63681862571022</v>
      </c>
      <c r="O224" s="52">
        <v>4.63681862571022</v>
      </c>
      <c r="P224" s="52">
        <v>4.60590894294507</v>
      </c>
      <c r="Q224" s="52">
        <v>0.638331557765151</v>
      </c>
      <c r="R224" s="52">
        <v>1.12181877367424</v>
      </c>
      <c r="S224" s="52">
        <v>0.126061641808712</v>
      </c>
      <c r="T224" s="52">
        <v>0.126061641808712</v>
      </c>
      <c r="U224" s="52">
        <v>0.999393347537879</v>
      </c>
      <c r="V224" s="52">
        <v>4.83484996448863</v>
      </c>
      <c r="W224" s="52">
        <v>0.048787434895833</v>
      </c>
      <c r="X224" s="52">
        <v>0.118030894886364</v>
      </c>
      <c r="Y224" s="52">
        <v>4.02742513020833</v>
      </c>
      <c r="Z224" s="52">
        <v>3.86348470052083</v>
      </c>
      <c r="AA224" s="52">
        <v>3.99469549005681</v>
      </c>
      <c r="AB224" s="52">
        <v>0.411210493607955</v>
      </c>
      <c r="AC224" s="52">
        <v>4.13121078953598</v>
      </c>
      <c r="AD224" s="52">
        <v>4.07212136008522</v>
      </c>
      <c r="AE224" s="52">
        <v>4.37090879498106</v>
      </c>
      <c r="AF224" s="52">
        <v>4.20030258641098</v>
      </c>
      <c r="AG224" s="52">
        <v>4.08590790719697</v>
      </c>
    </row>
    <row r="225">
      <c r="A225" s="35">
        <v>0.05136200875947</v>
      </c>
      <c r="B225" s="46"/>
      <c r="C225" s="17">
        <v>79.0</v>
      </c>
      <c r="D225" s="52">
        <v>0.079848780776515</v>
      </c>
      <c r="E225" s="52">
        <v>0.079848780776515</v>
      </c>
      <c r="F225" s="52">
        <v>3.57863547585227</v>
      </c>
      <c r="G225" s="52">
        <v>5.52697014086174</v>
      </c>
      <c r="H225" s="52">
        <v>5.67409076112689</v>
      </c>
      <c r="I225" s="52">
        <v>5.67591071851325</v>
      </c>
      <c r="J225" s="52">
        <v>0.856818921638258</v>
      </c>
      <c r="K225" s="52">
        <v>0.107425574100379</v>
      </c>
      <c r="L225" s="52">
        <v>3.1892422762784</v>
      </c>
      <c r="M225" s="52">
        <v>1.0384854403409</v>
      </c>
      <c r="N225" s="52">
        <v>1.0384854403409</v>
      </c>
      <c r="O225" s="52">
        <v>1.0384854403409</v>
      </c>
      <c r="P225" s="52">
        <v>4.61166844223484</v>
      </c>
      <c r="Q225" s="52">
        <v>0.363939689867424</v>
      </c>
      <c r="R225" s="52">
        <v>4.39530436197916</v>
      </c>
      <c r="S225" s="52">
        <v>0.121970436789773</v>
      </c>
      <c r="T225" s="52">
        <v>0.121970436789773</v>
      </c>
      <c r="U225" s="52">
        <v>0.5087890625</v>
      </c>
      <c r="V225" s="52">
        <v>4.84711988044507</v>
      </c>
      <c r="W225" s="52">
        <v>0.041060014204545</v>
      </c>
      <c r="X225" s="52">
        <v>0.085001627604167</v>
      </c>
      <c r="Y225" s="52">
        <v>3.98818137428977</v>
      </c>
      <c r="Z225" s="52">
        <v>3.89484937263257</v>
      </c>
      <c r="AA225" s="52">
        <v>4.02303059895833</v>
      </c>
      <c r="AB225" s="52">
        <v>1.02788011955492</v>
      </c>
      <c r="AC225" s="52">
        <v>4.12272875236742</v>
      </c>
      <c r="AD225" s="52">
        <v>4.05621152935606</v>
      </c>
      <c r="AE225" s="52">
        <v>4.37151544744318</v>
      </c>
      <c r="AF225" s="52">
        <v>4.19439512310606</v>
      </c>
      <c r="AG225" s="52">
        <v>4.11075846354166</v>
      </c>
    </row>
    <row r="226">
      <c r="A226" s="35">
        <v>0.066513523910985</v>
      </c>
      <c r="B226" s="46"/>
      <c r="C226" s="17">
        <v>80.0</v>
      </c>
      <c r="D226" s="52">
        <v>0.111213452888258</v>
      </c>
      <c r="E226" s="52">
        <v>0.111213452888258</v>
      </c>
      <c r="F226" s="52">
        <v>2.19818300189393</v>
      </c>
      <c r="G226" s="52">
        <v>5.60424064867424</v>
      </c>
      <c r="H226" s="52">
        <v>5.45030258641098</v>
      </c>
      <c r="I226" s="52">
        <v>5.66530169862689</v>
      </c>
      <c r="J226" s="52">
        <v>0.482273910984849</v>
      </c>
      <c r="K226" s="52">
        <v>0.101362748579545</v>
      </c>
      <c r="L226" s="52">
        <v>1.84696821732954</v>
      </c>
      <c r="M226" s="52">
        <v>2.19272682883522</v>
      </c>
      <c r="N226" s="52">
        <v>2.19272682883522</v>
      </c>
      <c r="O226" s="52">
        <v>2.19272682883522</v>
      </c>
      <c r="P226" s="52">
        <v>4.59848484848484</v>
      </c>
      <c r="Q226" s="52">
        <v>0.242727568655303</v>
      </c>
      <c r="R226" s="52">
        <v>4.34757486979166</v>
      </c>
      <c r="S226" s="52">
        <v>0.108180190577652</v>
      </c>
      <c r="T226" s="52">
        <v>0.108180190577652</v>
      </c>
      <c r="U226" s="52">
        <v>0.264544862689394</v>
      </c>
      <c r="V226" s="52">
        <v>4.8360595703125</v>
      </c>
      <c r="W226" s="52">
        <v>0.049545750473485</v>
      </c>
      <c r="X226" s="52">
        <v>0.064393939393939</v>
      </c>
      <c r="Y226" s="52">
        <v>3.97075861150568</v>
      </c>
      <c r="Z226" s="52">
        <v>3.94075890743371</v>
      </c>
      <c r="AA226" s="52">
        <v>4.03727213541666</v>
      </c>
      <c r="AB226" s="52">
        <v>1.96136289654356</v>
      </c>
      <c r="AC226" s="52">
        <v>4.13257575757575</v>
      </c>
      <c r="AD226" s="52">
        <v>4.04075668797348</v>
      </c>
      <c r="AE226" s="52">
        <v>4.36454634232954</v>
      </c>
      <c r="AF226" s="52">
        <v>4.20681670217803</v>
      </c>
      <c r="AG226" s="52">
        <v>4.12939453125</v>
      </c>
    </row>
    <row r="227">
      <c r="A227" s="35">
        <v>0.052575313683712</v>
      </c>
      <c r="B227" s="46"/>
      <c r="C227" s="17">
        <v>81.0</v>
      </c>
      <c r="D227" s="52">
        <v>0.143484404592803</v>
      </c>
      <c r="E227" s="52">
        <v>0.143484404592803</v>
      </c>
      <c r="F227" s="52">
        <v>0.997122099905303</v>
      </c>
      <c r="G227" s="52">
        <v>5.64075816761363</v>
      </c>
      <c r="H227" s="52">
        <v>4.36560428503787</v>
      </c>
      <c r="I227" s="52">
        <v>5.67166785037878</v>
      </c>
      <c r="J227" s="52">
        <v>0.283180930397727</v>
      </c>
      <c r="K227" s="52">
        <v>0.111213452888258</v>
      </c>
      <c r="L227" s="52">
        <v>0.951364228219697</v>
      </c>
      <c r="M227" s="52">
        <v>3.43560606060606</v>
      </c>
      <c r="N227" s="52">
        <v>3.43560606060606</v>
      </c>
      <c r="O227" s="52">
        <v>3.43560606060606</v>
      </c>
      <c r="P227" s="52">
        <v>4.25136496803977</v>
      </c>
      <c r="Q227" s="52">
        <v>0.190607244318182</v>
      </c>
      <c r="R227" s="52">
        <v>4.33984744910037</v>
      </c>
      <c r="S227" s="52">
        <v>0.098484848484848</v>
      </c>
      <c r="T227" s="52">
        <v>0.098484848484848</v>
      </c>
      <c r="U227" s="52">
        <v>4.97211988044507</v>
      </c>
      <c r="V227" s="52">
        <v>4.82242468631628</v>
      </c>
      <c r="W227" s="52">
        <v>0.041666666666667</v>
      </c>
      <c r="X227" s="52">
        <v>0.049394087357955</v>
      </c>
      <c r="Y227" s="52">
        <v>3.55424360795454</v>
      </c>
      <c r="Z227" s="52">
        <v>3.98166725852272</v>
      </c>
      <c r="AA227" s="52">
        <v>4.02878639914772</v>
      </c>
      <c r="AB227" s="52">
        <v>2.99348588423295</v>
      </c>
      <c r="AC227" s="52">
        <v>4.1362119732481</v>
      </c>
      <c r="AD227" s="52">
        <v>3.99878669507575</v>
      </c>
      <c r="AE227" s="52">
        <v>4.35333436908143</v>
      </c>
      <c r="AF227" s="52">
        <v>4.2295439749053</v>
      </c>
      <c r="AG227" s="52">
        <v>4.1337890625</v>
      </c>
    </row>
    <row r="228">
      <c r="A228" s="35">
        <v>0.03878876657197</v>
      </c>
      <c r="B228" s="46"/>
      <c r="C228" s="17">
        <v>82.0</v>
      </c>
      <c r="D228" s="52">
        <v>0.109696821732955</v>
      </c>
      <c r="E228" s="52">
        <v>0.109696821732955</v>
      </c>
      <c r="F228" s="52">
        <v>0.38363739938447</v>
      </c>
      <c r="G228" s="52">
        <v>5.45984996448863</v>
      </c>
      <c r="H228" s="52">
        <v>2.80469859730113</v>
      </c>
      <c r="I228" s="52">
        <v>5.29954575047348</v>
      </c>
      <c r="J228" s="52">
        <v>0.193333481297348</v>
      </c>
      <c r="K228" s="52">
        <v>0.140151515151515</v>
      </c>
      <c r="L228" s="52">
        <v>0.501061641808712</v>
      </c>
      <c r="M228" s="52">
        <v>4.06833348129734</v>
      </c>
      <c r="N228" s="52">
        <v>4.06833348129734</v>
      </c>
      <c r="O228" s="52">
        <v>4.06833348129734</v>
      </c>
      <c r="P228" s="52">
        <v>3.29606119791666</v>
      </c>
      <c r="Q228" s="52">
        <v>0.176062381628788</v>
      </c>
      <c r="R228" s="52">
        <v>4.14045484138257</v>
      </c>
      <c r="S228" s="52">
        <v>0.071059718276515</v>
      </c>
      <c r="T228" s="52">
        <v>0.071059718276515</v>
      </c>
      <c r="U228" s="52">
        <v>4.54878743489583</v>
      </c>
      <c r="V228" s="52">
        <v>4.80136200875947</v>
      </c>
      <c r="W228" s="52">
        <v>0.078180486505682</v>
      </c>
      <c r="X228" s="52">
        <v>0.033180930397727</v>
      </c>
      <c r="Y228" s="52">
        <v>2.61211973248106</v>
      </c>
      <c r="Z228" s="52">
        <v>4.00757575757575</v>
      </c>
      <c r="AA228" s="52">
        <v>4.0184844045928</v>
      </c>
      <c r="AB228" s="52">
        <v>3.48484848484848</v>
      </c>
      <c r="AC228" s="52">
        <v>4.15166681463068</v>
      </c>
      <c r="AD228" s="52">
        <v>3.36166844223484</v>
      </c>
      <c r="AE228" s="52">
        <v>4.35151441169507</v>
      </c>
      <c r="AF228" s="52">
        <v>4.22015195904356</v>
      </c>
      <c r="AG228" s="52">
        <v>4.125</v>
      </c>
    </row>
    <row r="229">
      <c r="A229" s="35">
        <v>0.016971472537879</v>
      </c>
      <c r="B229" s="46"/>
      <c r="C229" s="17">
        <v>83.0</v>
      </c>
      <c r="D229" s="52">
        <v>0.072273023200758</v>
      </c>
      <c r="E229" s="52">
        <v>0.072273023200758</v>
      </c>
      <c r="F229" s="52">
        <v>0.100604433001894</v>
      </c>
      <c r="G229" s="52">
        <v>4.44015225497159</v>
      </c>
      <c r="H229" s="52">
        <v>1.28909209280303</v>
      </c>
      <c r="I229" s="52">
        <v>4.15575801964962</v>
      </c>
      <c r="J229" s="52">
        <v>0.153483072916667</v>
      </c>
      <c r="K229" s="52">
        <v>0.142877752130682</v>
      </c>
      <c r="L229" s="52">
        <v>0.261818625710227</v>
      </c>
      <c r="M229" s="52">
        <v>4.34621360085227</v>
      </c>
      <c r="N229" s="52">
        <v>4.34621360085227</v>
      </c>
      <c r="O229" s="52">
        <v>4.34621360085227</v>
      </c>
      <c r="P229" s="52">
        <v>2.05651485558712</v>
      </c>
      <c r="Q229" s="52">
        <v>0.159242572206439</v>
      </c>
      <c r="R229" s="52">
        <v>3.3030303030303</v>
      </c>
      <c r="S229" s="52">
        <v>0.063483960700758</v>
      </c>
      <c r="T229" s="52">
        <v>0.063483960700758</v>
      </c>
      <c r="U229" s="52">
        <v>3.44348514441287</v>
      </c>
      <c r="V229" s="52">
        <v>4.77772845643939</v>
      </c>
      <c r="W229" s="52">
        <v>0.716060754024621</v>
      </c>
      <c r="X229" s="52">
        <v>0.040453361742424</v>
      </c>
      <c r="Y229" s="52">
        <v>1.52984804095643</v>
      </c>
      <c r="Z229" s="52">
        <v>4.0243955669981</v>
      </c>
      <c r="AA229" s="52">
        <v>4.01454486268939</v>
      </c>
      <c r="AB229" s="52">
        <v>3.72757605350378</v>
      </c>
      <c r="AC229" s="52">
        <v>4.14302941524621</v>
      </c>
      <c r="AD229" s="52">
        <v>2.32515092329545</v>
      </c>
      <c r="AE229" s="52">
        <v>4.34500029592803</v>
      </c>
      <c r="AF229" s="52">
        <v>4.20591042258522</v>
      </c>
      <c r="AG229" s="52">
        <v>4.12151544744318</v>
      </c>
    </row>
    <row r="230">
      <c r="A230" s="35">
        <v>-6.06652462121E-4</v>
      </c>
      <c r="B230" s="46"/>
      <c r="C230" s="17">
        <v>84.0</v>
      </c>
      <c r="D230" s="52">
        <v>0.060302734375</v>
      </c>
      <c r="E230" s="52">
        <v>0.060302734375</v>
      </c>
      <c r="F230" s="52">
        <v>-0.044847892992424</v>
      </c>
      <c r="G230" s="52">
        <v>2.95621374881628</v>
      </c>
      <c r="H230" s="52">
        <v>0.545757871685606</v>
      </c>
      <c r="I230" s="52">
        <v>2.55863813920454</v>
      </c>
      <c r="J230" s="52">
        <v>0.149092240767045</v>
      </c>
      <c r="K230" s="52">
        <v>0.12924286813447</v>
      </c>
      <c r="L230" s="52">
        <v>0.175910718513258</v>
      </c>
      <c r="M230" s="52">
        <v>4.52257560961174</v>
      </c>
      <c r="N230" s="52">
        <v>4.52257560961174</v>
      </c>
      <c r="O230" s="52">
        <v>4.52257560961174</v>
      </c>
      <c r="P230" s="52">
        <v>1.04393791429924</v>
      </c>
      <c r="Q230" s="52">
        <v>0.151666814630682</v>
      </c>
      <c r="R230" s="52">
        <v>2.17121286103219</v>
      </c>
      <c r="S230" s="52">
        <v>0.078180486505682</v>
      </c>
      <c r="T230" s="52">
        <v>0.078180486505682</v>
      </c>
      <c r="U230" s="52">
        <v>2.06575890743371</v>
      </c>
      <c r="V230" s="52">
        <v>4.74257590553977</v>
      </c>
      <c r="W230" s="52">
        <v>1.77469519412878</v>
      </c>
      <c r="X230" s="52">
        <v>0.053940281723485</v>
      </c>
      <c r="Y230" s="52">
        <v>0.702577533143939</v>
      </c>
      <c r="Z230" s="52">
        <v>4.02030436197916</v>
      </c>
      <c r="AA230" s="52">
        <v>4.01954604640151</v>
      </c>
      <c r="AB230" s="52">
        <v>3.8443936434659</v>
      </c>
      <c r="AC230" s="52">
        <v>4.1463623046875</v>
      </c>
      <c r="AD230" s="52">
        <v>1.20681670217803</v>
      </c>
      <c r="AE230" s="52">
        <v>4.35075609611742</v>
      </c>
      <c r="AF230" s="52">
        <v>4.20409046519886</v>
      </c>
      <c r="AG230" s="52">
        <v>4.11211973248106</v>
      </c>
    </row>
    <row r="231">
      <c r="A231" s="35">
        <v>0.010301994554924</v>
      </c>
      <c r="B231" s="46"/>
      <c r="C231" s="17">
        <v>85.0</v>
      </c>
      <c r="D231" s="52">
        <v>0.066665187026515</v>
      </c>
      <c r="E231" s="52">
        <v>0.066665187026515</v>
      </c>
      <c r="F231" s="52">
        <v>-0.087424538352273</v>
      </c>
      <c r="G231" s="52">
        <v>1.34711988044507</v>
      </c>
      <c r="H231" s="52">
        <v>0.298332445549242</v>
      </c>
      <c r="I231" s="52">
        <v>1.13803193063447</v>
      </c>
      <c r="J231" s="52">
        <v>0.105908942945076</v>
      </c>
      <c r="K231" s="52">
        <v>0.128787878787879</v>
      </c>
      <c r="L231" s="52">
        <v>0.127422910748106</v>
      </c>
      <c r="M231" s="52">
        <v>4.5928770123106</v>
      </c>
      <c r="N231" s="52">
        <v>4.5928770123106</v>
      </c>
      <c r="O231" s="52">
        <v>4.5928770123106</v>
      </c>
      <c r="P231" s="52">
        <v>0.539698745265151</v>
      </c>
      <c r="Q231" s="52">
        <v>0.13363739938447</v>
      </c>
      <c r="R231" s="52">
        <v>1.09090909090909</v>
      </c>
      <c r="S231" s="52">
        <v>0.075605912642045</v>
      </c>
      <c r="T231" s="52">
        <v>0.075605912642045</v>
      </c>
      <c r="U231" s="52">
        <v>0.994244199810606</v>
      </c>
      <c r="V231" s="52">
        <v>4.72621108546401</v>
      </c>
      <c r="W231" s="52">
        <v>3.0413633404356</v>
      </c>
      <c r="X231" s="52">
        <v>0.058937766335227</v>
      </c>
      <c r="Y231" s="52">
        <v>0.368789210464015</v>
      </c>
      <c r="Z231" s="52">
        <v>4.02212062026515</v>
      </c>
      <c r="AA231" s="52">
        <v>4.00363621567234</v>
      </c>
      <c r="AB231" s="52">
        <v>3.92409076112689</v>
      </c>
      <c r="AC231" s="52">
        <v>4.15924257220643</v>
      </c>
      <c r="AD231" s="52">
        <v>0.568788470643939</v>
      </c>
      <c r="AE231" s="52">
        <v>4.36136511600378</v>
      </c>
      <c r="AF231" s="52">
        <v>4.20575875946969</v>
      </c>
      <c r="AG231" s="52">
        <v>4.10848351680871</v>
      </c>
    </row>
    <row r="232">
      <c r="A232" s="35">
        <v>0.028786399147727</v>
      </c>
      <c r="B232" s="46"/>
      <c r="C232" s="17">
        <v>86.0</v>
      </c>
      <c r="D232" s="52">
        <v>0.067120176373106</v>
      </c>
      <c r="E232" s="52">
        <v>0.067120176373106</v>
      </c>
      <c r="F232" s="52">
        <v>-0.068181818181818</v>
      </c>
      <c r="G232" s="52">
        <v>0.527576793323864</v>
      </c>
      <c r="H232" s="52">
        <v>0.259244051846591</v>
      </c>
      <c r="I232" s="52">
        <v>0.47878935842803</v>
      </c>
      <c r="J232" s="52">
        <v>0.083484996448864</v>
      </c>
      <c r="K232" s="52">
        <v>0.145304361979167</v>
      </c>
      <c r="L232" s="52">
        <v>0.123786695075758</v>
      </c>
      <c r="M232" s="52">
        <v>4.5846983013731</v>
      </c>
      <c r="N232" s="52">
        <v>4.5846983013731</v>
      </c>
      <c r="O232" s="52">
        <v>4.5846983013731</v>
      </c>
      <c r="P232" s="52">
        <v>0.327122543797349</v>
      </c>
      <c r="Q232" s="52">
        <v>0.147878935842803</v>
      </c>
      <c r="R232" s="52">
        <v>0.5860595703125</v>
      </c>
      <c r="S232" s="52">
        <v>0.084243312026515</v>
      </c>
      <c r="T232" s="52">
        <v>0.084243312026515</v>
      </c>
      <c r="U232" s="52">
        <v>0.504849520596591</v>
      </c>
      <c r="V232" s="52">
        <v>4.72621108546401</v>
      </c>
      <c r="W232" s="52">
        <v>3.86211973248106</v>
      </c>
      <c r="X232" s="52">
        <v>0.114243016098485</v>
      </c>
      <c r="Y232" s="52">
        <v>0.203028823390152</v>
      </c>
      <c r="Z232" s="52">
        <v>4.04681951349431</v>
      </c>
      <c r="AA232" s="52">
        <v>3.99105927438447</v>
      </c>
      <c r="AB232" s="52">
        <v>3.95166755445075</v>
      </c>
      <c r="AC232" s="52">
        <v>4.16242379853219</v>
      </c>
      <c r="AD232" s="52">
        <v>0.378787878787879</v>
      </c>
      <c r="AE232" s="52">
        <v>4.36393968986742</v>
      </c>
      <c r="AF232" s="52">
        <v>4.22318152225378</v>
      </c>
      <c r="AG232" s="52">
        <v>4.11136511600378</v>
      </c>
    </row>
    <row r="233">
      <c r="A233" s="35">
        <v>0.054998224431818</v>
      </c>
      <c r="B233" s="46"/>
      <c r="C233" s="17">
        <v>87.0</v>
      </c>
      <c r="D233" s="52">
        <v>0.043634588068182</v>
      </c>
      <c r="E233" s="52">
        <v>0.043634588068182</v>
      </c>
      <c r="F233" s="52">
        <v>0.028634736032197</v>
      </c>
      <c r="G233" s="52">
        <v>0.257424094460227</v>
      </c>
      <c r="H233" s="52">
        <v>0.217274058948864</v>
      </c>
      <c r="I233" s="52">
        <v>0.288637103456439</v>
      </c>
      <c r="J233" s="52">
        <v>0.070756392045455</v>
      </c>
      <c r="K233" s="52">
        <v>0.151363488399621</v>
      </c>
      <c r="L233" s="52">
        <v>1.82833214962121</v>
      </c>
      <c r="M233" s="52">
        <v>4.60939349550189</v>
      </c>
      <c r="N233" s="52">
        <v>4.60939349550189</v>
      </c>
      <c r="O233" s="52">
        <v>4.60939349550189</v>
      </c>
      <c r="P233" s="52">
        <v>0.224849816524621</v>
      </c>
      <c r="Q233" s="52">
        <v>0.12939453125</v>
      </c>
      <c r="R233" s="52">
        <v>0.32363799124053</v>
      </c>
      <c r="S233" s="52">
        <v>0.071969696969697</v>
      </c>
      <c r="T233" s="52">
        <v>0.071969696969697</v>
      </c>
      <c r="U233" s="52">
        <v>0.272272283380682</v>
      </c>
      <c r="V233" s="52">
        <v>4.83303000710227</v>
      </c>
      <c r="W233" s="52">
        <v>4.22560443300189</v>
      </c>
      <c r="X233" s="52">
        <v>0.827725497159091</v>
      </c>
      <c r="Y233" s="52">
        <v>0.152880119554924</v>
      </c>
      <c r="Z233" s="52">
        <v>4.060302734375</v>
      </c>
      <c r="AA233" s="52">
        <v>3.98045395359848</v>
      </c>
      <c r="AB233" s="52">
        <v>3.97121360085227</v>
      </c>
      <c r="AC233" s="52">
        <v>4.16439541903409</v>
      </c>
      <c r="AD233" s="52">
        <v>0.932424834280303</v>
      </c>
      <c r="AE233" s="52">
        <v>4.36287804805871</v>
      </c>
      <c r="AF233" s="52">
        <v>4.22091027462121</v>
      </c>
      <c r="AG233" s="52">
        <v>4.12621330492424</v>
      </c>
    </row>
    <row r="234">
      <c r="A234" s="35">
        <v>0.052726976799242</v>
      </c>
      <c r="B234" s="46"/>
      <c r="C234" s="17">
        <v>88.0</v>
      </c>
      <c r="D234" s="52">
        <v>0.045302882339015</v>
      </c>
      <c r="E234" s="52">
        <v>0.045302882339015</v>
      </c>
      <c r="F234" s="52">
        <v>0.104998964251894</v>
      </c>
      <c r="G234" s="52">
        <v>0.233180190577652</v>
      </c>
      <c r="H234" s="52">
        <v>0.158939245975379</v>
      </c>
      <c r="I234" s="52">
        <v>0.267574425899621</v>
      </c>
      <c r="J234" s="52">
        <v>0.082120028409091</v>
      </c>
      <c r="K234" s="52">
        <v>0.115456321022727</v>
      </c>
      <c r="L234" s="52">
        <v>0.956062085700758</v>
      </c>
      <c r="M234" s="52">
        <v>4.60227272727272</v>
      </c>
      <c r="N234" s="52">
        <v>4.60227272727272</v>
      </c>
      <c r="O234" s="52">
        <v>4.60227272727272</v>
      </c>
      <c r="P234" s="52">
        <v>0.196211381392045</v>
      </c>
      <c r="Q234" s="52">
        <v>0.117879231770833</v>
      </c>
      <c r="R234" s="52">
        <v>0.208788322679924</v>
      </c>
      <c r="S234" s="52">
        <v>0.071211381392045</v>
      </c>
      <c r="T234" s="52">
        <v>0.071211381392045</v>
      </c>
      <c r="U234" s="52">
        <v>0.158787582859848</v>
      </c>
      <c r="V234" s="52">
        <v>4.82863547585227</v>
      </c>
      <c r="W234" s="52">
        <v>4.41227213541666</v>
      </c>
      <c r="X234" s="52">
        <v>1.92272579308712</v>
      </c>
      <c r="Y234" s="52">
        <v>0.126967921401515</v>
      </c>
      <c r="Z234" s="52">
        <v>4.05439527107007</v>
      </c>
      <c r="AA234" s="52">
        <v>3.76924272017045</v>
      </c>
      <c r="AB234" s="52">
        <v>4.00727243134469</v>
      </c>
      <c r="AC234" s="52">
        <v>4.1459073153409</v>
      </c>
      <c r="AD234" s="52">
        <v>1.82318300189393</v>
      </c>
      <c r="AE234" s="52">
        <v>4.35560561671401</v>
      </c>
      <c r="AF234" s="52">
        <v>4.22848603219697</v>
      </c>
      <c r="AG234" s="52">
        <v>4.12545498934659</v>
      </c>
    </row>
    <row r="235">
      <c r="A235" s="35">
        <v>0.052726976799242</v>
      </c>
      <c r="B235" s="46"/>
      <c r="C235" s="17">
        <v>89.0</v>
      </c>
      <c r="D235" s="52">
        <v>0.043031634706439</v>
      </c>
      <c r="E235" s="52">
        <v>0.043031634706439</v>
      </c>
      <c r="F235" s="52">
        <v>0.128332889441288</v>
      </c>
      <c r="G235" s="52">
        <v>0.199544270833333</v>
      </c>
      <c r="H235" s="52">
        <v>0.143484404592803</v>
      </c>
      <c r="I235" s="52">
        <v>0.211666222774621</v>
      </c>
      <c r="J235" s="52">
        <v>0.078938802083333</v>
      </c>
      <c r="K235" s="52">
        <v>0.092577385179924</v>
      </c>
      <c r="L235" s="52">
        <v>0.520001035748106</v>
      </c>
      <c r="M235" s="52">
        <v>4.60151441169507</v>
      </c>
      <c r="N235" s="52">
        <v>4.60151441169507</v>
      </c>
      <c r="O235" s="52">
        <v>4.60151441169507</v>
      </c>
      <c r="P235" s="52">
        <v>0.177423650568182</v>
      </c>
      <c r="Q235" s="52">
        <v>0.113333037405303</v>
      </c>
      <c r="R235" s="52">
        <v>0.170151219223485</v>
      </c>
      <c r="S235" s="52">
        <v>0.062122691761364</v>
      </c>
      <c r="T235" s="52">
        <v>0.062122691761364</v>
      </c>
      <c r="U235" s="52">
        <v>0.107577237215909</v>
      </c>
      <c r="V235" s="52">
        <v>4.81530391808712</v>
      </c>
      <c r="W235" s="52">
        <v>4.50015166311553</v>
      </c>
      <c r="X235" s="52">
        <v>3.12560665246212</v>
      </c>
      <c r="Y235" s="52">
        <v>2.6551513671875</v>
      </c>
      <c r="Z235" s="52">
        <v>4.03818211410984</v>
      </c>
      <c r="AA235" s="52">
        <v>2.91530169862689</v>
      </c>
      <c r="AB235" s="52">
        <v>4.01742276278409</v>
      </c>
      <c r="AC235" s="52">
        <v>4.13121078953598</v>
      </c>
      <c r="AD235" s="52">
        <v>2.92591071851325</v>
      </c>
      <c r="AE235" s="52">
        <v>4.33500162760416</v>
      </c>
      <c r="AF235" s="52">
        <v>4.22590775923295</v>
      </c>
      <c r="AG235" s="52">
        <v>4.12045380563447</v>
      </c>
    </row>
    <row r="236">
      <c r="A236" s="35">
        <v>0.066816850142045</v>
      </c>
      <c r="B236" s="46"/>
      <c r="C236" s="17">
        <v>90.0</v>
      </c>
      <c r="D236" s="52">
        <v>0.056818181818182</v>
      </c>
      <c r="E236" s="52">
        <v>0.056818181818182</v>
      </c>
      <c r="F236" s="52">
        <v>0.100452769886364</v>
      </c>
      <c r="G236" s="52">
        <v>0.164547082149621</v>
      </c>
      <c r="H236" s="52">
        <v>0.168031634706439</v>
      </c>
      <c r="I236" s="52">
        <v>0.162727124763258</v>
      </c>
      <c r="J236" s="52">
        <v>0.063028971354167</v>
      </c>
      <c r="K236" s="52">
        <v>0.092729048295455</v>
      </c>
      <c r="L236" s="52">
        <v>0.288637103456439</v>
      </c>
      <c r="M236" s="52">
        <v>4.60939349550189</v>
      </c>
      <c r="N236" s="52">
        <v>4.60939349550189</v>
      </c>
      <c r="O236" s="52">
        <v>4.60939349550189</v>
      </c>
      <c r="P236" s="52">
        <v>0.169089577414773</v>
      </c>
      <c r="Q236" s="52">
        <v>0.116817589962121</v>
      </c>
      <c r="R236" s="52">
        <v>0.168937914299242</v>
      </c>
      <c r="S236" s="52">
        <v>0.066213896780303</v>
      </c>
      <c r="T236" s="52">
        <v>0.066213896780303</v>
      </c>
      <c r="U236" s="52">
        <v>0.079848780776515</v>
      </c>
      <c r="V236" s="52">
        <v>4.79651618726325</v>
      </c>
      <c r="W236" s="52">
        <v>4.54212165601325</v>
      </c>
      <c r="X236" s="52">
        <v>3.81393895004734</v>
      </c>
      <c r="Y236" s="52">
        <v>1.53742379853219</v>
      </c>
      <c r="Z236" s="52">
        <v>4.01727109966856</v>
      </c>
      <c r="AA236" s="52">
        <v>1.86091012665719</v>
      </c>
      <c r="AB236" s="52">
        <v>4.0428799715909</v>
      </c>
      <c r="AC236" s="52">
        <v>4.10257605350378</v>
      </c>
      <c r="AD236" s="52">
        <v>3.49878669507575</v>
      </c>
      <c r="AE236" s="52">
        <v>4.32863547585227</v>
      </c>
      <c r="AF236" s="52">
        <v>4.2081816702178</v>
      </c>
      <c r="AG236" s="52">
        <v>4.10272771661931</v>
      </c>
    </row>
    <row r="237">
      <c r="A237" s="35">
        <v>0.047122839725379</v>
      </c>
      <c r="B237" s="46"/>
      <c r="C237" s="17">
        <v>91.0</v>
      </c>
      <c r="D237" s="52">
        <v>0.065000591856061</v>
      </c>
      <c r="E237" s="52">
        <v>0.065000591856061</v>
      </c>
      <c r="F237" s="52">
        <v>0.089089133522727</v>
      </c>
      <c r="G237" s="52">
        <v>0.109393495501894</v>
      </c>
      <c r="H237" s="52">
        <v>0.174394087357955</v>
      </c>
      <c r="I237" s="52">
        <v>0.160910866477273</v>
      </c>
      <c r="J237" s="52">
        <v>0.080607096354167</v>
      </c>
      <c r="K237" s="52">
        <v>0.111365116003788</v>
      </c>
      <c r="L237" s="52">
        <v>0.193333481297348</v>
      </c>
      <c r="M237" s="52">
        <v>4.62681995738636</v>
      </c>
      <c r="N237" s="52">
        <v>4.62681995738636</v>
      </c>
      <c r="O237" s="52">
        <v>4.62681995738636</v>
      </c>
      <c r="P237" s="52">
        <v>0.147423946496212</v>
      </c>
      <c r="Q237" s="52">
        <v>0.126516631155303</v>
      </c>
      <c r="R237" s="52">
        <v>0.154089725378788</v>
      </c>
      <c r="S237" s="52">
        <v>0.363029711174242</v>
      </c>
      <c r="T237" s="52">
        <v>0.363029711174242</v>
      </c>
      <c r="U237" s="52">
        <v>0.065607244318182</v>
      </c>
      <c r="V237" s="52">
        <v>4.7700010357481</v>
      </c>
      <c r="W237" s="52">
        <v>4.57484759706439</v>
      </c>
      <c r="X237" s="52">
        <v>4.194091796875</v>
      </c>
      <c r="Y237" s="52">
        <v>0.716819069602273</v>
      </c>
      <c r="Z237" s="52">
        <v>4.02121064157197</v>
      </c>
      <c r="AA237" s="52">
        <v>0.872273763020833</v>
      </c>
      <c r="AB237" s="52">
        <v>4.03227095170454</v>
      </c>
      <c r="AC237" s="52">
        <v>4.08621123342803</v>
      </c>
      <c r="AD237" s="52">
        <v>3.7412109375</v>
      </c>
      <c r="AE237" s="52">
        <v>4.33878950639204</v>
      </c>
      <c r="AF237" s="52">
        <v>4.21000162760416</v>
      </c>
      <c r="AG237" s="52">
        <v>4.08878950639204</v>
      </c>
    </row>
    <row r="238">
      <c r="A238" s="35">
        <v>0.055908203125</v>
      </c>
      <c r="B238" s="46"/>
      <c r="C238" s="17">
        <v>92.0</v>
      </c>
      <c r="D238" s="52">
        <v>0.071059718276515</v>
      </c>
      <c r="E238" s="52">
        <v>0.071059718276515</v>
      </c>
      <c r="F238" s="52">
        <v>0.110151811079545</v>
      </c>
      <c r="G238" s="52">
        <v>0.158939245975379</v>
      </c>
      <c r="H238" s="52">
        <v>0.139393199573864</v>
      </c>
      <c r="I238" s="52">
        <v>0.205607096354167</v>
      </c>
      <c r="J238" s="52">
        <v>0.094241980350379</v>
      </c>
      <c r="K238" s="52">
        <v>0.132424094460227</v>
      </c>
      <c r="L238" s="52">
        <v>0.156667998342803</v>
      </c>
      <c r="M238" s="52">
        <v>4.68560606060606</v>
      </c>
      <c r="N238" s="52">
        <v>4.68560606060606</v>
      </c>
      <c r="O238" s="52">
        <v>4.68560606060606</v>
      </c>
      <c r="P238" s="52">
        <v>0.171364524147727</v>
      </c>
      <c r="Q238" s="52">
        <v>0.122122099905303</v>
      </c>
      <c r="R238" s="52">
        <v>0.136515299479167</v>
      </c>
      <c r="S238" s="52">
        <v>1.2928799715909</v>
      </c>
      <c r="T238" s="52">
        <v>1.2928799715909</v>
      </c>
      <c r="U238" s="52">
        <v>0.062122691761364</v>
      </c>
      <c r="V238" s="52">
        <v>4.76787775213068</v>
      </c>
      <c r="W238" s="52">
        <v>4.60409268465909</v>
      </c>
      <c r="X238" s="52">
        <v>4.40197014086174</v>
      </c>
      <c r="Y238" s="52">
        <v>0.377119584517045</v>
      </c>
      <c r="Z238" s="52">
        <v>4.02484685724431</v>
      </c>
      <c r="AA238" s="52">
        <v>0.435909386837121</v>
      </c>
      <c r="AB238" s="52">
        <v>4.05257531368371</v>
      </c>
      <c r="AC238" s="52">
        <v>4.07727420691287</v>
      </c>
      <c r="AD238" s="52">
        <v>3.8487881747159</v>
      </c>
      <c r="AE238" s="52">
        <v>4.35272771661931</v>
      </c>
      <c r="AF238" s="52">
        <v>4.21954530658143</v>
      </c>
      <c r="AG238" s="52">
        <v>4.09939482717803</v>
      </c>
    </row>
    <row r="239">
      <c r="A239" s="35">
        <v>0.04318329782197</v>
      </c>
      <c r="B239" s="46"/>
      <c r="C239" s="17">
        <v>93.0</v>
      </c>
      <c r="D239" s="52">
        <v>0.076667554450758</v>
      </c>
      <c r="E239" s="52">
        <v>0.076667554450758</v>
      </c>
      <c r="F239" s="52">
        <v>0.122728752367424</v>
      </c>
      <c r="G239" s="52">
        <v>0.156364672111742</v>
      </c>
      <c r="H239" s="52">
        <v>0.14621064157197</v>
      </c>
      <c r="I239" s="52">
        <v>0.190455581202652</v>
      </c>
      <c r="J239" s="52">
        <v>0.113636363636364</v>
      </c>
      <c r="K239" s="52">
        <v>0.122425426136364</v>
      </c>
      <c r="L239" s="52">
        <v>0.161513819839015</v>
      </c>
      <c r="M239" s="52">
        <v>4.73515181107954</v>
      </c>
      <c r="N239" s="52">
        <v>4.73515181107954</v>
      </c>
      <c r="O239" s="52">
        <v>4.73515181107954</v>
      </c>
      <c r="P239" s="52">
        <v>0.146665630918561</v>
      </c>
      <c r="Q239" s="52">
        <v>0.109848484848485</v>
      </c>
      <c r="R239" s="52">
        <v>0.134847005208333</v>
      </c>
      <c r="S239" s="52">
        <v>2.55681818181818</v>
      </c>
      <c r="T239" s="52">
        <v>2.55681818181818</v>
      </c>
      <c r="U239" s="52">
        <v>0.074544270833333</v>
      </c>
      <c r="V239" s="52">
        <v>4.74788041548295</v>
      </c>
      <c r="W239" s="52">
        <v>4.61787923177083</v>
      </c>
      <c r="X239" s="52">
        <v>4.48696806936553</v>
      </c>
      <c r="Y239" s="52">
        <v>0.230302290482955</v>
      </c>
      <c r="Z239" s="52">
        <v>4.03393924597537</v>
      </c>
      <c r="AA239" s="52">
        <v>0.251668294270833</v>
      </c>
      <c r="AB239" s="52">
        <v>3.99742542613636</v>
      </c>
      <c r="AC239" s="52">
        <v>4.08439497514204</v>
      </c>
      <c r="AD239" s="52">
        <v>3.93014988754734</v>
      </c>
      <c r="AE239" s="52">
        <v>4.35575727982954</v>
      </c>
      <c r="AF239" s="52">
        <v>4.22787937973484</v>
      </c>
      <c r="AG239" s="52">
        <v>4.09333200165719</v>
      </c>
    </row>
    <row r="240">
      <c r="A240" s="35">
        <v>0.064393939393939</v>
      </c>
      <c r="B240" s="46"/>
      <c r="C240" s="17">
        <v>94.0</v>
      </c>
      <c r="D240" s="52">
        <v>0.061364376183712</v>
      </c>
      <c r="E240" s="52">
        <v>0.061364376183712</v>
      </c>
      <c r="F240" s="52">
        <v>0.085756244081439</v>
      </c>
      <c r="G240" s="52">
        <v>0.1337890625</v>
      </c>
      <c r="H240" s="52">
        <v>0.173484108664773</v>
      </c>
      <c r="I240" s="52">
        <v>0.13818359375</v>
      </c>
      <c r="J240" s="52">
        <v>0.110000147964015</v>
      </c>
      <c r="K240" s="52">
        <v>0.118637547348485</v>
      </c>
      <c r="L240" s="52">
        <v>0.140758167613636</v>
      </c>
      <c r="M240" s="52">
        <v>4.74318255800189</v>
      </c>
      <c r="N240" s="52">
        <v>4.74318255800189</v>
      </c>
      <c r="O240" s="52">
        <v>4.74318255800189</v>
      </c>
      <c r="P240" s="52">
        <v>0.142726089015152</v>
      </c>
      <c r="Q240" s="52">
        <v>0.112423058712121</v>
      </c>
      <c r="R240" s="52">
        <v>0.127574573863636</v>
      </c>
      <c r="S240" s="52">
        <v>3.76424153645833</v>
      </c>
      <c r="T240" s="52">
        <v>3.76424153645833</v>
      </c>
      <c r="U240" s="52">
        <v>0.080303770123106</v>
      </c>
      <c r="V240" s="52">
        <v>4.73075727982954</v>
      </c>
      <c r="W240" s="52">
        <v>4.61848588423295</v>
      </c>
      <c r="X240" s="52">
        <v>4.49378921046401</v>
      </c>
      <c r="Y240" s="52">
        <v>0.152576793323864</v>
      </c>
      <c r="Z240" s="52">
        <v>4.05469859730113</v>
      </c>
      <c r="AA240" s="52">
        <v>0.158029267282197</v>
      </c>
      <c r="AB240" s="52">
        <v>4.01742276278409</v>
      </c>
      <c r="AC240" s="52">
        <v>4.07287967566287</v>
      </c>
      <c r="AD240" s="52">
        <v>3.97348484848484</v>
      </c>
      <c r="AE240" s="52">
        <v>4.36545632102272</v>
      </c>
      <c r="AF240" s="52">
        <v>4.22605942234848</v>
      </c>
      <c r="AG240" s="52">
        <v>4.09166740648674</v>
      </c>
    </row>
    <row r="241">
      <c r="A241" s="35">
        <v>0.0389404296875</v>
      </c>
      <c r="B241" s="46"/>
      <c r="C241" s="17">
        <v>95.0</v>
      </c>
      <c r="D241" s="52">
        <v>0.047274502840909</v>
      </c>
      <c r="E241" s="52">
        <v>0.047274502840909</v>
      </c>
      <c r="F241" s="52">
        <v>0.071211381392045</v>
      </c>
      <c r="G241" s="52">
        <v>0.09060576467803</v>
      </c>
      <c r="H241" s="52">
        <v>0.192726828835227</v>
      </c>
      <c r="I241" s="52">
        <v>0.127271247632576</v>
      </c>
      <c r="J241" s="52">
        <v>0.1036376953125</v>
      </c>
      <c r="K241" s="52">
        <v>0.102576053503788</v>
      </c>
      <c r="L241" s="52">
        <v>0.123483368844697</v>
      </c>
      <c r="M241" s="52">
        <v>4.7524229107481</v>
      </c>
      <c r="N241" s="52">
        <v>4.7524229107481</v>
      </c>
      <c r="O241" s="52">
        <v>4.7524229107481</v>
      </c>
      <c r="P241" s="52">
        <v>0.122425426136364</v>
      </c>
      <c r="Q241" s="52">
        <v>0.120302142518939</v>
      </c>
      <c r="R241" s="52">
        <v>0.113636363636364</v>
      </c>
      <c r="S241" s="52">
        <v>4.42924360795454</v>
      </c>
      <c r="T241" s="52">
        <v>4.42924360795454</v>
      </c>
      <c r="U241" s="52">
        <v>0.079697117660985</v>
      </c>
      <c r="V241" s="52">
        <v>4.14090983072916</v>
      </c>
      <c r="W241" s="52">
        <v>4.62787790009469</v>
      </c>
      <c r="X241" s="52">
        <v>4.49575713186553</v>
      </c>
      <c r="Y241" s="52">
        <v>0.131817441998106</v>
      </c>
      <c r="Z241" s="52">
        <v>4.05757649739583</v>
      </c>
      <c r="AA241" s="52">
        <v>0.135453657670455</v>
      </c>
      <c r="AB241" s="52">
        <v>4.04106001420454</v>
      </c>
      <c r="AC241" s="52">
        <v>4.08696954900568</v>
      </c>
      <c r="AD241" s="52">
        <v>3.99636378432765</v>
      </c>
      <c r="AE241" s="52">
        <v>4.38409238873106</v>
      </c>
      <c r="AF241" s="52">
        <v>4.22075861150568</v>
      </c>
      <c r="AG241" s="52">
        <v>4.08742453835227</v>
      </c>
    </row>
    <row r="242">
      <c r="A242" s="35">
        <v>0.056363192471591</v>
      </c>
      <c r="B242" s="46"/>
      <c r="C242" s="17">
        <v>96.0</v>
      </c>
      <c r="D242" s="52">
        <v>0.0389404296875</v>
      </c>
      <c r="E242" s="52">
        <v>0.0389404296875</v>
      </c>
      <c r="F242" s="52">
        <v>0.075302586410985</v>
      </c>
      <c r="G242" s="52">
        <v>0.110910126657197</v>
      </c>
      <c r="H242" s="52">
        <v>0.152273467092803</v>
      </c>
      <c r="I242" s="52">
        <v>0.1507568359375</v>
      </c>
      <c r="J242" s="52">
        <v>0.098333185369318</v>
      </c>
      <c r="K242" s="52">
        <v>0.101059422348485</v>
      </c>
      <c r="L242" s="52">
        <v>0.114698005445076</v>
      </c>
      <c r="M242" s="52">
        <v>4.74545380563447</v>
      </c>
      <c r="N242" s="52">
        <v>4.74545380563447</v>
      </c>
      <c r="O242" s="52">
        <v>4.74545380563447</v>
      </c>
      <c r="P242" s="52">
        <v>0.128181226325758</v>
      </c>
      <c r="Q242" s="52">
        <v>0.128181226325758</v>
      </c>
      <c r="R242" s="52">
        <v>0.110455137310606</v>
      </c>
      <c r="S242" s="52">
        <v>4.7933349609375</v>
      </c>
      <c r="T242" s="52">
        <v>4.7933349609375</v>
      </c>
      <c r="U242" s="52">
        <v>0.076515891335227</v>
      </c>
      <c r="V242" s="52">
        <v>3.03030303030303</v>
      </c>
      <c r="W242" s="52">
        <v>4.66378876657197</v>
      </c>
      <c r="X242" s="52">
        <v>4.54212165601325</v>
      </c>
      <c r="Y242" s="52">
        <v>0.121363784327652</v>
      </c>
      <c r="Z242" s="52">
        <v>4.05908942945075</v>
      </c>
      <c r="AA242" s="52">
        <v>0.125303326231061</v>
      </c>
      <c r="AB242" s="52">
        <v>4.0384854403409</v>
      </c>
      <c r="AC242" s="52">
        <v>4.0860595703125</v>
      </c>
      <c r="AD242" s="52">
        <v>4.00863739938447</v>
      </c>
      <c r="AE242" s="52">
        <v>4.37666829427083</v>
      </c>
      <c r="AF242" s="52">
        <v>4.20696836529356</v>
      </c>
      <c r="AG242" s="52">
        <v>4.1177275686553</v>
      </c>
    </row>
    <row r="243">
      <c r="A243" s="35">
        <v>0.039395419034091</v>
      </c>
      <c r="B243" s="46"/>
      <c r="C243" s="17">
        <v>97.0</v>
      </c>
      <c r="D243" s="52">
        <v>0.057728160511364</v>
      </c>
      <c r="E243" s="52">
        <v>0.057728160511364</v>
      </c>
      <c r="F243" s="52">
        <v>0.082423354640152</v>
      </c>
      <c r="G243" s="52">
        <v>0.163333777225379</v>
      </c>
      <c r="H243" s="52">
        <v>0.127877900094697</v>
      </c>
      <c r="I243" s="52">
        <v>0.186971028645833</v>
      </c>
      <c r="J243" s="52">
        <v>0.093483664772727</v>
      </c>
      <c r="K243" s="52">
        <v>0.648333925189394</v>
      </c>
      <c r="L243" s="52">
        <v>0.119543826941288</v>
      </c>
      <c r="M243" s="52">
        <v>4.7825742779356</v>
      </c>
      <c r="N243" s="52">
        <v>4.7825742779356</v>
      </c>
      <c r="O243" s="52">
        <v>4.7825742779356</v>
      </c>
      <c r="P243" s="52">
        <v>0.15939423532197</v>
      </c>
      <c r="Q243" s="52">
        <v>0.132424094460227</v>
      </c>
      <c r="R243" s="52">
        <v>0.126967921401515</v>
      </c>
      <c r="S243" s="52">
        <v>4.97605942234848</v>
      </c>
      <c r="T243" s="52">
        <v>4.97605942234848</v>
      </c>
      <c r="U243" s="52">
        <v>0.074999260179924</v>
      </c>
      <c r="V243" s="52">
        <v>1.7096983013731</v>
      </c>
      <c r="W243" s="52">
        <v>4.68499940814393</v>
      </c>
      <c r="X243" s="52">
        <v>4.55333362926136</v>
      </c>
      <c r="Y243" s="52">
        <v>0.114394679214015</v>
      </c>
      <c r="Z243" s="52">
        <v>4.0213623046875</v>
      </c>
      <c r="AA243" s="52">
        <v>0.128332889441288</v>
      </c>
      <c r="AB243" s="52">
        <v>4.06197102864583</v>
      </c>
      <c r="AC243" s="52">
        <v>4.07212136008522</v>
      </c>
      <c r="AD243" s="52">
        <v>4.02166563091856</v>
      </c>
      <c r="AE243" s="52">
        <v>4.37409002130681</v>
      </c>
      <c r="AF243" s="52">
        <v>4.19833466500947</v>
      </c>
      <c r="AG243" s="52">
        <v>4.12090879498106</v>
      </c>
    </row>
    <row r="244">
      <c r="A244" s="35">
        <v>0.032725941051136</v>
      </c>
      <c r="B244" s="46"/>
      <c r="C244" s="17">
        <v>98.0</v>
      </c>
      <c r="D244" s="52">
        <v>0.08590790719697</v>
      </c>
      <c r="E244" s="52">
        <v>0.08590790719697</v>
      </c>
      <c r="F244" s="52">
        <v>0.06015107125947</v>
      </c>
      <c r="G244" s="52">
        <v>0.160000887784091</v>
      </c>
      <c r="H244" s="52">
        <v>0.164998372395833</v>
      </c>
      <c r="I244" s="52">
        <v>0.151818477746212</v>
      </c>
      <c r="J244" s="52">
        <v>0.088789506392045</v>
      </c>
      <c r="K244" s="52">
        <v>1.72727272727272</v>
      </c>
      <c r="L244" s="52">
        <v>0.124090021306818</v>
      </c>
      <c r="M244" s="52">
        <v>4.75211958451704</v>
      </c>
      <c r="N244" s="52">
        <v>4.75211958451704</v>
      </c>
      <c r="O244" s="52">
        <v>4.75211958451704</v>
      </c>
      <c r="P244" s="52">
        <v>0.149092240767045</v>
      </c>
      <c r="Q244" s="52">
        <v>0.137880267518939</v>
      </c>
      <c r="R244" s="52">
        <v>0.126364968039773</v>
      </c>
      <c r="S244" s="52">
        <v>4.9951504794034</v>
      </c>
      <c r="T244" s="52">
        <v>4.9951504794034</v>
      </c>
      <c r="U244" s="52">
        <v>0.095910274621212</v>
      </c>
      <c r="V244" s="52">
        <v>0.853182705965909</v>
      </c>
      <c r="W244" s="52">
        <v>4.67636200875947</v>
      </c>
      <c r="X244" s="52">
        <v>4.56363562381628</v>
      </c>
      <c r="Y244" s="52">
        <v>0.499090021306818</v>
      </c>
      <c r="Z244" s="52">
        <v>4.01939438328598</v>
      </c>
      <c r="AA244" s="52">
        <v>0.354695638020833</v>
      </c>
      <c r="AB244" s="52">
        <v>4.06803015506628</v>
      </c>
      <c r="AC244" s="52">
        <v>4.05348529237689</v>
      </c>
      <c r="AD244" s="52">
        <v>4.01954604640151</v>
      </c>
      <c r="AE244" s="52">
        <v>4.35621226917613</v>
      </c>
      <c r="AF244" s="52">
        <v>4.1892422762784</v>
      </c>
      <c r="AG244" s="52">
        <v>4.13454367897727</v>
      </c>
    </row>
    <row r="245">
      <c r="A245" s="35">
        <v>0.023788914535985</v>
      </c>
      <c r="B245" s="46"/>
      <c r="C245" s="17">
        <v>99.0</v>
      </c>
      <c r="D245" s="52">
        <v>0.092274058948864</v>
      </c>
      <c r="E245" s="52">
        <v>0.092274058948864</v>
      </c>
      <c r="F245" s="52">
        <v>0.069698449337121</v>
      </c>
      <c r="G245" s="52">
        <v>0.149547230113636</v>
      </c>
      <c r="H245" s="52">
        <v>0.196514707623106</v>
      </c>
      <c r="I245" s="52">
        <v>0.131362452651515</v>
      </c>
      <c r="J245" s="52">
        <v>0.043786251183712</v>
      </c>
      <c r="K245" s="52">
        <v>3.02166563091856</v>
      </c>
      <c r="L245" s="52">
        <v>0.111516779119318</v>
      </c>
      <c r="M245" s="52">
        <v>4.04227331912878</v>
      </c>
      <c r="N245" s="52">
        <v>4.04227331912878</v>
      </c>
      <c r="O245" s="52">
        <v>4.04227331912878</v>
      </c>
      <c r="P245" s="52">
        <v>0.1551513671875</v>
      </c>
      <c r="Q245" s="52">
        <v>0.127574573863636</v>
      </c>
      <c r="R245" s="52">
        <v>0.144091057054924</v>
      </c>
      <c r="S245" s="52">
        <v>1.33000044389204</v>
      </c>
      <c r="T245" s="52">
        <v>1.33000044389204</v>
      </c>
      <c r="U245" s="52">
        <v>0.078483812736742</v>
      </c>
      <c r="V245" s="52">
        <v>0.433334812973485</v>
      </c>
      <c r="W245" s="52">
        <v>4.65878758285984</v>
      </c>
      <c r="X245" s="52">
        <v>4.55409194483901</v>
      </c>
      <c r="Y245" s="52">
        <v>1.39454604640151</v>
      </c>
      <c r="Z245" s="52">
        <v>4.00439453125</v>
      </c>
      <c r="AA245" s="52">
        <v>1.07606090198863</v>
      </c>
      <c r="AB245" s="52">
        <v>4.04469622987689</v>
      </c>
      <c r="AC245" s="52">
        <v>4.04909076112689</v>
      </c>
      <c r="AD245" s="52">
        <v>4.02999970407197</v>
      </c>
      <c r="AE245" s="52">
        <v>4.36742424242424</v>
      </c>
      <c r="AF245" s="52">
        <v>4.20606208570075</v>
      </c>
      <c r="AG245" s="52">
        <v>4.12151544744318</v>
      </c>
    </row>
    <row r="246">
      <c r="A246" s="35">
        <v>0.023940577651515</v>
      </c>
      <c r="B246" s="46"/>
      <c r="C246" s="17">
        <v>100.0</v>
      </c>
      <c r="D246" s="52">
        <v>0.082726680871212</v>
      </c>
      <c r="E246" s="52">
        <v>0.082726680871212</v>
      </c>
      <c r="F246" s="52">
        <v>0.103031042850379</v>
      </c>
      <c r="G246" s="52">
        <v>0.15499970407197</v>
      </c>
      <c r="H246" s="52">
        <v>0.19424345999053</v>
      </c>
      <c r="I246" s="52">
        <v>0.130152846827652</v>
      </c>
      <c r="J246" s="52">
        <v>0.0257568359375</v>
      </c>
      <c r="K246" s="52">
        <v>3.97515314275568</v>
      </c>
      <c r="L246" s="52">
        <v>0.120150479403409</v>
      </c>
      <c r="M246" s="52">
        <v>2.88454367897727</v>
      </c>
      <c r="N246" s="52">
        <v>2.88454367897727</v>
      </c>
      <c r="O246" s="52">
        <v>2.88454367897727</v>
      </c>
      <c r="P246" s="52">
        <v>0.170302882339015</v>
      </c>
      <c r="Q246" s="52">
        <v>0.122122099905303</v>
      </c>
      <c r="R246" s="52">
        <v>0.138331557765152</v>
      </c>
      <c r="S246" s="52">
        <v>2.53045469341856</v>
      </c>
      <c r="T246" s="52">
        <v>2.53045469341856</v>
      </c>
      <c r="U246" s="52">
        <v>0.05575654000947</v>
      </c>
      <c r="V246" s="52">
        <v>0.219393643465909</v>
      </c>
      <c r="W246" s="52">
        <v>4.64090983072916</v>
      </c>
      <c r="X246" s="52">
        <v>4.57212136008522</v>
      </c>
      <c r="Y246" s="52">
        <v>2.44196851325757</v>
      </c>
      <c r="Z246" s="52">
        <v>4.03121300899621</v>
      </c>
      <c r="AA246" s="52">
        <v>2.09212239583333</v>
      </c>
      <c r="AB246" s="52">
        <v>4.02757679332386</v>
      </c>
      <c r="AC246" s="52">
        <v>4.06090938683712</v>
      </c>
      <c r="AD246" s="52">
        <v>3.91424375591856</v>
      </c>
      <c r="AE246" s="52">
        <v>4.36272638494318</v>
      </c>
      <c r="AF246" s="52">
        <v>4.21318285392992</v>
      </c>
      <c r="AG246" s="52">
        <v>4.11909253669507</v>
      </c>
    </row>
    <row r="247">
      <c r="A247" s="110">
        <f>AVERAGE(A147:A246)</f>
        <v>0.0396303489</v>
      </c>
      <c r="B247" s="46"/>
      <c r="C247" s="52" t="s">
        <v>100</v>
      </c>
      <c r="D247" s="46"/>
      <c r="E247" s="46"/>
      <c r="F247" s="46">
        <f>AVERAGE($D147:$F246)</f>
        <v>0.5436773003</v>
      </c>
      <c r="G247" s="46"/>
      <c r="H247" s="46"/>
      <c r="I247" s="46">
        <f>AVERAGE($G147:$I246)</f>
        <v>0.990436013</v>
      </c>
      <c r="J247" s="46"/>
      <c r="K247" s="46"/>
      <c r="L247" s="46">
        <f>AVERAGE($J147:$L246)</f>
        <v>1.127838973</v>
      </c>
      <c r="M247" s="46"/>
      <c r="N247" s="46"/>
      <c r="O247" s="46">
        <f>AVERAGE($M147:$O246)</f>
        <v>2.580420063</v>
      </c>
      <c r="P247" s="46"/>
      <c r="Q247" s="46"/>
      <c r="R247" s="46">
        <f>AVERAGE($P147:$R246)</f>
        <v>1.926196499</v>
      </c>
      <c r="S247" s="46"/>
      <c r="T247" s="46"/>
      <c r="U247" s="46">
        <f>AVERAGE($S147:$U246)</f>
        <v>2.929390832</v>
      </c>
      <c r="V247" s="46"/>
      <c r="W247" s="46"/>
      <c r="X247" s="46">
        <f>AVERAGE($V147:$X246)</f>
        <v>3.506394931</v>
      </c>
      <c r="Y247" s="46"/>
      <c r="Z247" s="46"/>
      <c r="AA247" s="46">
        <f>AVERAGE($Y147:$AA246)</f>
        <v>3.049595491</v>
      </c>
      <c r="AB247" s="46"/>
      <c r="AC247" s="46"/>
      <c r="AD247" s="46">
        <f>AVERAGE($AB147:$AD246)</f>
        <v>3.619419167</v>
      </c>
      <c r="AE247" s="46"/>
      <c r="AF247" s="46"/>
      <c r="AG247" s="46">
        <f>AVERAGE($AE147:$AG246)</f>
        <v>4.249108603</v>
      </c>
    </row>
    <row r="248">
      <c r="C248" s="35" t="s">
        <v>105</v>
      </c>
    </row>
    <row r="252">
      <c r="B252" s="35" t="s">
        <v>111</v>
      </c>
      <c r="C252" s="105"/>
      <c r="D252" s="106">
        <v>0.1</v>
      </c>
      <c r="E252" s="105"/>
      <c r="G252" s="106">
        <v>0.2</v>
      </c>
      <c r="J252" s="106">
        <v>0.3</v>
      </c>
      <c r="M252" s="106">
        <v>0.4</v>
      </c>
      <c r="P252" s="106">
        <v>0.5</v>
      </c>
      <c r="S252" s="106">
        <v>0.6</v>
      </c>
      <c r="V252" s="106">
        <v>0.7</v>
      </c>
      <c r="Y252" s="106">
        <v>0.8</v>
      </c>
      <c r="AB252" s="106">
        <v>0.9</v>
      </c>
      <c r="AE252" s="106">
        <v>1.0</v>
      </c>
    </row>
    <row r="253">
      <c r="C253" s="107">
        <v>1.0</v>
      </c>
      <c r="D253" s="107">
        <v>2.0</v>
      </c>
      <c r="E253" s="107">
        <v>3.0</v>
      </c>
      <c r="F253" s="90">
        <v>1.0</v>
      </c>
      <c r="G253" s="90">
        <v>2.0</v>
      </c>
      <c r="H253" s="90">
        <v>3.0</v>
      </c>
      <c r="I253" s="90">
        <v>1.0</v>
      </c>
      <c r="J253" s="90">
        <v>2.0</v>
      </c>
      <c r="K253" s="90">
        <v>3.0</v>
      </c>
      <c r="L253" s="90">
        <v>1.0</v>
      </c>
      <c r="M253" s="90">
        <v>2.0</v>
      </c>
      <c r="N253" s="90">
        <v>3.0</v>
      </c>
      <c r="O253" s="90">
        <v>1.0</v>
      </c>
      <c r="P253" s="90">
        <v>2.0</v>
      </c>
      <c r="Q253" s="90">
        <v>3.0</v>
      </c>
      <c r="R253" s="90">
        <v>1.0</v>
      </c>
      <c r="S253" s="90">
        <v>2.0</v>
      </c>
      <c r="T253" s="90">
        <v>3.0</v>
      </c>
      <c r="U253" s="90">
        <v>1.0</v>
      </c>
      <c r="V253" s="90">
        <v>2.0</v>
      </c>
      <c r="W253" s="90">
        <v>3.0</v>
      </c>
      <c r="X253" s="90">
        <v>1.0</v>
      </c>
      <c r="Y253" s="90">
        <v>2.0</v>
      </c>
      <c r="Z253" s="90">
        <v>3.0</v>
      </c>
      <c r="AA253" s="90">
        <v>1.0</v>
      </c>
      <c r="AB253" s="90">
        <v>2.0</v>
      </c>
      <c r="AC253" s="90">
        <v>3.0</v>
      </c>
      <c r="AD253" s="90">
        <v>1.0</v>
      </c>
      <c r="AE253" s="90">
        <v>2.0</v>
      </c>
      <c r="AF253" s="90">
        <v>3.0</v>
      </c>
    </row>
    <row r="254">
      <c r="B254" s="35" t="s">
        <v>101</v>
      </c>
      <c r="C254" s="35">
        <v>20.0</v>
      </c>
      <c r="D254" s="35">
        <v>21.0</v>
      </c>
      <c r="E254" s="35">
        <v>27.0</v>
      </c>
      <c r="F254" s="35">
        <v>46.2</v>
      </c>
      <c r="G254" s="35">
        <v>46.0</v>
      </c>
      <c r="H254" s="35">
        <v>45.2</v>
      </c>
      <c r="I254" s="35">
        <v>63.0</v>
      </c>
      <c r="J254" s="35">
        <v>63.3</v>
      </c>
      <c r="K254" s="35">
        <v>63.1</v>
      </c>
      <c r="L254" s="35">
        <v>77.7</v>
      </c>
      <c r="M254" s="35">
        <v>77.0</v>
      </c>
      <c r="N254" s="35">
        <v>81.0</v>
      </c>
      <c r="O254" s="35">
        <v>98.3</v>
      </c>
      <c r="P254" s="35">
        <v>96.1</v>
      </c>
      <c r="Q254" s="35">
        <v>95.7</v>
      </c>
      <c r="R254" s="35">
        <v>111.0</v>
      </c>
      <c r="S254" s="35">
        <v>109.0</v>
      </c>
      <c r="T254" s="35">
        <v>110.0</v>
      </c>
      <c r="U254" s="35">
        <v>124.0</v>
      </c>
      <c r="V254" s="35">
        <v>123.6</v>
      </c>
      <c r="W254" s="35">
        <v>122.6</v>
      </c>
      <c r="X254" s="35">
        <v>136.0</v>
      </c>
      <c r="Y254" s="35">
        <v>131.0</v>
      </c>
      <c r="Z254" s="35">
        <v>130.0</v>
      </c>
      <c r="AA254" s="35">
        <v>135.0</v>
      </c>
      <c r="AB254" s="35">
        <v>135.5</v>
      </c>
      <c r="AC254" s="35">
        <v>133.9</v>
      </c>
      <c r="AD254" s="35">
        <v>146.0</v>
      </c>
      <c r="AE254" s="35">
        <v>143.9</v>
      </c>
      <c r="AF254" s="35">
        <v>147.0</v>
      </c>
    </row>
    <row r="255">
      <c r="C255" s="110"/>
      <c r="D255" s="110"/>
      <c r="E255" s="110">
        <f>AVERAGE(C254:E254) /1000 * 9.81 * COS(6.8)</f>
        <v>0.193319226</v>
      </c>
      <c r="F255" s="110"/>
      <c r="G255" s="110"/>
      <c r="H255" s="110">
        <f>AVERAGE(F254:H254) /1000 * 9.81 * COS(6.8)</f>
        <v>0.3906185536</v>
      </c>
      <c r="I255" s="110"/>
      <c r="J255" s="110"/>
      <c r="K255" s="110">
        <f>AVERAGE(I254:K254) /1000 * 9.81 * COS(6.8)</f>
        <v>0.5384509029</v>
      </c>
      <c r="L255" s="110"/>
      <c r="M255" s="110"/>
      <c r="N255" s="110">
        <f>AVERAGE(L254:N254) /1000 * 9.81 * COS(6.8)</f>
        <v>0.6700785523</v>
      </c>
      <c r="O255" s="110"/>
      <c r="P255" s="110"/>
      <c r="Q255" s="110">
        <f>AVERAGE(O254:Q254) /1000 * 9.81 * COS(6.8)</f>
        <v>0.8247339331</v>
      </c>
      <c r="R255" s="110"/>
      <c r="S255" s="110"/>
      <c r="T255" s="110">
        <f>AVERAGE(R254:T254) /1000 * 9.81 * COS(6.8)</f>
        <v>0.9381668318</v>
      </c>
      <c r="U255" s="110"/>
      <c r="V255" s="110"/>
      <c r="W255" s="110">
        <f>AVERAGE(U254:W254) /1000 * 9.81 * COS(6.8)</f>
        <v>1.05245261</v>
      </c>
      <c r="X255" s="110"/>
      <c r="Y255" s="110"/>
      <c r="Z255" s="110">
        <f>AVERAGE(X254:Z254) /1000 * 9.81 * COS(6.8)</f>
        <v>1.128643128</v>
      </c>
      <c r="AA255" s="110"/>
      <c r="AB255" s="110"/>
      <c r="AC255" s="110">
        <f>AVERAGE(AA254:AC254) /1000 * 9.81 * COS(6.8)</f>
        <v>1.149680808</v>
      </c>
      <c r="AD255" s="110"/>
      <c r="AE255" s="110"/>
      <c r="AF255" s="110">
        <f>AVERAGE(AD254:AF254) /1000 * 9.81 * COS(6.8)</f>
        <v>1.242076027</v>
      </c>
    </row>
    <row r="256"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</row>
    <row r="257">
      <c r="Z257" s="70" t="s">
        <v>114</v>
      </c>
      <c r="AA257" s="70" t="s">
        <v>107</v>
      </c>
    </row>
    <row r="258">
      <c r="M258" s="35" t="s">
        <v>111</v>
      </c>
      <c r="N258" s="35" t="s">
        <v>112</v>
      </c>
      <c r="Z258" s="70">
        <v>0.0</v>
      </c>
      <c r="AA258" s="70">
        <v>243.76</v>
      </c>
    </row>
    <row r="259">
      <c r="M259" s="35">
        <v>0.0</v>
      </c>
      <c r="N259" s="35">
        <f>0.04</f>
        <v>0.04</v>
      </c>
      <c r="Z259" s="35">
        <v>1.24</v>
      </c>
      <c r="AA259" s="35">
        <v>0.0</v>
      </c>
    </row>
    <row r="260">
      <c r="B260" s="35" t="s">
        <v>115</v>
      </c>
      <c r="C260" s="52">
        <v>354.35009765625</v>
      </c>
      <c r="M260" s="35">
        <v>1.24</v>
      </c>
      <c r="N260" s="35">
        <v>4.25</v>
      </c>
    </row>
    <row r="261">
      <c r="C261" s="52">
        <v>354.840087890625</v>
      </c>
    </row>
    <row r="262">
      <c r="C262" s="52">
        <v>353.489990234375</v>
      </c>
    </row>
    <row r="263">
      <c r="C263" s="52">
        <v>353.93994140625</v>
      </c>
    </row>
    <row r="264">
      <c r="C264" s="52">
        <v>353.93994140625</v>
      </c>
    </row>
    <row r="265">
      <c r="C265" s="52">
        <v>355.2099609375</v>
      </c>
    </row>
    <row r="266">
      <c r="C266" s="52">
        <v>354.679931640625</v>
      </c>
    </row>
    <row r="267">
      <c r="C267" s="52">
        <v>354.25</v>
      </c>
    </row>
    <row r="268">
      <c r="C268" s="52">
        <v>354.830078125</v>
      </c>
    </row>
    <row r="269">
      <c r="C269" s="52">
        <v>354.260009765625</v>
      </c>
    </row>
    <row r="270">
      <c r="C270" s="52">
        <v>353.81005859375</v>
      </c>
    </row>
    <row r="271">
      <c r="C271" s="52">
        <v>353.179931640625</v>
      </c>
    </row>
    <row r="272">
      <c r="C272" s="52">
        <v>352.330078125</v>
      </c>
    </row>
    <row r="273">
      <c r="C273" s="52">
        <v>354.010009765625</v>
      </c>
    </row>
    <row r="274">
      <c r="C274" s="52">
        <v>353.179931640625</v>
      </c>
    </row>
    <row r="275">
      <c r="C275" s="52">
        <v>353.179931640625</v>
      </c>
    </row>
    <row r="276">
      <c r="C276" s="52">
        <v>330.419921875</v>
      </c>
    </row>
    <row r="277">
      <c r="C277" s="52">
        <v>330.469970703125</v>
      </c>
    </row>
    <row r="278">
      <c r="C278" s="52">
        <v>329.760009765625</v>
      </c>
      <c r="H278" s="35" t="s">
        <v>116</v>
      </c>
      <c r="J278" s="35" t="s">
        <v>117</v>
      </c>
      <c r="K278" s="35" t="s">
        <v>118</v>
      </c>
      <c r="L278" s="35" t="s">
        <v>119</v>
      </c>
      <c r="T278" s="35" t="s">
        <v>118</v>
      </c>
      <c r="U278" s="35" t="s">
        <v>119</v>
      </c>
    </row>
    <row r="279">
      <c r="C279" s="52">
        <v>330.739990234375</v>
      </c>
      <c r="H279" s="110">
        <f t="shared" ref="H279:H289" si="4">(1.24 *(I279/100))</f>
        <v>0</v>
      </c>
      <c r="I279" s="35">
        <v>0.0</v>
      </c>
      <c r="J279" s="109">
        <f t="shared" ref="J279:J289" si="5">(-(243.76/1.24)* POWER(1.24*(I279/100),2))+(1.24*(I279/100)*243.76)</f>
        <v>0</v>
      </c>
      <c r="K279" s="109">
        <f t="shared" ref="K279:K289" si="6">((4.25-0.04)/1.24)*H279*12+0.04*12</f>
        <v>0.48</v>
      </c>
      <c r="L279" s="110">
        <f t="shared" ref="L279:L289" si="7">J279/K279</f>
        <v>0</v>
      </c>
      <c r="T279" s="109">
        <f t="shared" ref="T279:T289" si="8">((4.25-0.04)/1.24)*H279*12+0.04*12</f>
        <v>0.48</v>
      </c>
      <c r="U279" s="110">
        <f t="shared" ref="U279:U289" si="9">J279/T279</f>
        <v>0</v>
      </c>
    </row>
    <row r="280">
      <c r="C280" s="52">
        <v>330.93994140625</v>
      </c>
      <c r="H280" s="110">
        <f t="shared" si="4"/>
        <v>0.124</v>
      </c>
      <c r="I280" s="35">
        <v>10.0</v>
      </c>
      <c r="J280" s="109">
        <f t="shared" si="5"/>
        <v>27.203616</v>
      </c>
      <c r="K280" s="109">
        <f t="shared" si="6"/>
        <v>5.532</v>
      </c>
      <c r="L280" s="110">
        <f t="shared" si="7"/>
        <v>4.917501085</v>
      </c>
      <c r="T280" s="109">
        <f t="shared" si="8"/>
        <v>5.532</v>
      </c>
      <c r="U280" s="110">
        <f t="shared" si="9"/>
        <v>4.917501085</v>
      </c>
    </row>
    <row r="281">
      <c r="C281" s="52">
        <v>331.510009765625</v>
      </c>
      <c r="H281" s="110">
        <f t="shared" si="4"/>
        <v>0.248</v>
      </c>
      <c r="I281" s="35">
        <v>20.0</v>
      </c>
      <c r="J281" s="109">
        <f t="shared" si="5"/>
        <v>48.361984</v>
      </c>
      <c r="K281" s="109">
        <f t="shared" si="6"/>
        <v>10.584</v>
      </c>
      <c r="L281" s="110">
        <f t="shared" si="7"/>
        <v>4.56934845</v>
      </c>
      <c r="T281" s="109">
        <f t="shared" si="8"/>
        <v>10.584</v>
      </c>
      <c r="U281" s="110">
        <f t="shared" si="9"/>
        <v>4.56934845</v>
      </c>
    </row>
    <row r="282">
      <c r="C282" s="52">
        <v>331.06005859375</v>
      </c>
      <c r="H282" s="110">
        <f t="shared" si="4"/>
        <v>0.372</v>
      </c>
      <c r="I282" s="35">
        <v>30.0</v>
      </c>
      <c r="J282" s="109">
        <f t="shared" si="5"/>
        <v>63.475104</v>
      </c>
      <c r="K282" s="109">
        <f t="shared" si="6"/>
        <v>15.636</v>
      </c>
      <c r="L282" s="110">
        <f t="shared" si="7"/>
        <v>4.059548734</v>
      </c>
      <c r="T282" s="109">
        <f t="shared" si="8"/>
        <v>15.636</v>
      </c>
      <c r="U282" s="110">
        <f t="shared" si="9"/>
        <v>4.059548734</v>
      </c>
    </row>
    <row r="283">
      <c r="C283" s="52">
        <v>330.6201171875</v>
      </c>
      <c r="H283" s="110">
        <f t="shared" si="4"/>
        <v>0.496</v>
      </c>
      <c r="I283" s="35">
        <v>40.0</v>
      </c>
      <c r="J283" s="109">
        <f t="shared" si="5"/>
        <v>72.542976</v>
      </c>
      <c r="K283" s="109">
        <f t="shared" si="6"/>
        <v>20.688</v>
      </c>
      <c r="L283" s="110">
        <f t="shared" si="7"/>
        <v>3.506524362</v>
      </c>
      <c r="T283" s="109">
        <f t="shared" si="8"/>
        <v>20.688</v>
      </c>
      <c r="U283" s="110">
        <f t="shared" si="9"/>
        <v>3.506524362</v>
      </c>
    </row>
    <row r="284">
      <c r="C284" s="52">
        <v>329.169921875</v>
      </c>
      <c r="H284" s="110">
        <f t="shared" si="4"/>
        <v>0.62</v>
      </c>
      <c r="I284" s="35">
        <v>50.0</v>
      </c>
      <c r="J284" s="109">
        <f t="shared" si="5"/>
        <v>75.5656</v>
      </c>
      <c r="K284" s="109">
        <f t="shared" si="6"/>
        <v>25.74</v>
      </c>
      <c r="L284" s="110">
        <f t="shared" si="7"/>
        <v>2.935726496</v>
      </c>
      <c r="T284" s="109">
        <f t="shared" si="8"/>
        <v>25.74</v>
      </c>
      <c r="U284" s="110">
        <f t="shared" si="9"/>
        <v>2.935726496</v>
      </c>
    </row>
    <row r="285">
      <c r="C285" s="52">
        <v>328.72998046875</v>
      </c>
      <c r="H285" s="110">
        <f t="shared" si="4"/>
        <v>0.744</v>
      </c>
      <c r="I285" s="35">
        <v>60.0</v>
      </c>
      <c r="J285" s="109">
        <f t="shared" si="5"/>
        <v>72.542976</v>
      </c>
      <c r="K285" s="109">
        <f t="shared" si="6"/>
        <v>30.792</v>
      </c>
      <c r="L285" s="110">
        <f t="shared" si="7"/>
        <v>2.355903352</v>
      </c>
      <c r="T285" s="109">
        <f t="shared" si="8"/>
        <v>30.792</v>
      </c>
      <c r="U285" s="110">
        <f t="shared" si="9"/>
        <v>2.355903352</v>
      </c>
    </row>
    <row r="286">
      <c r="C286" s="52">
        <v>330.409912109375</v>
      </c>
      <c r="H286" s="110">
        <f t="shared" si="4"/>
        <v>0.868</v>
      </c>
      <c r="I286" s="35">
        <v>70.0</v>
      </c>
      <c r="J286" s="109">
        <f t="shared" si="5"/>
        <v>63.475104</v>
      </c>
      <c r="K286" s="109">
        <f t="shared" si="6"/>
        <v>35.844</v>
      </c>
      <c r="L286" s="110">
        <f t="shared" si="7"/>
        <v>1.770871108</v>
      </c>
      <c r="T286" s="109">
        <f t="shared" si="8"/>
        <v>35.844</v>
      </c>
      <c r="U286" s="110">
        <f t="shared" si="9"/>
        <v>1.770871108</v>
      </c>
    </row>
    <row r="287">
      <c r="C287" s="52">
        <v>331.919921875</v>
      </c>
      <c r="H287" s="110">
        <f t="shared" si="4"/>
        <v>0.992</v>
      </c>
      <c r="I287" s="35">
        <v>80.0</v>
      </c>
      <c r="J287" s="109">
        <f t="shared" si="5"/>
        <v>48.361984</v>
      </c>
      <c r="K287" s="109">
        <f t="shared" si="6"/>
        <v>40.896</v>
      </c>
      <c r="L287" s="110">
        <f t="shared" si="7"/>
        <v>1.18256025</v>
      </c>
      <c r="T287" s="109">
        <f t="shared" si="8"/>
        <v>40.896</v>
      </c>
      <c r="U287" s="110">
        <f t="shared" si="9"/>
        <v>1.18256025</v>
      </c>
    </row>
    <row r="288">
      <c r="C288" s="52">
        <v>332.909912109375</v>
      </c>
      <c r="H288" s="110">
        <f t="shared" si="4"/>
        <v>1.116</v>
      </c>
      <c r="I288" s="35">
        <v>90.0</v>
      </c>
      <c r="J288" s="109">
        <f t="shared" si="5"/>
        <v>27.203616</v>
      </c>
      <c r="K288" s="109">
        <f t="shared" si="6"/>
        <v>45.948</v>
      </c>
      <c r="L288" s="110">
        <f t="shared" si="7"/>
        <v>0.592052233</v>
      </c>
      <c r="T288" s="109">
        <f t="shared" si="8"/>
        <v>45.948</v>
      </c>
      <c r="U288" s="110">
        <f t="shared" si="9"/>
        <v>0.592052233</v>
      </c>
    </row>
    <row r="289">
      <c r="C289" s="52">
        <v>331.3798828125</v>
      </c>
      <c r="H289" s="110">
        <f t="shared" si="4"/>
        <v>1.24</v>
      </c>
      <c r="I289" s="35">
        <v>100.0</v>
      </c>
      <c r="J289" s="109">
        <f t="shared" si="5"/>
        <v>0</v>
      </c>
      <c r="K289" s="109">
        <f t="shared" si="6"/>
        <v>51</v>
      </c>
      <c r="L289" s="110">
        <f t="shared" si="7"/>
        <v>0</v>
      </c>
      <c r="T289" s="109">
        <f t="shared" si="8"/>
        <v>51</v>
      </c>
      <c r="U289" s="110">
        <f t="shared" si="9"/>
        <v>0</v>
      </c>
    </row>
    <row r="290">
      <c r="C290" s="52">
        <v>330.949951171875</v>
      </c>
    </row>
    <row r="291">
      <c r="C291" s="52">
        <v>330.169921875</v>
      </c>
    </row>
    <row r="292">
      <c r="C292" s="52">
        <v>331.530029296875</v>
      </c>
    </row>
    <row r="293">
      <c r="C293" s="52">
        <v>330.18994140625</v>
      </c>
    </row>
    <row r="294">
      <c r="C294" s="52">
        <v>329.780029296875</v>
      </c>
    </row>
    <row r="295">
      <c r="C295" s="52">
        <v>329.56005859375</v>
      </c>
    </row>
    <row r="296">
      <c r="C296" s="52">
        <v>330.8701171875</v>
      </c>
    </row>
    <row r="297">
      <c r="C297" s="52">
        <v>332.760009765625</v>
      </c>
    </row>
    <row r="298">
      <c r="C298" s="52">
        <v>331.919921875</v>
      </c>
    </row>
    <row r="299">
      <c r="C299" s="52">
        <v>331.389892578125</v>
      </c>
    </row>
    <row r="300">
      <c r="C300" s="52">
        <v>330.820068359375</v>
      </c>
    </row>
    <row r="301">
      <c r="C301" s="52">
        <v>328.830078125</v>
      </c>
    </row>
    <row r="302">
      <c r="C302" s="52">
        <v>330.699951171875</v>
      </c>
    </row>
    <row r="303">
      <c r="C303" s="52">
        <v>329.550048828125</v>
      </c>
    </row>
    <row r="304">
      <c r="C304" s="52">
        <v>330.18994140625</v>
      </c>
    </row>
    <row r="305">
      <c r="C305" s="52">
        <v>329.860107421875</v>
      </c>
    </row>
    <row r="306">
      <c r="C306" s="52">
        <v>329.780029296875</v>
      </c>
    </row>
    <row r="307">
      <c r="C307" s="52">
        <v>329.199951171875</v>
      </c>
    </row>
    <row r="308">
      <c r="C308" s="52">
        <v>329.739990234375</v>
      </c>
    </row>
    <row r="309">
      <c r="C309" s="52">
        <v>329.760009765625</v>
      </c>
    </row>
    <row r="310">
      <c r="C310" s="52">
        <v>330.68994140625</v>
      </c>
    </row>
    <row r="311">
      <c r="C311" s="52">
        <v>330.6298828125</v>
      </c>
    </row>
    <row r="312">
      <c r="C312" s="52">
        <v>330.639892578125</v>
      </c>
    </row>
    <row r="313">
      <c r="C313" s="52">
        <v>329.10009765625</v>
      </c>
    </row>
    <row r="314">
      <c r="C314" s="52">
        <v>329.030029296875</v>
      </c>
    </row>
    <row r="315">
      <c r="C315" s="52">
        <v>328.7900390625</v>
      </c>
    </row>
    <row r="316">
      <c r="C316" s="52">
        <v>329.179931640625</v>
      </c>
    </row>
    <row r="317">
      <c r="C317" s="52">
        <v>329.260009765625</v>
      </c>
    </row>
    <row r="318">
      <c r="C318" s="52">
        <v>330.52001953125</v>
      </c>
    </row>
    <row r="319">
      <c r="C319" s="52">
        <v>331.2099609375</v>
      </c>
    </row>
    <row r="320">
      <c r="C320" s="52">
        <v>331.25</v>
      </c>
    </row>
    <row r="321">
      <c r="C321" s="52">
        <v>329.52001953125</v>
      </c>
    </row>
    <row r="322">
      <c r="C322" s="52">
        <v>329.489990234375</v>
      </c>
    </row>
    <row r="323">
      <c r="C323" s="52">
        <v>328.93994140625</v>
      </c>
    </row>
    <row r="324">
      <c r="C324" s="52">
        <v>329.27001953125</v>
      </c>
    </row>
    <row r="325">
      <c r="C325" s="52">
        <v>329.469970703125</v>
      </c>
    </row>
    <row r="326">
      <c r="C326" s="52">
        <v>328.889892578125</v>
      </c>
    </row>
    <row r="327">
      <c r="C327" s="52">
        <v>330.3701171875</v>
      </c>
    </row>
    <row r="328">
      <c r="C328" s="52">
        <v>330.25</v>
      </c>
    </row>
    <row r="329">
      <c r="C329" s="52">
        <v>330.469970703125</v>
      </c>
    </row>
    <row r="330">
      <c r="C330" s="52">
        <v>330.050048828125</v>
      </c>
    </row>
    <row r="331">
      <c r="C331" s="52">
        <v>330.090087890625</v>
      </c>
    </row>
    <row r="332">
      <c r="C332" s="52">
        <v>330.6201171875</v>
      </c>
    </row>
    <row r="333">
      <c r="C333" s="52">
        <v>330.179931640625</v>
      </c>
    </row>
    <row r="334">
      <c r="C334" s="52">
        <v>330.31005859375</v>
      </c>
    </row>
    <row r="335">
      <c r="C335" s="52">
        <v>330.52001953125</v>
      </c>
    </row>
    <row r="336">
      <c r="C336" s="52">
        <v>330.7099609375</v>
      </c>
    </row>
    <row r="337">
      <c r="C337" s="52">
        <v>331.14990234375</v>
      </c>
    </row>
    <row r="338">
      <c r="C338" s="52">
        <v>331.2900390625</v>
      </c>
    </row>
    <row r="339">
      <c r="C339" s="52">
        <v>330.360107421875</v>
      </c>
    </row>
    <row r="340">
      <c r="C340" s="52">
        <v>329.159912109375</v>
      </c>
    </row>
    <row r="341">
      <c r="C341" s="52">
        <v>327.889892578125</v>
      </c>
    </row>
    <row r="342">
      <c r="C342" s="52">
        <v>328.090087890625</v>
      </c>
    </row>
    <row r="343">
      <c r="C343" s="52">
        <v>327.5</v>
      </c>
    </row>
    <row r="344">
      <c r="C344" s="52">
        <v>329.06005859375</v>
      </c>
    </row>
    <row r="345">
      <c r="C345" s="52">
        <v>329.679931640625</v>
      </c>
    </row>
    <row r="346">
      <c r="C346" s="52">
        <v>330.699951171875</v>
      </c>
    </row>
    <row r="347">
      <c r="C347" s="52">
        <v>330.0</v>
      </c>
    </row>
    <row r="348">
      <c r="C348" s="52">
        <v>330.199951171875</v>
      </c>
    </row>
    <row r="349">
      <c r="C349" s="52">
        <v>330.919921875</v>
      </c>
    </row>
    <row r="350">
      <c r="C350" s="52">
        <v>330.14990234375</v>
      </c>
    </row>
    <row r="351">
      <c r="C351" s="52">
        <v>330.199951171875</v>
      </c>
    </row>
    <row r="352">
      <c r="C352" s="52">
        <v>329.93994140625</v>
      </c>
    </row>
    <row r="353">
      <c r="C353" s="52">
        <v>329.52001953125</v>
      </c>
    </row>
    <row r="354">
      <c r="C354" s="52">
        <v>330.0</v>
      </c>
    </row>
    <row r="355">
      <c r="C355" s="52">
        <v>329.179931640625</v>
      </c>
    </row>
    <row r="356">
      <c r="C356" s="52">
        <v>330.739990234375</v>
      </c>
    </row>
    <row r="357">
      <c r="C357" s="52">
        <v>329.699951171875</v>
      </c>
    </row>
    <row r="358">
      <c r="C358" s="52">
        <v>330.820068359375</v>
      </c>
    </row>
    <row r="359">
      <c r="C359" s="52">
        <v>330.10009765625</v>
      </c>
    </row>
    <row r="360">
      <c r="C360" s="52">
        <v>329.580078125</v>
      </c>
    </row>
    <row r="361">
      <c r="C361" s="52">
        <v>329.93994140625</v>
      </c>
    </row>
    <row r="362">
      <c r="C362" s="52">
        <v>330.02001953125</v>
      </c>
    </row>
    <row r="363">
      <c r="C363" s="52">
        <v>329.929931640625</v>
      </c>
    </row>
    <row r="364">
      <c r="C364" s="52">
        <v>328.97998046875</v>
      </c>
    </row>
    <row r="365">
      <c r="C365" s="52">
        <v>329.669921875</v>
      </c>
    </row>
    <row r="366">
      <c r="C366" s="52">
        <v>330.14990234375</v>
      </c>
    </row>
    <row r="367">
      <c r="C367" s="52">
        <v>330.6298828125</v>
      </c>
    </row>
    <row r="368">
      <c r="C368" s="52">
        <v>329.719970703125</v>
      </c>
    </row>
    <row r="369">
      <c r="C369" s="52">
        <v>329.2900390625</v>
      </c>
    </row>
    <row r="370">
      <c r="C370" s="52">
        <v>329.489990234375</v>
      </c>
    </row>
    <row r="371">
      <c r="C371" s="52">
        <v>328.60009765625</v>
      </c>
    </row>
    <row r="372">
      <c r="C372" s="52">
        <v>328.699951171875</v>
      </c>
    </row>
    <row r="373">
      <c r="C373" s="52">
        <v>329.090087890625</v>
      </c>
    </row>
    <row r="374">
      <c r="C374" s="52">
        <v>328.81005859375</v>
      </c>
    </row>
    <row r="375">
      <c r="C375" s="52">
        <v>328.39990234375</v>
      </c>
    </row>
    <row r="376">
      <c r="C376" s="52">
        <v>327.830078125</v>
      </c>
    </row>
    <row r="377">
      <c r="C377" s="52">
        <v>327.419921875</v>
      </c>
    </row>
    <row r="378">
      <c r="C378" s="52">
        <v>327.56005859375</v>
      </c>
    </row>
    <row r="379">
      <c r="C379" s="52">
        <v>328.39990234375</v>
      </c>
    </row>
    <row r="380">
      <c r="C380" s="52">
        <v>329.31005859375</v>
      </c>
    </row>
    <row r="381">
      <c r="C381" s="52">
        <v>329.18994140625</v>
      </c>
    </row>
    <row r="382">
      <c r="C382" s="52">
        <v>329.419921875</v>
      </c>
    </row>
    <row r="383">
      <c r="C383" s="52">
        <v>328.330078125</v>
      </c>
    </row>
    <row r="384">
      <c r="C384" s="52">
        <v>328.3701171875</v>
      </c>
    </row>
    <row r="385">
      <c r="C385" s="52">
        <v>327.85009765625</v>
      </c>
    </row>
    <row r="386">
      <c r="C386" s="52">
        <v>328.97998046875</v>
      </c>
    </row>
    <row r="387">
      <c r="C387" s="52">
        <v>329.550048828125</v>
      </c>
    </row>
    <row r="388">
      <c r="C388" s="52">
        <v>330.449951171875</v>
      </c>
    </row>
    <row r="389">
      <c r="C389" s="52">
        <v>330.14990234375</v>
      </c>
    </row>
    <row r="390">
      <c r="C390" s="52">
        <v>329.719970703125</v>
      </c>
    </row>
    <row r="391">
      <c r="C391" s="52">
        <v>329.840087890625</v>
      </c>
    </row>
    <row r="392">
      <c r="C392" s="52">
        <v>328.75</v>
      </c>
    </row>
    <row r="393">
      <c r="C393" s="52">
        <v>328.239990234375</v>
      </c>
    </row>
    <row r="394">
      <c r="C394" s="52">
        <v>328.050048828125</v>
      </c>
    </row>
    <row r="395">
      <c r="C395" s="52">
        <v>328.85009765625</v>
      </c>
    </row>
    <row r="396">
      <c r="C396" s="52">
        <v>328.340087890625</v>
      </c>
    </row>
    <row r="397">
      <c r="C397" s="52">
        <v>327.830078125</v>
      </c>
    </row>
    <row r="398">
      <c r="C398" s="52">
        <v>327.3798828125</v>
      </c>
    </row>
    <row r="399">
      <c r="C399" s="52">
        <v>328.010009765625</v>
      </c>
    </row>
    <row r="400">
      <c r="C400" s="52">
        <v>328.31005859375</v>
      </c>
    </row>
    <row r="401">
      <c r="C401" s="52">
        <v>328.7900390625</v>
      </c>
    </row>
    <row r="402">
      <c r="C402" s="52">
        <v>329.360107421875</v>
      </c>
    </row>
    <row r="403">
      <c r="C403" s="52">
        <v>329.320068359375</v>
      </c>
    </row>
    <row r="404">
      <c r="C404" s="52">
        <v>329.199951171875</v>
      </c>
    </row>
    <row r="405">
      <c r="C405" s="52">
        <v>329.199951171875</v>
      </c>
    </row>
    <row r="406">
      <c r="C406" s="52">
        <v>327.719970703125</v>
      </c>
    </row>
    <row r="407">
      <c r="C407" s="52">
        <v>326.989990234375</v>
      </c>
    </row>
    <row r="408">
      <c r="C408" s="52">
        <v>328.1201171875</v>
      </c>
    </row>
    <row r="409">
      <c r="C409" s="52">
        <v>327.239990234375</v>
      </c>
    </row>
    <row r="410">
      <c r="C410" s="52">
        <v>328.280029296875</v>
      </c>
    </row>
    <row r="411">
      <c r="C411" s="52">
        <v>327.590087890625</v>
      </c>
    </row>
    <row r="412">
      <c r="C412" s="52">
        <v>328.1298828125</v>
      </c>
    </row>
    <row r="413">
      <c r="C413" s="52">
        <v>326.719970703125</v>
      </c>
    </row>
    <row r="414">
      <c r="C414" s="52">
        <v>327.14990234375</v>
      </c>
    </row>
    <row r="415">
      <c r="C415" s="52">
        <v>326.64990234375</v>
      </c>
    </row>
    <row r="416">
      <c r="C416" s="52">
        <v>328.0</v>
      </c>
    </row>
    <row r="417">
      <c r="C417" s="52">
        <v>327.56005859375</v>
      </c>
    </row>
    <row r="418">
      <c r="C418" s="52">
        <v>328.030029296875</v>
      </c>
    </row>
    <row r="419">
      <c r="C419" s="52">
        <v>328.169921875</v>
      </c>
    </row>
    <row r="420">
      <c r="C420" s="52">
        <v>328.81005859375</v>
      </c>
    </row>
    <row r="421">
      <c r="C421" s="52">
        <v>327.139892578125</v>
      </c>
    </row>
    <row r="422">
      <c r="C422" s="52">
        <v>327.7900390625</v>
      </c>
    </row>
    <row r="423">
      <c r="C423" s="52">
        <v>327.14990234375</v>
      </c>
    </row>
    <row r="424">
      <c r="C424" s="52">
        <v>327.449951171875</v>
      </c>
    </row>
    <row r="425">
      <c r="C425" s="52">
        <v>327.47998046875</v>
      </c>
    </row>
    <row r="426">
      <c r="C426" s="52">
        <v>328.52001953125</v>
      </c>
    </row>
    <row r="427">
      <c r="C427" s="52">
        <v>329.179931640625</v>
      </c>
    </row>
    <row r="428">
      <c r="C428" s="52">
        <v>328.219970703125</v>
      </c>
    </row>
    <row r="429">
      <c r="C429" s="52">
        <v>327.969970703125</v>
      </c>
    </row>
    <row r="430">
      <c r="C430" s="52">
        <v>328.0400390625</v>
      </c>
    </row>
    <row r="431">
      <c r="C431" s="52">
        <v>328.760009765625</v>
      </c>
    </row>
    <row r="432">
      <c r="C432" s="52">
        <v>327.550048828125</v>
      </c>
    </row>
    <row r="433">
      <c r="C433" s="52">
        <v>328.419921875</v>
      </c>
    </row>
    <row r="434">
      <c r="C434" s="52">
        <v>328.070068359375</v>
      </c>
    </row>
    <row r="435">
      <c r="C435" s="52">
        <v>329.81005859375</v>
      </c>
    </row>
    <row r="436">
      <c r="C436" s="52">
        <v>329.669921875</v>
      </c>
    </row>
    <row r="437">
      <c r="C437" s="52">
        <v>328.25</v>
      </c>
    </row>
    <row r="438">
      <c r="C438" s="52">
        <v>327.4599609375</v>
      </c>
    </row>
    <row r="439">
      <c r="C439" s="52">
        <v>328.530029296875</v>
      </c>
    </row>
    <row r="440">
      <c r="C440" s="52">
        <v>329.0</v>
      </c>
    </row>
    <row r="441">
      <c r="C441" s="52">
        <v>328.219970703125</v>
      </c>
    </row>
    <row r="442">
      <c r="C442" s="52">
        <v>327.77001953125</v>
      </c>
    </row>
    <row r="443">
      <c r="C443" s="52">
        <v>326.929931640625</v>
      </c>
    </row>
    <row r="444">
      <c r="C444" s="52">
        <v>327.64990234375</v>
      </c>
    </row>
    <row r="445">
      <c r="C445" s="52">
        <v>327.9599609375</v>
      </c>
    </row>
    <row r="446">
      <c r="C446" s="52">
        <v>328.47998046875</v>
      </c>
    </row>
    <row r="447">
      <c r="C447" s="52">
        <v>328.010009765625</v>
      </c>
    </row>
    <row r="448">
      <c r="C448" s="52">
        <v>327.570068359375</v>
      </c>
    </row>
    <row r="449">
      <c r="C449" s="52">
        <v>327.659912109375</v>
      </c>
    </row>
    <row r="450">
      <c r="C450" s="52">
        <v>327.570068359375</v>
      </c>
    </row>
    <row r="451">
      <c r="C451" s="52">
        <v>328.0</v>
      </c>
    </row>
    <row r="452">
      <c r="C452" s="52">
        <v>328.14990234375</v>
      </c>
    </row>
    <row r="453">
      <c r="C453" s="52">
        <v>329.110107421875</v>
      </c>
    </row>
    <row r="454">
      <c r="C454" s="52">
        <v>329.43994140625</v>
      </c>
    </row>
    <row r="455">
      <c r="C455" s="52">
        <v>328.8798828125</v>
      </c>
    </row>
    <row r="456">
      <c r="C456" s="52">
        <v>328.3798828125</v>
      </c>
    </row>
    <row r="457">
      <c r="C457" s="52">
        <v>328.1201171875</v>
      </c>
    </row>
    <row r="458">
      <c r="C458" s="52">
        <v>328.06005859375</v>
      </c>
    </row>
    <row r="459">
      <c r="C459" s="52">
        <v>328.9599609375</v>
      </c>
    </row>
    <row r="460">
      <c r="C460" s="52">
        <v>328.47998046875</v>
      </c>
    </row>
    <row r="461">
      <c r="C461" s="52">
        <v>329.02001953125</v>
      </c>
    </row>
    <row r="462">
      <c r="C462" s="52">
        <v>327.5400390625</v>
      </c>
    </row>
    <row r="463">
      <c r="C463" s="52">
        <v>327.14990234375</v>
      </c>
    </row>
    <row r="464">
      <c r="C464" s="52">
        <v>326.6201171875</v>
      </c>
    </row>
    <row r="465">
      <c r="C465" s="52">
        <v>326.409912109375</v>
      </c>
    </row>
    <row r="466">
      <c r="C466" s="52">
        <v>326.52001953125</v>
      </c>
    </row>
    <row r="467">
      <c r="C467" s="52">
        <v>326.989990234375</v>
      </c>
    </row>
    <row r="468">
      <c r="C468" s="52">
        <v>327.3798828125</v>
      </c>
    </row>
    <row r="469">
      <c r="C469" s="52">
        <v>327.300048828125</v>
      </c>
    </row>
    <row r="470">
      <c r="C470" s="52">
        <v>327.300048828125</v>
      </c>
    </row>
    <row r="471">
      <c r="C471" s="52">
        <v>325.929931640625</v>
      </c>
    </row>
    <row r="472">
      <c r="C472" s="52">
        <v>326.8701171875</v>
      </c>
    </row>
    <row r="473">
      <c r="C473" s="52">
        <v>326.0400390625</v>
      </c>
    </row>
    <row r="474">
      <c r="C474" s="52">
        <v>326.820068359375</v>
      </c>
    </row>
    <row r="475">
      <c r="C475" s="52">
        <v>326.93994140625</v>
      </c>
    </row>
    <row r="476">
      <c r="C476" s="52">
        <v>327.110107421875</v>
      </c>
    </row>
    <row r="477">
      <c r="C477" s="52">
        <v>326.330078125</v>
      </c>
    </row>
    <row r="478">
      <c r="C478" s="52">
        <v>326.10009765625</v>
      </c>
    </row>
    <row r="479">
      <c r="C479" s="52">
        <v>327.010009765625</v>
      </c>
    </row>
    <row r="480">
      <c r="C480" s="52">
        <v>327.570068359375</v>
      </c>
    </row>
    <row r="481">
      <c r="C481" s="52">
        <v>327.52001953125</v>
      </c>
    </row>
    <row r="482">
      <c r="C482" s="52">
        <v>326.31005859375</v>
      </c>
    </row>
    <row r="483">
      <c r="C483" s="52">
        <v>326.179931640625</v>
      </c>
    </row>
    <row r="484">
      <c r="C484" s="52">
        <v>326.719970703125</v>
      </c>
    </row>
    <row r="485">
      <c r="C485" s="52">
        <v>326.89990234375</v>
      </c>
    </row>
    <row r="486">
      <c r="C486" s="52">
        <v>326.89990234375</v>
      </c>
    </row>
    <row r="487">
      <c r="C487" s="52">
        <v>327.659912109375</v>
      </c>
    </row>
    <row r="488">
      <c r="C488" s="52">
        <v>327.179931640625</v>
      </c>
    </row>
    <row r="489">
      <c r="C489" s="52">
        <v>328.080078125</v>
      </c>
    </row>
    <row r="490">
      <c r="C490" s="52">
        <v>328.070068359375</v>
      </c>
    </row>
    <row r="491">
      <c r="C491" s="52">
        <v>328.89990234375</v>
      </c>
    </row>
    <row r="492">
      <c r="C492" s="52">
        <v>328.659912109375</v>
      </c>
    </row>
    <row r="493">
      <c r="C493" s="52">
        <v>328.469970703125</v>
      </c>
    </row>
    <row r="494">
      <c r="C494" s="52">
        <v>328.0400390625</v>
      </c>
    </row>
    <row r="495">
      <c r="C495" s="52">
        <v>328.5</v>
      </c>
    </row>
    <row r="496">
      <c r="C496" s="52">
        <v>328.0400390625</v>
      </c>
    </row>
    <row r="497">
      <c r="C497" s="52">
        <v>328.139892578125</v>
      </c>
    </row>
    <row r="498">
      <c r="C498" s="52">
        <v>327.8798828125</v>
      </c>
    </row>
    <row r="499">
      <c r="C499" s="52">
        <v>327.830078125</v>
      </c>
    </row>
    <row r="500">
      <c r="C500" s="52">
        <v>327.070068359375</v>
      </c>
    </row>
    <row r="501">
      <c r="C501" s="52">
        <v>327.199951171875</v>
      </c>
    </row>
    <row r="502">
      <c r="C502" s="52">
        <v>327.3701171875</v>
      </c>
    </row>
    <row r="503">
      <c r="C503" s="52">
        <v>327.889892578125</v>
      </c>
    </row>
    <row r="504">
      <c r="C504" s="52">
        <v>328.080078125</v>
      </c>
    </row>
    <row r="505">
      <c r="C505" s="52">
        <v>327.389892578125</v>
      </c>
    </row>
    <row r="506">
      <c r="C506" s="52">
        <v>327.030029296875</v>
      </c>
    </row>
    <row r="507">
      <c r="C507" s="52">
        <v>327.260009765625</v>
      </c>
    </row>
    <row r="508">
      <c r="C508" s="52">
        <v>328.77001953125</v>
      </c>
    </row>
    <row r="509">
      <c r="C509" s="52">
        <v>328.64990234375</v>
      </c>
    </row>
    <row r="510">
      <c r="C510" s="52">
        <v>328.18994140625</v>
      </c>
    </row>
    <row r="511">
      <c r="C511" s="52">
        <v>326.60009765625</v>
      </c>
    </row>
    <row r="512">
      <c r="C512" s="52">
        <v>326.18994140625</v>
      </c>
    </row>
    <row r="513">
      <c r="C513" s="52">
        <v>326.780029296875</v>
      </c>
    </row>
    <row r="514">
      <c r="C514" s="52">
        <v>327.9599609375</v>
      </c>
    </row>
    <row r="515">
      <c r="C515" s="52">
        <v>329.02001953125</v>
      </c>
    </row>
    <row r="516">
      <c r="C516" s="52">
        <v>328.219970703125</v>
      </c>
    </row>
    <row r="517">
      <c r="C517" s="52">
        <v>327.820068359375</v>
      </c>
    </row>
    <row r="518">
      <c r="C518" s="52">
        <v>326.919921875</v>
      </c>
    </row>
    <row r="519">
      <c r="C519" s="52">
        <v>328.3798828125</v>
      </c>
    </row>
    <row r="520">
      <c r="C520" s="52">
        <v>328.330078125</v>
      </c>
    </row>
    <row r="521">
      <c r="C521" s="52">
        <v>329.06005859375</v>
      </c>
    </row>
    <row r="522">
      <c r="C522" s="52">
        <v>328.280029296875</v>
      </c>
    </row>
    <row r="523">
      <c r="C523" s="52">
        <v>327.580078125</v>
      </c>
    </row>
    <row r="524">
      <c r="C524" s="52">
        <v>327.010009765625</v>
      </c>
    </row>
    <row r="525">
      <c r="C525" s="52">
        <v>326.169921875</v>
      </c>
    </row>
    <row r="526">
      <c r="C526" s="52">
        <v>326.830078125</v>
      </c>
    </row>
    <row r="527">
      <c r="C527" s="52">
        <v>327.760009765625</v>
      </c>
    </row>
    <row r="528">
      <c r="C528" s="52">
        <v>326.590087890625</v>
      </c>
    </row>
    <row r="529">
      <c r="C529" s="52">
        <v>326.1298828125</v>
      </c>
    </row>
    <row r="530">
      <c r="C530" s="52">
        <v>326.239990234375</v>
      </c>
    </row>
    <row r="531">
      <c r="C531" s="52">
        <v>327.409912109375</v>
      </c>
    </row>
    <row r="532">
      <c r="C532" s="52">
        <v>327.43994140625</v>
      </c>
    </row>
    <row r="533">
      <c r="C533" s="52">
        <v>327.199951171875</v>
      </c>
    </row>
    <row r="534">
      <c r="C534" s="52">
        <v>328.22998046875</v>
      </c>
    </row>
    <row r="535">
      <c r="C535" s="52">
        <v>328.22998046875</v>
      </c>
    </row>
    <row r="536">
      <c r="C536" s="52">
        <v>327.389892578125</v>
      </c>
    </row>
    <row r="537">
      <c r="C537" s="52">
        <v>328.260009765625</v>
      </c>
    </row>
    <row r="538">
      <c r="C538" s="52">
        <v>328.800048828125</v>
      </c>
    </row>
    <row r="539">
      <c r="C539" s="52">
        <v>329.0400390625</v>
      </c>
    </row>
    <row r="540">
      <c r="C540" s="52">
        <v>328.139892578125</v>
      </c>
    </row>
    <row r="541">
      <c r="C541" s="52">
        <v>326.60009765625</v>
      </c>
    </row>
    <row r="542">
      <c r="C542" s="52">
        <v>325.3798828125</v>
      </c>
    </row>
    <row r="543">
      <c r="C543" s="52">
        <v>325.739990234375</v>
      </c>
    </row>
    <row r="544">
      <c r="C544" s="52">
        <v>326.3798828125</v>
      </c>
    </row>
    <row r="545">
      <c r="C545" s="52">
        <v>327.429931640625</v>
      </c>
    </row>
    <row r="546">
      <c r="C546" s="52">
        <v>327.550048828125</v>
      </c>
    </row>
    <row r="547">
      <c r="C547" s="52">
        <v>327.89990234375</v>
      </c>
    </row>
    <row r="548">
      <c r="C548" s="52">
        <v>326.860107421875</v>
      </c>
    </row>
    <row r="549">
      <c r="C549" s="52">
        <v>325.43994140625</v>
      </c>
    </row>
    <row r="550">
      <c r="C550" s="52">
        <v>324.889892578125</v>
      </c>
    </row>
    <row r="551">
      <c r="C551" s="52">
        <v>326.909912109375</v>
      </c>
    </row>
    <row r="552">
      <c r="C552" s="52">
        <v>327.969970703125</v>
      </c>
    </row>
    <row r="553">
      <c r="C553" s="52">
        <v>326.199951171875</v>
      </c>
    </row>
    <row r="554">
      <c r="C554" s="52">
        <v>325.580078125</v>
      </c>
    </row>
    <row r="555">
      <c r="C555" s="52">
        <v>325.64990234375</v>
      </c>
    </row>
    <row r="556">
      <c r="C556" s="52">
        <v>327.389892578125</v>
      </c>
    </row>
    <row r="557">
      <c r="C557" s="52">
        <v>327.179931640625</v>
      </c>
    </row>
    <row r="558">
      <c r="C558" s="52">
        <v>326.159912109375</v>
      </c>
    </row>
    <row r="559">
      <c r="C559" s="52">
        <v>326.219970703125</v>
      </c>
    </row>
    <row r="560">
      <c r="C560" s="111">
        <f>AVERAGE(C260:C559)</f>
        <v>329.9138582</v>
      </c>
    </row>
  </sheetData>
  <drawing r:id="rId1"/>
</worksheet>
</file>