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Ivtipm programming github tasks\Проверки\"/>
    </mc:Choice>
  </mc:AlternateContent>
  <xr:revisionPtr revIDLastSave="0" documentId="13_ncr:1_{2E3974E1-CE5F-489B-AF5D-E34CDB4887CB}" xr6:coauthVersionLast="47" xr6:coauthVersionMax="47" xr10:uidLastSave="{00000000-0000-0000-0000-000000000000}"/>
  <bookViews>
    <workbookView xWindow="6975" yWindow="345" windowWidth="14115" windowHeight="11385" xr2:uid="{CEE3BE0F-D1EF-4309-915C-EEF5EE86CBC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C17" i="2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3" i="2"/>
  <c r="B15" i="1"/>
  <c r="F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" i="1"/>
  <c r="F1" i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<sst xmlns="http://schemas.openxmlformats.org/spreadsheetml/2006/main" count="7" uniqueCount="7">
  <si>
    <t>Введите значение х:</t>
  </si>
  <si>
    <t>Точность:</t>
  </si>
  <si>
    <t>Ответ:</t>
  </si>
  <si>
    <t>Цикл:</t>
  </si>
  <si>
    <t>ВВЕДЕНО 3</t>
  </si>
  <si>
    <t>ВВЕДЕНО 2</t>
  </si>
  <si>
    <t>ВВЕДЕНО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</si>
</sst>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03FCB-1282-4D5B-B443-7842DC9C4EE4}">
  <dimension ref="A1:H33"/>
  <sheetViews>
    <sheetView tabSelected="1" zoomScale="85" zoomScaleNormal="85" workbookViewId="0">
      <selection activeCell="C23" sqref="C23"/>
    </sheetView>
  </sheetViews>
  <sheetFormatPr defaultRowHeight="15" x14ac:dyDescent="0.25"/>
  <cols>
    <col min="5" max="5" width="22.7109375" customWidth="1"/>
    <col min="6" max="6" width="30.42578125" customWidth="1"/>
    <col min="7" max="10" width="23.28515625" customWidth="1"/>
  </cols>
  <sheetData>
    <row r="1" spans="1:8" x14ac:dyDescent="0.25">
      <c r="A1" s="3" t="s">
        <v>0</v>
      </c>
      <c r="B1" s="3"/>
      <c r="C1" s="3"/>
      <c r="D1" s="1" t="s">
        <v>3</v>
      </c>
      <c r="F1">
        <f>ABS((((-1)^D2)/(FACT(2*D2+1)))*(($B$2/3)^(4*D2+2)))</f>
        <v>0.16666666666666666</v>
      </c>
      <c r="G1">
        <f>ABS((((-1)^D2)/(FACT(2*D2+1)))*(($B$3/3)^(4*D2+2)))</f>
        <v>1.4631915866483765E-2</v>
      </c>
      <c r="H1">
        <f>ABS((((-1)^D2)/(FACT(2*D2+1)))*(($B$4/3)^(4*D2+2)))</f>
        <v>2.2862368541380884E-4</v>
      </c>
    </row>
    <row r="2" spans="1:8" x14ac:dyDescent="0.25">
      <c r="B2" s="4">
        <v>3</v>
      </c>
      <c r="D2" s="1">
        <v>1</v>
      </c>
      <c r="F2">
        <f t="shared" ref="F2:F31" si="0">ABS((((-1)^D3)/(FACT(2*D3+1)))*(($B$2/3)^(4*D3+2)))</f>
        <v>8.3333333333333332E-3</v>
      </c>
      <c r="G2">
        <f t="shared" ref="G2:G31" si="1">ABS((((-1)^D3)/(FACT(2*D3+1)))*(($B$3/3)^(4*D3+2)))</f>
        <v>1.4451274929860508E-4</v>
      </c>
      <c r="H2">
        <f t="shared" ref="H2:H31" si="2">ABS((((-1)^D3)/(FACT(2*D3+1)))*(($B$4/3)^(4*D3+2)))</f>
        <v>1.4112573173691903E-7</v>
      </c>
    </row>
    <row r="3" spans="1:8" x14ac:dyDescent="0.25">
      <c r="B3" s="4">
        <v>2</v>
      </c>
      <c r="D3" s="1">
        <v>2</v>
      </c>
      <c r="F3">
        <f t="shared" si="0"/>
        <v>1.9841269841269841E-4</v>
      </c>
      <c r="G3">
        <f t="shared" si="1"/>
        <v>6.7966019658368051E-7</v>
      </c>
      <c r="H3">
        <f t="shared" si="2"/>
        <v>4.1483166295390656E-11</v>
      </c>
    </row>
    <row r="4" spans="1:8" x14ac:dyDescent="0.25">
      <c r="B4" s="4">
        <v>1</v>
      </c>
      <c r="D4" s="1">
        <v>3</v>
      </c>
      <c r="F4">
        <f>ABS((((-1)^D5)/(FACT(2*D5+1)))*(($B$2/3)^(4*D5+2)))</f>
        <v>2.7557319223985893E-6</v>
      </c>
      <c r="G4">
        <f t="shared" si="1"/>
        <v>1.8646370276644184E-9</v>
      </c>
      <c r="H4">
        <f t="shared" si="2"/>
        <v>7.1130257708145844E-15</v>
      </c>
    </row>
    <row r="5" spans="1:8" x14ac:dyDescent="0.25">
      <c r="D5" s="1">
        <v>4</v>
      </c>
      <c r="F5">
        <f t="shared" si="0"/>
        <v>2.505210838544172E-8</v>
      </c>
      <c r="G5">
        <f t="shared" si="1"/>
        <v>3.3483942135387987E-12</v>
      </c>
      <c r="H5">
        <f t="shared" si="2"/>
        <v>7.9831939066381424E-19</v>
      </c>
    </row>
    <row r="6" spans="1:8" x14ac:dyDescent="0.25">
      <c r="D6" s="1">
        <v>5</v>
      </c>
      <c r="F6">
        <f t="shared" si="0"/>
        <v>1.6059043836821613E-10</v>
      </c>
      <c r="G6">
        <f t="shared" si="1"/>
        <v>4.2398154017585275E-15</v>
      </c>
      <c r="H6">
        <f t="shared" si="2"/>
        <v>6.317817273376178E-23</v>
      </c>
    </row>
    <row r="7" spans="1:8" x14ac:dyDescent="0.25">
      <c r="D7" s="1">
        <v>6</v>
      </c>
      <c r="F7">
        <f t="shared" si="0"/>
        <v>7.6471637318198164E-13</v>
      </c>
      <c r="G7">
        <f t="shared" si="1"/>
        <v>3.9880685730826839E-18</v>
      </c>
      <c r="H7">
        <f t="shared" si="2"/>
        <v>3.7141782912264428E-27</v>
      </c>
    </row>
    <row r="8" spans="1:8" x14ac:dyDescent="0.25">
      <c r="A8" t="s">
        <v>1</v>
      </c>
      <c r="B8">
        <v>9.9999999999999995E-7</v>
      </c>
      <c r="D8" s="1">
        <v>7</v>
      </c>
      <c r="F8">
        <f t="shared" si="0"/>
        <v>2.8114572543455206E-15</v>
      </c>
      <c r="G8">
        <f t="shared" si="1"/>
        <v>2.8962008519118972E-21</v>
      </c>
      <c r="H8">
        <f t="shared" si="2"/>
        <v>1.6858107712538314E-31</v>
      </c>
    </row>
    <row r="9" spans="1:8" x14ac:dyDescent="0.25">
      <c r="D9" s="1">
        <v>8</v>
      </c>
      <c r="F9">
        <f t="shared" si="0"/>
        <v>8.2206352466243295E-18</v>
      </c>
      <c r="G9">
        <f t="shared" si="1"/>
        <v>1.6727750209584274E-24</v>
      </c>
      <c r="H9">
        <f t="shared" si="2"/>
        <v>6.0855200752791549E-36</v>
      </c>
    </row>
    <row r="10" spans="1:8" x14ac:dyDescent="0.25">
      <c r="D10" s="1">
        <v>9</v>
      </c>
      <c r="F10">
        <f t="shared" si="0"/>
        <v>1.9572941063391263E-20</v>
      </c>
      <c r="G10">
        <f t="shared" si="1"/>
        <v>7.8672546547133556E-28</v>
      </c>
      <c r="H10">
        <f t="shared" si="2"/>
        <v>1.7888066064900512E-40</v>
      </c>
    </row>
    <row r="11" spans="1:8" x14ac:dyDescent="0.25">
      <c r="D11" s="1">
        <v>10</v>
      </c>
      <c r="F11">
        <f t="shared" si="0"/>
        <v>3.8681701706306835E-23</v>
      </c>
      <c r="G11">
        <f t="shared" si="1"/>
        <v>3.0711968593035103E-31</v>
      </c>
      <c r="H11">
        <f t="shared" si="2"/>
        <v>4.3644332369346875E-45</v>
      </c>
    </row>
    <row r="12" spans="1:8" x14ac:dyDescent="0.25">
      <c r="B12" s="2" t="s">
        <v>2</v>
      </c>
      <c r="D12" s="1">
        <v>11</v>
      </c>
      <c r="F12">
        <f t="shared" si="0"/>
        <v>6.4469502843844747E-26</v>
      </c>
      <c r="G12">
        <f t="shared" si="1"/>
        <v>1.0110936162316085E-34</v>
      </c>
      <c r="H12">
        <f t="shared" si="2"/>
        <v>8.980315302334749E-50</v>
      </c>
    </row>
    <row r="13" spans="1:8" x14ac:dyDescent="0.25">
      <c r="A13">
        <v>3</v>
      </c>
      <c r="B13" s="2">
        <f>SUM(F1,-F2,F3,-F4)</f>
        <v>0.15852899029982362</v>
      </c>
      <c r="D13" s="1">
        <v>12</v>
      </c>
      <c r="F13">
        <f t="shared" si="0"/>
        <v>9.183689863795546E-29</v>
      </c>
      <c r="G13">
        <f t="shared" si="1"/>
        <v>2.8450455241999462E-38</v>
      </c>
      <c r="H13">
        <f t="shared" si="2"/>
        <v>1.5793175235367641E-54</v>
      </c>
    </row>
    <row r="14" spans="1:8" x14ac:dyDescent="0.25">
      <c r="A14">
        <v>2</v>
      </c>
      <c r="B14" s="2">
        <f>SUM(G1,-G2)</f>
        <v>1.448740311718516E-2</v>
      </c>
      <c r="D14" s="1">
        <v>13</v>
      </c>
      <c r="F14">
        <f t="shared" si="0"/>
        <v>1.1309962886447718E-31</v>
      </c>
      <c r="G14">
        <f t="shared" si="1"/>
        <v>6.9209889295139466E-42</v>
      </c>
      <c r="H14">
        <f t="shared" si="2"/>
        <v>2.4012003946006869E-59</v>
      </c>
    </row>
    <row r="15" spans="1:8" x14ac:dyDescent="0.25">
      <c r="A15">
        <v>1</v>
      </c>
      <c r="B15" s="2">
        <f>SUM(H1)</f>
        <v>2.2862368541380884E-4</v>
      </c>
      <c r="D15" s="1">
        <v>14</v>
      </c>
      <c r="F15">
        <f t="shared" si="0"/>
        <v>1.2161250415535179E-34</v>
      </c>
      <c r="G15">
        <f t="shared" si="1"/>
        <v>1.4700095960735847E-45</v>
      </c>
      <c r="H15">
        <f t="shared" si="2"/>
        <v>3.1875751952750388E-64</v>
      </c>
    </row>
    <row r="16" spans="1:8" x14ac:dyDescent="0.25">
      <c r="D16" s="1">
        <v>15</v>
      </c>
      <c r="F16">
        <f t="shared" si="0"/>
        <v>1.1516335620771947E-37</v>
      </c>
      <c r="G16">
        <f t="shared" si="1"/>
        <v>2.7497373663927874E-49</v>
      </c>
      <c r="H16">
        <f t="shared" si="2"/>
        <v>3.7265890330095369E-69</v>
      </c>
    </row>
    <row r="17" spans="4:8" x14ac:dyDescent="0.25">
      <c r="D17" s="1">
        <v>16</v>
      </c>
      <c r="F17">
        <f t="shared" si="0"/>
        <v>9.6775929586318907E-41</v>
      </c>
      <c r="G17">
        <f t="shared" si="1"/>
        <v>4.564352926889159E-53</v>
      </c>
      <c r="H17">
        <f t="shared" si="2"/>
        <v>3.8661573119717164E-74</v>
      </c>
    </row>
    <row r="18" spans="4:8" x14ac:dyDescent="0.25">
      <c r="D18" s="1">
        <v>17</v>
      </c>
      <c r="F18">
        <f t="shared" si="0"/>
        <v>7.2654601791530714E-44</v>
      </c>
      <c r="G18">
        <f t="shared" si="1"/>
        <v>6.7687731092413277E-57</v>
      </c>
      <c r="H18">
        <f t="shared" si="2"/>
        <v>3.58335864751021E-79</v>
      </c>
    </row>
    <row r="19" spans="4:8" x14ac:dyDescent="0.25">
      <c r="D19" s="1">
        <v>18</v>
      </c>
      <c r="F19">
        <f t="shared" si="0"/>
        <v>4.9024697565135425E-47</v>
      </c>
      <c r="G19">
        <f t="shared" si="1"/>
        <v>9.0218731567169183E-61</v>
      </c>
      <c r="H19">
        <f t="shared" si="2"/>
        <v>2.9850874256595272E-84</v>
      </c>
    </row>
    <row r="20" spans="4:8" x14ac:dyDescent="0.25">
      <c r="D20" s="1">
        <v>19</v>
      </c>
      <c r="F20">
        <f t="shared" si="0"/>
        <v>2.9893108271424056E-50</v>
      </c>
      <c r="G20">
        <f t="shared" si="1"/>
        <v>1.0866453666626826E-64</v>
      </c>
      <c r="H20">
        <f t="shared" si="2"/>
        <v>2.2471299500598679E-89</v>
      </c>
    </row>
    <row r="21" spans="4:8" x14ac:dyDescent="0.25">
      <c r="D21" s="1">
        <v>20</v>
      </c>
      <c r="F21">
        <f t="shared" si="0"/>
        <v>1.6552108677421949E-53</v>
      </c>
      <c r="G21">
        <f t="shared" si="1"/>
        <v>1.1885160484669013E-68</v>
      </c>
      <c r="H21">
        <f t="shared" si="2"/>
        <v>1.5361209890624302E-94</v>
      </c>
    </row>
    <row r="22" spans="4:8" x14ac:dyDescent="0.25">
      <c r="D22" s="1">
        <v>21</v>
      </c>
      <c r="F22">
        <f t="shared" si="0"/>
        <v>8.3596508471828034E-57</v>
      </c>
      <c r="G22">
        <f t="shared" si="1"/>
        <v>1.1857000109409165E-72</v>
      </c>
      <c r="H22">
        <f t="shared" si="2"/>
        <v>9.5780084116624891E-100</v>
      </c>
    </row>
    <row r="23" spans="4:8" x14ac:dyDescent="0.25">
      <c r="D23" s="1">
        <v>22</v>
      </c>
      <c r="F23">
        <f t="shared" si="0"/>
        <v>3.8666285139605924E-60</v>
      </c>
      <c r="G23">
        <f t="shared" si="1"/>
        <v>1.0833133572626316E-76</v>
      </c>
      <c r="H23">
        <f t="shared" si="2"/>
        <v>5.4693347561485627E-105</v>
      </c>
    </row>
    <row r="24" spans="4:8" x14ac:dyDescent="0.25">
      <c r="D24" s="1">
        <v>23</v>
      </c>
      <c r="F24">
        <f t="shared" si="0"/>
        <v>1.6439747083165783E-63</v>
      </c>
      <c r="G24">
        <f t="shared" si="1"/>
        <v>9.0981217541163287E-81</v>
      </c>
      <c r="H24">
        <f t="shared" si="2"/>
        <v>2.8708610251052747E-110</v>
      </c>
    </row>
    <row r="25" spans="4:8" x14ac:dyDescent="0.25">
      <c r="D25" s="1">
        <v>24</v>
      </c>
      <c r="F25">
        <f t="shared" si="0"/>
        <v>6.446959640457175E-67</v>
      </c>
      <c r="G25">
        <f t="shared" si="1"/>
        <v>7.0476856967253154E-85</v>
      </c>
      <c r="H25">
        <f t="shared" si="2"/>
        <v>1.3899109296079774E-115</v>
      </c>
    </row>
    <row r="26" spans="4:8" x14ac:dyDescent="0.25">
      <c r="D26" s="1">
        <v>25</v>
      </c>
      <c r="F26">
        <f t="shared" si="0"/>
        <v>2.3392451525606586E-70</v>
      </c>
      <c r="G26">
        <f t="shared" si="1"/>
        <v>5.0512897179489429E-89</v>
      </c>
      <c r="H26">
        <f t="shared" si="2"/>
        <v>6.2261952803668633E-121</v>
      </c>
    </row>
    <row r="27" spans="4:8" x14ac:dyDescent="0.25">
      <c r="D27" s="1">
        <v>26</v>
      </c>
      <c r="F27">
        <f t="shared" si="0"/>
        <v>7.8762463049180471E-74</v>
      </c>
      <c r="G27">
        <f t="shared" si="1"/>
        <v>3.3595475531937953E-93</v>
      </c>
      <c r="H27">
        <f t="shared" si="2"/>
        <v>2.5881012929155202E-126</v>
      </c>
    </row>
    <row r="28" spans="4:8" x14ac:dyDescent="0.25">
      <c r="D28" s="1">
        <v>27</v>
      </c>
      <c r="F28">
        <f t="shared" si="0"/>
        <v>2.4674957095607885E-77</v>
      </c>
      <c r="G28">
        <f t="shared" si="1"/>
        <v>2.0789922665885643E-97</v>
      </c>
      <c r="H28">
        <f t="shared" si="2"/>
        <v>1.0009983650931018E-131</v>
      </c>
    </row>
    <row r="29" spans="4:8" x14ac:dyDescent="0.25">
      <c r="D29" s="1">
        <v>28</v>
      </c>
      <c r="F29">
        <f t="shared" si="0"/>
        <v>7.2106829618959374E-81</v>
      </c>
      <c r="G29">
        <f t="shared" si="1"/>
        <v>1.2000734631187107E-101</v>
      </c>
      <c r="H29">
        <f t="shared" si="2"/>
        <v>3.6113397157575249E-137</v>
      </c>
    </row>
    <row r="30" spans="4:8" x14ac:dyDescent="0.25">
      <c r="D30" s="1">
        <v>29</v>
      </c>
      <c r="F30">
        <f t="shared" si="0"/>
        <v>1.9701319568021689E-84</v>
      </c>
      <c r="G30">
        <f t="shared" si="1"/>
        <v>6.4768182587530754E-106</v>
      </c>
      <c r="H30">
        <f t="shared" si="2"/>
        <v>1.2181541239147016E-142</v>
      </c>
    </row>
    <row r="31" spans="4:8" x14ac:dyDescent="0.25">
      <c r="D31" s="1">
        <v>30</v>
      </c>
      <c r="F31">
        <f t="shared" si="0"/>
        <v>5.0438606164930079E-88</v>
      </c>
      <c r="G31">
        <f t="shared" si="1"/>
        <v>3.2754006858726117E-110</v>
      </c>
      <c r="H31">
        <f t="shared" si="2"/>
        <v>3.850215002922701E-148</v>
      </c>
    </row>
    <row r="32" spans="4:8" x14ac:dyDescent="0.25">
      <c r="D32" s="1">
        <v>31</v>
      </c>
    </row>
    <row r="33" spans="6:8" x14ac:dyDescent="0.25">
      <c r="F33" t="s">
        <v>4</v>
      </c>
      <c r="G33" t="s">
        <v>5</v>
      </c>
      <c r="H33" t="s">
        <v>6</v>
      </c>
    </row>
  </sheetData>
  <mergeCells count="1">
    <mergeCell ref="A1:C1"/>
  </mergeCells>
  <conditionalFormatting sqref="F1:H31">
    <cfRule type="cellIs" dxfId="1" priority="2" operator="lessThan">
      <formula>$B$8</formula>
    </cfRule>
  </conditionalFormatting>
  <conditionalFormatting sqref="G1:H31 G443:H1048576">
    <cfRule type="cellIs" dxfId="0" priority="1" operator="lessThan">
      <formula>$B$8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2F33-7AA5-41EE-BF80-9CFF4F433E40}">
  <dimension ref="A2:C17"/>
  <sheetViews>
    <sheetView workbookViewId="0">
      <selection activeCell="F4" sqref="F4"/>
    </sheetView>
  </sheetViews>
  <sheetFormatPr defaultRowHeight="15" x14ac:dyDescent="0.25"/>
  <cols>
    <col min="3" max="3" width="38.5703125" customWidth="1"/>
  </cols>
  <sheetData>
    <row r="2" spans="1:3" x14ac:dyDescent="0.25">
      <c r="A2">
        <v>1</v>
      </c>
      <c r="C2">
        <v>1</v>
      </c>
    </row>
    <row r="3" spans="1:3" x14ac:dyDescent="0.25">
      <c r="A3">
        <v>2</v>
      </c>
      <c r="C3">
        <f>A3*C2</f>
        <v>2</v>
      </c>
    </row>
    <row r="4" spans="1:3" x14ac:dyDescent="0.25">
      <c r="A4">
        <v>3</v>
      </c>
      <c r="C4">
        <f t="shared" ref="C4:C16" si="0">A4*C3</f>
        <v>6</v>
      </c>
    </row>
    <row r="5" spans="1:3" x14ac:dyDescent="0.25">
      <c r="A5">
        <v>4</v>
      </c>
      <c r="C5">
        <f t="shared" si="0"/>
        <v>24</v>
      </c>
    </row>
    <row r="6" spans="1:3" x14ac:dyDescent="0.25">
      <c r="A6">
        <v>5</v>
      </c>
      <c r="C6">
        <f t="shared" si="0"/>
        <v>120</v>
      </c>
    </row>
    <row r="7" spans="1:3" x14ac:dyDescent="0.25">
      <c r="A7">
        <v>6</v>
      </c>
      <c r="C7">
        <f t="shared" si="0"/>
        <v>720</v>
      </c>
    </row>
    <row r="8" spans="1:3" x14ac:dyDescent="0.25">
      <c r="A8">
        <v>7</v>
      </c>
      <c r="C8">
        <f t="shared" si="0"/>
        <v>5040</v>
      </c>
    </row>
    <row r="9" spans="1:3" x14ac:dyDescent="0.25">
      <c r="A9">
        <v>8</v>
      </c>
      <c r="C9">
        <f t="shared" si="0"/>
        <v>40320</v>
      </c>
    </row>
    <row r="10" spans="1:3" x14ac:dyDescent="0.25">
      <c r="A10">
        <v>9</v>
      </c>
      <c r="C10">
        <f t="shared" si="0"/>
        <v>362880</v>
      </c>
    </row>
    <row r="11" spans="1:3" x14ac:dyDescent="0.25">
      <c r="A11">
        <v>10</v>
      </c>
      <c r="C11">
        <f t="shared" si="0"/>
        <v>3628800</v>
      </c>
    </row>
    <row r="12" spans="1:3" x14ac:dyDescent="0.25">
      <c r="A12">
        <v>11</v>
      </c>
      <c r="C12">
        <f t="shared" si="0"/>
        <v>39916800</v>
      </c>
    </row>
    <row r="13" spans="1:3" x14ac:dyDescent="0.25">
      <c r="A13">
        <v>12</v>
      </c>
      <c r="C13">
        <f t="shared" si="0"/>
        <v>479001600</v>
      </c>
    </row>
    <row r="14" spans="1:3" x14ac:dyDescent="0.25">
      <c r="A14">
        <v>13</v>
      </c>
      <c r="C14">
        <f t="shared" si="0"/>
        <v>6227020800</v>
      </c>
    </row>
    <row r="15" spans="1:3" x14ac:dyDescent="0.25">
      <c r="A15">
        <v>14</v>
      </c>
      <c r="C15">
        <f t="shared" si="0"/>
        <v>87178291200</v>
      </c>
    </row>
    <row r="16" spans="1:3" x14ac:dyDescent="0.25">
      <c r="A16">
        <v>15</v>
      </c>
      <c r="C16">
        <f t="shared" si="0"/>
        <v>1307674368000</v>
      </c>
    </row>
    <row r="17" spans="1:3" x14ac:dyDescent="0.25">
      <c r="A17">
        <v>16</v>
      </c>
      <c r="C17">
        <f t="shared" ref="C17" si="1">A17*C16</f>
        <v>20922789888000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Стич</dc:creator>
  <cp:lastModifiedBy>Назар Стич</cp:lastModifiedBy>
  <dcterms:created xsi:type="dcterms:W3CDTF">2022-11-12T07:16:51Z</dcterms:created>
  <dcterms:modified xsi:type="dcterms:W3CDTF">2022-11-16T13:22:20Z</dcterms:modified>
</cp:coreProperties>
</file>