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er\Google Drive\Data science\Applied Data Science with Python (UMichigan)\2 - Applied Plotting, Charting &amp; Data Representation\"/>
    </mc:Choice>
  </mc:AlternateContent>
  <xr:revisionPtr revIDLastSave="0" documentId="13_ncr:1_{3EF83DDD-8512-4B88-925D-EC69C5CC531D}" xr6:coauthVersionLast="32" xr6:coauthVersionMax="32" xr10:uidLastSave="{00000000-0000-0000-0000-000000000000}"/>
  <bookViews>
    <workbookView xWindow="0" yWindow="0" windowWidth="20490" windowHeight="7245" xr2:uid="{9E74E8F5-1CDC-42A1-8BC6-94B6E25C99BA}"/>
  </bookViews>
  <sheets>
    <sheet name="2015" sheetId="6" r:id="rId1"/>
    <sheet name="2013" sheetId="5" r:id="rId2"/>
    <sheet name="2011" sheetId="4" r:id="rId3"/>
    <sheet name="2009" sheetId="3" r:id="rId4"/>
    <sheet name="2007" sheetId="2" r:id="rId5"/>
    <sheet name="2005" sheetId="7" r:id="rId6"/>
  </sheets>
  <definedNames>
    <definedName name="ExternalData_1" localSheetId="4" hidden="1">'2007'!$A$1:$F$12</definedName>
    <definedName name="ExternalData_2" localSheetId="3" hidden="1">'2009'!$A$1:$F$12</definedName>
    <definedName name="ExternalData_3" localSheetId="2" hidden="1">'2011'!$A$1:$F$14</definedName>
    <definedName name="ExternalData_4" localSheetId="1" hidden="1">'2013'!$A$1:$F$14</definedName>
    <definedName name="ExternalData_5" localSheetId="0" hidden="1">'2015'!$A$1:$F$12</definedName>
    <definedName name="ExternalData_6" localSheetId="5" hidden="1">'2005'!$A$1:$F$12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F1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2193A6-C6D8-49B8-89DF-60405106533E}" keepAlive="1" name="Query - 2005 Southeast Asian Games medal table" description="Connection to the '2005 Southeast Asian Games medal table' query in the workbook." type="5" refreshedVersion="6" background="1" saveData="1">
    <dbPr connection="Provider=Microsoft.Mashup.OleDb.1;Data Source=$Workbook$;Location=2005 Southeast Asian Games medal table;Extended Properties=&quot;&quot;" command="SELECT * FROM [2005 Southeast Asian Games medal table]"/>
  </connection>
  <connection id="2" xr16:uid="{C15F3DA6-6963-4CFC-9064-E5AAB49A92B0}" keepAlive="1" name="Query - 2007 Southeast Asian Games medal table" description="Connection to the '2007 Southeast Asian Games medal table' query in the workbook." type="5" refreshedVersion="6" background="1" saveData="1">
    <dbPr connection="Provider=Microsoft.Mashup.OleDb.1;Data Source=$Workbook$;Location=2007 Southeast Asian Games medal table;Extended Properties=&quot;&quot;" command="SELECT * FROM [2007 Southeast Asian Games medal table]"/>
  </connection>
  <connection id="3" xr16:uid="{432243AC-48B5-487C-B81F-EC2E3237A6BC}" keepAlive="1" name="Query - 2009 Southeast Asian Games medal table" description="Connection to the '2009 Southeast Asian Games medal table' query in the workbook." type="5" refreshedVersion="6" background="1" saveData="1">
    <dbPr connection="Provider=Microsoft.Mashup.OleDb.1;Data Source=$Workbook$;Location=2009 Southeast Asian Games medal table;Extended Properties=&quot;&quot;" command="SELECT * FROM [2009 Southeast Asian Games medal table]"/>
  </connection>
  <connection id="4" xr16:uid="{91C5FF64-894E-4B6B-9076-515A00052921}" keepAlive="1" name="Query - 2011 Southeast Asian Games medal table" description="Connection to the '2011 Southeast Asian Games medal table' query in the workbook." type="5" refreshedVersion="6" background="1" saveData="1">
    <dbPr connection="Provider=Microsoft.Mashup.OleDb.1;Data Source=$Workbook$;Location=2011 Southeast Asian Games medal table;Extended Properties=&quot;&quot;" command="SELECT * FROM [2011 Southeast Asian Games medal table]"/>
  </connection>
  <connection id="5" xr16:uid="{EB081BA6-6B5B-4E6B-9891-0E7059888E4A}" keepAlive="1" name="Query - 2013 Southeast Asian Games medal table" description="Connection to the '2013 Southeast Asian Games medal table' query in the workbook." type="5" refreshedVersion="6" background="1" saveData="1">
    <dbPr connection="Provider=Microsoft.Mashup.OleDb.1;Data Source=$Workbook$;Location=2013 Southeast Asian Games medal table;Extended Properties=&quot;&quot;" command="SELECT * FROM [2013 Southeast Asian Games medal table]"/>
  </connection>
  <connection id="6" xr16:uid="{5FD3D67D-5C94-472C-BE94-FBD153C91772}" keepAlive="1" name="Query - 2015 Southeast Asian Games medal table" description="Connection to the '2015 Southeast Asian Games medal table' query in the workbook." type="5" refreshedVersion="6" background="1" saveData="1">
    <dbPr connection="Provider=Microsoft.Mashup.OleDb.1;Data Source=$Workbook$;Location=2015 Southeast Asian Games medal table;Extended Properties=&quot;&quot;" command="SELECT * FROM [2015 Southeast Asian Games medal table]"/>
  </connection>
</connections>
</file>

<file path=xl/sharedStrings.xml><?xml version="1.0" encoding="utf-8"?>
<sst xmlns="http://schemas.openxmlformats.org/spreadsheetml/2006/main" count="212" uniqueCount="85">
  <si>
    <t>Rank</t>
  </si>
  <si>
    <t>NOC</t>
  </si>
  <si>
    <t>Gold</t>
  </si>
  <si>
    <t>Silver</t>
  </si>
  <si>
    <t>Bronze</t>
  </si>
  <si>
    <t>Total</t>
  </si>
  <si>
    <t>Thailand (THA)*</t>
  </si>
  <si>
    <t>Malaysia (MAS)</t>
  </si>
  <si>
    <t>Vietnam (VIE)</t>
  </si>
  <si>
    <t>Indonesia (INA)</t>
  </si>
  <si>
    <t>Singapore (SIN)</t>
  </si>
  <si>
    <t>Philippines (PHI)</t>
  </si>
  <si>
    <t>Myanmar (MYA)</t>
  </si>
  <si>
    <t>Laos (LAO)</t>
  </si>
  <si>
    <t>Cambodia (CAM)</t>
  </si>
  <si>
    <t>Brunei (BRU)</t>
  </si>
  <si>
    <t>East Timor (TLS)</t>
  </si>
  <si>
    <t>Thailand (THA)</t>
  </si>
  <si>
    <t>Laos (LAO)*</t>
  </si>
  <si>
    <t>1</t>
  </si>
  <si>
    <t>Indonesia (INA)*</t>
  </si>
  <si>
    <t>182</t>
  </si>
  <si>
    <t>151</t>
  </si>
  <si>
    <t>143</t>
  </si>
  <si>
    <t>2</t>
  </si>
  <si>
    <t>109</t>
  </si>
  <si>
    <t>101</t>
  </si>
  <si>
    <t>119</t>
  </si>
  <si>
    <t>3</t>
  </si>
  <si>
    <t>96</t>
  </si>
  <si>
    <t>92</t>
  </si>
  <si>
    <t>100</t>
  </si>
  <si>
    <t>4</t>
  </si>
  <si>
    <t>58</t>
  </si>
  <si>
    <t>50</t>
  </si>
  <si>
    <t>81</t>
  </si>
  <si>
    <t>5</t>
  </si>
  <si>
    <t>42</t>
  </si>
  <si>
    <t>45</t>
  </si>
  <si>
    <t>74</t>
  </si>
  <si>
    <t>6</t>
  </si>
  <si>
    <t>37</t>
  </si>
  <si>
    <t>55</t>
  </si>
  <si>
    <t>77</t>
  </si>
  <si>
    <t>7</t>
  </si>
  <si>
    <t>16</t>
  </si>
  <si>
    <t>27</t>
  </si>
  <si>
    <t>8</t>
  </si>
  <si>
    <t>9</t>
  </si>
  <si>
    <t>12</t>
  </si>
  <si>
    <t>36</t>
  </si>
  <si>
    <t>11</t>
  </si>
  <si>
    <t>24</t>
  </si>
  <si>
    <t>10</t>
  </si>
  <si>
    <t>0</t>
  </si>
  <si>
    <t>Total (11 NOCs)</t>
  </si>
  <si>
    <t>554</t>
  </si>
  <si>
    <t>549</t>
  </si>
  <si>
    <t>704</t>
  </si>
  <si>
    <t>Source: Official Result Medal Tally</t>
  </si>
  <si>
    <t>108</t>
  </si>
  <si>
    <t>94</t>
  </si>
  <si>
    <t>82</t>
  </si>
  <si>
    <t>Myanmar (MYA)*</t>
  </si>
  <si>
    <t>84</t>
  </si>
  <si>
    <t>63</t>
  </si>
  <si>
    <t>85</t>
  </si>
  <si>
    <t>86</t>
  </si>
  <si>
    <t>64</t>
  </si>
  <si>
    <t>110</t>
  </si>
  <si>
    <t>43</t>
  </si>
  <si>
    <t>38</t>
  </si>
  <si>
    <t>79</t>
  </si>
  <si>
    <t>35</t>
  </si>
  <si>
    <t>28</t>
  </si>
  <si>
    <t>29</t>
  </si>
  <si>
    <t>13</t>
  </si>
  <si>
    <t>17</t>
  </si>
  <si>
    <t>49</t>
  </si>
  <si>
    <t>461</t>
  </si>
  <si>
    <t>459</t>
  </si>
  <si>
    <t>611</t>
  </si>
  <si>
    <t>Source: Source</t>
  </si>
  <si>
    <t>Singapore (SIN)*</t>
  </si>
  <si>
    <t>Philippines (PHI)*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</si>
</sst>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9F436E80-D233-4030-A5AF-F0EAC8A1E8EE}" autoFormatId="16" applyNumberFormats="0" applyBorderFormats="0" applyFontFormats="0" applyPatternFormats="0" applyAlignmentFormats="0" applyWidthHeightFormats="0">
  <queryTableRefresh nextId="7">
    <queryTableFields count="6">
      <queryTableField id="1" name="Rank" tableColumnId="1"/>
      <queryTableField id="2" name="NOC" tableColumnId="2"/>
      <queryTableField id="3" name="Gold" tableColumnId="3"/>
      <queryTableField id="4" name="Silver" tableColumnId="4"/>
      <queryTableField id="5" name="Bronze" tableColumnId="5"/>
      <queryTableField id="6" name="Total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8A088E08-FA49-4E0E-80DA-DEB8C9E6E291}" autoFormatId="16" applyNumberFormats="0" applyBorderFormats="0" applyFontFormats="0" applyPatternFormats="0" applyAlignmentFormats="0" applyWidthHeightFormats="0">
  <queryTableRefresh nextId="7">
    <queryTableFields count="6">
      <queryTableField id="1" name="Rank" tableColumnId="1"/>
      <queryTableField id="2" name="NOC" tableColumnId="2"/>
      <queryTableField id="3" name="Gold" tableColumnId="3"/>
      <queryTableField id="4" name="Silver" tableColumnId="4"/>
      <queryTableField id="5" name="Bronze" tableColumnId="5"/>
      <queryTableField id="6" name="Total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BB3EAC87-9CD7-40E4-8E02-B576067DF84F}" autoFormatId="16" applyNumberFormats="0" applyBorderFormats="0" applyFontFormats="0" applyPatternFormats="0" applyAlignmentFormats="0" applyWidthHeightFormats="0">
  <queryTableRefresh nextId="7">
    <queryTableFields count="6">
      <queryTableField id="1" name="Rank" tableColumnId="1"/>
      <queryTableField id="2" name="NOC" tableColumnId="2"/>
      <queryTableField id="3" name="Gold" tableColumnId="3"/>
      <queryTableField id="4" name="Silver" tableColumnId="4"/>
      <queryTableField id="5" name="Bronze" tableColumnId="5"/>
      <queryTableField id="6" name="Total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32D1CCC-B298-463E-BDD4-EB16D06553CD}" autoFormatId="16" applyNumberFormats="0" applyBorderFormats="0" applyFontFormats="0" applyPatternFormats="0" applyAlignmentFormats="0" applyWidthHeightFormats="0">
  <queryTableRefresh nextId="7">
    <queryTableFields count="6">
      <queryTableField id="1" name="Rank" tableColumnId="1"/>
      <queryTableField id="2" name="NOC" tableColumnId="2"/>
      <queryTableField id="3" name="Gold" tableColumnId="3"/>
      <queryTableField id="4" name="Silver" tableColumnId="4"/>
      <queryTableField id="5" name="Bronze" tableColumnId="5"/>
      <queryTableField id="6" name="Total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28ECBD9-7212-4D29-B065-8983596C6D8A}" autoFormatId="16" applyNumberFormats="0" applyBorderFormats="0" applyFontFormats="0" applyPatternFormats="0" applyAlignmentFormats="0" applyWidthHeightFormats="0">
  <queryTableRefresh nextId="7">
    <queryTableFields count="6">
      <queryTableField id="1" name="Rank" tableColumnId="1"/>
      <queryTableField id="2" name="NOC" tableColumnId="2"/>
      <queryTableField id="3" name="Gold" tableColumnId="3"/>
      <queryTableField id="4" name="Silver" tableColumnId="4"/>
      <queryTableField id="5" name="Bronze" tableColumnId="5"/>
      <queryTableField id="6" name="Total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C95A4FAA-76E6-4673-9819-07054D0DB21E}" autoFormatId="16" applyNumberFormats="0" applyBorderFormats="0" applyFontFormats="0" applyPatternFormats="0" applyAlignmentFormats="0" applyWidthHeightFormats="0">
  <queryTableRefresh nextId="7">
    <queryTableFields count="6">
      <queryTableField id="1" name="Rank" tableColumnId="1"/>
      <queryTableField id="2" name="NOC" tableColumnId="2"/>
      <queryTableField id="3" name="Gold" tableColumnId="3"/>
      <queryTableField id="4" name="Silver" tableColumnId="4"/>
      <queryTableField id="5" name="Bronze" tableColumnId="5"/>
      <queryTableField id="6" name="Tota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C82B18-C575-4ABF-B298-7663E2FDE718}" name="_2015_Southeast_Asian_Games_medal_table" displayName="_2015_Southeast_Asian_Games_medal_table" ref="A1:F12" tableType="queryTable" totalsRowShown="0">
  <autoFilter ref="A1:F12" xr:uid="{741C1E98-8023-461D-AEF0-D02D1377CAF2}"/>
  <tableColumns count="6">
    <tableColumn id="1" xr3:uid="{AE918B29-70B8-4C60-A73D-9355F5BDF36B}" uniqueName="1" name="Rank" queryTableFieldId="1"/>
    <tableColumn id="2" xr3:uid="{971C92F1-E212-4DC4-BE8C-60AA1A13C9F5}" uniqueName="2" name="NOC" queryTableFieldId="2" dataDxfId="14"/>
    <tableColumn id="3" xr3:uid="{45B4D969-8B76-451E-9413-748F860BC90C}" uniqueName="3" name="Gold" queryTableFieldId="3"/>
    <tableColumn id="4" xr3:uid="{369C386F-3BF1-46F3-B155-4C906B094843}" uniqueName="4" name="Silver" queryTableFieldId="4"/>
    <tableColumn id="5" xr3:uid="{B337B7C9-3E89-41BD-BD27-1C9EA2E3DC21}" uniqueName="5" name="Bronze" queryTableFieldId="5"/>
    <tableColumn id="6" xr3:uid="{E370CD0F-DBDF-4EB9-8C15-416E91DB31C1}" uniqueName="6" name="Total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95C6C1-41A5-4170-AA57-B8E280BE2851}" name="_2013_Southeast_Asian_Games_medal_table" displayName="_2013_Southeast_Asian_Games_medal_table" ref="A1:F14" tableType="queryTable" totalsRowShown="0">
  <autoFilter ref="A1:F14" xr:uid="{B4F2601F-C571-4F39-B712-9F12B77589EB}"/>
  <tableColumns count="6">
    <tableColumn id="1" xr3:uid="{6C494A19-0068-42E2-84D4-75EBCDFCDD1E}" uniqueName="1" name="Rank" queryTableFieldId="1" dataDxfId="13"/>
    <tableColumn id="2" xr3:uid="{8083B009-6F3E-4CB6-AFF4-616BB14CA7AF}" uniqueName="2" name="NOC" queryTableFieldId="2" dataDxfId="12"/>
    <tableColumn id="3" xr3:uid="{87DD03D2-2DAC-4DC0-8F32-D4DAEEA02F1C}" uniqueName="3" name="Gold" queryTableFieldId="3" dataDxfId="11"/>
    <tableColumn id="4" xr3:uid="{0D6DD5A8-5D22-4D9F-8597-85A7C6A01D7E}" uniqueName="4" name="Silver" queryTableFieldId="4" dataDxfId="10"/>
    <tableColumn id="5" xr3:uid="{F46AF59C-27AA-431A-8369-D10AB06BB0FD}" uniqueName="5" name="Bronze" queryTableFieldId="5" dataDxfId="9"/>
    <tableColumn id="6" xr3:uid="{5DFC6A44-9E8B-43A6-86ED-3C28D2B1FE17}" uniqueName="6" name="Total" queryTableFieldId="6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04D6C0-8B1F-439D-895A-8F98E285B23F}" name="_2011_Southeast_Asian_Games_medal_table" displayName="_2011_Southeast_Asian_Games_medal_table" ref="A1:F14" tableType="queryTable" totalsRowShown="0">
  <autoFilter ref="A1:F14" xr:uid="{51ABD436-4E01-4822-AE0D-424545CF7E84}"/>
  <tableColumns count="6">
    <tableColumn id="1" xr3:uid="{24E44050-3284-4A7D-BBDD-759BA7FE3AF8}" uniqueName="1" name="Rank" queryTableFieldId="1" dataDxfId="7"/>
    <tableColumn id="2" xr3:uid="{D3A7A23A-047A-4966-8CC5-DA0C3A380990}" uniqueName="2" name="NOC" queryTableFieldId="2" dataDxfId="6"/>
    <tableColumn id="3" xr3:uid="{A6DA69CF-65CF-4169-A833-3455E793D38D}" uniqueName="3" name="Gold" queryTableFieldId="3" dataDxfId="5"/>
    <tableColumn id="4" xr3:uid="{870084A6-994C-46B8-9BB7-95641B4A352F}" uniqueName="4" name="Silver" queryTableFieldId="4" dataDxfId="4"/>
    <tableColumn id="5" xr3:uid="{B577AAA7-22E3-462E-B948-7EDBEC4D1758}" uniqueName="5" name="Bronze" queryTableFieldId="5" dataDxfId="3"/>
    <tableColumn id="6" xr3:uid="{81CE64C8-10AB-4F4F-BFEE-7B5F661A4CCD}" uniqueName="6" name="Total" queryTableFieldId="6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EFA1FF-FB6E-45D1-8DAA-BF857E239410}" name="_2009_Southeast_Asian_Games_medal_table" displayName="_2009_Southeast_Asian_Games_medal_table" ref="A1:F12" tableType="queryTable" totalsRowShown="0">
  <autoFilter ref="A1:F12" xr:uid="{43D9B81D-F828-4528-9754-C6F48714F847}"/>
  <tableColumns count="6">
    <tableColumn id="1" xr3:uid="{F56533F4-AB48-48CB-8502-2035FCCE1137}" uniqueName="1" name="Rank" queryTableFieldId="1"/>
    <tableColumn id="2" xr3:uid="{47AA2679-EC97-42EC-96A5-15513784B895}" uniqueName="2" name="NOC" queryTableFieldId="2" dataDxfId="1"/>
    <tableColumn id="3" xr3:uid="{55F24F7C-8605-4F0B-A46E-B0C5B2258477}" uniqueName="3" name="Gold" queryTableFieldId="3"/>
    <tableColumn id="4" xr3:uid="{297FEC69-D134-45C2-949F-3E9ACBBE5D13}" uniqueName="4" name="Silver" queryTableFieldId="4"/>
    <tableColumn id="5" xr3:uid="{CA6C352D-8B66-429E-848D-8B8CCA4F5FDA}" uniqueName="5" name="Bronze" queryTableFieldId="5"/>
    <tableColumn id="6" xr3:uid="{48B67F83-1254-4A33-9878-4FEC38884098}" uniqueName="6" name="Total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902743-F29D-4A37-801F-E84C822A1B50}" name="_2007_Southeast_Asian_Games_medal_table" displayName="_2007_Southeast_Asian_Games_medal_table" ref="A1:F12" tableType="queryTable" totalsRowShown="0">
  <autoFilter ref="A1:F12" xr:uid="{AD563B23-743D-48AA-9E25-C3409125552D}"/>
  <tableColumns count="6">
    <tableColumn id="1" xr3:uid="{E4FDC27C-BB11-495C-B05C-D9A873033D13}" uniqueName="1" name="Rank" queryTableFieldId="1"/>
    <tableColumn id="2" xr3:uid="{EB88DF19-6392-4B74-ADDD-AFE17B0D6C5D}" uniqueName="2" name="NOC" queryTableFieldId="2" dataDxfId="0"/>
    <tableColumn id="3" xr3:uid="{27192450-1949-4198-AC9E-E815B28C2A26}" uniqueName="3" name="Gold" queryTableFieldId="3"/>
    <tableColumn id="4" xr3:uid="{F59C5205-0951-4530-BD5D-BC76F541A011}" uniqueName="4" name="Silver" queryTableFieldId="4"/>
    <tableColumn id="5" xr3:uid="{8238CA40-57B3-4753-A7CC-83E6E8D678CE}" uniqueName="5" name="Bronze" queryTableFieldId="5"/>
    <tableColumn id="6" xr3:uid="{7899D866-D5BE-47F2-A832-1B55D2FFAA98}" uniqueName="6" name="Total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1FADB4-30C8-41BF-876D-AEEA23D9A077}" name="_2005_Southeast_Asian_Games_medal_table" displayName="_2005_Southeast_Asian_Games_medal_table" ref="A1:F12" tableType="queryTable" totalsRowShown="0">
  <autoFilter ref="A1:F12" xr:uid="{4BB4B924-ED9F-4686-B2D6-758D08AA240E}"/>
  <tableColumns count="6">
    <tableColumn id="1" xr3:uid="{D0EF900A-4763-4361-9A77-87073914C6D4}" uniqueName="1" name="Rank" queryTableFieldId="1"/>
    <tableColumn id="2" xr3:uid="{4078638C-B278-467C-ACD6-CABE277D4A22}" uniqueName="2" name="NOC" queryTableFieldId="2" dataDxfId="15"/>
    <tableColumn id="3" xr3:uid="{0FC4CC02-9471-4308-8127-D16096FE7C89}" uniqueName="3" name="Gold" queryTableFieldId="3"/>
    <tableColumn id="4" xr3:uid="{941D17FA-3BC1-48A7-872A-7612971222E3}" uniqueName="4" name="Silver" queryTableFieldId="4"/>
    <tableColumn id="5" xr3:uid="{D1C696C2-FA9E-46C5-AE19-D1E312C4E85F}" uniqueName="5" name="Bronze" queryTableFieldId="5"/>
    <tableColumn id="6" xr3:uid="{7760A3FC-4B84-44B6-991A-F68A45036721}" uniqueName="6" name="Total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14B5-FA0A-41DF-BBB3-0CB27FBCCCB5}">
  <dimension ref="A1:F12"/>
  <sheetViews>
    <sheetView tabSelected="1" workbookViewId="0">
      <selection activeCell="H12" sqref="H12"/>
    </sheetView>
  </sheetViews>
  <sheetFormatPr defaultRowHeight="15" x14ac:dyDescent="0.25"/>
  <cols>
    <col min="1" max="1" width="7.5703125" bestFit="1" customWidth="1"/>
    <col min="2" max="2" width="16" bestFit="1" customWidth="1"/>
    <col min="3" max="3" width="7.5703125" bestFit="1" customWidth="1"/>
    <col min="4" max="4" width="8.28515625" bestFit="1" customWidth="1"/>
    <col min="5" max="5" width="9.42578125" bestFit="1" customWidth="1"/>
    <col min="6" max="6" width="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 t="s">
        <v>17</v>
      </c>
      <c r="C2">
        <v>95</v>
      </c>
      <c r="D2">
        <v>83</v>
      </c>
      <c r="E2">
        <v>69</v>
      </c>
      <c r="F2">
        <v>247</v>
      </c>
    </row>
    <row r="3" spans="1:6" x14ac:dyDescent="0.25">
      <c r="A3">
        <v>2</v>
      </c>
      <c r="B3" s="1" t="s">
        <v>83</v>
      </c>
      <c r="C3">
        <v>84</v>
      </c>
      <c r="D3">
        <v>73</v>
      </c>
      <c r="E3">
        <v>102</v>
      </c>
      <c r="F3">
        <v>259</v>
      </c>
    </row>
    <row r="4" spans="1:6" x14ac:dyDescent="0.25">
      <c r="A4">
        <v>3</v>
      </c>
      <c r="B4" s="1" t="s">
        <v>8</v>
      </c>
      <c r="C4">
        <v>73</v>
      </c>
      <c r="D4">
        <v>53</v>
      </c>
      <c r="E4">
        <v>60</v>
      </c>
      <c r="F4">
        <v>186</v>
      </c>
    </row>
    <row r="5" spans="1:6" x14ac:dyDescent="0.25">
      <c r="A5">
        <v>4</v>
      </c>
      <c r="B5" s="1" t="s">
        <v>7</v>
      </c>
      <c r="C5">
        <v>62</v>
      </c>
      <c r="D5">
        <v>58</v>
      </c>
      <c r="E5">
        <v>66</v>
      </c>
      <c r="F5">
        <v>186</v>
      </c>
    </row>
    <row r="6" spans="1:6" x14ac:dyDescent="0.25">
      <c r="A6">
        <v>5</v>
      </c>
      <c r="B6" s="1" t="s">
        <v>9</v>
      </c>
      <c r="C6">
        <v>47</v>
      </c>
      <c r="D6">
        <v>61</v>
      </c>
      <c r="E6">
        <v>74</v>
      </c>
      <c r="F6">
        <v>182</v>
      </c>
    </row>
    <row r="7" spans="1:6" x14ac:dyDescent="0.25">
      <c r="A7">
        <v>6</v>
      </c>
      <c r="B7" s="1" t="s">
        <v>11</v>
      </c>
      <c r="C7">
        <v>29</v>
      </c>
      <c r="D7">
        <v>36</v>
      </c>
      <c r="E7">
        <v>66</v>
      </c>
      <c r="F7">
        <v>131</v>
      </c>
    </row>
    <row r="8" spans="1:6" x14ac:dyDescent="0.25">
      <c r="A8">
        <v>7</v>
      </c>
      <c r="B8" s="1" t="s">
        <v>12</v>
      </c>
      <c r="C8">
        <v>12</v>
      </c>
      <c r="D8">
        <v>26</v>
      </c>
      <c r="E8">
        <v>31</v>
      </c>
      <c r="F8">
        <v>69</v>
      </c>
    </row>
    <row r="9" spans="1:6" x14ac:dyDescent="0.25">
      <c r="A9">
        <v>8</v>
      </c>
      <c r="B9" s="1" t="s">
        <v>14</v>
      </c>
      <c r="C9">
        <v>1</v>
      </c>
      <c r="D9">
        <v>5</v>
      </c>
      <c r="E9">
        <v>9</v>
      </c>
      <c r="F9">
        <v>15</v>
      </c>
    </row>
    <row r="10" spans="1:6" x14ac:dyDescent="0.25">
      <c r="A10">
        <v>9</v>
      </c>
      <c r="B10" s="1" t="s">
        <v>13</v>
      </c>
      <c r="C10">
        <v>0</v>
      </c>
      <c r="D10">
        <v>4</v>
      </c>
      <c r="E10">
        <v>25</v>
      </c>
      <c r="F10">
        <v>29</v>
      </c>
    </row>
    <row r="11" spans="1:6" x14ac:dyDescent="0.25">
      <c r="A11">
        <v>10</v>
      </c>
      <c r="B11" s="1" t="s">
        <v>15</v>
      </c>
      <c r="C11">
        <v>0</v>
      </c>
      <c r="D11">
        <v>1</v>
      </c>
      <c r="E11">
        <v>6</v>
      </c>
      <c r="F11">
        <v>7</v>
      </c>
    </row>
    <row r="12" spans="1:6" x14ac:dyDescent="0.25">
      <c r="A12">
        <v>11</v>
      </c>
      <c r="B12" s="1" t="s">
        <v>16</v>
      </c>
      <c r="C12">
        <v>0</v>
      </c>
      <c r="D12">
        <v>1</v>
      </c>
      <c r="E12">
        <v>1</v>
      </c>
      <c r="F12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F69A7-4801-466C-AB3F-888F27CF01CC}">
  <dimension ref="A1:F14"/>
  <sheetViews>
    <sheetView workbookViewId="0">
      <selection activeCell="H9" sqref="H9"/>
    </sheetView>
  </sheetViews>
  <sheetFormatPr defaultRowHeight="15" x14ac:dyDescent="0.25"/>
  <cols>
    <col min="1" max="1" width="14.7109375" bestFit="1" customWidth="1"/>
    <col min="2" max="2" width="16.28515625" bestFit="1" customWidth="1"/>
    <col min="3" max="6" width="14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19</v>
      </c>
      <c r="B2" s="1" t="s">
        <v>17</v>
      </c>
      <c r="C2" s="1" t="s">
        <v>60</v>
      </c>
      <c r="D2" s="1" t="s">
        <v>61</v>
      </c>
      <c r="E2" s="1" t="s">
        <v>62</v>
      </c>
      <c r="F2" s="1">
        <v>284</v>
      </c>
    </row>
    <row r="3" spans="1:6" x14ac:dyDescent="0.25">
      <c r="A3" s="1" t="s">
        <v>24</v>
      </c>
      <c r="B3" s="1" t="s">
        <v>63</v>
      </c>
      <c r="C3" s="1" t="s">
        <v>64</v>
      </c>
      <c r="D3" s="1" t="s">
        <v>65</v>
      </c>
      <c r="E3" s="1" t="s">
        <v>64</v>
      </c>
      <c r="F3" s="1">
        <v>231</v>
      </c>
    </row>
    <row r="4" spans="1:6" x14ac:dyDescent="0.25">
      <c r="A4" s="1" t="s">
        <v>28</v>
      </c>
      <c r="B4" s="1" t="s">
        <v>8</v>
      </c>
      <c r="C4" s="1" t="s">
        <v>39</v>
      </c>
      <c r="D4" s="1" t="s">
        <v>66</v>
      </c>
      <c r="E4" s="1" t="s">
        <v>67</v>
      </c>
      <c r="F4" s="1">
        <v>245</v>
      </c>
    </row>
    <row r="5" spans="1:6" x14ac:dyDescent="0.25">
      <c r="A5" s="1" t="s">
        <v>32</v>
      </c>
      <c r="B5" s="1" t="s">
        <v>9</v>
      </c>
      <c r="C5" s="1" t="s">
        <v>68</v>
      </c>
      <c r="D5" s="1" t="s">
        <v>64</v>
      </c>
      <c r="E5" s="1" t="s">
        <v>69</v>
      </c>
      <c r="F5" s="1">
        <v>258</v>
      </c>
    </row>
    <row r="6" spans="1:6" x14ac:dyDescent="0.25">
      <c r="A6" s="1" t="s">
        <v>36</v>
      </c>
      <c r="B6" s="1" t="s">
        <v>7</v>
      </c>
      <c r="C6" s="1" t="s">
        <v>70</v>
      </c>
      <c r="D6" s="1" t="s">
        <v>71</v>
      </c>
      <c r="E6" s="1" t="s">
        <v>72</v>
      </c>
      <c r="F6" s="1">
        <v>160</v>
      </c>
    </row>
    <row r="7" spans="1:6" x14ac:dyDescent="0.25">
      <c r="A7" s="1" t="s">
        <v>40</v>
      </c>
      <c r="B7" s="1" t="s">
        <v>10</v>
      </c>
      <c r="C7" s="1" t="s">
        <v>73</v>
      </c>
      <c r="D7" s="1" t="s">
        <v>74</v>
      </c>
      <c r="E7" s="1" t="s">
        <v>38</v>
      </c>
      <c r="F7" s="1">
        <v>108</v>
      </c>
    </row>
    <row r="8" spans="1:6" x14ac:dyDescent="0.25">
      <c r="A8" s="1" t="s">
        <v>44</v>
      </c>
      <c r="B8" s="1" t="s">
        <v>11</v>
      </c>
      <c r="C8" s="1" t="s">
        <v>75</v>
      </c>
      <c r="D8" s="1" t="s">
        <v>73</v>
      </c>
      <c r="E8" s="1" t="s">
        <v>41</v>
      </c>
      <c r="F8" s="1">
        <v>101</v>
      </c>
    </row>
    <row r="9" spans="1:6" x14ac:dyDescent="0.25">
      <c r="A9" s="1" t="s">
        <v>47</v>
      </c>
      <c r="B9" s="1" t="s">
        <v>13</v>
      </c>
      <c r="C9" s="1" t="s">
        <v>76</v>
      </c>
      <c r="D9" s="1" t="s">
        <v>77</v>
      </c>
      <c r="E9" s="1" t="s">
        <v>78</v>
      </c>
      <c r="F9" s="1">
        <v>79</v>
      </c>
    </row>
    <row r="10" spans="1:6" x14ac:dyDescent="0.25">
      <c r="A10" s="1" t="s">
        <v>48</v>
      </c>
      <c r="B10" s="1" t="s">
        <v>14</v>
      </c>
      <c r="C10" s="1" t="s">
        <v>47</v>
      </c>
      <c r="D10" s="1" t="s">
        <v>51</v>
      </c>
      <c r="E10" s="1" t="s">
        <v>74</v>
      </c>
      <c r="F10" s="1">
        <v>47</v>
      </c>
    </row>
    <row r="11" spans="1:6" x14ac:dyDescent="0.25">
      <c r="A11" s="1" t="s">
        <v>53</v>
      </c>
      <c r="B11" s="1" t="s">
        <v>16</v>
      </c>
      <c r="C11" s="1" t="s">
        <v>24</v>
      </c>
      <c r="D11" s="1" t="s">
        <v>28</v>
      </c>
      <c r="E11" s="1" t="s">
        <v>36</v>
      </c>
      <c r="F11" s="1">
        <v>10</v>
      </c>
    </row>
    <row r="12" spans="1:6" x14ac:dyDescent="0.25">
      <c r="A12" s="1" t="s">
        <v>51</v>
      </c>
      <c r="B12" s="1" t="s">
        <v>15</v>
      </c>
      <c r="C12" s="1" t="s">
        <v>19</v>
      </c>
      <c r="D12" s="1" t="s">
        <v>19</v>
      </c>
      <c r="E12" s="1" t="s">
        <v>40</v>
      </c>
      <c r="F12" s="1">
        <v>8</v>
      </c>
    </row>
    <row r="13" spans="1:6" x14ac:dyDescent="0.25">
      <c r="A13" s="1" t="s">
        <v>55</v>
      </c>
      <c r="B13" s="1" t="s">
        <v>55</v>
      </c>
      <c r="C13" s="1" t="s">
        <v>79</v>
      </c>
      <c r="D13" s="1" t="s">
        <v>80</v>
      </c>
      <c r="E13" s="1" t="s">
        <v>81</v>
      </c>
      <c r="F13" s="1">
        <f>SUBTOTAL(109,F2:F12)</f>
        <v>1531</v>
      </c>
    </row>
    <row r="14" spans="1:6" x14ac:dyDescent="0.25">
      <c r="A14" s="1" t="s">
        <v>82</v>
      </c>
      <c r="B14" s="1" t="s">
        <v>82</v>
      </c>
      <c r="C14" s="1" t="s">
        <v>82</v>
      </c>
      <c r="D14" s="1" t="s">
        <v>82</v>
      </c>
      <c r="E14" s="1" t="s">
        <v>82</v>
      </c>
      <c r="F14" s="1" t="s">
        <v>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952D-E9FE-44B5-9517-ECE299030ED3}">
  <dimension ref="A1:F14"/>
  <sheetViews>
    <sheetView topLeftCell="C1" workbookViewId="0">
      <selection activeCell="F17" sqref="F17"/>
    </sheetView>
  </sheetViews>
  <sheetFormatPr defaultRowHeight="15" x14ac:dyDescent="0.25"/>
  <cols>
    <col min="1" max="6" width="31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>
        <v>476</v>
      </c>
    </row>
    <row r="3" spans="1:6" x14ac:dyDescent="0.25">
      <c r="A3" s="1" t="s">
        <v>24</v>
      </c>
      <c r="B3" s="1" t="s">
        <v>17</v>
      </c>
      <c r="C3" s="1" t="s">
        <v>25</v>
      </c>
      <c r="D3" s="1" t="s">
        <v>26</v>
      </c>
      <c r="E3" s="1" t="s">
        <v>27</v>
      </c>
      <c r="F3" s="1">
        <v>329</v>
      </c>
    </row>
    <row r="4" spans="1:6" x14ac:dyDescent="0.25">
      <c r="A4" s="1" t="s">
        <v>28</v>
      </c>
      <c r="B4" s="1" t="s">
        <v>8</v>
      </c>
      <c r="C4" s="1" t="s">
        <v>29</v>
      </c>
      <c r="D4" s="1" t="s">
        <v>30</v>
      </c>
      <c r="E4" s="1" t="s">
        <v>31</v>
      </c>
      <c r="F4" s="1">
        <v>288</v>
      </c>
    </row>
    <row r="5" spans="1:6" x14ac:dyDescent="0.25">
      <c r="A5" s="1" t="s">
        <v>32</v>
      </c>
      <c r="B5" s="1" t="s">
        <v>7</v>
      </c>
      <c r="C5" s="1" t="s">
        <v>33</v>
      </c>
      <c r="D5" s="1" t="s">
        <v>34</v>
      </c>
      <c r="E5" s="1" t="s">
        <v>35</v>
      </c>
      <c r="F5" s="1">
        <v>189</v>
      </c>
    </row>
    <row r="6" spans="1:6" x14ac:dyDescent="0.25">
      <c r="A6" s="1" t="s">
        <v>36</v>
      </c>
      <c r="B6" s="1" t="s">
        <v>10</v>
      </c>
      <c r="C6" s="1" t="s">
        <v>37</v>
      </c>
      <c r="D6" s="1" t="s">
        <v>38</v>
      </c>
      <c r="E6" s="1" t="s">
        <v>39</v>
      </c>
      <c r="F6" s="1">
        <v>161</v>
      </c>
    </row>
    <row r="7" spans="1:6" x14ac:dyDescent="0.25">
      <c r="A7" s="1" t="s">
        <v>40</v>
      </c>
      <c r="B7" s="1" t="s">
        <v>11</v>
      </c>
      <c r="C7" s="1" t="s">
        <v>41</v>
      </c>
      <c r="D7" s="1" t="s">
        <v>42</v>
      </c>
      <c r="E7" s="1" t="s">
        <v>43</v>
      </c>
      <c r="F7" s="1">
        <v>169</v>
      </c>
    </row>
    <row r="8" spans="1:6" x14ac:dyDescent="0.25">
      <c r="A8" s="1" t="s">
        <v>44</v>
      </c>
      <c r="B8" s="1" t="s">
        <v>12</v>
      </c>
      <c r="C8" s="1" t="s">
        <v>45</v>
      </c>
      <c r="D8" s="1" t="s">
        <v>46</v>
      </c>
      <c r="E8" s="1" t="s">
        <v>41</v>
      </c>
      <c r="F8" s="1">
        <v>80</v>
      </c>
    </row>
    <row r="9" spans="1:6" x14ac:dyDescent="0.25">
      <c r="A9" s="1" t="s">
        <v>47</v>
      </c>
      <c r="B9" s="1" t="s">
        <v>13</v>
      </c>
      <c r="C9" s="1" t="s">
        <v>48</v>
      </c>
      <c r="D9" s="1" t="s">
        <v>49</v>
      </c>
      <c r="E9" s="1" t="s">
        <v>50</v>
      </c>
      <c r="F9" s="1">
        <v>57</v>
      </c>
    </row>
    <row r="10" spans="1:6" x14ac:dyDescent="0.25">
      <c r="A10" s="1" t="s">
        <v>48</v>
      </c>
      <c r="B10" s="1" t="s">
        <v>14</v>
      </c>
      <c r="C10" s="1" t="s">
        <v>32</v>
      </c>
      <c r="D10" s="1" t="s">
        <v>51</v>
      </c>
      <c r="E10" s="1" t="s">
        <v>52</v>
      </c>
      <c r="F10" s="1">
        <v>39</v>
      </c>
    </row>
    <row r="11" spans="1:6" x14ac:dyDescent="0.25">
      <c r="A11" s="1" t="s">
        <v>53</v>
      </c>
      <c r="B11" s="1" t="s">
        <v>16</v>
      </c>
      <c r="C11" s="1" t="s">
        <v>19</v>
      </c>
      <c r="D11" s="1" t="s">
        <v>19</v>
      </c>
      <c r="E11" s="1" t="s">
        <v>40</v>
      </c>
      <c r="F11" s="1">
        <v>8</v>
      </c>
    </row>
    <row r="12" spans="1:6" x14ac:dyDescent="0.25">
      <c r="A12" s="1" t="s">
        <v>51</v>
      </c>
      <c r="B12" s="1" t="s">
        <v>15</v>
      </c>
      <c r="C12" s="1" t="s">
        <v>54</v>
      </c>
      <c r="D12" s="1" t="s">
        <v>32</v>
      </c>
      <c r="E12" s="1" t="s">
        <v>44</v>
      </c>
      <c r="F12" s="1">
        <v>11</v>
      </c>
    </row>
    <row r="13" spans="1:6" x14ac:dyDescent="0.25">
      <c r="A13" s="1" t="s">
        <v>55</v>
      </c>
      <c r="B13" s="1" t="s">
        <v>55</v>
      </c>
      <c r="C13" s="1" t="s">
        <v>56</v>
      </c>
      <c r="D13" s="1" t="s">
        <v>57</v>
      </c>
      <c r="E13" s="1" t="s">
        <v>58</v>
      </c>
      <c r="F13" s="1">
        <f>SUBTOTAL(109,F2:F12)</f>
        <v>1807</v>
      </c>
    </row>
    <row r="14" spans="1:6" x14ac:dyDescent="0.25">
      <c r="A14" s="1" t="s">
        <v>59</v>
      </c>
      <c r="B14" s="1" t="s">
        <v>59</v>
      </c>
      <c r="C14" s="1" t="s">
        <v>59</v>
      </c>
      <c r="D14" s="1" t="s">
        <v>59</v>
      </c>
      <c r="E14" s="1" t="s">
        <v>59</v>
      </c>
      <c r="F14" s="1" t="s">
        <v>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EAA6-E28E-4F29-A01D-43E70952041A}">
  <dimension ref="A1:F12"/>
  <sheetViews>
    <sheetView workbookViewId="0">
      <selection activeCell="D19" sqref="D19"/>
    </sheetView>
  </sheetViews>
  <sheetFormatPr defaultRowHeight="15" x14ac:dyDescent="0.25"/>
  <cols>
    <col min="1" max="1" width="7.5703125" bestFit="1" customWidth="1"/>
    <col min="2" max="2" width="16" bestFit="1" customWidth="1"/>
    <col min="3" max="3" width="7.5703125" bestFit="1" customWidth="1"/>
    <col min="4" max="4" width="8.28515625" bestFit="1" customWidth="1"/>
    <col min="5" max="5" width="9.42578125" bestFit="1" customWidth="1"/>
    <col min="6" max="6" width="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 t="s">
        <v>17</v>
      </c>
      <c r="C2">
        <v>86</v>
      </c>
      <c r="D2">
        <v>83</v>
      </c>
      <c r="E2">
        <v>97</v>
      </c>
      <c r="F2">
        <v>266</v>
      </c>
    </row>
    <row r="3" spans="1:6" x14ac:dyDescent="0.25">
      <c r="A3">
        <v>2</v>
      </c>
      <c r="B3" s="1" t="s">
        <v>8</v>
      </c>
      <c r="C3">
        <v>83</v>
      </c>
      <c r="D3">
        <v>75</v>
      </c>
      <c r="E3">
        <v>57</v>
      </c>
      <c r="F3">
        <v>215</v>
      </c>
    </row>
    <row r="4" spans="1:6" x14ac:dyDescent="0.25">
      <c r="A4">
        <v>3</v>
      </c>
      <c r="B4" s="1" t="s">
        <v>9</v>
      </c>
      <c r="C4">
        <v>43</v>
      </c>
      <c r="D4">
        <v>53</v>
      </c>
      <c r="E4">
        <v>74</v>
      </c>
      <c r="F4">
        <v>170</v>
      </c>
    </row>
    <row r="5" spans="1:6" x14ac:dyDescent="0.25">
      <c r="A5">
        <v>4</v>
      </c>
      <c r="B5" s="1" t="s">
        <v>7</v>
      </c>
      <c r="C5">
        <v>40</v>
      </c>
      <c r="D5">
        <v>40</v>
      </c>
      <c r="E5">
        <v>59</v>
      </c>
      <c r="F5">
        <v>139</v>
      </c>
    </row>
    <row r="6" spans="1:6" x14ac:dyDescent="0.25">
      <c r="A6">
        <v>5</v>
      </c>
      <c r="B6" s="1" t="s">
        <v>11</v>
      </c>
      <c r="C6">
        <v>38</v>
      </c>
      <c r="D6">
        <v>35</v>
      </c>
      <c r="E6">
        <v>51</v>
      </c>
      <c r="F6">
        <v>124</v>
      </c>
    </row>
    <row r="7" spans="1:6" x14ac:dyDescent="0.25">
      <c r="A7">
        <v>6</v>
      </c>
      <c r="B7" s="1" t="s">
        <v>10</v>
      </c>
      <c r="C7">
        <v>33</v>
      </c>
      <c r="D7">
        <v>30</v>
      </c>
      <c r="E7">
        <v>35</v>
      </c>
      <c r="F7">
        <v>98</v>
      </c>
    </row>
    <row r="8" spans="1:6" x14ac:dyDescent="0.25">
      <c r="A8">
        <v>7</v>
      </c>
      <c r="B8" s="1" t="s">
        <v>18</v>
      </c>
      <c r="C8">
        <v>33</v>
      </c>
      <c r="D8">
        <v>25</v>
      </c>
      <c r="E8">
        <v>52</v>
      </c>
      <c r="F8">
        <v>110</v>
      </c>
    </row>
    <row r="9" spans="1:6" x14ac:dyDescent="0.25">
      <c r="A9">
        <v>8</v>
      </c>
      <c r="B9" s="1" t="s">
        <v>12</v>
      </c>
      <c r="C9">
        <v>12</v>
      </c>
      <c r="D9">
        <v>22</v>
      </c>
      <c r="E9">
        <v>37</v>
      </c>
      <c r="F9">
        <v>71</v>
      </c>
    </row>
    <row r="10" spans="1:6" x14ac:dyDescent="0.25">
      <c r="A10">
        <v>9</v>
      </c>
      <c r="B10" s="1" t="s">
        <v>14</v>
      </c>
      <c r="C10">
        <v>3</v>
      </c>
      <c r="D10">
        <v>10</v>
      </c>
      <c r="E10">
        <v>27</v>
      </c>
      <c r="F10">
        <v>40</v>
      </c>
    </row>
    <row r="11" spans="1:6" x14ac:dyDescent="0.25">
      <c r="A11">
        <v>10</v>
      </c>
      <c r="B11" s="1" t="s">
        <v>15</v>
      </c>
      <c r="C11">
        <v>1</v>
      </c>
      <c r="D11">
        <v>1</v>
      </c>
      <c r="E11">
        <v>8</v>
      </c>
      <c r="F11">
        <v>10</v>
      </c>
    </row>
    <row r="12" spans="1:6" x14ac:dyDescent="0.25">
      <c r="A12">
        <v>11</v>
      </c>
      <c r="B12" s="1" t="s">
        <v>16</v>
      </c>
      <c r="C12">
        <v>0</v>
      </c>
      <c r="D12">
        <v>0</v>
      </c>
      <c r="E12">
        <v>3</v>
      </c>
      <c r="F12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5634-CBDE-4FCB-BDBE-B0343989D514}">
  <dimension ref="A1:F12"/>
  <sheetViews>
    <sheetView workbookViewId="0">
      <selection activeCell="F19" sqref="F19"/>
    </sheetView>
  </sheetViews>
  <sheetFormatPr defaultRowHeight="15" x14ac:dyDescent="0.25"/>
  <cols>
    <col min="1" max="1" width="7.5703125" bestFit="1" customWidth="1"/>
    <col min="2" max="2" width="16" bestFit="1" customWidth="1"/>
    <col min="3" max="3" width="7.5703125" bestFit="1" customWidth="1"/>
    <col min="4" max="4" width="8.28515625" bestFit="1" customWidth="1"/>
    <col min="5" max="5" width="9.42578125" bestFit="1" customWidth="1"/>
    <col min="6" max="6" width="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 t="s">
        <v>6</v>
      </c>
      <c r="C2">
        <v>183</v>
      </c>
      <c r="D2">
        <v>123</v>
      </c>
      <c r="E2">
        <v>103</v>
      </c>
      <c r="F2">
        <v>409</v>
      </c>
    </row>
    <row r="3" spans="1:6" x14ac:dyDescent="0.25">
      <c r="A3">
        <v>2</v>
      </c>
      <c r="B3" s="1" t="s">
        <v>7</v>
      </c>
      <c r="C3">
        <v>68</v>
      </c>
      <c r="D3">
        <v>52</v>
      </c>
      <c r="E3">
        <v>96</v>
      </c>
      <c r="F3">
        <v>216</v>
      </c>
    </row>
    <row r="4" spans="1:6" x14ac:dyDescent="0.25">
      <c r="A4">
        <v>3</v>
      </c>
      <c r="B4" s="1" t="s">
        <v>8</v>
      </c>
      <c r="C4">
        <v>64</v>
      </c>
      <c r="D4">
        <v>58</v>
      </c>
      <c r="E4">
        <v>82</v>
      </c>
      <c r="F4">
        <v>204</v>
      </c>
    </row>
    <row r="5" spans="1:6" x14ac:dyDescent="0.25">
      <c r="A5">
        <v>4</v>
      </c>
      <c r="B5" s="1" t="s">
        <v>9</v>
      </c>
      <c r="C5">
        <v>56</v>
      </c>
      <c r="D5">
        <v>64</v>
      </c>
      <c r="E5">
        <v>83</v>
      </c>
      <c r="F5">
        <v>203</v>
      </c>
    </row>
    <row r="6" spans="1:6" x14ac:dyDescent="0.25">
      <c r="A6">
        <v>5</v>
      </c>
      <c r="B6" s="1" t="s">
        <v>10</v>
      </c>
      <c r="C6">
        <v>43</v>
      </c>
      <c r="D6">
        <v>43</v>
      </c>
      <c r="E6">
        <v>41</v>
      </c>
      <c r="F6">
        <v>127</v>
      </c>
    </row>
    <row r="7" spans="1:6" x14ac:dyDescent="0.25">
      <c r="A7">
        <v>6</v>
      </c>
      <c r="B7" s="1" t="s">
        <v>11</v>
      </c>
      <c r="C7">
        <v>41</v>
      </c>
      <c r="D7">
        <v>91</v>
      </c>
      <c r="E7">
        <v>96</v>
      </c>
      <c r="F7">
        <v>228</v>
      </c>
    </row>
    <row r="8" spans="1:6" x14ac:dyDescent="0.25">
      <c r="A8">
        <v>7</v>
      </c>
      <c r="B8" s="1" t="s">
        <v>12</v>
      </c>
      <c r="C8">
        <v>14</v>
      </c>
      <c r="D8">
        <v>26</v>
      </c>
      <c r="E8">
        <v>47</v>
      </c>
      <c r="F8">
        <v>87</v>
      </c>
    </row>
    <row r="9" spans="1:6" x14ac:dyDescent="0.25">
      <c r="A9">
        <v>8</v>
      </c>
      <c r="B9" s="1" t="s">
        <v>13</v>
      </c>
      <c r="C9">
        <v>5</v>
      </c>
      <c r="D9">
        <v>7</v>
      </c>
      <c r="E9">
        <v>32</v>
      </c>
      <c r="F9">
        <v>44</v>
      </c>
    </row>
    <row r="10" spans="1:6" x14ac:dyDescent="0.25">
      <c r="A10">
        <v>9</v>
      </c>
      <c r="B10" s="1" t="s">
        <v>14</v>
      </c>
      <c r="C10">
        <v>2</v>
      </c>
      <c r="D10">
        <v>5</v>
      </c>
      <c r="E10">
        <v>11</v>
      </c>
      <c r="F10">
        <v>18</v>
      </c>
    </row>
    <row r="11" spans="1:6" x14ac:dyDescent="0.25">
      <c r="A11">
        <v>10</v>
      </c>
      <c r="B11" s="1" t="s">
        <v>15</v>
      </c>
      <c r="C11">
        <v>1</v>
      </c>
      <c r="D11">
        <v>1</v>
      </c>
      <c r="E11">
        <v>4</v>
      </c>
      <c r="F11">
        <v>6</v>
      </c>
    </row>
    <row r="12" spans="1:6" x14ac:dyDescent="0.25">
      <c r="A12">
        <v>11</v>
      </c>
      <c r="B12" s="1" t="s">
        <v>16</v>
      </c>
      <c r="C12">
        <v>0</v>
      </c>
      <c r="D12">
        <v>0</v>
      </c>
      <c r="E12">
        <v>0</v>
      </c>
      <c r="F12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C081-1331-4F9D-977F-CE9906696E23}">
  <dimension ref="A1:F12"/>
  <sheetViews>
    <sheetView workbookViewId="0">
      <selection activeCell="M17" sqref="M17"/>
    </sheetView>
  </sheetViews>
  <sheetFormatPr defaultRowHeight="15" x14ac:dyDescent="0.25"/>
  <cols>
    <col min="1" max="1" width="7.5703125" bestFit="1" customWidth="1"/>
    <col min="2" max="2" width="17" bestFit="1" customWidth="1"/>
    <col min="3" max="3" width="7.5703125" bestFit="1" customWidth="1"/>
    <col min="4" max="4" width="8.28515625" bestFit="1" customWidth="1"/>
    <col min="5" max="5" width="9.42578125" bestFit="1" customWidth="1"/>
    <col min="6" max="6" width="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 t="s">
        <v>84</v>
      </c>
      <c r="C2">
        <v>112</v>
      </c>
      <c r="D2">
        <v>85</v>
      </c>
      <c r="E2">
        <v>93</v>
      </c>
      <c r="F2">
        <v>290</v>
      </c>
    </row>
    <row r="3" spans="1:6" x14ac:dyDescent="0.25">
      <c r="A3">
        <v>2</v>
      </c>
      <c r="B3" s="1" t="s">
        <v>17</v>
      </c>
      <c r="C3">
        <v>87</v>
      </c>
      <c r="D3">
        <v>79</v>
      </c>
      <c r="E3">
        <v>117</v>
      </c>
      <c r="F3">
        <v>283</v>
      </c>
    </row>
    <row r="4" spans="1:6" x14ac:dyDescent="0.25">
      <c r="A4">
        <v>3</v>
      </c>
      <c r="B4" s="1" t="s">
        <v>8</v>
      </c>
      <c r="C4">
        <v>71</v>
      </c>
      <c r="D4">
        <v>71</v>
      </c>
      <c r="E4">
        <v>86</v>
      </c>
      <c r="F4">
        <v>228</v>
      </c>
    </row>
    <row r="5" spans="1:6" x14ac:dyDescent="0.25">
      <c r="A5">
        <v>4</v>
      </c>
      <c r="B5" s="1" t="s">
        <v>7</v>
      </c>
      <c r="C5">
        <v>61</v>
      </c>
      <c r="D5">
        <v>49</v>
      </c>
      <c r="E5">
        <v>64</v>
      </c>
      <c r="F5">
        <v>174</v>
      </c>
    </row>
    <row r="6" spans="1:6" x14ac:dyDescent="0.25">
      <c r="A6">
        <v>5</v>
      </c>
      <c r="B6" s="1" t="s">
        <v>9</v>
      </c>
      <c r="C6">
        <v>50</v>
      </c>
      <c r="D6">
        <v>78</v>
      </c>
      <c r="E6">
        <v>89</v>
      </c>
      <c r="F6">
        <v>217</v>
      </c>
    </row>
    <row r="7" spans="1:6" x14ac:dyDescent="0.25">
      <c r="A7">
        <v>6</v>
      </c>
      <c r="B7" s="1" t="s">
        <v>10</v>
      </c>
      <c r="C7">
        <v>42</v>
      </c>
      <c r="D7">
        <v>32</v>
      </c>
      <c r="E7">
        <v>55</v>
      </c>
      <c r="F7">
        <v>129</v>
      </c>
    </row>
    <row r="8" spans="1:6" x14ac:dyDescent="0.25">
      <c r="A8">
        <v>7</v>
      </c>
      <c r="B8" s="1" t="s">
        <v>12</v>
      </c>
      <c r="C8">
        <v>17</v>
      </c>
      <c r="D8">
        <v>34</v>
      </c>
      <c r="E8">
        <v>48</v>
      </c>
      <c r="F8">
        <v>99</v>
      </c>
    </row>
    <row r="9" spans="1:6" x14ac:dyDescent="0.25">
      <c r="A9">
        <v>8</v>
      </c>
      <c r="B9" s="1" t="s">
        <v>13</v>
      </c>
      <c r="C9">
        <v>3</v>
      </c>
      <c r="D9">
        <v>3</v>
      </c>
      <c r="E9">
        <v>12</v>
      </c>
      <c r="F9">
        <v>18</v>
      </c>
    </row>
    <row r="10" spans="1:6" x14ac:dyDescent="0.25">
      <c r="A10">
        <v>9</v>
      </c>
      <c r="B10" s="1" t="s">
        <v>15</v>
      </c>
      <c r="C10">
        <v>1</v>
      </c>
      <c r="D10">
        <v>4</v>
      </c>
      <c r="E10">
        <v>0</v>
      </c>
      <c r="F10">
        <v>5</v>
      </c>
    </row>
    <row r="11" spans="1:6" x14ac:dyDescent="0.25">
      <c r="A11">
        <v>10</v>
      </c>
      <c r="B11" s="1" t="s">
        <v>14</v>
      </c>
      <c r="C11">
        <v>0</v>
      </c>
      <c r="D11">
        <v>3</v>
      </c>
      <c r="E11">
        <v>9</v>
      </c>
      <c r="F11">
        <v>12</v>
      </c>
    </row>
    <row r="12" spans="1:6" x14ac:dyDescent="0.25">
      <c r="A12">
        <v>11</v>
      </c>
      <c r="B12" s="1" t="s">
        <v>16</v>
      </c>
      <c r="C12">
        <v>0</v>
      </c>
      <c r="D12">
        <v>0</v>
      </c>
      <c r="E12">
        <v>3</v>
      </c>
      <c r="F12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x 5 6 / T I l 6 2 q u o A A A A + A A A A B I A H A B D b 2 5 m a W c v U G F j a 2 F n Z S 5 4 b W w g o h g A K K A U A A A A A A A A A A A A A A A A A A A A A A A A A A A A h Y / B C o J A F E V / R W b v v N G w R J 7 j I m i V E A X R d t B R h 3 Q M Z 0 z / r U W f 1 C 8 k l N W u 5 b 2 c C + c + b n d M x q Z 2 r r I z q t U x 8 S g j j t R Z m y t d x q S 3 h R u S h O N O Z G d R S m e C t Y l G o 2 J S W X u J A I Z h o M O C t l 0 J P m M e n N L t I a t k I 1 y l j R U 6 k + S z y v + v C M f j S 4 b 7 N F j R g C 1 D 6 o U e w l x j q v Q X 8 S d j y h B + S l z 3 t e 0 7 y Y v O 3 e w R 5 o j w f s G f U E s D B B Q A A g A I A M e e v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n r 9 M x Z S 0 c 2 g B A A D N C Q A A E w A c A E Z v c m 1 1 b G F z L 1 N l Y 3 R p b 2 4 x L m 0 g o h g A K K A U A A A A A A A A A A A A A A A A A A A A A A A A A A A A 7 d V N a 4 M w H A b w u + B 3 C P b S g v j e j W 7 s s D k o O + y F V d h h D E n r f 1 W q S U n S v U m / + 4 x u 7 c Q x k I K s b F 4 0 T 9 T H 8 E P l M B M J J W h S 7 e 1 j V V E V H m M G E e p p j m U d o g l d i R g w F + i U J 5 i g M c 6 A o w w i n C K B p y l o 6 A S l I F Q F F V t x N p t B k d z B 1 L j B c + j L A 5 8 S A U T w v h Y L s e R H p g n E e E 4 W y R K i B B u U z U 0 5 M m V h u C k M y 8 K w L O x d y s K w K h w M 9 K r t H A v s F m V V a + 6 u 7 2 X y 8 D H b 0 / w Y k 3 m x l O B 1 W T 5 m I C 8 3 A o Y J f 6 Q s 8 2 m 6 y o i c 5 P 3 y V n q e a 7 e Y L D Q d X R B x 4 B l y b q 2 j X L u 6 9 o t Q F E M k 4 E W U 2 Z i m U f P M S Z I + A W v m Z 4 y S N 2 j m A R U 4 r c f r g a o k 5 N t F N I B G X Q O N / o H a A N l 2 x 0 C 2 3 R b I 2 w J 5 O w J 5 X 4 D q F j / 4 1 M M N T z 3 e 6 N T j T 5 x t 2 s b G 7 d r G b W v j b G 2 c H W 2 c / b I Z d m 0 z / C X v z Z 5 8 2 K y u g a z W Q H / s z / M O U E s B A i 0 A F A A C A A g A x 5 6 / T I l 6 2 q u o A A A A + A A A A B I A A A A A A A A A A A A A A A A A A A A A A E N v b m Z p Z y 9 Q Y W N r Y W d l L n h t b F B L A Q I t A B Q A A g A I A M e e v 0 w P y u m r p A A A A O k A A A A T A A A A A A A A A A A A A A A A A P Q A A A B b Q 2 9 u d G V u d F 9 U e X B l c 1 0 u e G 1 s U E s B A i 0 A F A A C A A g A x 5 6 / T M W U t H N o A Q A A z Q k A A B M A A A A A A A A A A A A A A A A A 5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0 U A A A A A A A D B R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w N y U y M F N v d X R o Z W F z d C U y M E F z a W F u J T I w R 2 F t Z X M l M j B t Z W R h b C U y M H R h Y m x l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I w M D d f U 2 9 1 d G h l Y X N 0 X 0 F z a W F u X 0 d h b W V z X 2 1 l Z G F s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M x V D A 4 O j Q w O j E z L j g 3 N j M 0 M T h a I i A v P j x F b n R y e S B U e X B l P S J G a W x s Q 2 9 s d W 1 u V H l w Z X M i I F Z h b H V l P S J z Q X d Z R E F 3 T U Q i I C 8 + P E V u d H J 5 I F R 5 c G U 9 I k Z p b G x D b 2 x 1 b W 5 O Y W 1 l c y I g V m F s d W U 9 I n N b J n F 1 b 3 Q 7 U m F u a y Z x d W 9 0 O y w m c X V v d D t O T 0 M m c X V v d D s s J n F 1 b 3 Q 7 R 2 9 s Z C Z x d W 9 0 O y w m c X V v d D t T a W x 2 Z X I m c X V v d D s s J n F 1 b 3 Q 7 Q n J v b n p l J n F 1 b 3 Q 7 L C Z x d W 9 0 O 1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N y B T b 3 V 0 a G V h c 3 Q g Q X N p Y W 4 g R 2 F t Z X M g b W V k Y W w g d G F i b G U v Q 2 h h b m d l Z C B U e X B l L n t S Y W 5 r L D B 9 J n F 1 b 3 Q 7 L C Z x d W 9 0 O 1 N l Y 3 R p b 2 4 x L z I w M D c g U 2 9 1 d G h l Y X N 0 I E F z a W F u I E d h b W V z I G 1 l Z G F s I H R h Y m x l L 0 N o Y W 5 n Z W Q g V H l w Z S 5 7 T k 9 D L D F 9 J n F 1 b 3 Q 7 L C Z x d W 9 0 O 1 N l Y 3 R p b 2 4 x L z I w M D c g U 2 9 1 d G h l Y X N 0 I E F z a W F u I E d h b W V z I G 1 l Z G F s I H R h Y m x l L 0 N o Y W 5 n Z W Q g V H l w Z S 5 7 R 2 9 s Z C w y f S Z x d W 9 0 O y w m c X V v d D t T Z W N 0 a W 9 u M S 8 y M D A 3 I F N v d X R o Z W F z d C B B c 2 l h b i B H Y W 1 l c y B t Z W R h b C B 0 Y W J s Z S 9 D a G F u Z 2 V k I F R 5 c G U u e 1 N p b H Z l c i w z f S Z x d W 9 0 O y w m c X V v d D t T Z W N 0 a W 9 u M S 8 y M D A 3 I F N v d X R o Z W F z d C B B c 2 l h b i B H Y W 1 l c y B t Z W R h b C B 0 Y W J s Z S 9 D a G F u Z 2 V k I F R 5 c G U u e 0 J y b 2 5 6 Z S w 0 f S Z x d W 9 0 O y w m c X V v d D t T Z W N 0 a W 9 u M S 8 y M D A 3 I F N v d X R o Z W F z d C B B c 2 l h b i B H Y W 1 l c y B t Z W R h b C B 0 Y W J s Z S 9 D a G F u Z 2 V k I F R 5 c G U u e 1 R v d G F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w M D c g U 2 9 1 d G h l Y X N 0 I E F z a W F u I E d h b W V z I G 1 l Z G F s I H R h Y m x l L 0 N o Y W 5 n Z W Q g V H l w Z S 5 7 U m F u a y w w f S Z x d W 9 0 O y w m c X V v d D t T Z W N 0 a W 9 u M S 8 y M D A 3 I F N v d X R o Z W F z d C B B c 2 l h b i B H Y W 1 l c y B t Z W R h b C B 0 Y W J s Z S 9 D a G F u Z 2 V k I F R 5 c G U u e 0 5 P Q y w x f S Z x d W 9 0 O y w m c X V v d D t T Z W N 0 a W 9 u M S 8 y M D A 3 I F N v d X R o Z W F z d C B B c 2 l h b i B H Y W 1 l c y B t Z W R h b C B 0 Y W J s Z S 9 D a G F u Z 2 V k I F R 5 c G U u e 0 d v b G Q s M n 0 m c X V v d D s s J n F 1 b 3 Q 7 U 2 V j d G l v b j E v M j A w N y B T b 3 V 0 a G V h c 3 Q g Q X N p Y W 4 g R 2 F t Z X M g b W V k Y W w g d G F i b G U v Q 2 h h b m d l Z C B U e X B l L n t T a W x 2 Z X I s M 3 0 m c X V v d D s s J n F 1 b 3 Q 7 U 2 V j d G l v b j E v M j A w N y B T b 3 V 0 a G V h c 3 Q g Q X N p Y W 4 g R 2 F t Z X M g b W V k Y W w g d G F i b G U v Q 2 h h b m d l Z C B U e X B l L n t C c m 9 u e m U s N H 0 m c X V v d D s s J n F 1 b 3 Q 7 U 2 V j d G l v b j E v M j A w N y B T b 3 V 0 a G V h c 3 Q g Q X N p Y W 4 g R 2 F t Z X M g b W V k Y W w g d G F i b G U v Q 2 h h b m d l Z C B U e X B l L n t U b 3 R h b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N y U y M F N v d X R o Z W F z d C U y M E F z a W F u J T I w R 2 F t Z X M l M j B t Z W R h b C U y M H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c l M j B T b 3 V 0 a G V h c 3 Q l M j B B c 2 l h b i U y M E d h b W V z J T I w b W V k Y W w l M j B 0 Y W J s Z S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c l M j B T b 3 V 0 a G V h c 3 Q l M j B B c 2 l h b i U y M E d h b W V z J T I w b W V k Y W w l M j B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k l M j B T b 3 V 0 a G V h c 3 Q l M j B B c 2 l h b i U y M E d h b W V z J T I w b W V k Y W w l M j B 0 Y W J s Z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M D A 5 X 1 N v d X R o Z W F z d F 9 B c 2 l h b l 9 H Y W 1 l c 1 9 t Z W R h b F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z M V Q w O D o 0 M T o w N S 4 2 M z g z N D A 3 W i I g L z 4 8 R W 5 0 c n k g V H l w Z T 0 i R m l s b E N v b H V t b l R 5 c G V z I i B W Y W x 1 Z T 0 i c 0 F 3 W U R B d 0 1 E I i A v P j x F b n R y e S B U e X B l P S J G a W x s Q 2 9 s d W 1 u T m F t Z X M i I F Z h b H V l P S J z W y Z x d W 9 0 O 1 J h b m s m c X V v d D s s J n F 1 b 3 Q 7 T k 9 D J n F 1 b 3 Q 7 L C Z x d W 9 0 O 0 d v b G Q m c X V v d D s s J n F 1 b 3 Q 7 U 2 l s d m V y J n F 1 b 3 Q 7 L C Z x d W 9 0 O 0 J y b 2 5 6 Z S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D k g U 2 9 1 d G h l Y X N 0 I E F z a W F u I E d h b W V z I G 1 l Z G F s I H R h Y m x l L 0 N o Y W 5 n Z W Q g V H l w Z S 5 7 U m F u a y w w f S Z x d W 9 0 O y w m c X V v d D t T Z W N 0 a W 9 u M S 8 y M D A 5 I F N v d X R o Z W F z d C B B c 2 l h b i B H Y W 1 l c y B t Z W R h b C B 0 Y W J s Z S 9 D a G F u Z 2 V k I F R 5 c G U u e 0 5 P Q y w x f S Z x d W 9 0 O y w m c X V v d D t T Z W N 0 a W 9 u M S 8 y M D A 5 I F N v d X R o Z W F z d C B B c 2 l h b i B H Y W 1 l c y B t Z W R h b C B 0 Y W J s Z S 9 D a G F u Z 2 V k I F R 5 c G U u e 0 d v b G Q s M n 0 m c X V v d D s s J n F 1 b 3 Q 7 U 2 V j d G l v b j E v M j A w O S B T b 3 V 0 a G V h c 3 Q g Q X N p Y W 4 g R 2 F t Z X M g b W V k Y W w g d G F i b G U v Q 2 h h b m d l Z C B U e X B l L n t T a W x 2 Z X I s M 3 0 m c X V v d D s s J n F 1 b 3 Q 7 U 2 V j d G l v b j E v M j A w O S B T b 3 V 0 a G V h c 3 Q g Q X N p Y W 4 g R 2 F t Z X M g b W V k Y W w g d G F i b G U v Q 2 h h b m d l Z C B U e X B l L n t C c m 9 u e m U s N H 0 m c X V v d D s s J n F 1 b 3 Q 7 U 2 V j d G l v b j E v M j A w O S B T b 3 V 0 a G V h c 3 Q g Q X N p Y W 4 g R 2 F t Z X M g b W V k Y W w g d G F i b G U v Q 2 h h b m d l Z C B U e X B l L n t U b 3 R h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M D A 5 I F N v d X R o Z W F z d C B B c 2 l h b i B H Y W 1 l c y B t Z W R h b C B 0 Y W J s Z S 9 D a G F u Z 2 V k I F R 5 c G U u e 1 J h b m s s M H 0 m c X V v d D s s J n F 1 b 3 Q 7 U 2 V j d G l v b j E v M j A w O S B T b 3 V 0 a G V h c 3 Q g Q X N p Y W 4 g R 2 F t Z X M g b W V k Y W w g d G F i b G U v Q 2 h h b m d l Z C B U e X B l L n t O T 0 M s M X 0 m c X V v d D s s J n F 1 b 3 Q 7 U 2 V j d G l v b j E v M j A w O S B T b 3 V 0 a G V h c 3 Q g Q X N p Y W 4 g R 2 F t Z X M g b W V k Y W w g d G F i b G U v Q 2 h h b m d l Z C B U e X B l L n t H b 2 x k L D J 9 J n F 1 b 3 Q 7 L C Z x d W 9 0 O 1 N l Y 3 R p b 2 4 x L z I w M D k g U 2 9 1 d G h l Y X N 0 I E F z a W F u I E d h b W V z I G 1 l Z G F s I H R h Y m x l L 0 N o Y W 5 n Z W Q g V H l w Z S 5 7 U 2 l s d m V y L D N 9 J n F 1 b 3 Q 7 L C Z x d W 9 0 O 1 N l Y 3 R p b 2 4 x L z I w M D k g U 2 9 1 d G h l Y X N 0 I E F z a W F u I E d h b W V z I G 1 l Z G F s I H R h Y m x l L 0 N o Y W 5 n Z W Q g V H l w Z S 5 7 Q n J v b n p l L D R 9 J n F 1 b 3 Q 7 L C Z x d W 9 0 O 1 N l Y 3 R p b 2 4 x L z I w M D k g U 2 9 1 d G h l Y X N 0 I E F z a W F u I E d h b W V z I G 1 l Z G F s I H R h Y m x l L 0 N o Y W 5 n Z W Q g V H l w Z S 5 7 V G 9 0 Y W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D k l M j B T b 3 V 0 a G V h c 3 Q l M j B B c 2 l h b i U y M E d h b W V z J T I w b W V k Y W w l M j B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5 J T I w U 2 9 1 d G h l Y X N 0 J T I w Q X N p Y W 4 l M j B H Y W 1 l c y U y M G 1 l Z G F s J T I w d G F i b G U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5 J T I w U 2 9 1 d G h l Y X N 0 J T I w Q X N p Y W 4 l M j B H Y W 1 l c y U y M G 1 l Z G F s J T I w d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x J T I w U 2 9 1 d G h l Y X N 0 J T I w Q X N p Y W 4 l M j B H Y W 1 l c y U y M G 1 l Z G F s J T I w d G F i b G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j A x M V 9 T b 3 V 0 a G V h c 3 R f Q X N p Y W 5 f R 2 F t Z X N f b W V k Y W x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z F U M D g 6 N D I 6 M z g u M z E y M z Q 2 M V o i I C 8 + P E V u d H J 5 I F R 5 c G U 9 I k Z p b G x D b 2 x 1 b W 5 U e X B l c y I g V m F s d W U 9 I n N C Z 1 l H Q m d Z R y I g L z 4 8 R W 5 0 c n k g V H l w Z T 0 i R m l s b E N v b H V t b k 5 h b W V z I i B W Y W x 1 Z T 0 i c 1 s m c X V v d D t S Y W 5 r J n F 1 b 3 Q 7 L C Z x d W 9 0 O 0 5 P Q y Z x d W 9 0 O y w m c X V v d D t H b 2 x k J n F 1 b 3 Q 7 L C Z x d W 9 0 O 1 N p b H Z l c i Z x d W 9 0 O y w m c X V v d D t C c m 9 u e m U m c X V v d D s s J n F 1 b 3 Q 7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x I F N v d X R o Z W F z d C B B c 2 l h b i B H Y W 1 l c y B t Z W R h b C B 0 Y W J s Z S 9 D a G F u Z 2 V k I F R 5 c G U u e 1 J h b m s s M H 0 m c X V v d D s s J n F 1 b 3 Q 7 U 2 V j d G l v b j E v M j A x M S B T b 3 V 0 a G V h c 3 Q g Q X N p Y W 4 g R 2 F t Z X M g b W V k Y W w g d G F i b G U v Q 2 h h b m d l Z C B U e X B l L n t O T 0 M s M X 0 m c X V v d D s s J n F 1 b 3 Q 7 U 2 V j d G l v b j E v M j A x M S B T b 3 V 0 a G V h c 3 Q g Q X N p Y W 4 g R 2 F t Z X M g b W V k Y W w g d G F i b G U v Q 2 h h b m d l Z C B U e X B l L n t H b 2 x k L D J 9 J n F 1 b 3 Q 7 L C Z x d W 9 0 O 1 N l Y 3 R p b 2 4 x L z I w M T E g U 2 9 1 d G h l Y X N 0 I E F z a W F u I E d h b W V z I G 1 l Z G F s I H R h Y m x l L 0 N o Y W 5 n Z W Q g V H l w Z S 5 7 U 2 l s d m V y L D N 9 J n F 1 b 3 Q 7 L C Z x d W 9 0 O 1 N l Y 3 R p b 2 4 x L z I w M T E g U 2 9 1 d G h l Y X N 0 I E F z a W F u I E d h b W V z I G 1 l Z G F s I H R h Y m x l L 0 N o Y W 5 n Z W Q g V H l w Z S 5 7 Q n J v b n p l L D R 9 J n F 1 b 3 Q 7 L C Z x d W 9 0 O 1 N l Y 3 R p b 2 4 x L z I w M T E g U 2 9 1 d G h l Y X N 0 I E F z a W F u I E d h b W V z I G 1 l Z G F s I H R h Y m x l L 0 N o Y W 5 n Z W Q g V H l w Z S 5 7 V G 9 0 Y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x M S B T b 3 V 0 a G V h c 3 Q g Q X N p Y W 4 g R 2 F t Z X M g b W V k Y W w g d G F i b G U v Q 2 h h b m d l Z C B U e X B l L n t S Y W 5 r L D B 9 J n F 1 b 3 Q 7 L C Z x d W 9 0 O 1 N l Y 3 R p b 2 4 x L z I w M T E g U 2 9 1 d G h l Y X N 0 I E F z a W F u I E d h b W V z I G 1 l Z G F s I H R h Y m x l L 0 N o Y W 5 n Z W Q g V H l w Z S 5 7 T k 9 D L D F 9 J n F 1 b 3 Q 7 L C Z x d W 9 0 O 1 N l Y 3 R p b 2 4 x L z I w M T E g U 2 9 1 d G h l Y X N 0 I E F z a W F u I E d h b W V z I G 1 l Z G F s I H R h Y m x l L 0 N o Y W 5 n Z W Q g V H l w Z S 5 7 R 2 9 s Z C w y f S Z x d W 9 0 O y w m c X V v d D t T Z W N 0 a W 9 u M S 8 y M D E x I F N v d X R o Z W F z d C B B c 2 l h b i B H Y W 1 l c y B t Z W R h b C B 0 Y W J s Z S 9 D a G F u Z 2 V k I F R 5 c G U u e 1 N p b H Z l c i w z f S Z x d W 9 0 O y w m c X V v d D t T Z W N 0 a W 9 u M S 8 y M D E x I F N v d X R o Z W F z d C B B c 2 l h b i B H Y W 1 l c y B t Z W R h b C B 0 Y W J s Z S 9 D a G F u Z 2 V k I F R 5 c G U u e 0 J y b 2 5 6 Z S w 0 f S Z x d W 9 0 O y w m c X V v d D t T Z W N 0 a W 9 u M S 8 y M D E x I F N v d X R o Z W F z d C B B c 2 l h b i B H Y W 1 l c y B t Z W R h b C B 0 Y W J s Z S 9 D a G F u Z 2 V k I F R 5 c G U u e 1 R v d G F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x J T I w U 2 9 1 d G h l Y X N 0 J T I w Q X N p Y W 4 l M j B H Y W 1 l c y U y M G 1 l Z G F s J T I w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S U y M F N v d X R o Z W F z d C U y M E F z a W F u J T I w R 2 F t Z X M l M j B t Z W R h b C U y M H R h Y m x l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S U y M F N v d X R o Z W F z d C U y M E F z a W F u J T I w R 2 F t Z X M l M j B t Z W R h b C U y M H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y U y M F N v d X R o Z W F z d C U y M E F z a W F u J T I w R 2 F t Z X M l M j B t Z W R h b C U y M H R h Y m x l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I w M T N f U 2 9 1 d G h l Y X N 0 X 0 F z a W F u X 0 d h b W V z X 2 1 l Z G F s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M x V D A 4 O j Q z O j I 1 L j Y 2 M j U y N j J a I i A v P j x F b n R y e S B U e X B l P S J G a W x s Q 2 9 s d W 1 u V H l w Z X M i I F Z h b H V l P S J z Q m d Z R 0 J n W U c i I C 8 + P E V u d H J 5 I F R 5 c G U 9 I k Z p b G x D b 2 x 1 b W 5 O Y W 1 l c y I g V m F s d W U 9 I n N b J n F 1 b 3 Q 7 U m F u a y Z x d W 9 0 O y w m c X V v d D t O T 0 M m c X V v d D s s J n F 1 b 3 Q 7 R 2 9 s Z C Z x d W 9 0 O y w m c X V v d D t T a W x 2 Z X I m c X V v d D s s J n F 1 b 3 Q 7 Q n J v b n p l J n F 1 b 3 Q 7 L C Z x d W 9 0 O 1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M y B T b 3 V 0 a G V h c 3 Q g Q X N p Y W 4 g R 2 F t Z X M g b W V k Y W w g d G F i b G U v Q 2 h h b m d l Z C B U e X B l L n t S Y W 5 r L D B 9 J n F 1 b 3 Q 7 L C Z x d W 9 0 O 1 N l Y 3 R p b 2 4 x L z I w M T M g U 2 9 1 d G h l Y X N 0 I E F z a W F u I E d h b W V z I G 1 l Z G F s I H R h Y m x l L 0 N o Y W 5 n Z W Q g V H l w Z S 5 7 T k 9 D L D F 9 J n F 1 b 3 Q 7 L C Z x d W 9 0 O 1 N l Y 3 R p b 2 4 x L z I w M T M g U 2 9 1 d G h l Y X N 0 I E F z a W F u I E d h b W V z I G 1 l Z G F s I H R h Y m x l L 0 N o Y W 5 n Z W Q g V H l w Z S 5 7 R 2 9 s Z C w y f S Z x d W 9 0 O y w m c X V v d D t T Z W N 0 a W 9 u M S 8 y M D E z I F N v d X R o Z W F z d C B B c 2 l h b i B H Y W 1 l c y B t Z W R h b C B 0 Y W J s Z S 9 D a G F u Z 2 V k I F R 5 c G U u e 1 N p b H Z l c i w z f S Z x d W 9 0 O y w m c X V v d D t T Z W N 0 a W 9 u M S 8 y M D E z I F N v d X R o Z W F z d C B B c 2 l h b i B H Y W 1 l c y B t Z W R h b C B 0 Y W J s Z S 9 D a G F u Z 2 V k I F R 5 c G U u e 0 J y b 2 5 6 Z S w 0 f S Z x d W 9 0 O y w m c X V v d D t T Z W N 0 a W 9 u M S 8 y M D E z I F N v d X R o Z W F z d C B B c 2 l h b i B H Y W 1 l c y B t Z W R h b C B 0 Y W J s Z S 9 D a G F u Z 2 V k I F R 5 c G U u e 1 R v d G F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w M T M g U 2 9 1 d G h l Y X N 0 I E F z a W F u I E d h b W V z I G 1 l Z G F s I H R h Y m x l L 0 N o Y W 5 n Z W Q g V H l w Z S 5 7 U m F u a y w w f S Z x d W 9 0 O y w m c X V v d D t T Z W N 0 a W 9 u M S 8 y M D E z I F N v d X R o Z W F z d C B B c 2 l h b i B H Y W 1 l c y B t Z W R h b C B 0 Y W J s Z S 9 D a G F u Z 2 V k I F R 5 c G U u e 0 5 P Q y w x f S Z x d W 9 0 O y w m c X V v d D t T Z W N 0 a W 9 u M S 8 y M D E z I F N v d X R o Z W F z d C B B c 2 l h b i B H Y W 1 l c y B t Z W R h b C B 0 Y W J s Z S 9 D a G F u Z 2 V k I F R 5 c G U u e 0 d v b G Q s M n 0 m c X V v d D s s J n F 1 b 3 Q 7 U 2 V j d G l v b j E v M j A x M y B T b 3 V 0 a G V h c 3 Q g Q X N p Y W 4 g R 2 F t Z X M g b W V k Y W w g d G F i b G U v Q 2 h h b m d l Z C B U e X B l L n t T a W x 2 Z X I s M 3 0 m c X V v d D s s J n F 1 b 3 Q 7 U 2 V j d G l v b j E v M j A x M y B T b 3 V 0 a G V h c 3 Q g Q X N p Y W 4 g R 2 F t Z X M g b W V k Y W w g d G F i b G U v Q 2 h h b m d l Z C B U e X B l L n t C c m 9 u e m U s N H 0 m c X V v d D s s J n F 1 b 3 Q 7 U 2 V j d G l v b j E v M j A x M y B T b 3 V 0 a G V h c 3 Q g Q X N p Y W 4 g R 2 F t Z X M g b W V k Y W w g d G F i b G U v Q 2 h h b m d l Z C B U e X B l L n t U b 3 R h b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M y U y M F N v d X R o Z W F z d C U y M E F z a W F u J T I w R 2 F t Z X M l M j B t Z W R h b C U y M H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M l M j B T b 3 V 0 a G V h c 3 Q l M j B B c 2 l h b i U y M E d h b W V z J T I w b W V k Y W w l M j B 0 Y W J s Z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M l M j B T b 3 V 0 a G V h c 3 Q l M j B B c 2 l h b i U y M E d h b W V z J T I w b W V k Y W w l M j B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l M j B T b 3 V 0 a G V h c 3 Q l M j B B c 2 l h b i U y M E d h b W V z J T I w b W V k Y W w l M j B 0 Y W J s Z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M D E 1 X 1 N v d X R o Z W F z d F 9 B c 2 l h b l 9 H Y W 1 l c 1 9 t Z W R h b F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z M V Q w O D o 0 N D o y O S 4 4 M j Y w N j Y 4 W i I g L z 4 8 R W 5 0 c n k g V H l w Z T 0 i R m l s b E N v b H V t b l R 5 c G V z I i B W Y W x 1 Z T 0 i c 0 F 3 W U R B d 0 1 E I i A v P j x F b n R y e S B U e X B l P S J G a W x s Q 2 9 s d W 1 u T m F t Z X M i I F Z h b H V l P S J z W y Z x d W 9 0 O 1 J h b m s m c X V v d D s s J n F 1 b 3 Q 7 T k 9 D J n F 1 b 3 Q 7 L C Z x d W 9 0 O 0 d v b G Q m c X V v d D s s J n F 1 b 3 Q 7 U 2 l s d m V y J n F 1 b 3 Q 7 L C Z x d W 9 0 O 0 J y b 2 5 6 Z S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U g U 2 9 1 d G h l Y X N 0 I E F z a W F u I E d h b W V z I G 1 l Z G F s I H R h Y m x l L 0 N o Y W 5 n Z W Q g V H l w Z S 5 7 U m F u a y w w f S Z x d W 9 0 O y w m c X V v d D t T Z W N 0 a W 9 u M S 8 y M D E 1 I F N v d X R o Z W F z d C B B c 2 l h b i B H Y W 1 l c y B t Z W R h b C B 0 Y W J s Z S 9 D a G F u Z 2 V k I F R 5 c G U u e 0 5 P Q y w x f S Z x d W 9 0 O y w m c X V v d D t T Z W N 0 a W 9 u M S 8 y M D E 1 I F N v d X R o Z W F z d C B B c 2 l h b i B H Y W 1 l c y B t Z W R h b C B 0 Y W J s Z S 9 D a G F u Z 2 V k I F R 5 c G U u e 0 d v b G Q s M n 0 m c X V v d D s s J n F 1 b 3 Q 7 U 2 V j d G l v b j E v M j A x N S B T b 3 V 0 a G V h c 3 Q g Q X N p Y W 4 g R 2 F t Z X M g b W V k Y W w g d G F i b G U v Q 2 h h b m d l Z C B U e X B l L n t T a W x 2 Z X I s M 3 0 m c X V v d D s s J n F 1 b 3 Q 7 U 2 V j d G l v b j E v M j A x N S B T b 3 V 0 a G V h c 3 Q g Q X N p Y W 4 g R 2 F t Z X M g b W V k Y W w g d G F i b G U v Q 2 h h b m d l Z C B U e X B l L n t C c m 9 u e m U s N H 0 m c X V v d D s s J n F 1 b 3 Q 7 U 2 V j d G l v b j E v M j A x N S B T b 3 V 0 a G V h c 3 Q g Q X N p Y W 4 g R 2 F t Z X M g b W V k Y W w g d G F i b G U v Q 2 h h b m d l Z C B U e X B l L n t U b 3 R h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M D E 1 I F N v d X R o Z W F z d C B B c 2 l h b i B H Y W 1 l c y B t Z W R h b C B 0 Y W J s Z S 9 D a G F u Z 2 V k I F R 5 c G U u e 1 J h b m s s M H 0 m c X V v d D s s J n F 1 b 3 Q 7 U 2 V j d G l v b j E v M j A x N S B T b 3 V 0 a G V h c 3 Q g Q X N p Y W 4 g R 2 F t Z X M g b W V k Y W w g d G F i b G U v Q 2 h h b m d l Z C B U e X B l L n t O T 0 M s M X 0 m c X V v d D s s J n F 1 b 3 Q 7 U 2 V j d G l v b j E v M j A x N S B T b 3 V 0 a G V h c 3 Q g Q X N p Y W 4 g R 2 F t Z X M g b W V k Y W w g d G F i b G U v Q 2 h h b m d l Z C B U e X B l L n t H b 2 x k L D J 9 J n F 1 b 3 Q 7 L C Z x d W 9 0 O 1 N l Y 3 R p b 2 4 x L z I w M T U g U 2 9 1 d G h l Y X N 0 I E F z a W F u I E d h b W V z I G 1 l Z G F s I H R h Y m x l L 0 N o Y W 5 n Z W Q g V H l w Z S 5 7 U 2 l s d m V y L D N 9 J n F 1 b 3 Q 7 L C Z x d W 9 0 O 1 N l Y 3 R p b 2 4 x L z I w M T U g U 2 9 1 d G h l Y X N 0 I E F z a W F u I E d h b W V z I G 1 l Z G F s I H R h Y m x l L 0 N o Y W 5 n Z W Q g V H l w Z S 5 7 Q n J v b n p l L D R 9 J n F 1 b 3 Q 7 L C Z x d W 9 0 O 1 N l Y 3 R p b 2 4 x L z I w M T U g U 2 9 1 d G h l Y X N 0 I E F z a W F u I E d h b W V z I G 1 l Z G F s I H R h Y m x l L 0 N o Y W 5 n Z W Q g V H l w Z S 5 7 V G 9 0 Y W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U l M j B T b 3 V 0 a G V h c 3 Q l M j B B c 2 l h b i U y M E d h b W V z J T I w b W V k Y W w l M j B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J T I w U 2 9 1 d G h l Y X N 0 J T I w Q X N p Y W 4 l M j B H Y W 1 l c y U y M G 1 l Z G F s J T I w d G F i b G U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J T I w U 2 9 1 d G h l Y X N 0 J T I w Q X N p Y W 4 l M j B H Y W 1 l c y U y M G 1 l Z G F s J T I w d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1 J T I w U 2 9 1 d G h l Y X N 0 J T I w Q X N p Y W 4 l M j B H Y W 1 l c y U y M G 1 l Z G F s J T I w d G F i b G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j A w N V 9 T b 3 V 0 a G V h c 3 R f Q X N p Y W 5 f R 2 F t Z X N f b W V k Y W x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z F U M T I 6 N T Q 6 M T U u M T Y 5 M D I 5 N F o i I C 8 + P E V u d H J 5 I F R 5 c G U 9 I k Z p b G x D b 2 x 1 b W 5 U e X B l c y I g V m F s d W U 9 I n N B d 1 l E Q X d N R C I g L z 4 8 R W 5 0 c n k g V H l w Z T 0 i R m l s b E N v b H V t b k 5 h b W V z I i B W Y W x 1 Z T 0 i c 1 s m c X V v d D t S Y W 5 r J n F 1 b 3 Q 7 L C Z x d W 9 0 O 0 5 P Q y Z x d W 9 0 O y w m c X V v d D t H b 2 x k J n F 1 b 3 Q 7 L C Z x d W 9 0 O 1 N p b H Z l c i Z x d W 9 0 O y w m c X V v d D t C c m 9 u e m U m c X V v d D s s J n F 1 b 3 Q 7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1 I F N v d X R o Z W F z d C B B c 2 l h b i B H Y W 1 l c y B t Z W R h b C B 0 Y W J s Z S 9 D a G F u Z 2 V k I F R 5 c G U u e 1 J h b m s s M H 0 m c X V v d D s s J n F 1 b 3 Q 7 U 2 V j d G l v b j E v M j A w N S B T b 3 V 0 a G V h c 3 Q g Q X N p Y W 4 g R 2 F t Z X M g b W V k Y W w g d G F i b G U v Q 2 h h b m d l Z C B U e X B l L n t O T 0 M s M X 0 m c X V v d D s s J n F 1 b 3 Q 7 U 2 V j d G l v b j E v M j A w N S B T b 3 V 0 a G V h c 3 Q g Q X N p Y W 4 g R 2 F t Z X M g b W V k Y W w g d G F i b G U v Q 2 h h b m d l Z C B U e X B l L n t H b 2 x k L D J 9 J n F 1 b 3 Q 7 L C Z x d W 9 0 O 1 N l Y 3 R p b 2 4 x L z I w M D U g U 2 9 1 d G h l Y X N 0 I E F z a W F u I E d h b W V z I G 1 l Z G F s I H R h Y m x l L 0 N o Y W 5 n Z W Q g V H l w Z S 5 7 U 2 l s d m V y L D N 9 J n F 1 b 3 Q 7 L C Z x d W 9 0 O 1 N l Y 3 R p b 2 4 x L z I w M D U g U 2 9 1 d G h l Y X N 0 I E F z a W F u I E d h b W V z I G 1 l Z G F s I H R h Y m x l L 0 N o Y W 5 n Z W Q g V H l w Z S 5 7 Q n J v b n p l L D R 9 J n F 1 b 3 Q 7 L C Z x d W 9 0 O 1 N l Y 3 R p b 2 4 x L z I w M D U g U 2 9 1 d G h l Y X N 0 I E F z a W F u I E d h b W V z I G 1 l Z G F s I H R h Y m x l L 0 N o Y W 5 n Z W Q g V H l w Z S 5 7 V G 9 0 Y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w N S B T b 3 V 0 a G V h c 3 Q g Q X N p Y W 4 g R 2 F t Z X M g b W V k Y W w g d G F i b G U v Q 2 h h b m d l Z C B U e X B l L n t S Y W 5 r L D B 9 J n F 1 b 3 Q 7 L C Z x d W 9 0 O 1 N l Y 3 R p b 2 4 x L z I w M D U g U 2 9 1 d G h l Y X N 0 I E F z a W F u I E d h b W V z I G 1 l Z G F s I H R h Y m x l L 0 N o Y W 5 n Z W Q g V H l w Z S 5 7 T k 9 D L D F 9 J n F 1 b 3 Q 7 L C Z x d W 9 0 O 1 N l Y 3 R p b 2 4 x L z I w M D U g U 2 9 1 d G h l Y X N 0 I E F z a W F u I E d h b W V z I G 1 l Z G F s I H R h Y m x l L 0 N o Y W 5 n Z W Q g V H l w Z S 5 7 R 2 9 s Z C w y f S Z x d W 9 0 O y w m c X V v d D t T Z W N 0 a W 9 u M S 8 y M D A 1 I F N v d X R o Z W F z d C B B c 2 l h b i B H Y W 1 l c y B t Z W R h b C B 0 Y W J s Z S 9 D a G F u Z 2 V k I F R 5 c G U u e 1 N p b H Z l c i w z f S Z x d W 9 0 O y w m c X V v d D t T Z W N 0 a W 9 u M S 8 y M D A 1 I F N v d X R o Z W F z d C B B c 2 l h b i B H Y W 1 l c y B t Z W R h b C B 0 Y W J s Z S 9 D a G F u Z 2 V k I F R 5 c G U u e 0 J y b 2 5 6 Z S w 0 f S Z x d W 9 0 O y w m c X V v d D t T Z W N 0 a W 9 u M S 8 y M D A 1 I F N v d X R o Z W F z d C B B c 2 l h b i B H Y W 1 l c y B t Z W R h b C B 0 Y W J s Z S 9 D a G F u Z 2 V k I F R 5 c G U u e 1 R v d G F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1 J T I w U 2 9 1 d G h l Y X N 0 J T I w Q X N p Y W 4 l M j B H Y W 1 l c y U y M G 1 l Z G F s J T I w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N S U y M F N v d X R o Z W F z d C U y M E F z a W F u J T I w R 2 F t Z X M l M j B t Z W R h b C U y M H R h Y m x l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N S U y M F N v d X R o Z W F z d C U y M E F z a W F u J T I w R 2 F t Z X M l M j B t Z W R h b C U y M H R h Y m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+ O T h S 8 U 3 J G h 8 6 S b u d f u 5 4 A A A A A A g A A A A A A E G Y A A A A B A A A g A A A A 3 i + Y X + g 2 Q c N y 3 m 2 O t n 2 I o 2 z 9 J o d Y W i o W A E b L D J R t U t 0 A A A A A D o A A A A A C A A A g A A A A A 4 l I f R c L 6 9 + 1 0 V b z s R j H V M h m F g d T F Z N d p E 2 u V k D s 9 6 1 Q A A A A 1 I Q n u O q X E k b A J V r 7 g z z y 9 d K W / q y 1 C T f 9 I O 7 m a D I V I A 9 H F U e D q 6 7 J u 5 o M 6 y J E m d Z o / U u 9 r g 9 d k / 8 n / h I v 2 q z 5 P r J 4 G j Q W i M w u g L 3 7 d r + Y 4 c h A A A A A + i l u k D l B d a k Y 7 t 9 P P 2 p W V P e X x b d M 7 t J 8 k 6 L 7 t n B L k o N s o F / J 6 9 i x c x N U v R B O X 4 F T f Q y H A b E X I u V l Q 2 W c U D b w L A = = < / D a t a M a s h u p > 
</file>

<file path=customXml/itemProps1.xml><?xml version="1.0" encoding="utf-8"?>
<ds:datastoreItem xmlns:ds="http://schemas.openxmlformats.org/officeDocument/2006/customXml" ds:itemID="{87B1B0DA-A65E-45AD-AF5D-204C5234BC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2015</vt:lpstr>
      <vt:lpstr>2013</vt:lpstr>
      <vt:lpstr>2011</vt:lpstr>
      <vt:lpstr>2009</vt:lpstr>
      <vt:lpstr>2007</vt:lpstr>
      <vt:lpstr>2005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2018-05-31T08:38:09Z</dcterms:created>
  <dcterms:modified xsi:type="dcterms:W3CDTF">2018-06-01T05:04:26Z</dcterms:modified>
</cp:coreProperties>
</file>