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ropbox\FH_Hagenberg\MCM14\519_Sensors_and_Networks\REPO\Project_2_Backpack\RawDataCollector\"/>
    </mc:Choice>
  </mc:AlternateContent>
  <bookViews>
    <workbookView xWindow="0" yWindow="0" windowWidth="21570" windowHeight="8145"/>
  </bookViews>
  <sheets>
    <sheet name="Com3_log_Final" sheetId="1" r:id="rId1"/>
  </sheets>
  <calcPr calcId="162913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8" i="1"/>
  <c r="G6139" i="1"/>
  <c r="G6140" i="1"/>
  <c r="G6141" i="1"/>
  <c r="G6142" i="1"/>
  <c r="G6143" i="1"/>
  <c r="G6144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6166" i="1"/>
  <c r="G6167" i="1"/>
  <c r="G6168" i="1"/>
  <c r="G6169" i="1"/>
  <c r="G6170" i="1"/>
  <c r="G6171" i="1"/>
  <c r="G6172" i="1"/>
  <c r="G6173" i="1"/>
  <c r="G6174" i="1"/>
  <c r="G6175" i="1"/>
  <c r="G6176" i="1"/>
  <c r="G6177" i="1"/>
  <c r="G6178" i="1"/>
  <c r="G6179" i="1"/>
  <c r="G6180" i="1"/>
  <c r="G6181" i="1"/>
  <c r="G6182" i="1"/>
  <c r="G6183" i="1"/>
  <c r="G6184" i="1"/>
  <c r="G6185" i="1"/>
  <c r="G6186" i="1"/>
  <c r="G6187" i="1"/>
  <c r="G6188" i="1"/>
  <c r="G6189" i="1"/>
  <c r="G6190" i="1"/>
  <c r="G6191" i="1"/>
  <c r="G6192" i="1"/>
  <c r="G6193" i="1"/>
  <c r="G6194" i="1"/>
  <c r="G6195" i="1"/>
  <c r="G6196" i="1"/>
  <c r="G6197" i="1"/>
  <c r="G6198" i="1"/>
  <c r="G6199" i="1"/>
  <c r="G6200" i="1"/>
  <c r="G6201" i="1"/>
  <c r="G6202" i="1"/>
  <c r="G6203" i="1"/>
  <c r="G6204" i="1"/>
  <c r="G6205" i="1"/>
  <c r="G6206" i="1"/>
  <c r="G6207" i="1"/>
  <c r="G6208" i="1"/>
  <c r="G6209" i="1"/>
  <c r="G6210" i="1"/>
  <c r="G6211" i="1"/>
  <c r="G6212" i="1"/>
  <c r="G6213" i="1"/>
  <c r="G6214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/>
  <c r="G6229" i="1"/>
  <c r="G6230" i="1"/>
  <c r="G6231" i="1"/>
  <c r="G6232" i="1"/>
  <c r="G6233" i="1"/>
  <c r="G6234" i="1"/>
  <c r="G6235" i="1"/>
  <c r="G623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0" i="1"/>
  <c r="G6251" i="1"/>
  <c r="G6252" i="1"/>
  <c r="G6253" i="1"/>
  <c r="G6254" i="1"/>
  <c r="G6255" i="1"/>
  <c r="G6256" i="1"/>
  <c r="G6257" i="1"/>
  <c r="G6258" i="1"/>
  <c r="G6259" i="1"/>
  <c r="G6260" i="1"/>
  <c r="G6261" i="1"/>
  <c r="G6262" i="1"/>
  <c r="G6263" i="1"/>
  <c r="G6264" i="1"/>
  <c r="G6265" i="1"/>
  <c r="G6266" i="1"/>
  <c r="G6267" i="1"/>
  <c r="G6268" i="1"/>
  <c r="G6269" i="1"/>
  <c r="G6270" i="1"/>
  <c r="G6271" i="1"/>
  <c r="G6272" i="1"/>
  <c r="G6273" i="1"/>
  <c r="G6274" i="1"/>
  <c r="G6275" i="1"/>
  <c r="G6276" i="1"/>
  <c r="G6277" i="1"/>
  <c r="G6278" i="1"/>
  <c r="G6279" i="1"/>
  <c r="G6280" i="1"/>
  <c r="G6281" i="1"/>
  <c r="G6282" i="1"/>
  <c r="G6283" i="1"/>
  <c r="G6284" i="1"/>
  <c r="G6285" i="1"/>
  <c r="G6286" i="1"/>
  <c r="G6287" i="1"/>
  <c r="G6288" i="1"/>
  <c r="G6289" i="1"/>
  <c r="G6290" i="1"/>
  <c r="G6291" i="1"/>
  <c r="G6292" i="1"/>
  <c r="G6293" i="1"/>
  <c r="G6294" i="1"/>
  <c r="G6295" i="1"/>
  <c r="G6296" i="1"/>
  <c r="G6297" i="1"/>
  <c r="G6298" i="1"/>
  <c r="G6299" i="1"/>
  <c r="G6300" i="1"/>
  <c r="G6301" i="1"/>
  <c r="G6302" i="1"/>
  <c r="G6303" i="1"/>
  <c r="G6304" i="1"/>
  <c r="G6305" i="1"/>
  <c r="G6306" i="1"/>
  <c r="G6307" i="1"/>
  <c r="G6308" i="1"/>
  <c r="G6309" i="1"/>
  <c r="G6310" i="1"/>
  <c r="G6311" i="1"/>
  <c r="G6312" i="1"/>
  <c r="G6313" i="1"/>
  <c r="G6314" i="1"/>
  <c r="G6315" i="1"/>
  <c r="G6316" i="1"/>
  <c r="G6317" i="1"/>
  <c r="G6318" i="1"/>
  <c r="G6319" i="1"/>
  <c r="G6320" i="1"/>
  <c r="G6321" i="1"/>
  <c r="G6322" i="1"/>
  <c r="G6323" i="1"/>
  <c r="G6324" i="1"/>
  <c r="G6325" i="1"/>
  <c r="G6326" i="1"/>
  <c r="G6327" i="1"/>
  <c r="G6328" i="1"/>
  <c r="G6329" i="1"/>
  <c r="G6330" i="1"/>
  <c r="G6331" i="1"/>
  <c r="G6332" i="1"/>
  <c r="G6333" i="1"/>
  <c r="G6334" i="1"/>
  <c r="G6335" i="1"/>
  <c r="G6336" i="1"/>
  <c r="G6337" i="1"/>
  <c r="G6338" i="1"/>
  <c r="G6339" i="1"/>
  <c r="G6340" i="1"/>
  <c r="G6341" i="1"/>
  <c r="G6342" i="1"/>
  <c r="G6343" i="1"/>
  <c r="G6344" i="1"/>
  <c r="G6345" i="1"/>
  <c r="G6346" i="1"/>
  <c r="G6347" i="1"/>
  <c r="G6348" i="1"/>
  <c r="G6349" i="1"/>
  <c r="G6350" i="1"/>
  <c r="G6351" i="1"/>
  <c r="G6352" i="1"/>
  <c r="G6353" i="1"/>
  <c r="G6354" i="1"/>
  <c r="G6355" i="1"/>
  <c r="G6356" i="1"/>
  <c r="G6357" i="1"/>
  <c r="G6358" i="1"/>
  <c r="G6359" i="1"/>
  <c r="G6360" i="1"/>
  <c r="G6361" i="1"/>
  <c r="G6362" i="1"/>
  <c r="G6363" i="1"/>
  <c r="G6364" i="1"/>
  <c r="G6365" i="1"/>
  <c r="G6366" i="1"/>
  <c r="G6367" i="1"/>
  <c r="G6368" i="1"/>
  <c r="G6369" i="1"/>
  <c r="G6370" i="1"/>
  <c r="G6371" i="1"/>
  <c r="G6372" i="1"/>
  <c r="G6373" i="1"/>
  <c r="G6374" i="1"/>
  <c r="G6375" i="1"/>
  <c r="G6376" i="1"/>
  <c r="G6377" i="1"/>
  <c r="G6378" i="1"/>
  <c r="G6379" i="1"/>
  <c r="G6380" i="1"/>
  <c r="G6381" i="1"/>
  <c r="G6382" i="1"/>
  <c r="G6383" i="1"/>
  <c r="G6384" i="1"/>
  <c r="G6385" i="1"/>
  <c r="G6386" i="1"/>
  <c r="G6387" i="1"/>
  <c r="G6388" i="1"/>
  <c r="G6389" i="1"/>
  <c r="G6390" i="1"/>
  <c r="G6391" i="1"/>
  <c r="G6392" i="1"/>
  <c r="G6393" i="1"/>
  <c r="G6394" i="1"/>
  <c r="G6395" i="1"/>
  <c r="G6396" i="1"/>
  <c r="G6397" i="1"/>
  <c r="G6398" i="1"/>
  <c r="G6399" i="1"/>
  <c r="G6400" i="1"/>
  <c r="G6401" i="1"/>
  <c r="G6402" i="1"/>
  <c r="G6403" i="1"/>
  <c r="G6404" i="1"/>
  <c r="G6405" i="1"/>
  <c r="G6406" i="1"/>
  <c r="G6407" i="1"/>
  <c r="G6408" i="1"/>
  <c r="G6409" i="1"/>
  <c r="G6410" i="1"/>
  <c r="G6411" i="1"/>
  <c r="G6412" i="1"/>
  <c r="G6413" i="1"/>
  <c r="G6414" i="1"/>
  <c r="G6415" i="1"/>
  <c r="G6416" i="1"/>
  <c r="G6417" i="1"/>
  <c r="G6418" i="1"/>
  <c r="G6419" i="1"/>
  <c r="G6420" i="1"/>
  <c r="G6421" i="1"/>
  <c r="G6422" i="1"/>
  <c r="G6423" i="1"/>
  <c r="G6424" i="1"/>
  <c r="G6425" i="1"/>
  <c r="G6426" i="1"/>
  <c r="G6427" i="1"/>
  <c r="G6428" i="1"/>
  <c r="G6429" i="1"/>
  <c r="G6430" i="1"/>
  <c r="G6431" i="1"/>
  <c r="G6432" i="1"/>
  <c r="G6433" i="1"/>
  <c r="G6434" i="1"/>
  <c r="G6435" i="1"/>
  <c r="G6436" i="1"/>
  <c r="G6437" i="1"/>
  <c r="G6438" i="1"/>
  <c r="G6439" i="1"/>
  <c r="G6440" i="1"/>
  <c r="G6441" i="1"/>
  <c r="G6442" i="1"/>
  <c r="G6443" i="1"/>
  <c r="G6444" i="1"/>
  <c r="G6445" i="1"/>
  <c r="G6446" i="1"/>
  <c r="G6447" i="1"/>
  <c r="G6448" i="1"/>
  <c r="G6449" i="1"/>
  <c r="G6450" i="1"/>
  <c r="G6451" i="1"/>
  <c r="G6452" i="1"/>
  <c r="G6453" i="1"/>
  <c r="G6454" i="1"/>
  <c r="G6455" i="1"/>
  <c r="G6456" i="1"/>
  <c r="G6457" i="1"/>
  <c r="G6458" i="1"/>
  <c r="G6459" i="1"/>
  <c r="G6460" i="1"/>
  <c r="G6461" i="1"/>
  <c r="G6462" i="1"/>
  <c r="G6463" i="1"/>
  <c r="G6464" i="1"/>
  <c r="G6465" i="1"/>
  <c r="G6466" i="1"/>
  <c r="G6467" i="1"/>
  <c r="G6468" i="1"/>
  <c r="G6469" i="1"/>
  <c r="G6470" i="1"/>
  <c r="G6471" i="1"/>
  <c r="G6472" i="1"/>
  <c r="G6473" i="1"/>
  <c r="G6474" i="1"/>
  <c r="G6475" i="1"/>
  <c r="G6476" i="1"/>
  <c r="G6477" i="1"/>
  <c r="G6478" i="1"/>
  <c r="G6479" i="1"/>
  <c r="G6480" i="1"/>
  <c r="G6481" i="1"/>
  <c r="G6482" i="1"/>
  <c r="G6483" i="1"/>
  <c r="G6484" i="1"/>
  <c r="G6485" i="1"/>
  <c r="G6486" i="1"/>
  <c r="G6487" i="1"/>
  <c r="G6488" i="1"/>
  <c r="G6489" i="1"/>
  <c r="G6490" i="1"/>
  <c r="G6491" i="1"/>
  <c r="G6492" i="1"/>
  <c r="G6493" i="1"/>
  <c r="G6494" i="1"/>
  <c r="G6495" i="1"/>
  <c r="G6496" i="1"/>
  <c r="G6497" i="1"/>
  <c r="G6498" i="1"/>
  <c r="G6499" i="1"/>
  <c r="G6500" i="1"/>
  <c r="G6501" i="1"/>
  <c r="G6502" i="1"/>
  <c r="G6503" i="1"/>
  <c r="G6504" i="1"/>
  <c r="G6505" i="1"/>
  <c r="G6506" i="1"/>
  <c r="G6507" i="1"/>
  <c r="G6508" i="1"/>
  <c r="G6509" i="1"/>
  <c r="G6510" i="1"/>
  <c r="G6511" i="1"/>
  <c r="G6512" i="1"/>
  <c r="G6513" i="1"/>
  <c r="G6514" i="1"/>
  <c r="G6515" i="1"/>
  <c r="G6516" i="1"/>
  <c r="G6517" i="1"/>
  <c r="G6518" i="1"/>
  <c r="G6519" i="1"/>
  <c r="G6520" i="1"/>
  <c r="G6521" i="1"/>
  <c r="G6522" i="1"/>
  <c r="G6523" i="1"/>
  <c r="G6524" i="1"/>
  <c r="G6525" i="1"/>
  <c r="G6526" i="1"/>
  <c r="G6527" i="1"/>
  <c r="G6528" i="1"/>
  <c r="G6529" i="1"/>
  <c r="G6530" i="1"/>
  <c r="G6531" i="1"/>
  <c r="G6532" i="1"/>
  <c r="G6533" i="1"/>
  <c r="G6534" i="1"/>
  <c r="G6535" i="1"/>
  <c r="G6536" i="1"/>
  <c r="G6537" i="1"/>
  <c r="G6538" i="1"/>
  <c r="G6539" i="1"/>
  <c r="G6540" i="1"/>
  <c r="G6541" i="1"/>
  <c r="G6542" i="1"/>
  <c r="G6543" i="1"/>
  <c r="G6544" i="1"/>
  <c r="G6545" i="1"/>
  <c r="G6546" i="1"/>
  <c r="G6547" i="1"/>
  <c r="G6548" i="1"/>
  <c r="G6549" i="1"/>
  <c r="G6550" i="1"/>
  <c r="G6551" i="1"/>
  <c r="G6552" i="1"/>
  <c r="G6553" i="1"/>
  <c r="G6554" i="1"/>
  <c r="G6555" i="1"/>
  <c r="G6556" i="1"/>
  <c r="G6557" i="1"/>
  <c r="G6558" i="1"/>
  <c r="G6559" i="1"/>
  <c r="G6560" i="1"/>
  <c r="G6561" i="1"/>
  <c r="G6562" i="1"/>
  <c r="G6563" i="1"/>
  <c r="G6564" i="1"/>
  <c r="G6565" i="1"/>
  <c r="G6566" i="1"/>
  <c r="G6567" i="1"/>
  <c r="G6568" i="1"/>
  <c r="G6569" i="1"/>
  <c r="G6570" i="1"/>
  <c r="G6571" i="1"/>
  <c r="G6572" i="1"/>
  <c r="G6573" i="1"/>
  <c r="G6574" i="1"/>
  <c r="G6575" i="1"/>
  <c r="G6576" i="1"/>
  <c r="G6577" i="1"/>
  <c r="G6578" i="1"/>
  <c r="G6579" i="1"/>
  <c r="G6580" i="1"/>
  <c r="G6581" i="1"/>
  <c r="G6582" i="1"/>
  <c r="G6583" i="1"/>
  <c r="G6584" i="1"/>
  <c r="G6585" i="1"/>
  <c r="G6586" i="1"/>
  <c r="G6587" i="1"/>
  <c r="G6588" i="1"/>
  <c r="G6589" i="1"/>
  <c r="G6590" i="1"/>
  <c r="G6591" i="1"/>
  <c r="G6592" i="1"/>
  <c r="G6593" i="1"/>
  <c r="G6594" i="1"/>
  <c r="G6595" i="1"/>
  <c r="G6596" i="1"/>
  <c r="G6597" i="1"/>
  <c r="G6598" i="1"/>
  <c r="G6599" i="1"/>
  <c r="G6600" i="1"/>
  <c r="G6601" i="1"/>
  <c r="G6602" i="1"/>
  <c r="G6603" i="1"/>
  <c r="G6604" i="1"/>
  <c r="G6605" i="1"/>
  <c r="G6606" i="1"/>
  <c r="G6607" i="1"/>
  <c r="G6608" i="1"/>
  <c r="G6609" i="1"/>
  <c r="G6610" i="1"/>
  <c r="G6611" i="1"/>
  <c r="G6612" i="1"/>
  <c r="G6613" i="1"/>
  <c r="G6614" i="1"/>
  <c r="G6615" i="1"/>
  <c r="G6616" i="1"/>
  <c r="G6617" i="1"/>
  <c r="G6618" i="1"/>
  <c r="G6619" i="1"/>
  <c r="G6620" i="1"/>
  <c r="G6621" i="1"/>
  <c r="G6622" i="1"/>
  <c r="G6623" i="1"/>
  <c r="G6624" i="1"/>
  <c r="G6625" i="1"/>
  <c r="G6626" i="1"/>
  <c r="G6627" i="1"/>
  <c r="G6628" i="1"/>
  <c r="G6629" i="1"/>
  <c r="G6630" i="1"/>
  <c r="G6631" i="1"/>
  <c r="G6632" i="1"/>
  <c r="G6633" i="1"/>
  <c r="G6634" i="1"/>
  <c r="G6635" i="1"/>
  <c r="G6636" i="1"/>
  <c r="G6637" i="1"/>
  <c r="G6638" i="1"/>
  <c r="G6639" i="1"/>
  <c r="G6640" i="1"/>
  <c r="G6641" i="1"/>
  <c r="G6642" i="1"/>
  <c r="G6643" i="1"/>
  <c r="G6644" i="1"/>
  <c r="G6645" i="1"/>
  <c r="G6646" i="1"/>
  <c r="G6647" i="1"/>
  <c r="G6648" i="1"/>
  <c r="G6649" i="1"/>
  <c r="G6650" i="1"/>
  <c r="G6651" i="1"/>
  <c r="G6652" i="1"/>
  <c r="G6653" i="1"/>
  <c r="G6654" i="1"/>
  <c r="G6655" i="1"/>
  <c r="G6656" i="1"/>
  <c r="G6657" i="1"/>
  <c r="G6658" i="1"/>
  <c r="G6659" i="1"/>
  <c r="G6660" i="1"/>
  <c r="G6661" i="1"/>
  <c r="G6662" i="1"/>
  <c r="G6663" i="1"/>
  <c r="G6664" i="1"/>
  <c r="G6665" i="1"/>
  <c r="G6666" i="1"/>
  <c r="G6667" i="1"/>
  <c r="G6668" i="1"/>
  <c r="G6669" i="1"/>
  <c r="G6670" i="1"/>
  <c r="G6671" i="1"/>
  <c r="G6672" i="1"/>
  <c r="G6673" i="1"/>
  <c r="G6674" i="1"/>
  <c r="G6675" i="1"/>
  <c r="G6676" i="1"/>
  <c r="G6677" i="1"/>
  <c r="G6678" i="1"/>
  <c r="G6679" i="1"/>
  <c r="G6680" i="1"/>
  <c r="G6681" i="1"/>
  <c r="G6682" i="1"/>
  <c r="G6683" i="1"/>
  <c r="G6684" i="1"/>
  <c r="G6685" i="1"/>
  <c r="G6686" i="1"/>
  <c r="G6687" i="1"/>
  <c r="G6688" i="1"/>
  <c r="G6689" i="1"/>
  <c r="G6690" i="1"/>
  <c r="G6691" i="1"/>
  <c r="G6692" i="1"/>
  <c r="G6693" i="1"/>
  <c r="G6694" i="1"/>
  <c r="G6695" i="1"/>
  <c r="G6696" i="1"/>
  <c r="G6697" i="1"/>
  <c r="G6698" i="1"/>
  <c r="G6699" i="1"/>
  <c r="G6700" i="1"/>
  <c r="G6701" i="1"/>
  <c r="G6702" i="1"/>
  <c r="G6703" i="1"/>
  <c r="G6704" i="1"/>
  <c r="G6705" i="1"/>
  <c r="G6706" i="1"/>
  <c r="G6707" i="1"/>
  <c r="G6708" i="1"/>
  <c r="G6709" i="1"/>
  <c r="G6710" i="1"/>
  <c r="G6711" i="1"/>
  <c r="G6712" i="1"/>
  <c r="G6713" i="1"/>
  <c r="G6714" i="1"/>
  <c r="G6715" i="1"/>
  <c r="G6716" i="1"/>
  <c r="G6717" i="1"/>
  <c r="G6718" i="1"/>
  <c r="G6719" i="1"/>
  <c r="G6720" i="1"/>
  <c r="G6721" i="1"/>
  <c r="G6722" i="1"/>
  <c r="G6723" i="1"/>
  <c r="G6724" i="1"/>
  <c r="G6725" i="1"/>
  <c r="G6726" i="1"/>
  <c r="G6727" i="1"/>
  <c r="G6728" i="1"/>
  <c r="G6729" i="1"/>
  <c r="G6730" i="1"/>
  <c r="G6731" i="1"/>
  <c r="G6732" i="1"/>
  <c r="G6733" i="1"/>
  <c r="G6734" i="1"/>
  <c r="G6735" i="1"/>
  <c r="G6736" i="1"/>
  <c r="G6737" i="1"/>
  <c r="G6738" i="1"/>
  <c r="G6739" i="1"/>
  <c r="G6740" i="1"/>
  <c r="G6741" i="1"/>
  <c r="G6742" i="1"/>
  <c r="G6743" i="1"/>
  <c r="G6744" i="1"/>
  <c r="G6745" i="1"/>
  <c r="G6746" i="1"/>
  <c r="G6747" i="1"/>
  <c r="G6748" i="1"/>
  <c r="G6749" i="1"/>
  <c r="G6750" i="1"/>
  <c r="G6751" i="1"/>
  <c r="G6752" i="1"/>
  <c r="G6753" i="1"/>
  <c r="G6754" i="1"/>
  <c r="G6755" i="1"/>
  <c r="G6756" i="1"/>
  <c r="G6757" i="1"/>
  <c r="G6758" i="1"/>
  <c r="G6759" i="1"/>
  <c r="G6760" i="1"/>
  <c r="G6761" i="1"/>
  <c r="G6762" i="1"/>
  <c r="G6763" i="1"/>
  <c r="G6764" i="1"/>
  <c r="G6765" i="1"/>
  <c r="G6766" i="1"/>
  <c r="G6767" i="1"/>
  <c r="G6768" i="1"/>
  <c r="G6769" i="1"/>
  <c r="G6770" i="1"/>
  <c r="G6771" i="1"/>
  <c r="G6772" i="1"/>
  <c r="G6773" i="1"/>
  <c r="G6774" i="1"/>
  <c r="G6775" i="1"/>
  <c r="G6776" i="1"/>
  <c r="G6777" i="1"/>
  <c r="G6778" i="1"/>
  <c r="G6779" i="1"/>
  <c r="G6780" i="1"/>
  <c r="G6781" i="1"/>
  <c r="G6782" i="1"/>
  <c r="G6783" i="1"/>
  <c r="G6784" i="1"/>
  <c r="G6785" i="1"/>
  <c r="G6786" i="1"/>
  <c r="G6787" i="1"/>
  <c r="G6788" i="1"/>
  <c r="G6789" i="1"/>
  <c r="G6790" i="1"/>
  <c r="G6791" i="1"/>
  <c r="G6792" i="1"/>
  <c r="G6793" i="1"/>
  <c r="G6794" i="1"/>
  <c r="G6795" i="1"/>
  <c r="G6796" i="1"/>
  <c r="G6797" i="1"/>
  <c r="G6798" i="1"/>
  <c r="G6799" i="1"/>
  <c r="G6800" i="1"/>
  <c r="G6801" i="1"/>
  <c r="G6802" i="1"/>
  <c r="G6803" i="1"/>
  <c r="G6804" i="1"/>
  <c r="G6805" i="1"/>
  <c r="G6806" i="1"/>
  <c r="G6807" i="1"/>
  <c r="G6808" i="1"/>
  <c r="G6809" i="1"/>
  <c r="G6810" i="1"/>
  <c r="G6811" i="1"/>
  <c r="G6812" i="1"/>
  <c r="G6813" i="1"/>
  <c r="G6814" i="1"/>
  <c r="G6815" i="1"/>
  <c r="G6816" i="1"/>
  <c r="G6817" i="1"/>
  <c r="G6818" i="1"/>
  <c r="G6819" i="1"/>
  <c r="G6820" i="1"/>
  <c r="G6821" i="1"/>
  <c r="G6822" i="1"/>
  <c r="G6823" i="1"/>
  <c r="G6824" i="1"/>
  <c r="G6825" i="1"/>
  <c r="G6826" i="1"/>
  <c r="G6827" i="1"/>
  <c r="G6828" i="1"/>
  <c r="G6829" i="1"/>
  <c r="G6830" i="1"/>
  <c r="G6831" i="1"/>
  <c r="G6832" i="1"/>
  <c r="G6833" i="1"/>
  <c r="G6834" i="1"/>
  <c r="G6835" i="1"/>
  <c r="G6836" i="1"/>
  <c r="G6837" i="1"/>
  <c r="G6838" i="1"/>
  <c r="G6839" i="1"/>
  <c r="G6840" i="1"/>
  <c r="G6841" i="1"/>
  <c r="G6842" i="1"/>
  <c r="G6843" i="1"/>
  <c r="G6844" i="1"/>
  <c r="G6845" i="1"/>
  <c r="G6846" i="1"/>
  <c r="G6847" i="1"/>
  <c r="G6848" i="1"/>
  <c r="G6849" i="1"/>
  <c r="G6850" i="1"/>
  <c r="G6851" i="1"/>
  <c r="G6852" i="1"/>
  <c r="G6853" i="1"/>
  <c r="G6854" i="1"/>
  <c r="G6855" i="1"/>
  <c r="G6856" i="1"/>
  <c r="G6857" i="1"/>
  <c r="G6858" i="1"/>
  <c r="G6859" i="1"/>
  <c r="G6860" i="1"/>
  <c r="G6861" i="1"/>
  <c r="G6862" i="1"/>
  <c r="G6863" i="1"/>
  <c r="G6864" i="1"/>
  <c r="G6865" i="1"/>
  <c r="G6866" i="1"/>
  <c r="G6867" i="1"/>
  <c r="G6868" i="1"/>
  <c r="G6869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4116" i="1"/>
  <c r="J4117" i="1"/>
  <c r="J4118" i="1"/>
  <c r="J4119" i="1"/>
  <c r="J4120" i="1"/>
  <c r="J4121" i="1"/>
  <c r="J4122" i="1"/>
  <c r="J4123" i="1"/>
  <c r="J4124" i="1"/>
  <c r="J4125" i="1"/>
  <c r="J4126" i="1"/>
  <c r="J4127" i="1"/>
  <c r="J4128" i="1"/>
  <c r="J4129" i="1"/>
  <c r="J4130" i="1"/>
  <c r="J4131" i="1"/>
  <c r="J4132" i="1"/>
  <c r="J4133" i="1"/>
  <c r="J4134" i="1"/>
  <c r="J4135" i="1"/>
  <c r="J4136" i="1"/>
  <c r="J4137" i="1"/>
  <c r="J4138" i="1"/>
  <c r="J4139" i="1"/>
  <c r="J4140" i="1"/>
  <c r="J4141" i="1"/>
  <c r="J4142" i="1"/>
  <c r="J4143" i="1"/>
  <c r="J4144" i="1"/>
  <c r="J4145" i="1"/>
  <c r="J4146" i="1"/>
  <c r="J4147" i="1"/>
  <c r="J4148" i="1"/>
  <c r="J4149" i="1"/>
  <c r="J4150" i="1"/>
  <c r="J4151" i="1"/>
  <c r="J4152" i="1"/>
  <c r="J4153" i="1"/>
  <c r="J4154" i="1"/>
  <c r="J4155" i="1"/>
  <c r="J4156" i="1"/>
  <c r="J4157" i="1"/>
  <c r="J4158" i="1"/>
  <c r="J4159" i="1"/>
  <c r="J4160" i="1"/>
  <c r="J4161" i="1"/>
  <c r="J4162" i="1"/>
  <c r="J4163" i="1"/>
  <c r="J4164" i="1"/>
  <c r="J4165" i="1"/>
  <c r="J4166" i="1"/>
  <c r="J4167" i="1"/>
  <c r="J4168" i="1"/>
  <c r="J4169" i="1"/>
  <c r="J4170" i="1"/>
  <c r="J4171" i="1"/>
  <c r="J4172" i="1"/>
  <c r="J4173" i="1"/>
  <c r="J4174" i="1"/>
  <c r="J4175" i="1"/>
  <c r="J4176" i="1"/>
  <c r="J4177" i="1"/>
  <c r="J4178" i="1"/>
  <c r="J4179" i="1"/>
  <c r="J4180" i="1"/>
  <c r="J4181" i="1"/>
  <c r="J4182" i="1"/>
  <c r="J4183" i="1"/>
  <c r="J4184" i="1"/>
  <c r="J4185" i="1"/>
  <c r="J4186" i="1"/>
  <c r="J4187" i="1"/>
  <c r="J4188" i="1"/>
  <c r="J4189" i="1"/>
  <c r="J4190" i="1"/>
  <c r="J4191" i="1"/>
  <c r="J4192" i="1"/>
  <c r="J4193" i="1"/>
  <c r="J4194" i="1"/>
  <c r="J4195" i="1"/>
  <c r="J4196" i="1"/>
  <c r="J4197" i="1"/>
  <c r="J4198" i="1"/>
  <c r="J4199" i="1"/>
  <c r="J4200" i="1"/>
  <c r="J4201" i="1"/>
  <c r="J4202" i="1"/>
  <c r="J4203" i="1"/>
  <c r="J4204" i="1"/>
  <c r="J4205" i="1"/>
  <c r="J4206" i="1"/>
  <c r="J4207" i="1"/>
  <c r="J4208" i="1"/>
  <c r="J4209" i="1"/>
  <c r="J4210" i="1"/>
  <c r="J4211" i="1"/>
  <c r="J4212" i="1"/>
  <c r="J4213" i="1"/>
  <c r="J4214" i="1"/>
  <c r="J4215" i="1"/>
  <c r="J4216" i="1"/>
  <c r="J4217" i="1"/>
  <c r="J4218" i="1"/>
  <c r="J4219" i="1"/>
  <c r="J4220" i="1"/>
  <c r="J4221" i="1"/>
  <c r="J4222" i="1"/>
  <c r="J4223" i="1"/>
  <c r="J4224" i="1"/>
  <c r="J4225" i="1"/>
  <c r="J4226" i="1"/>
  <c r="J4227" i="1"/>
  <c r="J4228" i="1"/>
  <c r="J4229" i="1"/>
  <c r="J4230" i="1"/>
  <c r="J4231" i="1"/>
  <c r="J4232" i="1"/>
  <c r="J4233" i="1"/>
  <c r="J4234" i="1"/>
  <c r="J4235" i="1"/>
  <c r="J4236" i="1"/>
  <c r="J4237" i="1"/>
  <c r="J4238" i="1"/>
  <c r="J4239" i="1"/>
  <c r="J4240" i="1"/>
  <c r="J4241" i="1"/>
  <c r="J4242" i="1"/>
  <c r="J4243" i="1"/>
  <c r="J4244" i="1"/>
  <c r="J4245" i="1"/>
  <c r="J4246" i="1"/>
  <c r="J4247" i="1"/>
  <c r="J4248" i="1"/>
  <c r="J4249" i="1"/>
  <c r="J4250" i="1"/>
  <c r="J4251" i="1"/>
  <c r="J4252" i="1"/>
  <c r="J4253" i="1"/>
  <c r="J4254" i="1"/>
  <c r="J4255" i="1"/>
  <c r="J4256" i="1"/>
  <c r="J4257" i="1"/>
  <c r="J4258" i="1"/>
  <c r="J4259" i="1"/>
  <c r="J4260" i="1"/>
  <c r="J4261" i="1"/>
  <c r="J4262" i="1"/>
  <c r="J4263" i="1"/>
  <c r="J4264" i="1"/>
  <c r="J4265" i="1"/>
  <c r="J4266" i="1"/>
  <c r="J4267" i="1"/>
  <c r="J4268" i="1"/>
  <c r="J4269" i="1"/>
  <c r="J4270" i="1"/>
  <c r="J4271" i="1"/>
  <c r="J4272" i="1"/>
  <c r="J4273" i="1"/>
  <c r="J4274" i="1"/>
  <c r="J4275" i="1"/>
  <c r="J4276" i="1"/>
  <c r="J4277" i="1"/>
  <c r="J4278" i="1"/>
  <c r="J4279" i="1"/>
  <c r="J4280" i="1"/>
  <c r="J4281" i="1"/>
  <c r="J4282" i="1"/>
  <c r="J4283" i="1"/>
  <c r="J4284" i="1"/>
  <c r="J4285" i="1"/>
  <c r="J4286" i="1"/>
  <c r="J4287" i="1"/>
  <c r="J4288" i="1"/>
  <c r="J4289" i="1"/>
  <c r="J4290" i="1"/>
  <c r="J4291" i="1"/>
  <c r="J4292" i="1"/>
  <c r="J4293" i="1"/>
  <c r="J4294" i="1"/>
  <c r="J4295" i="1"/>
  <c r="J4296" i="1"/>
  <c r="J4297" i="1"/>
  <c r="J4298" i="1"/>
  <c r="J4299" i="1"/>
  <c r="J4300" i="1"/>
  <c r="J4301" i="1"/>
  <c r="J4302" i="1"/>
  <c r="J4303" i="1"/>
  <c r="J4304" i="1"/>
  <c r="J4305" i="1"/>
  <c r="J4306" i="1"/>
  <c r="J4307" i="1"/>
  <c r="J4308" i="1"/>
  <c r="J4309" i="1"/>
  <c r="J4310" i="1"/>
  <c r="J4311" i="1"/>
  <c r="J4312" i="1"/>
  <c r="J4313" i="1"/>
  <c r="J4314" i="1"/>
  <c r="J4315" i="1"/>
  <c r="J4316" i="1"/>
  <c r="J4317" i="1"/>
  <c r="J4318" i="1"/>
  <c r="J4319" i="1"/>
  <c r="J4320" i="1"/>
  <c r="J4321" i="1"/>
  <c r="J4322" i="1"/>
  <c r="J4323" i="1"/>
  <c r="J4324" i="1"/>
  <c r="J4325" i="1"/>
  <c r="J4326" i="1"/>
  <c r="J4327" i="1"/>
  <c r="J4328" i="1"/>
  <c r="J4329" i="1"/>
  <c r="J4330" i="1"/>
  <c r="J4331" i="1"/>
  <c r="J4332" i="1"/>
  <c r="J4333" i="1"/>
  <c r="J4334" i="1"/>
  <c r="J4335" i="1"/>
  <c r="J4336" i="1"/>
  <c r="J4337" i="1"/>
  <c r="J4338" i="1"/>
  <c r="J4339" i="1"/>
  <c r="J4340" i="1"/>
  <c r="J4341" i="1"/>
  <c r="J4342" i="1"/>
  <c r="J4343" i="1"/>
  <c r="J4344" i="1"/>
  <c r="J4345" i="1"/>
  <c r="J4346" i="1"/>
  <c r="J4347" i="1"/>
  <c r="J4348" i="1"/>
  <c r="J4349" i="1"/>
  <c r="J4350" i="1"/>
  <c r="J4351" i="1"/>
  <c r="J4352" i="1"/>
  <c r="J4353" i="1"/>
  <c r="J4354" i="1"/>
  <c r="J4355" i="1"/>
  <c r="J4356" i="1"/>
  <c r="J4357" i="1"/>
  <c r="J4358" i="1"/>
  <c r="J4359" i="1"/>
  <c r="J4360" i="1"/>
  <c r="J4361" i="1"/>
  <c r="J4362" i="1"/>
  <c r="J4363" i="1"/>
  <c r="J4364" i="1"/>
  <c r="J4365" i="1"/>
  <c r="J4366" i="1"/>
  <c r="J4367" i="1"/>
  <c r="J4368" i="1"/>
  <c r="J4369" i="1"/>
  <c r="J4370" i="1"/>
  <c r="J4371" i="1"/>
  <c r="J4372" i="1"/>
  <c r="J4373" i="1"/>
  <c r="J4374" i="1"/>
  <c r="J4375" i="1"/>
  <c r="J4376" i="1"/>
  <c r="J4377" i="1"/>
  <c r="J4378" i="1"/>
  <c r="J4379" i="1"/>
  <c r="J4380" i="1"/>
  <c r="J4381" i="1"/>
  <c r="J4382" i="1"/>
  <c r="J4383" i="1"/>
  <c r="J4384" i="1"/>
  <c r="J4385" i="1"/>
  <c r="J4386" i="1"/>
  <c r="J4387" i="1"/>
  <c r="J4388" i="1"/>
  <c r="J4389" i="1"/>
  <c r="J4390" i="1"/>
  <c r="J4391" i="1"/>
  <c r="J4392" i="1"/>
  <c r="J4393" i="1"/>
  <c r="J4394" i="1"/>
  <c r="J4395" i="1"/>
  <c r="J4396" i="1"/>
  <c r="J4397" i="1"/>
  <c r="J4398" i="1"/>
  <c r="J4399" i="1"/>
  <c r="J4400" i="1"/>
  <c r="J4401" i="1"/>
  <c r="J4402" i="1"/>
  <c r="J4403" i="1"/>
  <c r="J4404" i="1"/>
  <c r="J4405" i="1"/>
  <c r="J4406" i="1"/>
  <c r="J4407" i="1"/>
  <c r="J4408" i="1"/>
  <c r="J4409" i="1"/>
  <c r="J4410" i="1"/>
  <c r="J4411" i="1"/>
  <c r="J4412" i="1"/>
  <c r="J4413" i="1"/>
  <c r="J4414" i="1"/>
  <c r="J4415" i="1"/>
  <c r="J4416" i="1"/>
  <c r="J4417" i="1"/>
  <c r="J4418" i="1"/>
  <c r="J4419" i="1"/>
  <c r="J4420" i="1"/>
  <c r="J4421" i="1"/>
  <c r="J4422" i="1"/>
  <c r="J4423" i="1"/>
  <c r="J4424" i="1"/>
  <c r="J4425" i="1"/>
  <c r="J4426" i="1"/>
  <c r="J4427" i="1"/>
  <c r="J4428" i="1"/>
  <c r="J4429" i="1"/>
  <c r="J4430" i="1"/>
  <c r="J4431" i="1"/>
  <c r="J4432" i="1"/>
  <c r="J4433" i="1"/>
  <c r="J4434" i="1"/>
  <c r="J4435" i="1"/>
  <c r="J4436" i="1"/>
  <c r="J4437" i="1"/>
  <c r="J4438" i="1"/>
  <c r="J4439" i="1"/>
  <c r="J4440" i="1"/>
  <c r="J4441" i="1"/>
  <c r="J4442" i="1"/>
  <c r="J4443" i="1"/>
  <c r="J4444" i="1"/>
  <c r="J4445" i="1"/>
  <c r="J4446" i="1"/>
  <c r="J4447" i="1"/>
  <c r="J4448" i="1"/>
  <c r="J4449" i="1"/>
  <c r="J4450" i="1"/>
  <c r="J4451" i="1"/>
  <c r="J4452" i="1"/>
  <c r="J4453" i="1"/>
  <c r="J4454" i="1"/>
  <c r="J4455" i="1"/>
  <c r="J4456" i="1"/>
  <c r="J4457" i="1"/>
  <c r="J4458" i="1"/>
  <c r="J4459" i="1"/>
  <c r="J4460" i="1"/>
  <c r="J4461" i="1"/>
  <c r="J4462" i="1"/>
  <c r="J4463" i="1"/>
  <c r="J4464" i="1"/>
  <c r="J4465" i="1"/>
  <c r="J4466" i="1"/>
  <c r="J4467" i="1"/>
  <c r="J4468" i="1"/>
  <c r="J4469" i="1"/>
  <c r="J4470" i="1"/>
  <c r="J4471" i="1"/>
  <c r="J4472" i="1"/>
  <c r="J4473" i="1"/>
  <c r="J4474" i="1"/>
  <c r="J4475" i="1"/>
  <c r="J4476" i="1"/>
  <c r="J4477" i="1"/>
  <c r="J4478" i="1"/>
  <c r="J4479" i="1"/>
  <c r="J4480" i="1"/>
  <c r="J4481" i="1"/>
  <c r="J4482" i="1"/>
  <c r="J4483" i="1"/>
  <c r="J4484" i="1"/>
  <c r="J4485" i="1"/>
  <c r="J4486" i="1"/>
  <c r="J4487" i="1"/>
  <c r="J4488" i="1"/>
  <c r="J4489" i="1"/>
  <c r="J4490" i="1"/>
  <c r="J4491" i="1"/>
  <c r="J4492" i="1"/>
  <c r="J4493" i="1"/>
  <c r="J4494" i="1"/>
  <c r="J4495" i="1"/>
  <c r="J4496" i="1"/>
  <c r="J4497" i="1"/>
  <c r="J4498" i="1"/>
  <c r="J4499" i="1"/>
  <c r="J4500" i="1"/>
  <c r="J4501" i="1"/>
  <c r="J4502" i="1"/>
  <c r="J4503" i="1"/>
  <c r="J4504" i="1"/>
  <c r="J4505" i="1"/>
  <c r="J4506" i="1"/>
  <c r="J4507" i="1"/>
  <c r="J4508" i="1"/>
  <c r="J4509" i="1"/>
  <c r="J4510" i="1"/>
  <c r="J4511" i="1"/>
  <c r="J4512" i="1"/>
  <c r="J4513" i="1"/>
  <c r="J4514" i="1"/>
  <c r="J4515" i="1"/>
  <c r="J4516" i="1"/>
  <c r="J4517" i="1"/>
  <c r="J4518" i="1"/>
  <c r="J4519" i="1"/>
  <c r="J4520" i="1"/>
  <c r="J4521" i="1"/>
  <c r="J4522" i="1"/>
  <c r="J4523" i="1"/>
  <c r="J4524" i="1"/>
  <c r="J4525" i="1"/>
  <c r="J4526" i="1"/>
  <c r="J4527" i="1"/>
  <c r="J4528" i="1"/>
  <c r="J4529" i="1"/>
  <c r="J4530" i="1"/>
  <c r="J4531" i="1"/>
  <c r="J4532" i="1"/>
  <c r="J4533" i="1"/>
  <c r="J4534" i="1"/>
  <c r="J4535" i="1"/>
  <c r="J4536" i="1"/>
  <c r="J4537" i="1"/>
  <c r="J4538" i="1"/>
  <c r="J4539" i="1"/>
  <c r="J4540" i="1"/>
  <c r="J4541" i="1"/>
  <c r="J4542" i="1"/>
  <c r="J4543" i="1"/>
  <c r="J4544" i="1"/>
  <c r="J4545" i="1"/>
  <c r="J4546" i="1"/>
  <c r="J4547" i="1"/>
  <c r="J4548" i="1"/>
  <c r="J4549" i="1"/>
  <c r="J4550" i="1"/>
  <c r="J4551" i="1"/>
  <c r="J4552" i="1"/>
  <c r="J4553" i="1"/>
  <c r="J4554" i="1"/>
  <c r="J4555" i="1"/>
  <c r="J4556" i="1"/>
  <c r="J4557" i="1"/>
  <c r="J4558" i="1"/>
  <c r="J4559" i="1"/>
  <c r="J4560" i="1"/>
  <c r="J4561" i="1"/>
  <c r="J4562" i="1"/>
  <c r="J4563" i="1"/>
  <c r="J4564" i="1"/>
  <c r="J4565" i="1"/>
  <c r="J4566" i="1"/>
  <c r="J4567" i="1"/>
  <c r="J4568" i="1"/>
  <c r="J4569" i="1"/>
  <c r="J4570" i="1"/>
  <c r="J4571" i="1"/>
  <c r="J4572" i="1"/>
  <c r="J4573" i="1"/>
  <c r="J4574" i="1"/>
  <c r="J4575" i="1"/>
  <c r="J4576" i="1"/>
  <c r="J4577" i="1"/>
  <c r="J4578" i="1"/>
  <c r="J4579" i="1"/>
  <c r="J4580" i="1"/>
  <c r="J4581" i="1"/>
  <c r="J4582" i="1"/>
  <c r="J4583" i="1"/>
  <c r="J4584" i="1"/>
  <c r="J4585" i="1"/>
  <c r="J4586" i="1"/>
  <c r="J4587" i="1"/>
  <c r="J4588" i="1"/>
  <c r="J4589" i="1"/>
  <c r="J4590" i="1"/>
  <c r="J4591" i="1"/>
  <c r="J4592" i="1"/>
  <c r="J4593" i="1"/>
  <c r="J4594" i="1"/>
  <c r="J4595" i="1"/>
  <c r="J4596" i="1"/>
  <c r="J4597" i="1"/>
  <c r="J4598" i="1"/>
  <c r="J4599" i="1"/>
  <c r="J4600" i="1"/>
  <c r="J4601" i="1"/>
  <c r="J4602" i="1"/>
  <c r="J4603" i="1"/>
  <c r="J4604" i="1"/>
  <c r="J4605" i="1"/>
  <c r="J4606" i="1"/>
  <c r="J4607" i="1"/>
  <c r="J4608" i="1"/>
  <c r="J4609" i="1"/>
  <c r="J4610" i="1"/>
  <c r="J4611" i="1"/>
  <c r="J4612" i="1"/>
  <c r="J4613" i="1"/>
  <c r="J4614" i="1"/>
  <c r="J4615" i="1"/>
  <c r="J4616" i="1"/>
  <c r="J4617" i="1"/>
  <c r="J4618" i="1"/>
  <c r="J4619" i="1"/>
  <c r="J4620" i="1"/>
  <c r="J4621" i="1"/>
  <c r="J4622" i="1"/>
  <c r="J4623" i="1"/>
  <c r="J4624" i="1"/>
  <c r="J4625" i="1"/>
  <c r="J4626" i="1"/>
  <c r="J4627" i="1"/>
  <c r="J4628" i="1"/>
  <c r="J4629" i="1"/>
  <c r="J4630" i="1"/>
  <c r="J4631" i="1"/>
  <c r="J4632" i="1"/>
  <c r="J4633" i="1"/>
  <c r="J4634" i="1"/>
  <c r="J4635" i="1"/>
  <c r="J4636" i="1"/>
  <c r="J4637" i="1"/>
  <c r="J4638" i="1"/>
  <c r="J4639" i="1"/>
  <c r="J4640" i="1"/>
  <c r="J4641" i="1"/>
  <c r="J4642" i="1"/>
  <c r="J4643" i="1"/>
  <c r="J4644" i="1"/>
  <c r="J4645" i="1"/>
  <c r="J4646" i="1"/>
  <c r="J4647" i="1"/>
  <c r="J4648" i="1"/>
  <c r="J4649" i="1"/>
  <c r="J4650" i="1"/>
  <c r="J4651" i="1"/>
  <c r="J4652" i="1"/>
  <c r="J4653" i="1"/>
  <c r="J4654" i="1"/>
  <c r="J4655" i="1"/>
  <c r="J4656" i="1"/>
  <c r="J4657" i="1"/>
  <c r="J4658" i="1"/>
  <c r="J4659" i="1"/>
  <c r="J4660" i="1"/>
  <c r="J4661" i="1"/>
  <c r="J4662" i="1"/>
  <c r="J4663" i="1"/>
  <c r="J4664" i="1"/>
  <c r="J4665" i="1"/>
  <c r="J4666" i="1"/>
  <c r="J4667" i="1"/>
  <c r="J4668" i="1"/>
  <c r="J4669" i="1"/>
  <c r="J4670" i="1"/>
  <c r="J4671" i="1"/>
  <c r="J4672" i="1"/>
  <c r="J4673" i="1"/>
  <c r="J4674" i="1"/>
  <c r="J4675" i="1"/>
  <c r="J4676" i="1"/>
  <c r="J4677" i="1"/>
  <c r="J4678" i="1"/>
  <c r="J4679" i="1"/>
  <c r="J4680" i="1"/>
  <c r="J4681" i="1"/>
  <c r="J4682" i="1"/>
  <c r="J4683" i="1"/>
  <c r="J4684" i="1"/>
  <c r="J4685" i="1"/>
  <c r="J4686" i="1"/>
  <c r="J4687" i="1"/>
  <c r="J4688" i="1"/>
  <c r="J4689" i="1"/>
  <c r="J4690" i="1"/>
  <c r="J4691" i="1"/>
  <c r="J4692" i="1"/>
  <c r="J4693" i="1"/>
  <c r="J4694" i="1"/>
  <c r="J4695" i="1"/>
  <c r="J4696" i="1"/>
  <c r="J4697" i="1"/>
  <c r="J4698" i="1"/>
  <c r="J4699" i="1"/>
  <c r="J4700" i="1"/>
  <c r="J4701" i="1"/>
  <c r="J4702" i="1"/>
  <c r="J4703" i="1"/>
  <c r="J4704" i="1"/>
  <c r="J4705" i="1"/>
  <c r="J4706" i="1"/>
  <c r="J4707" i="1"/>
  <c r="J4708" i="1"/>
  <c r="J4709" i="1"/>
  <c r="J4710" i="1"/>
  <c r="J4711" i="1"/>
  <c r="J4712" i="1"/>
  <c r="J4713" i="1"/>
  <c r="J4714" i="1"/>
  <c r="J4715" i="1"/>
  <c r="J4716" i="1"/>
  <c r="J4717" i="1"/>
  <c r="J4718" i="1"/>
  <c r="J4719" i="1"/>
  <c r="J4720" i="1"/>
  <c r="J4721" i="1"/>
  <c r="J4722" i="1"/>
  <c r="J4723" i="1"/>
  <c r="J4724" i="1"/>
  <c r="J4725" i="1"/>
  <c r="J4726" i="1"/>
  <c r="J4727" i="1"/>
  <c r="J4728" i="1"/>
  <c r="J4729" i="1"/>
  <c r="J4730" i="1"/>
  <c r="J4731" i="1"/>
  <c r="J4732" i="1"/>
  <c r="J4733" i="1"/>
  <c r="J4734" i="1"/>
  <c r="J4735" i="1"/>
  <c r="J4736" i="1"/>
  <c r="J4737" i="1"/>
  <c r="J4738" i="1"/>
  <c r="J4739" i="1"/>
  <c r="J4740" i="1"/>
  <c r="J4741" i="1"/>
  <c r="J4742" i="1"/>
  <c r="J4743" i="1"/>
  <c r="J4744" i="1"/>
  <c r="J4745" i="1"/>
  <c r="J4746" i="1"/>
  <c r="J4747" i="1"/>
  <c r="J4748" i="1"/>
  <c r="J4749" i="1"/>
  <c r="J4750" i="1"/>
  <c r="J4751" i="1"/>
  <c r="J4752" i="1"/>
  <c r="J4753" i="1"/>
  <c r="J4754" i="1"/>
  <c r="J4755" i="1"/>
  <c r="J4756" i="1"/>
  <c r="J4757" i="1"/>
  <c r="J4758" i="1"/>
  <c r="J4759" i="1"/>
  <c r="J4760" i="1"/>
  <c r="J4761" i="1"/>
  <c r="J4762" i="1"/>
  <c r="J4763" i="1"/>
  <c r="J4764" i="1"/>
  <c r="J4765" i="1"/>
  <c r="J4766" i="1"/>
  <c r="J4767" i="1"/>
  <c r="J4768" i="1"/>
  <c r="J4769" i="1"/>
  <c r="J4770" i="1"/>
  <c r="J4771" i="1"/>
  <c r="J4772" i="1"/>
  <c r="J4773" i="1"/>
  <c r="J4774" i="1"/>
  <c r="J4775" i="1"/>
  <c r="J4776" i="1"/>
  <c r="J4777" i="1"/>
  <c r="J4778" i="1"/>
  <c r="J4779" i="1"/>
  <c r="J4780" i="1"/>
  <c r="J4781" i="1"/>
  <c r="J4782" i="1"/>
  <c r="J4783" i="1"/>
  <c r="J4784" i="1"/>
  <c r="J4785" i="1"/>
  <c r="J4786" i="1"/>
  <c r="J4787" i="1"/>
  <c r="J4788" i="1"/>
  <c r="J4789" i="1"/>
  <c r="J4790" i="1"/>
  <c r="J4791" i="1"/>
  <c r="J4792" i="1"/>
  <c r="J4793" i="1"/>
  <c r="J4794" i="1"/>
  <c r="J4795" i="1"/>
  <c r="J4796" i="1"/>
  <c r="J4797" i="1"/>
  <c r="J4798" i="1"/>
  <c r="J4799" i="1"/>
  <c r="J4800" i="1"/>
  <c r="J4801" i="1"/>
  <c r="J4802" i="1"/>
  <c r="J4803" i="1"/>
  <c r="J4804" i="1"/>
  <c r="J4805" i="1"/>
  <c r="J4806" i="1"/>
  <c r="J4807" i="1"/>
  <c r="J4808" i="1"/>
  <c r="J4809" i="1"/>
  <c r="J4810" i="1"/>
  <c r="J4811" i="1"/>
  <c r="J4812" i="1"/>
  <c r="J4813" i="1"/>
  <c r="J4814" i="1"/>
  <c r="J4815" i="1"/>
  <c r="J4816" i="1"/>
  <c r="J4817" i="1"/>
  <c r="J4818" i="1"/>
  <c r="J4819" i="1"/>
  <c r="J4820" i="1"/>
  <c r="J4821" i="1"/>
  <c r="J4822" i="1"/>
  <c r="J4823" i="1"/>
  <c r="J4824" i="1"/>
  <c r="J4825" i="1"/>
  <c r="J4826" i="1"/>
  <c r="J4827" i="1"/>
  <c r="J4828" i="1"/>
  <c r="J4829" i="1"/>
  <c r="J4830" i="1"/>
  <c r="J4831" i="1"/>
  <c r="J4832" i="1"/>
  <c r="J4833" i="1"/>
  <c r="J4834" i="1"/>
  <c r="J4835" i="1"/>
  <c r="J4836" i="1"/>
  <c r="J4837" i="1"/>
  <c r="J4838" i="1"/>
  <c r="J4839" i="1"/>
  <c r="J4840" i="1"/>
  <c r="J4841" i="1"/>
  <c r="J4842" i="1"/>
  <c r="J4843" i="1"/>
  <c r="J4844" i="1"/>
  <c r="J4845" i="1"/>
  <c r="J4846" i="1"/>
  <c r="J4847" i="1"/>
  <c r="J4848" i="1"/>
  <c r="J4849" i="1"/>
  <c r="J4850" i="1"/>
  <c r="J4851" i="1"/>
  <c r="J4852" i="1"/>
  <c r="J4853" i="1"/>
  <c r="J4854" i="1"/>
  <c r="J4855" i="1"/>
  <c r="J4856" i="1"/>
  <c r="J4857" i="1"/>
  <c r="J4858" i="1"/>
  <c r="J4859" i="1"/>
  <c r="J4860" i="1"/>
  <c r="J4861" i="1"/>
  <c r="J4862" i="1"/>
  <c r="J4863" i="1"/>
  <c r="J4864" i="1"/>
  <c r="J4865" i="1"/>
  <c r="J4866" i="1"/>
  <c r="J4867" i="1"/>
  <c r="J4868" i="1"/>
  <c r="J4869" i="1"/>
  <c r="J4870" i="1"/>
  <c r="J4871" i="1"/>
  <c r="J4872" i="1"/>
  <c r="J4873" i="1"/>
  <c r="J4874" i="1"/>
  <c r="J4875" i="1"/>
  <c r="J4876" i="1"/>
  <c r="J4877" i="1"/>
  <c r="J4878" i="1"/>
  <c r="J4879" i="1"/>
  <c r="J4880" i="1"/>
  <c r="J4881" i="1"/>
  <c r="J4882" i="1"/>
  <c r="J4883" i="1"/>
  <c r="J4884" i="1"/>
  <c r="J4885" i="1"/>
  <c r="J4886" i="1"/>
  <c r="J4887" i="1"/>
  <c r="J4888" i="1"/>
  <c r="J4889" i="1"/>
  <c r="J4890" i="1"/>
  <c r="J4891" i="1"/>
  <c r="J4892" i="1"/>
  <c r="J4893" i="1"/>
  <c r="J4894" i="1"/>
  <c r="J4895" i="1"/>
  <c r="J4896" i="1"/>
  <c r="J4897" i="1"/>
  <c r="J4898" i="1"/>
  <c r="J4899" i="1"/>
  <c r="J4900" i="1"/>
  <c r="J4901" i="1"/>
  <c r="J4902" i="1"/>
  <c r="J4903" i="1"/>
  <c r="J4904" i="1"/>
  <c r="J4905" i="1"/>
  <c r="J4906" i="1"/>
  <c r="J4907" i="1"/>
  <c r="J4908" i="1"/>
  <c r="J4909" i="1"/>
  <c r="J4910" i="1"/>
  <c r="J4911" i="1"/>
  <c r="J4912" i="1"/>
  <c r="J4913" i="1"/>
  <c r="J4914" i="1"/>
  <c r="J4915" i="1"/>
  <c r="J4916" i="1"/>
  <c r="J4917" i="1"/>
  <c r="J4918" i="1"/>
  <c r="J4919" i="1"/>
  <c r="J4920" i="1"/>
  <c r="J4921" i="1"/>
  <c r="J4922" i="1"/>
  <c r="J4923" i="1"/>
  <c r="J4924" i="1"/>
  <c r="J4925" i="1"/>
  <c r="J4926" i="1"/>
  <c r="J4927" i="1"/>
  <c r="J4928" i="1"/>
  <c r="J4929" i="1"/>
  <c r="J4930" i="1"/>
  <c r="J4931" i="1"/>
  <c r="J4932" i="1"/>
  <c r="J4933" i="1"/>
  <c r="J4934" i="1"/>
  <c r="J4935" i="1"/>
  <c r="J4936" i="1"/>
  <c r="J4937" i="1"/>
  <c r="J4938" i="1"/>
  <c r="J4939" i="1"/>
  <c r="J4940" i="1"/>
  <c r="J4941" i="1"/>
  <c r="J4942" i="1"/>
  <c r="J4943" i="1"/>
  <c r="J4944" i="1"/>
  <c r="J4945" i="1"/>
  <c r="J4946" i="1"/>
  <c r="J4947" i="1"/>
  <c r="J4948" i="1"/>
  <c r="J4949" i="1"/>
  <c r="J4950" i="1"/>
  <c r="J4951" i="1"/>
  <c r="J4952" i="1"/>
  <c r="J4953" i="1"/>
  <c r="J4954" i="1"/>
  <c r="J4955" i="1"/>
  <c r="J4956" i="1"/>
  <c r="J4957" i="1"/>
  <c r="J4958" i="1"/>
  <c r="J4959" i="1"/>
  <c r="J4960" i="1"/>
  <c r="J4961" i="1"/>
  <c r="J4962" i="1"/>
  <c r="J4963" i="1"/>
  <c r="J4964" i="1"/>
  <c r="J4965" i="1"/>
  <c r="J4966" i="1"/>
  <c r="J4967" i="1"/>
  <c r="J4968" i="1"/>
  <c r="J4969" i="1"/>
  <c r="J4970" i="1"/>
  <c r="J4971" i="1"/>
  <c r="J4972" i="1"/>
  <c r="J4973" i="1"/>
  <c r="J4974" i="1"/>
  <c r="J4975" i="1"/>
  <c r="J4976" i="1"/>
  <c r="J4977" i="1"/>
  <c r="J4978" i="1"/>
  <c r="J4979" i="1"/>
  <c r="J4980" i="1"/>
  <c r="J4981" i="1"/>
  <c r="J4982" i="1"/>
  <c r="J4983" i="1"/>
  <c r="J4984" i="1"/>
  <c r="J4985" i="1"/>
  <c r="J4986" i="1"/>
  <c r="J4987" i="1"/>
  <c r="J4988" i="1"/>
  <c r="J4989" i="1"/>
  <c r="J4990" i="1"/>
  <c r="J4991" i="1"/>
  <c r="J4992" i="1"/>
  <c r="J4993" i="1"/>
  <c r="J4994" i="1"/>
  <c r="J4995" i="1"/>
  <c r="J4996" i="1"/>
  <c r="J4997" i="1"/>
  <c r="J4998" i="1"/>
  <c r="J4999" i="1"/>
  <c r="J5000" i="1"/>
  <c r="J5001" i="1"/>
  <c r="J5002" i="1"/>
  <c r="J5003" i="1"/>
  <c r="J5004" i="1"/>
  <c r="J5005" i="1"/>
  <c r="J5006" i="1"/>
  <c r="J5007" i="1"/>
  <c r="J5008" i="1"/>
  <c r="J5009" i="1"/>
  <c r="J5010" i="1"/>
  <c r="J5011" i="1"/>
  <c r="J5012" i="1"/>
  <c r="J5013" i="1"/>
  <c r="J5014" i="1"/>
  <c r="J5015" i="1"/>
  <c r="J5016" i="1"/>
  <c r="J5017" i="1"/>
  <c r="J5018" i="1"/>
  <c r="J5019" i="1"/>
  <c r="J5020" i="1"/>
  <c r="J5021" i="1"/>
  <c r="J5022" i="1"/>
  <c r="J5023" i="1"/>
  <c r="J5024" i="1"/>
  <c r="J5025" i="1"/>
  <c r="J5026" i="1"/>
  <c r="J5027" i="1"/>
  <c r="J5028" i="1"/>
  <c r="J5029" i="1"/>
  <c r="J5030" i="1"/>
  <c r="J5031" i="1"/>
  <c r="J5032" i="1"/>
  <c r="J5033" i="1"/>
  <c r="J5034" i="1"/>
  <c r="J5035" i="1"/>
  <c r="J5036" i="1"/>
  <c r="J5037" i="1"/>
  <c r="J5038" i="1"/>
  <c r="J5039" i="1"/>
  <c r="J5040" i="1"/>
  <c r="J5041" i="1"/>
  <c r="J5042" i="1"/>
  <c r="J5043" i="1"/>
  <c r="J5044" i="1"/>
  <c r="J5045" i="1"/>
  <c r="J5046" i="1"/>
  <c r="J5047" i="1"/>
  <c r="J5048" i="1"/>
  <c r="J5049" i="1"/>
  <c r="J5050" i="1"/>
  <c r="J5051" i="1"/>
  <c r="J5052" i="1"/>
  <c r="J5053" i="1"/>
  <c r="J5054" i="1"/>
  <c r="J5055" i="1"/>
  <c r="J5056" i="1"/>
  <c r="J5057" i="1"/>
  <c r="J5058" i="1"/>
  <c r="J5059" i="1"/>
  <c r="J5060" i="1"/>
  <c r="J5061" i="1"/>
  <c r="J5062" i="1"/>
  <c r="J5063" i="1"/>
  <c r="J5064" i="1"/>
  <c r="J5065" i="1"/>
  <c r="J5066" i="1"/>
  <c r="J5067" i="1"/>
  <c r="J5068" i="1"/>
  <c r="J5069" i="1"/>
  <c r="J5070" i="1"/>
  <c r="J5071" i="1"/>
  <c r="J5072" i="1"/>
  <c r="J5073" i="1"/>
  <c r="J5074" i="1"/>
  <c r="J5075" i="1"/>
  <c r="J5076" i="1"/>
  <c r="J5077" i="1"/>
  <c r="J5078" i="1"/>
  <c r="J5079" i="1"/>
  <c r="J5080" i="1"/>
  <c r="J5081" i="1"/>
  <c r="J5082" i="1"/>
  <c r="J5083" i="1"/>
  <c r="J5084" i="1"/>
  <c r="J5085" i="1"/>
  <c r="J5086" i="1"/>
  <c r="J5087" i="1"/>
  <c r="J5088" i="1"/>
  <c r="J5089" i="1"/>
  <c r="J5090" i="1"/>
  <c r="J5091" i="1"/>
  <c r="J5092" i="1"/>
  <c r="J5093" i="1"/>
  <c r="J5094" i="1"/>
  <c r="J5095" i="1"/>
  <c r="J5096" i="1"/>
  <c r="J5097" i="1"/>
  <c r="J5098" i="1"/>
  <c r="J5099" i="1"/>
  <c r="J5100" i="1"/>
  <c r="J5101" i="1"/>
  <c r="J5102" i="1"/>
  <c r="J5103" i="1"/>
  <c r="J5104" i="1"/>
  <c r="J5105" i="1"/>
  <c r="J5106" i="1"/>
  <c r="J5107" i="1"/>
  <c r="J5108" i="1"/>
  <c r="J5109" i="1"/>
  <c r="J5110" i="1"/>
  <c r="J5111" i="1"/>
  <c r="J5112" i="1"/>
  <c r="J5113" i="1"/>
  <c r="J5114" i="1"/>
  <c r="J5115" i="1"/>
  <c r="J5116" i="1"/>
  <c r="J5117" i="1"/>
  <c r="J5118" i="1"/>
  <c r="J5119" i="1"/>
  <c r="J5120" i="1"/>
  <c r="J5121" i="1"/>
  <c r="J5122" i="1"/>
  <c r="J5123" i="1"/>
  <c r="J5124" i="1"/>
  <c r="J5125" i="1"/>
  <c r="J5126" i="1"/>
  <c r="J5127" i="1"/>
  <c r="J5128" i="1"/>
  <c r="J5129" i="1"/>
  <c r="J5130" i="1"/>
  <c r="J5131" i="1"/>
  <c r="J5132" i="1"/>
  <c r="J5133" i="1"/>
  <c r="J5134" i="1"/>
  <c r="J5135" i="1"/>
  <c r="J5136" i="1"/>
  <c r="J5137" i="1"/>
  <c r="J5138" i="1"/>
  <c r="J5139" i="1"/>
  <c r="J5140" i="1"/>
  <c r="J5141" i="1"/>
  <c r="J5142" i="1"/>
  <c r="J5143" i="1"/>
  <c r="J5144" i="1"/>
  <c r="J5145" i="1"/>
  <c r="J5146" i="1"/>
  <c r="J5147" i="1"/>
  <c r="J5148" i="1"/>
  <c r="J5149" i="1"/>
  <c r="J5150" i="1"/>
  <c r="J5151" i="1"/>
  <c r="J5152" i="1"/>
  <c r="J5153" i="1"/>
  <c r="J5154" i="1"/>
  <c r="J5155" i="1"/>
  <c r="J5156" i="1"/>
  <c r="J5157" i="1"/>
  <c r="J5158" i="1"/>
  <c r="J5159" i="1"/>
  <c r="J5160" i="1"/>
  <c r="J5161" i="1"/>
  <c r="J5162" i="1"/>
  <c r="J5163" i="1"/>
  <c r="J5164" i="1"/>
  <c r="J5165" i="1"/>
  <c r="J5166" i="1"/>
  <c r="J5167" i="1"/>
  <c r="J5168" i="1"/>
  <c r="J5169" i="1"/>
  <c r="J5170" i="1"/>
  <c r="J5171" i="1"/>
  <c r="J5172" i="1"/>
  <c r="J5173" i="1"/>
  <c r="J5174" i="1"/>
  <c r="J5175" i="1"/>
  <c r="J5176" i="1"/>
  <c r="J5177" i="1"/>
  <c r="J5178" i="1"/>
  <c r="J5179" i="1"/>
  <c r="J5180" i="1"/>
  <c r="J5181" i="1"/>
  <c r="J5182" i="1"/>
  <c r="J5183" i="1"/>
  <c r="J5184" i="1"/>
  <c r="J5185" i="1"/>
  <c r="J5186" i="1"/>
  <c r="J5187" i="1"/>
  <c r="J5188" i="1"/>
  <c r="J5189" i="1"/>
  <c r="J5190" i="1"/>
  <c r="J5191" i="1"/>
  <c r="J5192" i="1"/>
  <c r="J5193" i="1"/>
  <c r="J5194" i="1"/>
  <c r="J5195" i="1"/>
  <c r="J5196" i="1"/>
  <c r="J5197" i="1"/>
  <c r="J5198" i="1"/>
  <c r="J5199" i="1"/>
  <c r="J5200" i="1"/>
  <c r="J5201" i="1"/>
  <c r="J5202" i="1"/>
  <c r="J5203" i="1"/>
  <c r="J5204" i="1"/>
  <c r="J5205" i="1"/>
  <c r="J5206" i="1"/>
  <c r="J5207" i="1"/>
  <c r="J5208" i="1"/>
  <c r="J5209" i="1"/>
  <c r="J5210" i="1"/>
  <c r="J5211" i="1"/>
  <c r="J5212" i="1"/>
  <c r="J5213" i="1"/>
  <c r="J5214" i="1"/>
  <c r="J5215" i="1"/>
  <c r="J5216" i="1"/>
  <c r="J5217" i="1"/>
  <c r="J5218" i="1"/>
  <c r="J5219" i="1"/>
  <c r="J5220" i="1"/>
  <c r="J5221" i="1"/>
  <c r="J5222" i="1"/>
  <c r="J5223" i="1"/>
  <c r="J5224" i="1"/>
  <c r="J5225" i="1"/>
  <c r="J5226" i="1"/>
  <c r="J5227" i="1"/>
  <c r="J5228" i="1"/>
  <c r="J5229" i="1"/>
  <c r="J5230" i="1"/>
  <c r="J5231" i="1"/>
  <c r="J5232" i="1"/>
  <c r="J5233" i="1"/>
  <c r="J5234" i="1"/>
  <c r="J5235" i="1"/>
  <c r="J5236" i="1"/>
  <c r="J5237" i="1"/>
  <c r="J5238" i="1"/>
  <c r="J5239" i="1"/>
  <c r="J5240" i="1"/>
  <c r="J5241" i="1"/>
  <c r="J5242" i="1"/>
  <c r="J5243" i="1"/>
  <c r="J5244" i="1"/>
  <c r="J5245" i="1"/>
  <c r="J5246" i="1"/>
  <c r="J5247" i="1"/>
  <c r="J5248" i="1"/>
  <c r="J5249" i="1"/>
  <c r="J5250" i="1"/>
  <c r="J5251" i="1"/>
  <c r="J5252" i="1"/>
  <c r="J5253" i="1"/>
  <c r="J5254" i="1"/>
  <c r="J5255" i="1"/>
  <c r="J5256" i="1"/>
  <c r="J5257" i="1"/>
  <c r="J5258" i="1"/>
  <c r="J5259" i="1"/>
  <c r="J5260" i="1"/>
  <c r="J5261" i="1"/>
  <c r="J5262" i="1"/>
  <c r="J5263" i="1"/>
  <c r="J5264" i="1"/>
  <c r="J5265" i="1"/>
  <c r="J5266" i="1"/>
  <c r="J5267" i="1"/>
  <c r="J5268" i="1"/>
  <c r="J5269" i="1"/>
  <c r="J5270" i="1"/>
  <c r="J5271" i="1"/>
  <c r="J5272" i="1"/>
  <c r="J5273" i="1"/>
  <c r="J5274" i="1"/>
  <c r="J5275" i="1"/>
  <c r="J5276" i="1"/>
  <c r="J5277" i="1"/>
  <c r="J5278" i="1"/>
  <c r="J5279" i="1"/>
  <c r="J5280" i="1"/>
  <c r="J5281" i="1"/>
  <c r="J5282" i="1"/>
  <c r="J5283" i="1"/>
  <c r="J5284" i="1"/>
  <c r="J5285" i="1"/>
  <c r="J5286" i="1"/>
  <c r="J5287" i="1"/>
  <c r="J5288" i="1"/>
  <c r="J5289" i="1"/>
  <c r="J5290" i="1"/>
  <c r="J5291" i="1"/>
  <c r="J5292" i="1"/>
  <c r="J5293" i="1"/>
  <c r="J5294" i="1"/>
  <c r="J5295" i="1"/>
  <c r="J5296" i="1"/>
  <c r="J5297" i="1"/>
  <c r="J5298" i="1"/>
  <c r="J5299" i="1"/>
  <c r="J5300" i="1"/>
  <c r="J5301" i="1"/>
  <c r="J5302" i="1"/>
  <c r="J5303" i="1"/>
  <c r="J5304" i="1"/>
  <c r="J5305" i="1"/>
  <c r="J5306" i="1"/>
  <c r="J5307" i="1"/>
  <c r="J5308" i="1"/>
  <c r="J5309" i="1"/>
  <c r="J5310" i="1"/>
  <c r="J5311" i="1"/>
  <c r="J5312" i="1"/>
  <c r="J5313" i="1"/>
  <c r="J5314" i="1"/>
  <c r="J5315" i="1"/>
  <c r="J5316" i="1"/>
  <c r="J5317" i="1"/>
  <c r="J5318" i="1"/>
  <c r="J5319" i="1"/>
  <c r="J5320" i="1"/>
  <c r="J5321" i="1"/>
  <c r="J5322" i="1"/>
  <c r="J5323" i="1"/>
  <c r="J5324" i="1"/>
  <c r="J5325" i="1"/>
  <c r="J5326" i="1"/>
  <c r="J5327" i="1"/>
  <c r="J5328" i="1"/>
  <c r="J5329" i="1"/>
  <c r="J5330" i="1"/>
  <c r="J5331" i="1"/>
  <c r="J5332" i="1"/>
  <c r="J5333" i="1"/>
  <c r="J5334" i="1"/>
  <c r="J5335" i="1"/>
  <c r="J5336" i="1"/>
  <c r="J5337" i="1"/>
  <c r="J5338" i="1"/>
  <c r="J5339" i="1"/>
  <c r="J5340" i="1"/>
  <c r="J5341" i="1"/>
  <c r="J5342" i="1"/>
  <c r="J5343" i="1"/>
  <c r="J5344" i="1"/>
  <c r="J5345" i="1"/>
  <c r="J5346" i="1"/>
  <c r="J5347" i="1"/>
  <c r="J5348" i="1"/>
  <c r="J5349" i="1"/>
  <c r="J5350" i="1"/>
  <c r="J5351" i="1"/>
  <c r="J5352" i="1"/>
  <c r="J5353" i="1"/>
  <c r="J5354" i="1"/>
  <c r="J5355" i="1"/>
  <c r="J5356" i="1"/>
  <c r="J5357" i="1"/>
  <c r="J5358" i="1"/>
  <c r="J5359" i="1"/>
  <c r="J5360" i="1"/>
  <c r="J5361" i="1"/>
  <c r="J5362" i="1"/>
  <c r="J5363" i="1"/>
  <c r="J5364" i="1"/>
  <c r="J5365" i="1"/>
  <c r="J5366" i="1"/>
  <c r="J5367" i="1"/>
  <c r="J5368" i="1"/>
  <c r="J5369" i="1"/>
  <c r="J5370" i="1"/>
  <c r="J5371" i="1"/>
  <c r="J5372" i="1"/>
  <c r="J5373" i="1"/>
  <c r="J5374" i="1"/>
  <c r="J5375" i="1"/>
  <c r="J5376" i="1"/>
  <c r="J5377" i="1"/>
  <c r="J5378" i="1"/>
  <c r="J5379" i="1"/>
  <c r="J5380" i="1"/>
  <c r="J5381" i="1"/>
  <c r="J5382" i="1"/>
  <c r="J5383" i="1"/>
  <c r="J5384" i="1"/>
  <c r="J5385" i="1"/>
  <c r="J5386" i="1"/>
  <c r="J5387" i="1"/>
  <c r="J5388" i="1"/>
  <c r="J5389" i="1"/>
  <c r="J5390" i="1"/>
  <c r="J5391" i="1"/>
  <c r="J5392" i="1"/>
  <c r="J5393" i="1"/>
  <c r="J5394" i="1"/>
  <c r="J5395" i="1"/>
  <c r="J5396" i="1"/>
  <c r="J5397" i="1"/>
  <c r="J5398" i="1"/>
  <c r="J5399" i="1"/>
  <c r="J5400" i="1"/>
  <c r="J5401" i="1"/>
  <c r="J5402" i="1"/>
  <c r="J5403" i="1"/>
  <c r="J5404" i="1"/>
  <c r="J5405" i="1"/>
  <c r="J5406" i="1"/>
  <c r="J5407" i="1"/>
  <c r="J5408" i="1"/>
  <c r="J5409" i="1"/>
  <c r="J5410" i="1"/>
  <c r="J5411" i="1"/>
  <c r="J5412" i="1"/>
  <c r="J5413" i="1"/>
  <c r="J5414" i="1"/>
  <c r="J5415" i="1"/>
  <c r="J5416" i="1"/>
  <c r="J5417" i="1"/>
  <c r="J5418" i="1"/>
  <c r="J5419" i="1"/>
  <c r="J5420" i="1"/>
  <c r="J5421" i="1"/>
  <c r="J5422" i="1"/>
  <c r="J5423" i="1"/>
  <c r="J5424" i="1"/>
  <c r="J5425" i="1"/>
  <c r="J5426" i="1"/>
  <c r="J5427" i="1"/>
  <c r="J5428" i="1"/>
  <c r="J5429" i="1"/>
  <c r="J5430" i="1"/>
  <c r="J5431" i="1"/>
  <c r="J5432" i="1"/>
  <c r="J5433" i="1"/>
  <c r="J5434" i="1"/>
  <c r="J5435" i="1"/>
  <c r="J5436" i="1"/>
  <c r="J5437" i="1"/>
  <c r="J5438" i="1"/>
  <c r="J5439" i="1"/>
  <c r="J5440" i="1"/>
  <c r="J5441" i="1"/>
  <c r="J5442" i="1"/>
  <c r="J5443" i="1"/>
  <c r="J5444" i="1"/>
  <c r="J5445" i="1"/>
  <c r="J5446" i="1"/>
  <c r="J5447" i="1"/>
  <c r="J5448" i="1"/>
  <c r="J5449" i="1"/>
  <c r="J5450" i="1"/>
  <c r="J5451" i="1"/>
  <c r="J5452" i="1"/>
  <c r="J5453" i="1"/>
  <c r="J5454" i="1"/>
  <c r="J5455" i="1"/>
  <c r="J5456" i="1"/>
  <c r="J5457" i="1"/>
  <c r="J5458" i="1"/>
  <c r="J5459" i="1"/>
  <c r="J5460" i="1"/>
  <c r="J5461" i="1"/>
  <c r="J5462" i="1"/>
  <c r="J5463" i="1"/>
  <c r="J5464" i="1"/>
  <c r="J5465" i="1"/>
  <c r="J5466" i="1"/>
  <c r="J5467" i="1"/>
  <c r="J5468" i="1"/>
  <c r="J5469" i="1"/>
  <c r="J5470" i="1"/>
  <c r="J5471" i="1"/>
  <c r="J5472" i="1"/>
  <c r="J5473" i="1"/>
  <c r="J5474" i="1"/>
  <c r="J5475" i="1"/>
  <c r="J5476" i="1"/>
  <c r="J5477" i="1"/>
  <c r="J5478" i="1"/>
  <c r="J5479" i="1"/>
  <c r="J5480" i="1"/>
  <c r="J5481" i="1"/>
  <c r="J5482" i="1"/>
  <c r="J5483" i="1"/>
  <c r="J5484" i="1"/>
  <c r="J5485" i="1"/>
  <c r="J5486" i="1"/>
  <c r="J5487" i="1"/>
  <c r="J5488" i="1"/>
  <c r="J5489" i="1"/>
  <c r="J5490" i="1"/>
  <c r="J5491" i="1"/>
  <c r="J5492" i="1"/>
  <c r="J5493" i="1"/>
  <c r="J5494" i="1"/>
  <c r="J5495" i="1"/>
  <c r="J5496" i="1"/>
  <c r="J5497" i="1"/>
  <c r="J5498" i="1"/>
  <c r="J5499" i="1"/>
  <c r="J5500" i="1"/>
  <c r="J5501" i="1"/>
  <c r="J5502" i="1"/>
  <c r="J5503" i="1"/>
  <c r="J5504" i="1"/>
  <c r="J5505" i="1"/>
  <c r="J5506" i="1"/>
  <c r="J5507" i="1"/>
  <c r="J5508" i="1"/>
  <c r="J5509" i="1"/>
  <c r="J5510" i="1"/>
  <c r="J5511" i="1"/>
  <c r="J5512" i="1"/>
  <c r="J5513" i="1"/>
  <c r="J5514" i="1"/>
  <c r="J5515" i="1"/>
  <c r="J5516" i="1"/>
  <c r="J5517" i="1"/>
  <c r="J5518" i="1"/>
  <c r="J5519" i="1"/>
  <c r="J5520" i="1"/>
  <c r="J5521" i="1"/>
  <c r="J5522" i="1"/>
  <c r="J5523" i="1"/>
  <c r="J5524" i="1"/>
  <c r="J5525" i="1"/>
  <c r="J5526" i="1"/>
  <c r="J5527" i="1"/>
  <c r="J5528" i="1"/>
  <c r="J5529" i="1"/>
  <c r="J5530" i="1"/>
  <c r="J5531" i="1"/>
  <c r="J5532" i="1"/>
  <c r="J5533" i="1"/>
  <c r="J5534" i="1"/>
  <c r="J5535" i="1"/>
  <c r="J5536" i="1"/>
  <c r="J5537" i="1"/>
  <c r="J5538" i="1"/>
  <c r="J5539" i="1"/>
  <c r="J5540" i="1"/>
  <c r="J5541" i="1"/>
  <c r="J5542" i="1"/>
  <c r="J5543" i="1"/>
  <c r="J5544" i="1"/>
  <c r="J5545" i="1"/>
  <c r="J5546" i="1"/>
  <c r="J5547" i="1"/>
  <c r="J5548" i="1"/>
  <c r="J5549" i="1"/>
  <c r="J5550" i="1"/>
  <c r="J5551" i="1"/>
  <c r="J5552" i="1"/>
  <c r="J5553" i="1"/>
  <c r="J5554" i="1"/>
  <c r="J5555" i="1"/>
  <c r="J5556" i="1"/>
  <c r="J5557" i="1"/>
  <c r="J5558" i="1"/>
  <c r="J5559" i="1"/>
  <c r="J5560" i="1"/>
  <c r="J5561" i="1"/>
  <c r="J5562" i="1"/>
  <c r="J5563" i="1"/>
  <c r="J5564" i="1"/>
  <c r="J5565" i="1"/>
  <c r="J5566" i="1"/>
  <c r="J5567" i="1"/>
  <c r="J5568" i="1"/>
  <c r="J5569" i="1"/>
  <c r="J5570" i="1"/>
  <c r="J5571" i="1"/>
  <c r="J5572" i="1"/>
  <c r="J5573" i="1"/>
  <c r="J5574" i="1"/>
  <c r="J5575" i="1"/>
  <c r="J5576" i="1"/>
  <c r="J5577" i="1"/>
  <c r="J5578" i="1"/>
  <c r="J5579" i="1"/>
  <c r="J5580" i="1"/>
  <c r="J5581" i="1"/>
  <c r="J5582" i="1"/>
  <c r="J5583" i="1"/>
  <c r="J5584" i="1"/>
  <c r="J5585" i="1"/>
  <c r="J5586" i="1"/>
  <c r="J5587" i="1"/>
  <c r="J5588" i="1"/>
  <c r="J5589" i="1"/>
  <c r="J5590" i="1"/>
  <c r="J5591" i="1"/>
  <c r="J5592" i="1"/>
  <c r="J5593" i="1"/>
  <c r="J5594" i="1"/>
  <c r="J5595" i="1"/>
  <c r="J5596" i="1"/>
  <c r="J5597" i="1"/>
  <c r="J5598" i="1"/>
  <c r="J5599" i="1"/>
  <c r="J5600" i="1"/>
  <c r="J5601" i="1"/>
  <c r="J5602" i="1"/>
  <c r="J5603" i="1"/>
  <c r="J5604" i="1"/>
  <c r="J5605" i="1"/>
  <c r="J5606" i="1"/>
  <c r="J5607" i="1"/>
  <c r="J5608" i="1"/>
  <c r="J5609" i="1"/>
  <c r="J5610" i="1"/>
  <c r="J5611" i="1"/>
  <c r="J5612" i="1"/>
  <c r="J5613" i="1"/>
  <c r="J5614" i="1"/>
  <c r="J5615" i="1"/>
  <c r="J5616" i="1"/>
  <c r="J5617" i="1"/>
  <c r="J5618" i="1"/>
  <c r="J5619" i="1"/>
  <c r="J5620" i="1"/>
  <c r="J5621" i="1"/>
  <c r="J5622" i="1"/>
  <c r="J5623" i="1"/>
  <c r="J5624" i="1"/>
  <c r="J5625" i="1"/>
  <c r="J5626" i="1"/>
  <c r="J5627" i="1"/>
  <c r="J5628" i="1"/>
  <c r="J5629" i="1"/>
  <c r="J5630" i="1"/>
  <c r="J5631" i="1"/>
  <c r="J5632" i="1"/>
  <c r="J5633" i="1"/>
  <c r="J5634" i="1"/>
  <c r="J5635" i="1"/>
  <c r="J5636" i="1"/>
  <c r="J5637" i="1"/>
  <c r="J5638" i="1"/>
  <c r="J5639" i="1"/>
  <c r="J5640" i="1"/>
  <c r="J5641" i="1"/>
  <c r="J5642" i="1"/>
  <c r="J5643" i="1"/>
  <c r="J5644" i="1"/>
  <c r="J5645" i="1"/>
  <c r="J5646" i="1"/>
  <c r="J5647" i="1"/>
  <c r="J5648" i="1"/>
  <c r="J5649" i="1"/>
  <c r="J5650" i="1"/>
  <c r="J5651" i="1"/>
  <c r="J5652" i="1"/>
  <c r="J5653" i="1"/>
  <c r="J5654" i="1"/>
  <c r="J5655" i="1"/>
  <c r="J5656" i="1"/>
  <c r="J5657" i="1"/>
  <c r="J5658" i="1"/>
  <c r="J5659" i="1"/>
  <c r="J5660" i="1"/>
  <c r="J5661" i="1"/>
  <c r="J5662" i="1"/>
  <c r="J5663" i="1"/>
  <c r="J5664" i="1"/>
  <c r="J5665" i="1"/>
  <c r="J5666" i="1"/>
  <c r="J5667" i="1"/>
  <c r="J5668" i="1"/>
  <c r="J5669" i="1"/>
  <c r="J5670" i="1"/>
  <c r="J5671" i="1"/>
  <c r="J5672" i="1"/>
  <c r="J5673" i="1"/>
  <c r="J5674" i="1"/>
  <c r="J5675" i="1"/>
  <c r="J5676" i="1"/>
  <c r="J5677" i="1"/>
  <c r="J5678" i="1"/>
  <c r="J5679" i="1"/>
  <c r="J5680" i="1"/>
  <c r="J5681" i="1"/>
  <c r="J5682" i="1"/>
  <c r="J5683" i="1"/>
  <c r="J5684" i="1"/>
  <c r="J5685" i="1"/>
  <c r="J5686" i="1"/>
  <c r="J5687" i="1"/>
  <c r="J5688" i="1"/>
  <c r="J5689" i="1"/>
  <c r="J5690" i="1"/>
  <c r="J5691" i="1"/>
  <c r="J5692" i="1"/>
  <c r="J5693" i="1"/>
  <c r="J5694" i="1"/>
  <c r="J5695" i="1"/>
  <c r="J5696" i="1"/>
  <c r="J5697" i="1"/>
  <c r="J5698" i="1"/>
  <c r="J5699" i="1"/>
  <c r="J5700" i="1"/>
  <c r="J5701" i="1"/>
  <c r="J5702" i="1"/>
  <c r="J5703" i="1"/>
  <c r="J5704" i="1"/>
  <c r="J5705" i="1"/>
  <c r="J5706" i="1"/>
  <c r="J5707" i="1"/>
  <c r="J5708" i="1"/>
  <c r="J5709" i="1"/>
  <c r="J5710" i="1"/>
  <c r="J5711" i="1"/>
  <c r="J5712" i="1"/>
  <c r="J5713" i="1"/>
  <c r="J5714" i="1"/>
  <c r="J5715" i="1"/>
  <c r="J5716" i="1"/>
  <c r="J5717" i="1"/>
  <c r="J5718" i="1"/>
  <c r="J5719" i="1"/>
  <c r="J5720" i="1"/>
  <c r="J5721" i="1"/>
  <c r="J5722" i="1"/>
  <c r="J5723" i="1"/>
  <c r="J5724" i="1"/>
  <c r="J5725" i="1"/>
  <c r="J5726" i="1"/>
  <c r="J5727" i="1"/>
  <c r="J5728" i="1"/>
  <c r="J5729" i="1"/>
  <c r="J5730" i="1"/>
  <c r="J5731" i="1"/>
  <c r="J5732" i="1"/>
  <c r="J5733" i="1"/>
  <c r="J5734" i="1"/>
  <c r="J5735" i="1"/>
  <c r="J5736" i="1"/>
  <c r="J5737" i="1"/>
  <c r="J5738" i="1"/>
  <c r="J5739" i="1"/>
  <c r="J5740" i="1"/>
  <c r="J5741" i="1"/>
  <c r="J5742" i="1"/>
  <c r="J5743" i="1"/>
  <c r="J5744" i="1"/>
  <c r="J5745" i="1"/>
  <c r="J5746" i="1"/>
  <c r="J5747" i="1"/>
  <c r="J5748" i="1"/>
  <c r="J5749" i="1"/>
  <c r="J5750" i="1"/>
  <c r="J5751" i="1"/>
  <c r="J5752" i="1"/>
  <c r="J5753" i="1"/>
  <c r="J5754" i="1"/>
  <c r="J5755" i="1"/>
  <c r="J5756" i="1"/>
  <c r="J5757" i="1"/>
  <c r="J5758" i="1"/>
  <c r="J5759" i="1"/>
  <c r="J5760" i="1"/>
  <c r="J5761" i="1"/>
  <c r="J5762" i="1"/>
  <c r="J5763" i="1"/>
  <c r="J5764" i="1"/>
  <c r="J5765" i="1"/>
  <c r="J5766" i="1"/>
  <c r="J5767" i="1"/>
  <c r="J5768" i="1"/>
  <c r="J5769" i="1"/>
  <c r="J5770" i="1"/>
  <c r="J5771" i="1"/>
  <c r="J5772" i="1"/>
  <c r="J5773" i="1"/>
  <c r="J5774" i="1"/>
  <c r="J5775" i="1"/>
  <c r="J5776" i="1"/>
  <c r="J5777" i="1"/>
  <c r="J5778" i="1"/>
  <c r="J5779" i="1"/>
  <c r="J5780" i="1"/>
  <c r="J5781" i="1"/>
  <c r="J5782" i="1"/>
  <c r="J5783" i="1"/>
  <c r="J5784" i="1"/>
  <c r="J5785" i="1"/>
  <c r="J5786" i="1"/>
  <c r="J5787" i="1"/>
  <c r="J5788" i="1"/>
  <c r="J5789" i="1"/>
  <c r="J5790" i="1"/>
  <c r="J5791" i="1"/>
  <c r="J5792" i="1"/>
  <c r="J5793" i="1"/>
  <c r="J5794" i="1"/>
  <c r="J5795" i="1"/>
  <c r="J5796" i="1"/>
  <c r="J5797" i="1"/>
  <c r="J5798" i="1"/>
  <c r="J5799" i="1"/>
  <c r="J5800" i="1"/>
  <c r="J5801" i="1"/>
  <c r="J5802" i="1"/>
  <c r="J5803" i="1"/>
  <c r="J5804" i="1"/>
  <c r="J5805" i="1"/>
  <c r="J5806" i="1"/>
  <c r="J5807" i="1"/>
  <c r="J5808" i="1"/>
  <c r="J5809" i="1"/>
  <c r="J5810" i="1"/>
  <c r="J5811" i="1"/>
  <c r="J5812" i="1"/>
  <c r="J5813" i="1"/>
  <c r="J5814" i="1"/>
  <c r="J5815" i="1"/>
  <c r="J5816" i="1"/>
  <c r="J5817" i="1"/>
  <c r="J5818" i="1"/>
  <c r="J5819" i="1"/>
  <c r="J5820" i="1"/>
  <c r="J5821" i="1"/>
  <c r="J5822" i="1"/>
  <c r="J5823" i="1"/>
  <c r="J5824" i="1"/>
  <c r="J5825" i="1"/>
  <c r="J5826" i="1"/>
  <c r="J5827" i="1"/>
  <c r="J5828" i="1"/>
  <c r="J5829" i="1"/>
  <c r="J5830" i="1"/>
  <c r="J5831" i="1"/>
  <c r="J5832" i="1"/>
  <c r="J5833" i="1"/>
  <c r="J5834" i="1"/>
  <c r="J5835" i="1"/>
  <c r="J5836" i="1"/>
  <c r="J5837" i="1"/>
  <c r="J5838" i="1"/>
  <c r="J5839" i="1"/>
  <c r="J5840" i="1"/>
  <c r="J5841" i="1"/>
  <c r="J5842" i="1"/>
  <c r="J5843" i="1"/>
  <c r="J5844" i="1"/>
  <c r="J5845" i="1"/>
  <c r="J5846" i="1"/>
  <c r="J5847" i="1"/>
  <c r="J5848" i="1"/>
  <c r="J5849" i="1"/>
  <c r="J5850" i="1"/>
  <c r="J5851" i="1"/>
  <c r="J5852" i="1"/>
  <c r="J5853" i="1"/>
  <c r="J5854" i="1"/>
  <c r="J5855" i="1"/>
  <c r="J5856" i="1"/>
  <c r="J5857" i="1"/>
  <c r="J5858" i="1"/>
  <c r="J5859" i="1"/>
  <c r="J5860" i="1"/>
  <c r="J5861" i="1"/>
  <c r="J5862" i="1"/>
  <c r="J5863" i="1"/>
  <c r="J5864" i="1"/>
  <c r="J5865" i="1"/>
  <c r="J5866" i="1"/>
  <c r="J5867" i="1"/>
  <c r="J5868" i="1"/>
  <c r="J5869" i="1"/>
  <c r="J5870" i="1"/>
  <c r="J5871" i="1"/>
  <c r="J5872" i="1"/>
  <c r="J5873" i="1"/>
  <c r="J5874" i="1"/>
  <c r="J5875" i="1"/>
  <c r="J5876" i="1"/>
  <c r="J5877" i="1"/>
  <c r="J5878" i="1"/>
  <c r="J5879" i="1"/>
  <c r="J5880" i="1"/>
  <c r="J5881" i="1"/>
  <c r="J5882" i="1"/>
  <c r="J5883" i="1"/>
  <c r="J5884" i="1"/>
  <c r="J5885" i="1"/>
  <c r="J5886" i="1"/>
  <c r="J5887" i="1"/>
  <c r="J5888" i="1"/>
  <c r="J5889" i="1"/>
  <c r="J5890" i="1"/>
  <c r="J5891" i="1"/>
  <c r="J5892" i="1"/>
  <c r="J5893" i="1"/>
  <c r="J5894" i="1"/>
  <c r="J5895" i="1"/>
  <c r="J5896" i="1"/>
  <c r="J5897" i="1"/>
  <c r="J5898" i="1"/>
  <c r="J5899" i="1"/>
  <c r="J5900" i="1"/>
  <c r="J5901" i="1"/>
  <c r="J5902" i="1"/>
  <c r="J5903" i="1"/>
  <c r="J5904" i="1"/>
  <c r="J5905" i="1"/>
  <c r="J5906" i="1"/>
  <c r="J5907" i="1"/>
  <c r="J5908" i="1"/>
  <c r="J5909" i="1"/>
  <c r="J5910" i="1"/>
  <c r="J5911" i="1"/>
  <c r="J5912" i="1"/>
  <c r="J5913" i="1"/>
  <c r="J5914" i="1"/>
  <c r="J5915" i="1"/>
  <c r="J5916" i="1"/>
  <c r="J5917" i="1"/>
  <c r="J5918" i="1"/>
  <c r="J5919" i="1"/>
  <c r="J5920" i="1"/>
  <c r="J5921" i="1"/>
  <c r="J5922" i="1"/>
  <c r="J5923" i="1"/>
  <c r="J5924" i="1"/>
  <c r="J5925" i="1"/>
  <c r="J5926" i="1"/>
  <c r="J5927" i="1"/>
  <c r="J5928" i="1"/>
  <c r="J5929" i="1"/>
  <c r="J5930" i="1"/>
  <c r="J5931" i="1"/>
  <c r="J5932" i="1"/>
  <c r="J5933" i="1"/>
  <c r="J5934" i="1"/>
  <c r="J5935" i="1"/>
  <c r="J5936" i="1"/>
  <c r="J5937" i="1"/>
  <c r="J5938" i="1"/>
  <c r="J5939" i="1"/>
  <c r="J5940" i="1"/>
  <c r="J5941" i="1"/>
  <c r="J5942" i="1"/>
  <c r="J5943" i="1"/>
  <c r="J5944" i="1"/>
  <c r="J5945" i="1"/>
  <c r="J5946" i="1"/>
  <c r="J5947" i="1"/>
  <c r="J5948" i="1"/>
  <c r="J5949" i="1"/>
  <c r="J5950" i="1"/>
  <c r="J5951" i="1"/>
  <c r="J5952" i="1"/>
  <c r="J5953" i="1"/>
  <c r="J5954" i="1"/>
  <c r="J5955" i="1"/>
  <c r="J5956" i="1"/>
  <c r="J5957" i="1"/>
  <c r="J5958" i="1"/>
  <c r="J5959" i="1"/>
  <c r="J5960" i="1"/>
  <c r="J5961" i="1"/>
  <c r="J5962" i="1"/>
  <c r="J5963" i="1"/>
  <c r="J5964" i="1"/>
  <c r="J5965" i="1"/>
  <c r="J5966" i="1"/>
  <c r="J5967" i="1"/>
  <c r="J5968" i="1"/>
  <c r="J5969" i="1"/>
  <c r="J5970" i="1"/>
  <c r="J5971" i="1"/>
  <c r="J5972" i="1"/>
  <c r="J5973" i="1"/>
  <c r="J5974" i="1"/>
  <c r="J5975" i="1"/>
  <c r="J5976" i="1"/>
  <c r="J5977" i="1"/>
  <c r="J5978" i="1"/>
  <c r="J5979" i="1"/>
  <c r="J5980" i="1"/>
  <c r="J5981" i="1"/>
  <c r="J5982" i="1"/>
  <c r="J5983" i="1"/>
  <c r="J5984" i="1"/>
  <c r="J5985" i="1"/>
  <c r="J5986" i="1"/>
  <c r="J5987" i="1"/>
  <c r="J5988" i="1"/>
  <c r="J5989" i="1"/>
  <c r="J5990" i="1"/>
  <c r="J5991" i="1"/>
  <c r="J5992" i="1"/>
  <c r="J5993" i="1"/>
  <c r="J5994" i="1"/>
  <c r="J5995" i="1"/>
  <c r="J5996" i="1"/>
  <c r="J5997" i="1"/>
  <c r="J5998" i="1"/>
  <c r="J5999" i="1"/>
  <c r="J6000" i="1"/>
  <c r="J6001" i="1"/>
  <c r="J6002" i="1"/>
  <c r="J6003" i="1"/>
  <c r="J6004" i="1"/>
  <c r="J6005" i="1"/>
  <c r="J6006" i="1"/>
  <c r="J6007" i="1"/>
  <c r="J6008" i="1"/>
  <c r="J6009" i="1"/>
  <c r="J6010" i="1"/>
  <c r="J6011" i="1"/>
  <c r="J6012" i="1"/>
  <c r="J6013" i="1"/>
  <c r="J6014" i="1"/>
  <c r="J6015" i="1"/>
  <c r="J6016" i="1"/>
  <c r="J6017" i="1"/>
  <c r="J6018" i="1"/>
  <c r="J6019" i="1"/>
  <c r="J6020" i="1"/>
  <c r="J6021" i="1"/>
  <c r="J6022" i="1"/>
  <c r="J6023" i="1"/>
  <c r="J6024" i="1"/>
  <c r="J6025" i="1"/>
  <c r="J6026" i="1"/>
  <c r="J6027" i="1"/>
  <c r="J6028" i="1"/>
  <c r="J6029" i="1"/>
  <c r="J6030" i="1"/>
  <c r="J6031" i="1"/>
  <c r="J6032" i="1"/>
  <c r="J6033" i="1"/>
  <c r="J6034" i="1"/>
  <c r="J6035" i="1"/>
  <c r="J6036" i="1"/>
  <c r="J6037" i="1"/>
  <c r="J6038" i="1"/>
  <c r="J6039" i="1"/>
  <c r="J6040" i="1"/>
  <c r="J6041" i="1"/>
  <c r="J6042" i="1"/>
  <c r="J6043" i="1"/>
  <c r="J6044" i="1"/>
  <c r="J6045" i="1"/>
  <c r="J6046" i="1"/>
  <c r="J6047" i="1"/>
  <c r="J6048" i="1"/>
  <c r="J6049" i="1"/>
  <c r="J6050" i="1"/>
  <c r="J6051" i="1"/>
  <c r="J6052" i="1"/>
  <c r="J6053" i="1"/>
  <c r="J6054" i="1"/>
  <c r="J6055" i="1"/>
  <c r="J6056" i="1"/>
  <c r="J6057" i="1"/>
  <c r="J6058" i="1"/>
  <c r="J6059" i="1"/>
  <c r="J6060" i="1"/>
  <c r="J6061" i="1"/>
  <c r="J6062" i="1"/>
  <c r="J6063" i="1"/>
  <c r="J6064" i="1"/>
  <c r="J6065" i="1"/>
  <c r="J6066" i="1"/>
  <c r="J6067" i="1"/>
  <c r="J6068" i="1"/>
  <c r="J6069" i="1"/>
  <c r="J6070" i="1"/>
  <c r="J6071" i="1"/>
  <c r="J6072" i="1"/>
  <c r="J6073" i="1"/>
  <c r="J6074" i="1"/>
  <c r="J6075" i="1"/>
  <c r="J6076" i="1"/>
  <c r="J6077" i="1"/>
  <c r="J6078" i="1"/>
  <c r="J6079" i="1"/>
  <c r="J6080" i="1"/>
  <c r="J6081" i="1"/>
  <c r="J6082" i="1"/>
  <c r="J6083" i="1"/>
  <c r="J6084" i="1"/>
  <c r="J6085" i="1"/>
  <c r="J6086" i="1"/>
  <c r="J6087" i="1"/>
  <c r="J6088" i="1"/>
  <c r="J6089" i="1"/>
  <c r="J6090" i="1"/>
  <c r="J6091" i="1"/>
  <c r="J6092" i="1"/>
  <c r="J6093" i="1"/>
  <c r="J6094" i="1"/>
  <c r="J6095" i="1"/>
  <c r="J6096" i="1"/>
  <c r="J6097" i="1"/>
  <c r="J6098" i="1"/>
  <c r="J6099" i="1"/>
  <c r="J6100" i="1"/>
  <c r="J6101" i="1"/>
  <c r="J6102" i="1"/>
  <c r="J6103" i="1"/>
  <c r="J6104" i="1"/>
  <c r="J6105" i="1"/>
  <c r="J6106" i="1"/>
  <c r="J6107" i="1"/>
  <c r="J6108" i="1"/>
  <c r="J6109" i="1"/>
  <c r="J6110" i="1"/>
  <c r="J6111" i="1"/>
  <c r="J6112" i="1"/>
  <c r="J6113" i="1"/>
  <c r="J6114" i="1"/>
  <c r="J6115" i="1"/>
  <c r="J6116" i="1"/>
  <c r="J6117" i="1"/>
  <c r="J6118" i="1"/>
  <c r="J6119" i="1"/>
  <c r="J6120" i="1"/>
  <c r="J6121" i="1"/>
  <c r="J6122" i="1"/>
  <c r="J6123" i="1"/>
  <c r="J6124" i="1"/>
  <c r="J6125" i="1"/>
  <c r="J6126" i="1"/>
  <c r="J6127" i="1"/>
  <c r="J6128" i="1"/>
  <c r="J6129" i="1"/>
  <c r="J6130" i="1"/>
  <c r="J6131" i="1"/>
  <c r="J6132" i="1"/>
  <c r="J6133" i="1"/>
  <c r="J6134" i="1"/>
  <c r="J6135" i="1"/>
  <c r="J6136" i="1"/>
  <c r="J6137" i="1"/>
  <c r="J6138" i="1"/>
  <c r="J6139" i="1"/>
  <c r="J6140" i="1"/>
  <c r="J6141" i="1"/>
  <c r="J6142" i="1"/>
  <c r="J6143" i="1"/>
  <c r="J6144" i="1"/>
  <c r="J6145" i="1"/>
  <c r="J6146" i="1"/>
  <c r="J6147" i="1"/>
  <c r="J6148" i="1"/>
  <c r="J6149" i="1"/>
  <c r="J6150" i="1"/>
  <c r="J6151" i="1"/>
  <c r="J6152" i="1"/>
  <c r="J6153" i="1"/>
  <c r="J6154" i="1"/>
  <c r="J6155" i="1"/>
  <c r="J6156" i="1"/>
  <c r="J6157" i="1"/>
  <c r="J6158" i="1"/>
  <c r="J6159" i="1"/>
  <c r="J6160" i="1"/>
  <c r="J6161" i="1"/>
  <c r="J6162" i="1"/>
  <c r="J6163" i="1"/>
  <c r="J6164" i="1"/>
  <c r="J6165" i="1"/>
  <c r="J6166" i="1"/>
  <c r="J6167" i="1"/>
  <c r="J6168" i="1"/>
  <c r="J6169" i="1"/>
  <c r="J6170" i="1"/>
  <c r="J6171" i="1"/>
  <c r="J6172" i="1"/>
  <c r="J6173" i="1"/>
  <c r="J6174" i="1"/>
  <c r="J6175" i="1"/>
  <c r="J6176" i="1"/>
  <c r="J6177" i="1"/>
  <c r="J6178" i="1"/>
  <c r="J6179" i="1"/>
  <c r="J6180" i="1"/>
  <c r="J6181" i="1"/>
  <c r="J6182" i="1"/>
  <c r="J6183" i="1"/>
  <c r="J6184" i="1"/>
  <c r="J6185" i="1"/>
  <c r="J6186" i="1"/>
  <c r="J6187" i="1"/>
  <c r="J6188" i="1"/>
  <c r="J6189" i="1"/>
  <c r="J6190" i="1"/>
  <c r="J6191" i="1"/>
  <c r="J6192" i="1"/>
  <c r="J6193" i="1"/>
  <c r="J6194" i="1"/>
  <c r="J6195" i="1"/>
  <c r="J6196" i="1"/>
  <c r="J6197" i="1"/>
  <c r="J6198" i="1"/>
  <c r="J6199" i="1"/>
  <c r="J6200" i="1"/>
  <c r="J6201" i="1"/>
  <c r="J6202" i="1"/>
  <c r="J6203" i="1"/>
  <c r="J6204" i="1"/>
  <c r="J6205" i="1"/>
  <c r="J6206" i="1"/>
  <c r="J6207" i="1"/>
  <c r="J6208" i="1"/>
  <c r="J6209" i="1"/>
  <c r="J6210" i="1"/>
  <c r="J6211" i="1"/>
  <c r="J6212" i="1"/>
  <c r="J6213" i="1"/>
  <c r="J6214" i="1"/>
  <c r="J6215" i="1"/>
  <c r="J6216" i="1"/>
  <c r="J6217" i="1"/>
  <c r="J6218" i="1"/>
  <c r="J6219" i="1"/>
  <c r="J6220" i="1"/>
  <c r="J6221" i="1"/>
  <c r="J6222" i="1"/>
  <c r="J6223" i="1"/>
  <c r="J6224" i="1"/>
  <c r="J6225" i="1"/>
  <c r="J6226" i="1"/>
  <c r="J6227" i="1"/>
  <c r="J6228" i="1"/>
  <c r="J6229" i="1"/>
  <c r="J6230" i="1"/>
  <c r="J6231" i="1"/>
  <c r="J6232" i="1"/>
  <c r="J6233" i="1"/>
  <c r="J6234" i="1"/>
  <c r="J6235" i="1"/>
  <c r="J6236" i="1"/>
  <c r="J6237" i="1"/>
  <c r="J6238" i="1"/>
  <c r="J6239" i="1"/>
  <c r="J6240" i="1"/>
  <c r="J6241" i="1"/>
  <c r="J6242" i="1"/>
  <c r="J6243" i="1"/>
  <c r="J6244" i="1"/>
  <c r="J6245" i="1"/>
  <c r="J6246" i="1"/>
  <c r="J6247" i="1"/>
  <c r="J6248" i="1"/>
  <c r="J6249" i="1"/>
  <c r="J6250" i="1"/>
  <c r="J6251" i="1"/>
  <c r="J6252" i="1"/>
  <c r="J6253" i="1"/>
  <c r="J6254" i="1"/>
  <c r="J6255" i="1"/>
  <c r="J6256" i="1"/>
  <c r="J6257" i="1"/>
  <c r="J6258" i="1"/>
  <c r="J6259" i="1"/>
  <c r="J6260" i="1"/>
  <c r="J6261" i="1"/>
  <c r="J6262" i="1"/>
  <c r="J6263" i="1"/>
  <c r="J6264" i="1"/>
  <c r="J6265" i="1"/>
  <c r="J6266" i="1"/>
  <c r="J6267" i="1"/>
  <c r="J6268" i="1"/>
  <c r="J6269" i="1"/>
  <c r="J6270" i="1"/>
  <c r="J6271" i="1"/>
  <c r="J6272" i="1"/>
  <c r="J6273" i="1"/>
  <c r="J6274" i="1"/>
  <c r="J6275" i="1"/>
  <c r="J6276" i="1"/>
  <c r="J6277" i="1"/>
  <c r="J6278" i="1"/>
  <c r="J6279" i="1"/>
  <c r="J6280" i="1"/>
  <c r="J6281" i="1"/>
  <c r="J6282" i="1"/>
  <c r="J6283" i="1"/>
  <c r="J6284" i="1"/>
  <c r="J6285" i="1"/>
  <c r="J6286" i="1"/>
  <c r="J6287" i="1"/>
  <c r="J6288" i="1"/>
  <c r="J6289" i="1"/>
  <c r="J6290" i="1"/>
  <c r="J6291" i="1"/>
  <c r="J6292" i="1"/>
  <c r="J6293" i="1"/>
  <c r="J6294" i="1"/>
  <c r="J6295" i="1"/>
  <c r="J6296" i="1"/>
  <c r="J6297" i="1"/>
  <c r="J6298" i="1"/>
  <c r="J6299" i="1"/>
  <c r="J6300" i="1"/>
  <c r="J6301" i="1"/>
  <c r="J6302" i="1"/>
  <c r="J6303" i="1"/>
  <c r="J6304" i="1"/>
  <c r="J6305" i="1"/>
  <c r="J6306" i="1"/>
  <c r="J6307" i="1"/>
  <c r="J6308" i="1"/>
  <c r="J6309" i="1"/>
  <c r="J6310" i="1"/>
  <c r="J6311" i="1"/>
  <c r="J6312" i="1"/>
  <c r="J6313" i="1"/>
  <c r="J6314" i="1"/>
  <c r="J6315" i="1"/>
  <c r="J6316" i="1"/>
  <c r="J6317" i="1"/>
  <c r="J6318" i="1"/>
  <c r="J6319" i="1"/>
  <c r="J6320" i="1"/>
  <c r="J6321" i="1"/>
  <c r="J6322" i="1"/>
  <c r="J6323" i="1"/>
  <c r="J6324" i="1"/>
  <c r="J6325" i="1"/>
  <c r="J6326" i="1"/>
  <c r="J6327" i="1"/>
  <c r="J6328" i="1"/>
  <c r="J6329" i="1"/>
  <c r="J6330" i="1"/>
  <c r="J6331" i="1"/>
  <c r="J6332" i="1"/>
  <c r="J6333" i="1"/>
  <c r="J6334" i="1"/>
  <c r="J6335" i="1"/>
  <c r="J6336" i="1"/>
  <c r="J6337" i="1"/>
  <c r="J6338" i="1"/>
  <c r="J6339" i="1"/>
  <c r="J6340" i="1"/>
  <c r="J6341" i="1"/>
  <c r="J6342" i="1"/>
  <c r="J6343" i="1"/>
  <c r="J6344" i="1"/>
  <c r="J6345" i="1"/>
  <c r="J6346" i="1"/>
  <c r="J6347" i="1"/>
  <c r="J6348" i="1"/>
  <c r="J6349" i="1"/>
  <c r="J6350" i="1"/>
  <c r="J6351" i="1"/>
  <c r="J6352" i="1"/>
  <c r="J6353" i="1"/>
  <c r="J6354" i="1"/>
  <c r="J6355" i="1"/>
  <c r="J6356" i="1"/>
  <c r="J6357" i="1"/>
  <c r="J6358" i="1"/>
  <c r="J6359" i="1"/>
  <c r="J6360" i="1"/>
  <c r="J6361" i="1"/>
  <c r="J6362" i="1"/>
  <c r="J6363" i="1"/>
  <c r="J6364" i="1"/>
  <c r="J6365" i="1"/>
  <c r="J6366" i="1"/>
  <c r="J6367" i="1"/>
  <c r="J6368" i="1"/>
  <c r="J6369" i="1"/>
  <c r="J6370" i="1"/>
  <c r="J6371" i="1"/>
  <c r="J6372" i="1"/>
  <c r="J6373" i="1"/>
  <c r="J6374" i="1"/>
  <c r="J6375" i="1"/>
  <c r="J6376" i="1"/>
  <c r="J6377" i="1"/>
  <c r="J6378" i="1"/>
  <c r="J6379" i="1"/>
  <c r="J6380" i="1"/>
  <c r="J6381" i="1"/>
  <c r="J6382" i="1"/>
  <c r="J6383" i="1"/>
  <c r="J6384" i="1"/>
  <c r="J6385" i="1"/>
  <c r="J6386" i="1"/>
  <c r="J6387" i="1"/>
  <c r="J6388" i="1"/>
  <c r="J6389" i="1"/>
  <c r="J6390" i="1"/>
  <c r="J6391" i="1"/>
  <c r="J6392" i="1"/>
  <c r="J6393" i="1"/>
  <c r="J6394" i="1"/>
  <c r="J6395" i="1"/>
  <c r="J6396" i="1"/>
  <c r="J6397" i="1"/>
  <c r="J6398" i="1"/>
  <c r="J6399" i="1"/>
  <c r="J6400" i="1"/>
  <c r="J6401" i="1"/>
  <c r="J6402" i="1"/>
  <c r="J6403" i="1"/>
  <c r="J6404" i="1"/>
  <c r="J6405" i="1"/>
  <c r="J6406" i="1"/>
  <c r="J6407" i="1"/>
  <c r="J6408" i="1"/>
  <c r="J6409" i="1"/>
  <c r="J6410" i="1"/>
  <c r="J6411" i="1"/>
  <c r="J6412" i="1"/>
  <c r="J6413" i="1"/>
  <c r="J6414" i="1"/>
  <c r="J6415" i="1"/>
  <c r="J6416" i="1"/>
  <c r="J6417" i="1"/>
  <c r="J6418" i="1"/>
  <c r="J6419" i="1"/>
  <c r="J6420" i="1"/>
  <c r="J6421" i="1"/>
  <c r="J6422" i="1"/>
  <c r="J6423" i="1"/>
  <c r="J6424" i="1"/>
  <c r="J6425" i="1"/>
  <c r="J6426" i="1"/>
  <c r="J6427" i="1"/>
  <c r="J6428" i="1"/>
  <c r="J6429" i="1"/>
  <c r="J6430" i="1"/>
  <c r="J6431" i="1"/>
  <c r="J6432" i="1"/>
  <c r="J6433" i="1"/>
  <c r="J6434" i="1"/>
  <c r="J6435" i="1"/>
  <c r="J6436" i="1"/>
  <c r="J6437" i="1"/>
  <c r="J6438" i="1"/>
  <c r="J6439" i="1"/>
  <c r="J6440" i="1"/>
  <c r="J6441" i="1"/>
  <c r="J6442" i="1"/>
  <c r="J6443" i="1"/>
  <c r="J6444" i="1"/>
  <c r="J6445" i="1"/>
  <c r="J6446" i="1"/>
  <c r="J6447" i="1"/>
  <c r="J6448" i="1"/>
  <c r="J6449" i="1"/>
  <c r="J6450" i="1"/>
  <c r="J6451" i="1"/>
  <c r="J6452" i="1"/>
  <c r="J6453" i="1"/>
  <c r="J6454" i="1"/>
  <c r="J6455" i="1"/>
  <c r="J6456" i="1"/>
  <c r="J6457" i="1"/>
  <c r="J6458" i="1"/>
  <c r="J6459" i="1"/>
  <c r="J6460" i="1"/>
  <c r="J6461" i="1"/>
  <c r="J6462" i="1"/>
  <c r="J6463" i="1"/>
  <c r="J6464" i="1"/>
  <c r="J6465" i="1"/>
  <c r="J6466" i="1"/>
  <c r="J6467" i="1"/>
  <c r="J6468" i="1"/>
  <c r="J6469" i="1"/>
  <c r="J6470" i="1"/>
  <c r="J6471" i="1"/>
  <c r="J6472" i="1"/>
  <c r="J6473" i="1"/>
  <c r="J6474" i="1"/>
  <c r="J6475" i="1"/>
  <c r="J6476" i="1"/>
  <c r="J6477" i="1"/>
  <c r="J6478" i="1"/>
  <c r="J6479" i="1"/>
  <c r="J6480" i="1"/>
  <c r="J6481" i="1"/>
  <c r="J6482" i="1"/>
  <c r="J6483" i="1"/>
  <c r="J6484" i="1"/>
  <c r="J6485" i="1"/>
  <c r="J6486" i="1"/>
  <c r="J6487" i="1"/>
  <c r="J6488" i="1"/>
  <c r="J6489" i="1"/>
  <c r="J6490" i="1"/>
  <c r="J6491" i="1"/>
  <c r="J6492" i="1"/>
  <c r="J6493" i="1"/>
  <c r="J6494" i="1"/>
  <c r="J6495" i="1"/>
  <c r="J6496" i="1"/>
  <c r="J6497" i="1"/>
  <c r="J6498" i="1"/>
  <c r="J6499" i="1"/>
  <c r="J6500" i="1"/>
  <c r="J6501" i="1"/>
  <c r="J6502" i="1"/>
  <c r="J6503" i="1"/>
  <c r="J6504" i="1"/>
  <c r="J6505" i="1"/>
  <c r="J6506" i="1"/>
  <c r="J6507" i="1"/>
  <c r="J6508" i="1"/>
  <c r="J6509" i="1"/>
  <c r="J6510" i="1"/>
  <c r="J6511" i="1"/>
  <c r="J6512" i="1"/>
  <c r="J6513" i="1"/>
  <c r="J6514" i="1"/>
  <c r="J6515" i="1"/>
  <c r="J6516" i="1"/>
  <c r="J6517" i="1"/>
  <c r="J6518" i="1"/>
  <c r="J6519" i="1"/>
  <c r="J6520" i="1"/>
  <c r="J6521" i="1"/>
  <c r="J6522" i="1"/>
  <c r="J6523" i="1"/>
  <c r="J6524" i="1"/>
  <c r="J6525" i="1"/>
  <c r="J6526" i="1"/>
  <c r="J6527" i="1"/>
  <c r="J6528" i="1"/>
  <c r="J6529" i="1"/>
  <c r="J6530" i="1"/>
  <c r="J6531" i="1"/>
  <c r="J6532" i="1"/>
  <c r="J6533" i="1"/>
  <c r="J6534" i="1"/>
  <c r="J6535" i="1"/>
  <c r="J6536" i="1"/>
  <c r="J6537" i="1"/>
  <c r="J6538" i="1"/>
  <c r="J6539" i="1"/>
  <c r="J6540" i="1"/>
  <c r="J6541" i="1"/>
  <c r="J6542" i="1"/>
  <c r="J6543" i="1"/>
  <c r="J6544" i="1"/>
  <c r="J6545" i="1"/>
  <c r="J6546" i="1"/>
  <c r="J6547" i="1"/>
  <c r="J6548" i="1"/>
  <c r="J6549" i="1"/>
  <c r="J6550" i="1"/>
  <c r="J6551" i="1"/>
  <c r="J6552" i="1"/>
  <c r="J6553" i="1"/>
  <c r="J6554" i="1"/>
  <c r="J6555" i="1"/>
  <c r="J6556" i="1"/>
  <c r="J6557" i="1"/>
  <c r="J6558" i="1"/>
  <c r="J6559" i="1"/>
  <c r="J6560" i="1"/>
  <c r="J6561" i="1"/>
  <c r="J6562" i="1"/>
  <c r="J6563" i="1"/>
  <c r="J6564" i="1"/>
  <c r="J6565" i="1"/>
  <c r="J6566" i="1"/>
  <c r="J6567" i="1"/>
  <c r="J6568" i="1"/>
  <c r="J6569" i="1"/>
  <c r="J6570" i="1"/>
  <c r="J6571" i="1"/>
  <c r="J6572" i="1"/>
  <c r="J6573" i="1"/>
  <c r="J6574" i="1"/>
  <c r="J6575" i="1"/>
  <c r="J6576" i="1"/>
  <c r="J6577" i="1"/>
  <c r="J6578" i="1"/>
  <c r="J6579" i="1"/>
  <c r="J6580" i="1"/>
  <c r="J6581" i="1"/>
  <c r="J6582" i="1"/>
  <c r="J6583" i="1"/>
  <c r="J6584" i="1"/>
  <c r="J6585" i="1"/>
  <c r="J6586" i="1"/>
  <c r="J6587" i="1"/>
  <c r="J6588" i="1"/>
  <c r="J6589" i="1"/>
  <c r="J6590" i="1"/>
  <c r="J6591" i="1"/>
  <c r="J6592" i="1"/>
  <c r="J6593" i="1"/>
  <c r="J6594" i="1"/>
  <c r="J6595" i="1"/>
  <c r="J6596" i="1"/>
  <c r="J6597" i="1"/>
  <c r="J6598" i="1"/>
  <c r="J6599" i="1"/>
  <c r="J6600" i="1"/>
  <c r="J6601" i="1"/>
  <c r="J6602" i="1"/>
  <c r="J6603" i="1"/>
  <c r="J6604" i="1"/>
  <c r="J6605" i="1"/>
  <c r="J6606" i="1"/>
  <c r="J6607" i="1"/>
  <c r="J6608" i="1"/>
  <c r="J6609" i="1"/>
  <c r="J6610" i="1"/>
  <c r="J6611" i="1"/>
  <c r="J6612" i="1"/>
  <c r="J6613" i="1"/>
  <c r="J6614" i="1"/>
  <c r="J6615" i="1"/>
  <c r="J6616" i="1"/>
  <c r="J6617" i="1"/>
  <c r="J6618" i="1"/>
  <c r="J6619" i="1"/>
  <c r="J6620" i="1"/>
  <c r="J6621" i="1"/>
  <c r="J6622" i="1"/>
  <c r="J6623" i="1"/>
  <c r="J6624" i="1"/>
  <c r="J6625" i="1"/>
  <c r="J6626" i="1"/>
  <c r="J6627" i="1"/>
  <c r="J6628" i="1"/>
  <c r="J6629" i="1"/>
  <c r="J6630" i="1"/>
  <c r="J6631" i="1"/>
  <c r="J6632" i="1"/>
  <c r="J6633" i="1"/>
  <c r="J6634" i="1"/>
  <c r="J6635" i="1"/>
  <c r="J6636" i="1"/>
  <c r="J6637" i="1"/>
  <c r="J6638" i="1"/>
  <c r="J6639" i="1"/>
  <c r="J6640" i="1"/>
  <c r="J6641" i="1"/>
  <c r="J6642" i="1"/>
  <c r="J6643" i="1"/>
  <c r="J6644" i="1"/>
  <c r="J6645" i="1"/>
  <c r="J6646" i="1"/>
  <c r="J6647" i="1"/>
  <c r="J6648" i="1"/>
  <c r="J6649" i="1"/>
  <c r="J6650" i="1"/>
  <c r="J6651" i="1"/>
  <c r="J6652" i="1"/>
  <c r="J6653" i="1"/>
  <c r="J6654" i="1"/>
  <c r="J6655" i="1"/>
  <c r="J6656" i="1"/>
  <c r="J6657" i="1"/>
  <c r="J6658" i="1"/>
  <c r="J6659" i="1"/>
  <c r="J6660" i="1"/>
  <c r="J6661" i="1"/>
  <c r="J6662" i="1"/>
  <c r="J6663" i="1"/>
  <c r="J6664" i="1"/>
  <c r="J6665" i="1"/>
  <c r="J6666" i="1"/>
  <c r="J6667" i="1"/>
  <c r="J6668" i="1"/>
  <c r="J6669" i="1"/>
  <c r="J6670" i="1"/>
  <c r="J6671" i="1"/>
  <c r="J6672" i="1"/>
  <c r="J6673" i="1"/>
  <c r="J6674" i="1"/>
  <c r="J6675" i="1"/>
  <c r="J6676" i="1"/>
  <c r="J6677" i="1"/>
  <c r="J6678" i="1"/>
  <c r="J6679" i="1"/>
  <c r="J6680" i="1"/>
  <c r="J6681" i="1"/>
  <c r="J6682" i="1"/>
  <c r="J6683" i="1"/>
  <c r="J6684" i="1"/>
  <c r="J6685" i="1"/>
  <c r="J6686" i="1"/>
  <c r="J6687" i="1"/>
  <c r="J6688" i="1"/>
  <c r="J6689" i="1"/>
  <c r="J6690" i="1"/>
  <c r="J6691" i="1"/>
  <c r="J6692" i="1"/>
  <c r="J6693" i="1"/>
  <c r="J6694" i="1"/>
  <c r="J6695" i="1"/>
  <c r="J6696" i="1"/>
  <c r="J6697" i="1"/>
  <c r="J6698" i="1"/>
  <c r="J6699" i="1"/>
  <c r="J6700" i="1"/>
  <c r="J6701" i="1"/>
  <c r="J6702" i="1"/>
  <c r="J6703" i="1"/>
  <c r="J6704" i="1"/>
  <c r="J6705" i="1"/>
  <c r="J6706" i="1"/>
  <c r="J6707" i="1"/>
  <c r="J6708" i="1"/>
  <c r="J6709" i="1"/>
  <c r="J6710" i="1"/>
  <c r="J6711" i="1"/>
  <c r="J6712" i="1"/>
  <c r="J6713" i="1"/>
  <c r="J6714" i="1"/>
  <c r="J6715" i="1"/>
  <c r="J6716" i="1"/>
  <c r="J6717" i="1"/>
  <c r="J6718" i="1"/>
  <c r="J6719" i="1"/>
  <c r="J6720" i="1"/>
  <c r="J6721" i="1"/>
  <c r="J6722" i="1"/>
  <c r="J6723" i="1"/>
  <c r="J6724" i="1"/>
  <c r="J6725" i="1"/>
  <c r="J6726" i="1"/>
  <c r="J6727" i="1"/>
  <c r="J6728" i="1"/>
  <c r="J6729" i="1"/>
  <c r="J6730" i="1"/>
  <c r="J6731" i="1"/>
  <c r="J6732" i="1"/>
  <c r="J6733" i="1"/>
  <c r="J6734" i="1"/>
  <c r="J6735" i="1"/>
  <c r="J6736" i="1"/>
  <c r="J6737" i="1"/>
  <c r="J6738" i="1"/>
  <c r="J6739" i="1"/>
  <c r="J6740" i="1"/>
  <c r="J6741" i="1"/>
  <c r="J6742" i="1"/>
  <c r="J6743" i="1"/>
  <c r="J6744" i="1"/>
  <c r="J6745" i="1"/>
  <c r="J6746" i="1"/>
  <c r="J6747" i="1"/>
  <c r="J6748" i="1"/>
  <c r="J6749" i="1"/>
  <c r="J6750" i="1"/>
  <c r="J6751" i="1"/>
  <c r="J6752" i="1"/>
  <c r="J6753" i="1"/>
  <c r="J6754" i="1"/>
  <c r="J6755" i="1"/>
  <c r="J6756" i="1"/>
  <c r="J6757" i="1"/>
  <c r="J6758" i="1"/>
  <c r="J6759" i="1"/>
  <c r="J6760" i="1"/>
  <c r="J6761" i="1"/>
  <c r="J6762" i="1"/>
  <c r="J6763" i="1"/>
  <c r="J6764" i="1"/>
  <c r="J6765" i="1"/>
  <c r="J6766" i="1"/>
  <c r="J6767" i="1"/>
  <c r="J6768" i="1"/>
  <c r="J6769" i="1"/>
  <c r="J6770" i="1"/>
  <c r="J6771" i="1"/>
  <c r="J6772" i="1"/>
  <c r="J6773" i="1"/>
  <c r="J6774" i="1"/>
  <c r="J6775" i="1"/>
  <c r="J6776" i="1"/>
  <c r="J6777" i="1"/>
  <c r="J6778" i="1"/>
  <c r="J6779" i="1"/>
  <c r="J6780" i="1"/>
  <c r="J6781" i="1"/>
  <c r="J6782" i="1"/>
  <c r="J6783" i="1"/>
  <c r="J6784" i="1"/>
  <c r="J6785" i="1"/>
  <c r="J6786" i="1"/>
  <c r="J6787" i="1"/>
  <c r="J6788" i="1"/>
  <c r="J6789" i="1"/>
  <c r="J6790" i="1"/>
  <c r="J6791" i="1"/>
  <c r="J6792" i="1"/>
  <c r="J6793" i="1"/>
  <c r="J6794" i="1"/>
  <c r="J6795" i="1"/>
  <c r="J6796" i="1"/>
  <c r="J6797" i="1"/>
  <c r="J6798" i="1"/>
  <c r="J6799" i="1"/>
  <c r="J6800" i="1"/>
  <c r="J6801" i="1"/>
  <c r="J6802" i="1"/>
  <c r="J6803" i="1"/>
  <c r="J6804" i="1"/>
  <c r="J6805" i="1"/>
  <c r="J6806" i="1"/>
  <c r="J6807" i="1"/>
  <c r="J6808" i="1"/>
  <c r="J6809" i="1"/>
  <c r="J6810" i="1"/>
  <c r="J6811" i="1"/>
  <c r="J6812" i="1"/>
  <c r="J6813" i="1"/>
  <c r="J6814" i="1"/>
  <c r="J6815" i="1"/>
  <c r="J6816" i="1"/>
  <c r="J6817" i="1"/>
  <c r="J6818" i="1"/>
  <c r="J6819" i="1"/>
  <c r="J6820" i="1"/>
  <c r="J6821" i="1"/>
  <c r="J6822" i="1"/>
  <c r="J6823" i="1"/>
  <c r="J6824" i="1"/>
  <c r="J6825" i="1"/>
  <c r="J6826" i="1"/>
  <c r="J6827" i="1"/>
  <c r="J6828" i="1"/>
  <c r="J6829" i="1"/>
  <c r="J6830" i="1"/>
  <c r="J6831" i="1"/>
  <c r="J6832" i="1"/>
  <c r="J6833" i="1"/>
  <c r="J6834" i="1"/>
  <c r="J6835" i="1"/>
  <c r="J6836" i="1"/>
  <c r="J6837" i="1"/>
  <c r="J6838" i="1"/>
  <c r="J6839" i="1"/>
  <c r="J6840" i="1"/>
  <c r="J6841" i="1"/>
  <c r="J6842" i="1"/>
  <c r="J6843" i="1"/>
  <c r="J6844" i="1"/>
  <c r="J6845" i="1"/>
  <c r="J6846" i="1"/>
  <c r="J6847" i="1"/>
  <c r="J6848" i="1"/>
  <c r="J6849" i="1"/>
  <c r="J6850" i="1"/>
  <c r="J6851" i="1"/>
  <c r="J6852" i="1"/>
  <c r="J6853" i="1"/>
  <c r="J6854" i="1"/>
  <c r="J6855" i="1"/>
  <c r="J6856" i="1"/>
  <c r="J6857" i="1"/>
  <c r="J6858" i="1"/>
  <c r="J6859" i="1"/>
  <c r="J6860" i="1"/>
  <c r="J6861" i="1"/>
  <c r="J6862" i="1"/>
  <c r="J6863" i="1"/>
  <c r="J6864" i="1"/>
  <c r="J6865" i="1"/>
  <c r="J6866" i="1"/>
  <c r="J6867" i="1"/>
  <c r="J6868" i="1"/>
  <c r="J6869" i="1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5202" i="1"/>
  <c r="H5203" i="1"/>
  <c r="H5204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5229" i="1"/>
  <c r="H5230" i="1"/>
  <c r="H5231" i="1"/>
  <c r="H5232" i="1"/>
  <c r="H5233" i="1"/>
  <c r="H5234" i="1"/>
  <c r="H5235" i="1"/>
  <c r="H5236" i="1"/>
  <c r="H5237" i="1"/>
  <c r="H5238" i="1"/>
  <c r="H5239" i="1"/>
  <c r="H5240" i="1"/>
  <c r="H5241" i="1"/>
  <c r="H5242" i="1"/>
  <c r="H5243" i="1"/>
  <c r="H5244" i="1"/>
  <c r="H5245" i="1"/>
  <c r="H5246" i="1"/>
  <c r="H5247" i="1"/>
  <c r="H5248" i="1"/>
  <c r="H5249" i="1"/>
  <c r="H5250" i="1"/>
  <c r="H5251" i="1"/>
  <c r="H5252" i="1"/>
  <c r="H5253" i="1"/>
  <c r="H5254" i="1"/>
  <c r="H5255" i="1"/>
  <c r="H5256" i="1"/>
  <c r="H5257" i="1"/>
  <c r="H5258" i="1"/>
  <c r="H5259" i="1"/>
  <c r="H5260" i="1"/>
  <c r="H5261" i="1"/>
  <c r="H5262" i="1"/>
  <c r="H5263" i="1"/>
  <c r="H5264" i="1"/>
  <c r="H5265" i="1"/>
  <c r="H5266" i="1"/>
  <c r="H5267" i="1"/>
  <c r="H5268" i="1"/>
  <c r="H5269" i="1"/>
  <c r="H5270" i="1"/>
  <c r="H5271" i="1"/>
  <c r="H5272" i="1"/>
  <c r="H5273" i="1"/>
  <c r="H5274" i="1"/>
  <c r="H5275" i="1"/>
  <c r="H5276" i="1"/>
  <c r="H5277" i="1"/>
  <c r="H5278" i="1"/>
  <c r="H5279" i="1"/>
  <c r="H5280" i="1"/>
  <c r="H5281" i="1"/>
  <c r="H5282" i="1"/>
  <c r="H5283" i="1"/>
  <c r="H5284" i="1"/>
  <c r="H5285" i="1"/>
  <c r="H5286" i="1"/>
  <c r="H5287" i="1"/>
  <c r="H5288" i="1"/>
  <c r="H5289" i="1"/>
  <c r="H5290" i="1"/>
  <c r="H5291" i="1"/>
  <c r="H5292" i="1"/>
  <c r="H5293" i="1"/>
  <c r="H5294" i="1"/>
  <c r="H5295" i="1"/>
  <c r="H5296" i="1"/>
  <c r="H5297" i="1"/>
  <c r="H5298" i="1"/>
  <c r="H5299" i="1"/>
  <c r="H5300" i="1"/>
  <c r="H5301" i="1"/>
  <c r="H5302" i="1"/>
  <c r="H5303" i="1"/>
  <c r="H5304" i="1"/>
  <c r="H5305" i="1"/>
  <c r="H5306" i="1"/>
  <c r="H5307" i="1"/>
  <c r="H5308" i="1"/>
  <c r="H5309" i="1"/>
  <c r="H5310" i="1"/>
  <c r="H5311" i="1"/>
  <c r="H5312" i="1"/>
  <c r="H5313" i="1"/>
  <c r="H5314" i="1"/>
  <c r="H5315" i="1"/>
  <c r="H5316" i="1"/>
  <c r="H5317" i="1"/>
  <c r="H5318" i="1"/>
  <c r="H5319" i="1"/>
  <c r="H5320" i="1"/>
  <c r="H5321" i="1"/>
  <c r="H5322" i="1"/>
  <c r="H5323" i="1"/>
  <c r="H5324" i="1"/>
  <c r="H5325" i="1"/>
  <c r="H5326" i="1"/>
  <c r="H5327" i="1"/>
  <c r="H5328" i="1"/>
  <c r="H5329" i="1"/>
  <c r="H5330" i="1"/>
  <c r="H5331" i="1"/>
  <c r="H5332" i="1"/>
  <c r="H5333" i="1"/>
  <c r="H5334" i="1"/>
  <c r="H5335" i="1"/>
  <c r="H5336" i="1"/>
  <c r="H5337" i="1"/>
  <c r="H5338" i="1"/>
  <c r="H5339" i="1"/>
  <c r="H5340" i="1"/>
  <c r="H5341" i="1"/>
  <c r="H5342" i="1"/>
  <c r="H5343" i="1"/>
  <c r="H5344" i="1"/>
  <c r="H5345" i="1"/>
  <c r="H5346" i="1"/>
  <c r="H5347" i="1"/>
  <c r="H5348" i="1"/>
  <c r="H5349" i="1"/>
  <c r="H5350" i="1"/>
  <c r="H5351" i="1"/>
  <c r="H5352" i="1"/>
  <c r="H5353" i="1"/>
  <c r="H5354" i="1"/>
  <c r="H5355" i="1"/>
  <c r="H5356" i="1"/>
  <c r="H5357" i="1"/>
  <c r="H5358" i="1"/>
  <c r="H5359" i="1"/>
  <c r="H5360" i="1"/>
  <c r="H5361" i="1"/>
  <c r="H5362" i="1"/>
  <c r="H5363" i="1"/>
  <c r="H5364" i="1"/>
  <c r="H5365" i="1"/>
  <c r="H5366" i="1"/>
  <c r="H5367" i="1"/>
  <c r="H5368" i="1"/>
  <c r="H5369" i="1"/>
  <c r="H5370" i="1"/>
  <c r="H5371" i="1"/>
  <c r="H5372" i="1"/>
  <c r="H5373" i="1"/>
  <c r="H5374" i="1"/>
  <c r="H5375" i="1"/>
  <c r="H5376" i="1"/>
  <c r="H5377" i="1"/>
  <c r="H5378" i="1"/>
  <c r="H5379" i="1"/>
  <c r="H5380" i="1"/>
  <c r="H5381" i="1"/>
  <c r="H5382" i="1"/>
  <c r="H5383" i="1"/>
  <c r="H5384" i="1"/>
  <c r="H5385" i="1"/>
  <c r="H5386" i="1"/>
  <c r="H5387" i="1"/>
  <c r="H5388" i="1"/>
  <c r="H5389" i="1"/>
  <c r="H5390" i="1"/>
  <c r="H5391" i="1"/>
  <c r="H5392" i="1"/>
  <c r="H5393" i="1"/>
  <c r="H5394" i="1"/>
  <c r="H5395" i="1"/>
  <c r="H5396" i="1"/>
  <c r="H5397" i="1"/>
  <c r="H5398" i="1"/>
  <c r="H5399" i="1"/>
  <c r="H5400" i="1"/>
  <c r="H5401" i="1"/>
  <c r="H5402" i="1"/>
  <c r="H5403" i="1"/>
  <c r="H5404" i="1"/>
  <c r="H5405" i="1"/>
  <c r="H5406" i="1"/>
  <c r="H5407" i="1"/>
  <c r="H5408" i="1"/>
  <c r="H5409" i="1"/>
  <c r="H5410" i="1"/>
  <c r="H5411" i="1"/>
  <c r="H5412" i="1"/>
  <c r="H5413" i="1"/>
  <c r="H5414" i="1"/>
  <c r="H5415" i="1"/>
  <c r="H5416" i="1"/>
  <c r="H5417" i="1"/>
  <c r="H5418" i="1"/>
  <c r="H5419" i="1"/>
  <c r="H5420" i="1"/>
  <c r="H5421" i="1"/>
  <c r="H5422" i="1"/>
  <c r="H5423" i="1"/>
  <c r="H5424" i="1"/>
  <c r="H5425" i="1"/>
  <c r="H5426" i="1"/>
  <c r="H5427" i="1"/>
  <c r="H5428" i="1"/>
  <c r="H5429" i="1"/>
  <c r="H5430" i="1"/>
  <c r="H5431" i="1"/>
  <c r="H5432" i="1"/>
  <c r="H5433" i="1"/>
  <c r="H5434" i="1"/>
  <c r="H5435" i="1"/>
  <c r="H5436" i="1"/>
  <c r="H5437" i="1"/>
  <c r="H5438" i="1"/>
  <c r="H5439" i="1"/>
  <c r="H5440" i="1"/>
  <c r="H5441" i="1"/>
  <c r="H5442" i="1"/>
  <c r="H5443" i="1"/>
  <c r="H5444" i="1"/>
  <c r="H5445" i="1"/>
  <c r="H5446" i="1"/>
  <c r="H5447" i="1"/>
  <c r="H5448" i="1"/>
  <c r="H5449" i="1"/>
  <c r="H5450" i="1"/>
  <c r="H5451" i="1"/>
  <c r="H5452" i="1"/>
  <c r="H5453" i="1"/>
  <c r="H5454" i="1"/>
  <c r="H5455" i="1"/>
  <c r="H5456" i="1"/>
  <c r="H5457" i="1"/>
  <c r="H5458" i="1"/>
  <c r="H5459" i="1"/>
  <c r="H5460" i="1"/>
  <c r="H5461" i="1"/>
  <c r="H5462" i="1"/>
  <c r="H5463" i="1"/>
  <c r="H5464" i="1"/>
  <c r="H5465" i="1"/>
  <c r="H5466" i="1"/>
  <c r="H5467" i="1"/>
  <c r="H5468" i="1"/>
  <c r="H5469" i="1"/>
  <c r="H5470" i="1"/>
  <c r="H5471" i="1"/>
  <c r="H5472" i="1"/>
  <c r="H5473" i="1"/>
  <c r="H5474" i="1"/>
  <c r="H5475" i="1"/>
  <c r="H5476" i="1"/>
  <c r="H5477" i="1"/>
  <c r="H5478" i="1"/>
  <c r="H5479" i="1"/>
  <c r="H5480" i="1"/>
  <c r="H5481" i="1"/>
  <c r="H5482" i="1"/>
  <c r="H5483" i="1"/>
  <c r="H5484" i="1"/>
  <c r="H5485" i="1"/>
  <c r="H5486" i="1"/>
  <c r="H5487" i="1"/>
  <c r="H5488" i="1"/>
  <c r="H5489" i="1"/>
  <c r="H5490" i="1"/>
  <c r="H5491" i="1"/>
  <c r="H5492" i="1"/>
  <c r="H5493" i="1"/>
  <c r="H5494" i="1"/>
  <c r="H5495" i="1"/>
  <c r="H5496" i="1"/>
  <c r="H5497" i="1"/>
  <c r="H5498" i="1"/>
  <c r="H5499" i="1"/>
  <c r="H5500" i="1"/>
  <c r="H5501" i="1"/>
  <c r="H5502" i="1"/>
  <c r="H5503" i="1"/>
  <c r="H5504" i="1"/>
  <c r="H5505" i="1"/>
  <c r="H5506" i="1"/>
  <c r="H5507" i="1"/>
  <c r="H5508" i="1"/>
  <c r="H5509" i="1"/>
  <c r="H5510" i="1"/>
  <c r="H5511" i="1"/>
  <c r="H5512" i="1"/>
  <c r="H5513" i="1"/>
  <c r="H5514" i="1"/>
  <c r="H5515" i="1"/>
  <c r="H5516" i="1"/>
  <c r="H5517" i="1"/>
  <c r="H5518" i="1"/>
  <c r="H5519" i="1"/>
  <c r="H5520" i="1"/>
  <c r="H5521" i="1"/>
  <c r="H5522" i="1"/>
  <c r="H5523" i="1"/>
  <c r="H5524" i="1"/>
  <c r="H5525" i="1"/>
  <c r="H5526" i="1"/>
  <c r="H5527" i="1"/>
  <c r="H5528" i="1"/>
  <c r="H5529" i="1"/>
  <c r="H5530" i="1"/>
  <c r="H5531" i="1"/>
  <c r="H5532" i="1"/>
  <c r="H5533" i="1"/>
  <c r="H5534" i="1"/>
  <c r="H5535" i="1"/>
  <c r="H5536" i="1"/>
  <c r="H5537" i="1"/>
  <c r="H5538" i="1"/>
  <c r="H5539" i="1"/>
  <c r="H5540" i="1"/>
  <c r="H5541" i="1"/>
  <c r="H5542" i="1"/>
  <c r="H5543" i="1"/>
  <c r="H5544" i="1"/>
  <c r="H5545" i="1"/>
  <c r="H5546" i="1"/>
  <c r="H5547" i="1"/>
  <c r="H5548" i="1"/>
  <c r="H5549" i="1"/>
  <c r="H5550" i="1"/>
  <c r="H5551" i="1"/>
  <c r="H5552" i="1"/>
  <c r="H5553" i="1"/>
  <c r="H5554" i="1"/>
  <c r="H5555" i="1"/>
  <c r="H5556" i="1"/>
  <c r="H5557" i="1"/>
  <c r="H5558" i="1"/>
  <c r="H5559" i="1"/>
  <c r="H5560" i="1"/>
  <c r="H5561" i="1"/>
  <c r="H5562" i="1"/>
  <c r="H5563" i="1"/>
  <c r="H5564" i="1"/>
  <c r="H5565" i="1"/>
  <c r="H5566" i="1"/>
  <c r="H5567" i="1"/>
  <c r="H5568" i="1"/>
  <c r="H5569" i="1"/>
  <c r="H5570" i="1"/>
  <c r="H5571" i="1"/>
  <c r="H5572" i="1"/>
  <c r="H5573" i="1"/>
  <c r="H5574" i="1"/>
  <c r="H5575" i="1"/>
  <c r="H5576" i="1"/>
  <c r="H5577" i="1"/>
  <c r="H5578" i="1"/>
  <c r="H5579" i="1"/>
  <c r="H5580" i="1"/>
  <c r="H5581" i="1"/>
  <c r="H5582" i="1"/>
  <c r="H5583" i="1"/>
  <c r="H5584" i="1"/>
  <c r="H5585" i="1"/>
  <c r="H5586" i="1"/>
  <c r="H5587" i="1"/>
  <c r="H5588" i="1"/>
  <c r="H5589" i="1"/>
  <c r="H5590" i="1"/>
  <c r="H5591" i="1"/>
  <c r="H5592" i="1"/>
  <c r="H5593" i="1"/>
  <c r="H5594" i="1"/>
  <c r="H5595" i="1"/>
  <c r="H5596" i="1"/>
  <c r="H5597" i="1"/>
  <c r="H5598" i="1"/>
  <c r="H5599" i="1"/>
  <c r="H5600" i="1"/>
  <c r="H5601" i="1"/>
  <c r="H5602" i="1"/>
  <c r="H5603" i="1"/>
  <c r="H5604" i="1"/>
  <c r="H5605" i="1"/>
  <c r="H5606" i="1"/>
  <c r="H5607" i="1"/>
  <c r="H5608" i="1"/>
  <c r="H5609" i="1"/>
  <c r="H5610" i="1"/>
  <c r="H5611" i="1"/>
  <c r="H5612" i="1"/>
  <c r="H5613" i="1"/>
  <c r="H5614" i="1"/>
  <c r="H5615" i="1"/>
  <c r="H5616" i="1"/>
  <c r="H5617" i="1"/>
  <c r="H5618" i="1"/>
  <c r="H5619" i="1"/>
  <c r="H5620" i="1"/>
  <c r="H5621" i="1"/>
  <c r="H5622" i="1"/>
  <c r="H5623" i="1"/>
  <c r="H5624" i="1"/>
  <c r="H5625" i="1"/>
  <c r="H5626" i="1"/>
  <c r="H5627" i="1"/>
  <c r="H5628" i="1"/>
  <c r="H5629" i="1"/>
  <c r="H5630" i="1"/>
  <c r="H5631" i="1"/>
  <c r="H5632" i="1"/>
  <c r="H5633" i="1"/>
  <c r="H5634" i="1"/>
  <c r="H5635" i="1"/>
  <c r="H5636" i="1"/>
  <c r="H5637" i="1"/>
  <c r="H5638" i="1"/>
  <c r="H5639" i="1"/>
  <c r="H5640" i="1"/>
  <c r="H5641" i="1"/>
  <c r="H5642" i="1"/>
  <c r="H5643" i="1"/>
  <c r="H5644" i="1"/>
  <c r="H5645" i="1"/>
  <c r="H5646" i="1"/>
  <c r="H5647" i="1"/>
  <c r="H5648" i="1"/>
  <c r="H5649" i="1"/>
  <c r="H5650" i="1"/>
  <c r="H5651" i="1"/>
  <c r="H5652" i="1"/>
  <c r="H5653" i="1"/>
  <c r="H5654" i="1"/>
  <c r="H5655" i="1"/>
  <c r="H5656" i="1"/>
  <c r="H5657" i="1"/>
  <c r="H5658" i="1"/>
  <c r="H5659" i="1"/>
  <c r="H5660" i="1"/>
  <c r="H5661" i="1"/>
  <c r="H5662" i="1"/>
  <c r="H5663" i="1"/>
  <c r="H5664" i="1"/>
  <c r="H5665" i="1"/>
  <c r="H5666" i="1"/>
  <c r="H5667" i="1"/>
  <c r="H5668" i="1"/>
  <c r="H5669" i="1"/>
  <c r="H5670" i="1"/>
  <c r="H5671" i="1"/>
  <c r="H5672" i="1"/>
  <c r="H5673" i="1"/>
  <c r="H5674" i="1"/>
  <c r="H5675" i="1"/>
  <c r="H5676" i="1"/>
  <c r="H5677" i="1"/>
  <c r="H5678" i="1"/>
  <c r="H5679" i="1"/>
  <c r="H5680" i="1"/>
  <c r="H5681" i="1"/>
  <c r="H5682" i="1"/>
  <c r="H5683" i="1"/>
  <c r="H5684" i="1"/>
  <c r="H5685" i="1"/>
  <c r="H5686" i="1"/>
  <c r="H5687" i="1"/>
  <c r="H5688" i="1"/>
  <c r="H5689" i="1"/>
  <c r="H5690" i="1"/>
  <c r="H5691" i="1"/>
  <c r="H5692" i="1"/>
  <c r="H5693" i="1"/>
  <c r="H5694" i="1"/>
  <c r="H5695" i="1"/>
  <c r="H5696" i="1"/>
  <c r="H5697" i="1"/>
  <c r="H5698" i="1"/>
  <c r="H5699" i="1"/>
  <c r="H5700" i="1"/>
  <c r="H5701" i="1"/>
  <c r="H5702" i="1"/>
  <c r="H5703" i="1"/>
  <c r="H5704" i="1"/>
  <c r="H5705" i="1"/>
  <c r="H5706" i="1"/>
  <c r="H5707" i="1"/>
  <c r="H5708" i="1"/>
  <c r="H5709" i="1"/>
  <c r="H5710" i="1"/>
  <c r="H5711" i="1"/>
  <c r="H5712" i="1"/>
  <c r="H5713" i="1"/>
  <c r="H5714" i="1"/>
  <c r="H5715" i="1"/>
  <c r="H5716" i="1"/>
  <c r="H5717" i="1"/>
  <c r="H5718" i="1"/>
  <c r="H5719" i="1"/>
  <c r="H5720" i="1"/>
  <c r="H5721" i="1"/>
  <c r="H5722" i="1"/>
  <c r="H5723" i="1"/>
  <c r="H5724" i="1"/>
  <c r="H5725" i="1"/>
  <c r="H5726" i="1"/>
  <c r="H5727" i="1"/>
  <c r="H5728" i="1"/>
  <c r="H5729" i="1"/>
  <c r="H5730" i="1"/>
  <c r="H5731" i="1"/>
  <c r="H5732" i="1"/>
  <c r="H5733" i="1"/>
  <c r="H5734" i="1"/>
  <c r="H5735" i="1"/>
  <c r="H5736" i="1"/>
  <c r="H5737" i="1"/>
  <c r="H5738" i="1"/>
  <c r="H5739" i="1"/>
  <c r="H5740" i="1"/>
  <c r="H5741" i="1"/>
  <c r="H5742" i="1"/>
  <c r="H5743" i="1"/>
  <c r="H5744" i="1"/>
  <c r="H5745" i="1"/>
  <c r="H5746" i="1"/>
  <c r="H5747" i="1"/>
  <c r="H5748" i="1"/>
  <c r="H5749" i="1"/>
  <c r="H5750" i="1"/>
  <c r="H5751" i="1"/>
  <c r="H5752" i="1"/>
  <c r="H5753" i="1"/>
  <c r="H5754" i="1"/>
  <c r="H5755" i="1"/>
  <c r="H5756" i="1"/>
  <c r="H5757" i="1"/>
  <c r="H5758" i="1"/>
  <c r="H5759" i="1"/>
  <c r="H5760" i="1"/>
  <c r="H5761" i="1"/>
  <c r="H5762" i="1"/>
  <c r="H5763" i="1"/>
  <c r="H5764" i="1"/>
  <c r="H5765" i="1"/>
  <c r="H5766" i="1"/>
  <c r="H5767" i="1"/>
  <c r="H5768" i="1"/>
  <c r="H5769" i="1"/>
  <c r="H5770" i="1"/>
  <c r="H5771" i="1"/>
  <c r="H5772" i="1"/>
  <c r="H5773" i="1"/>
  <c r="H5774" i="1"/>
  <c r="H5775" i="1"/>
  <c r="H5776" i="1"/>
  <c r="H5777" i="1"/>
  <c r="H5778" i="1"/>
  <c r="H5779" i="1"/>
  <c r="H5780" i="1"/>
  <c r="H5781" i="1"/>
  <c r="H5782" i="1"/>
  <c r="H5783" i="1"/>
  <c r="H5784" i="1"/>
  <c r="H5785" i="1"/>
  <c r="H5786" i="1"/>
  <c r="H5787" i="1"/>
  <c r="H5788" i="1"/>
  <c r="H5789" i="1"/>
  <c r="H5790" i="1"/>
  <c r="H5791" i="1"/>
  <c r="H5792" i="1"/>
  <c r="H5793" i="1"/>
  <c r="H5794" i="1"/>
  <c r="H5795" i="1"/>
  <c r="H5796" i="1"/>
  <c r="H5797" i="1"/>
  <c r="H5798" i="1"/>
  <c r="H5799" i="1"/>
  <c r="H5800" i="1"/>
  <c r="H5801" i="1"/>
  <c r="H5802" i="1"/>
  <c r="H5803" i="1"/>
  <c r="H5804" i="1"/>
  <c r="H5805" i="1"/>
  <c r="H5806" i="1"/>
  <c r="H5807" i="1"/>
  <c r="H5808" i="1"/>
  <c r="H5809" i="1"/>
  <c r="H5810" i="1"/>
  <c r="H5811" i="1"/>
  <c r="H5812" i="1"/>
  <c r="H5813" i="1"/>
  <c r="H5814" i="1"/>
  <c r="H5815" i="1"/>
  <c r="H5816" i="1"/>
  <c r="H5817" i="1"/>
  <c r="H5818" i="1"/>
  <c r="H5819" i="1"/>
  <c r="H5820" i="1"/>
  <c r="H5821" i="1"/>
  <c r="H5822" i="1"/>
  <c r="H5823" i="1"/>
  <c r="H5824" i="1"/>
  <c r="H5825" i="1"/>
  <c r="H5826" i="1"/>
  <c r="H5827" i="1"/>
  <c r="H5828" i="1"/>
  <c r="H5829" i="1"/>
  <c r="H5830" i="1"/>
  <c r="H5831" i="1"/>
  <c r="H5832" i="1"/>
  <c r="H5833" i="1"/>
  <c r="H5834" i="1"/>
  <c r="H5835" i="1"/>
  <c r="H5836" i="1"/>
  <c r="H5837" i="1"/>
  <c r="H5838" i="1"/>
  <c r="H5839" i="1"/>
  <c r="H5840" i="1"/>
  <c r="H5841" i="1"/>
  <c r="H5842" i="1"/>
  <c r="H5843" i="1"/>
  <c r="H5844" i="1"/>
  <c r="H5845" i="1"/>
  <c r="H5846" i="1"/>
  <c r="H5847" i="1"/>
  <c r="H5848" i="1"/>
  <c r="H5849" i="1"/>
  <c r="H5850" i="1"/>
  <c r="H5851" i="1"/>
  <c r="H5852" i="1"/>
  <c r="H5853" i="1"/>
  <c r="H5854" i="1"/>
  <c r="H5855" i="1"/>
  <c r="H5856" i="1"/>
  <c r="H5857" i="1"/>
  <c r="H5858" i="1"/>
  <c r="H5859" i="1"/>
  <c r="H5860" i="1"/>
  <c r="H5861" i="1"/>
  <c r="H5862" i="1"/>
  <c r="H5863" i="1"/>
  <c r="H5864" i="1"/>
  <c r="H5865" i="1"/>
  <c r="H5866" i="1"/>
  <c r="H5867" i="1"/>
  <c r="H5868" i="1"/>
  <c r="H5869" i="1"/>
  <c r="H5870" i="1"/>
  <c r="H5871" i="1"/>
  <c r="H5872" i="1"/>
  <c r="H5873" i="1"/>
  <c r="H5874" i="1"/>
  <c r="H5875" i="1"/>
  <c r="H5876" i="1"/>
  <c r="H5877" i="1"/>
  <c r="H5878" i="1"/>
  <c r="H5879" i="1"/>
  <c r="H5880" i="1"/>
  <c r="H5881" i="1"/>
  <c r="H5882" i="1"/>
  <c r="H5883" i="1"/>
  <c r="H5884" i="1"/>
  <c r="H5885" i="1"/>
  <c r="H5886" i="1"/>
  <c r="H5887" i="1"/>
  <c r="H5888" i="1"/>
  <c r="H5889" i="1"/>
  <c r="H5890" i="1"/>
  <c r="H5891" i="1"/>
  <c r="H5892" i="1"/>
  <c r="H5893" i="1"/>
  <c r="H5894" i="1"/>
  <c r="H5895" i="1"/>
  <c r="H5896" i="1"/>
  <c r="H5897" i="1"/>
  <c r="H5898" i="1"/>
  <c r="H5899" i="1"/>
  <c r="H5900" i="1"/>
  <c r="H5901" i="1"/>
  <c r="H5902" i="1"/>
  <c r="H5903" i="1"/>
  <c r="H5904" i="1"/>
  <c r="H5905" i="1"/>
  <c r="H5906" i="1"/>
  <c r="H5907" i="1"/>
  <c r="H5908" i="1"/>
  <c r="H5909" i="1"/>
  <c r="H5910" i="1"/>
  <c r="H5911" i="1"/>
  <c r="H5912" i="1"/>
  <c r="H5913" i="1"/>
  <c r="H5914" i="1"/>
  <c r="H5915" i="1"/>
  <c r="H5916" i="1"/>
  <c r="H5917" i="1"/>
  <c r="H5918" i="1"/>
  <c r="H5919" i="1"/>
  <c r="H5920" i="1"/>
  <c r="H5921" i="1"/>
  <c r="H5922" i="1"/>
  <c r="H5923" i="1"/>
  <c r="H5924" i="1"/>
  <c r="H5925" i="1"/>
  <c r="H5926" i="1"/>
  <c r="H5927" i="1"/>
  <c r="H5928" i="1"/>
  <c r="H5929" i="1"/>
  <c r="H5930" i="1"/>
  <c r="H5931" i="1"/>
  <c r="H5932" i="1"/>
  <c r="H5933" i="1"/>
  <c r="H5934" i="1"/>
  <c r="H5935" i="1"/>
  <c r="H5936" i="1"/>
  <c r="H5937" i="1"/>
  <c r="H5938" i="1"/>
  <c r="H5939" i="1"/>
  <c r="H5940" i="1"/>
  <c r="H5941" i="1"/>
  <c r="H5942" i="1"/>
  <c r="H5943" i="1"/>
  <c r="H5944" i="1"/>
  <c r="H5945" i="1"/>
  <c r="H5946" i="1"/>
  <c r="H5947" i="1"/>
  <c r="H5948" i="1"/>
  <c r="H5949" i="1"/>
  <c r="H5950" i="1"/>
  <c r="H5951" i="1"/>
  <c r="H5952" i="1"/>
  <c r="H5953" i="1"/>
  <c r="H5954" i="1"/>
  <c r="H5955" i="1"/>
  <c r="H5956" i="1"/>
  <c r="H5957" i="1"/>
  <c r="H5958" i="1"/>
  <c r="H5959" i="1"/>
  <c r="H5960" i="1"/>
  <c r="H5961" i="1"/>
  <c r="H5962" i="1"/>
  <c r="H5963" i="1"/>
  <c r="H5964" i="1"/>
  <c r="H5965" i="1"/>
  <c r="H5966" i="1"/>
  <c r="H5967" i="1"/>
  <c r="H5968" i="1"/>
  <c r="H5969" i="1"/>
  <c r="H5970" i="1"/>
  <c r="H5971" i="1"/>
  <c r="H5972" i="1"/>
  <c r="H5973" i="1"/>
  <c r="H5974" i="1"/>
  <c r="H5975" i="1"/>
  <c r="H5976" i="1"/>
  <c r="H5977" i="1"/>
  <c r="H5978" i="1"/>
  <c r="H5979" i="1"/>
  <c r="H5980" i="1"/>
  <c r="H5981" i="1"/>
  <c r="H5982" i="1"/>
  <c r="H5983" i="1"/>
  <c r="H5984" i="1"/>
  <c r="H5985" i="1"/>
  <c r="H5986" i="1"/>
  <c r="H5987" i="1"/>
  <c r="H5988" i="1"/>
  <c r="H5989" i="1"/>
  <c r="H5990" i="1"/>
  <c r="H5991" i="1"/>
  <c r="H5992" i="1"/>
  <c r="H5993" i="1"/>
  <c r="H5994" i="1"/>
  <c r="H5995" i="1"/>
  <c r="H5996" i="1"/>
  <c r="H5997" i="1"/>
  <c r="H5998" i="1"/>
  <c r="H5999" i="1"/>
  <c r="H6000" i="1"/>
  <c r="H6001" i="1"/>
  <c r="H6002" i="1"/>
  <c r="H6003" i="1"/>
  <c r="H6004" i="1"/>
  <c r="H6005" i="1"/>
  <c r="H6006" i="1"/>
  <c r="H6007" i="1"/>
  <c r="H6008" i="1"/>
  <c r="H6009" i="1"/>
  <c r="H6010" i="1"/>
  <c r="H6011" i="1"/>
  <c r="H6012" i="1"/>
  <c r="H6013" i="1"/>
  <c r="H6014" i="1"/>
  <c r="H6015" i="1"/>
  <c r="H6016" i="1"/>
  <c r="H6017" i="1"/>
  <c r="H6018" i="1"/>
  <c r="H6019" i="1"/>
  <c r="H6020" i="1"/>
  <c r="H6021" i="1"/>
  <c r="H6022" i="1"/>
  <c r="H6023" i="1"/>
  <c r="H6024" i="1"/>
  <c r="H6025" i="1"/>
  <c r="H6026" i="1"/>
  <c r="H6027" i="1"/>
  <c r="H6028" i="1"/>
  <c r="H6029" i="1"/>
  <c r="H6030" i="1"/>
  <c r="H6031" i="1"/>
  <c r="H6032" i="1"/>
  <c r="H6033" i="1"/>
  <c r="H6034" i="1"/>
  <c r="H6035" i="1"/>
  <c r="H6036" i="1"/>
  <c r="H6037" i="1"/>
  <c r="H6038" i="1"/>
  <c r="H6039" i="1"/>
  <c r="H6040" i="1"/>
  <c r="H6041" i="1"/>
  <c r="H6042" i="1"/>
  <c r="H6043" i="1"/>
  <c r="H6044" i="1"/>
  <c r="H6045" i="1"/>
  <c r="H6046" i="1"/>
  <c r="H6047" i="1"/>
  <c r="H6048" i="1"/>
  <c r="H6049" i="1"/>
  <c r="H6050" i="1"/>
  <c r="H6051" i="1"/>
  <c r="H6052" i="1"/>
  <c r="H6053" i="1"/>
  <c r="H6054" i="1"/>
  <c r="H6055" i="1"/>
  <c r="H6056" i="1"/>
  <c r="H6057" i="1"/>
  <c r="H6058" i="1"/>
  <c r="H6059" i="1"/>
  <c r="H6060" i="1"/>
  <c r="H6061" i="1"/>
  <c r="H6062" i="1"/>
  <c r="H6063" i="1"/>
  <c r="H6064" i="1"/>
  <c r="H6065" i="1"/>
  <c r="H6066" i="1"/>
  <c r="H6067" i="1"/>
  <c r="H6068" i="1"/>
  <c r="H6069" i="1"/>
  <c r="H6070" i="1"/>
  <c r="H6071" i="1"/>
  <c r="H6072" i="1"/>
  <c r="H6073" i="1"/>
  <c r="H6074" i="1"/>
  <c r="H6075" i="1"/>
  <c r="H6076" i="1"/>
  <c r="H6077" i="1"/>
  <c r="H6078" i="1"/>
  <c r="H6079" i="1"/>
  <c r="H6080" i="1"/>
  <c r="H6081" i="1"/>
  <c r="H6082" i="1"/>
  <c r="H6083" i="1"/>
  <c r="H6084" i="1"/>
  <c r="H6085" i="1"/>
  <c r="H6086" i="1"/>
  <c r="H6087" i="1"/>
  <c r="H6088" i="1"/>
  <c r="H6089" i="1"/>
  <c r="H6090" i="1"/>
  <c r="H6091" i="1"/>
  <c r="H6092" i="1"/>
  <c r="H6093" i="1"/>
  <c r="H6094" i="1"/>
  <c r="H6095" i="1"/>
  <c r="H6096" i="1"/>
  <c r="H6097" i="1"/>
  <c r="H6098" i="1"/>
  <c r="H6099" i="1"/>
  <c r="H6100" i="1"/>
  <c r="H6101" i="1"/>
  <c r="H6102" i="1"/>
  <c r="H6103" i="1"/>
  <c r="H6104" i="1"/>
  <c r="H6105" i="1"/>
  <c r="H6106" i="1"/>
  <c r="H6107" i="1"/>
  <c r="H6108" i="1"/>
  <c r="H6109" i="1"/>
  <c r="H6110" i="1"/>
  <c r="H6111" i="1"/>
  <c r="H6112" i="1"/>
  <c r="H6113" i="1"/>
  <c r="H6114" i="1"/>
  <c r="H6115" i="1"/>
  <c r="H6116" i="1"/>
  <c r="H6117" i="1"/>
  <c r="H6118" i="1"/>
  <c r="H6119" i="1"/>
  <c r="H6120" i="1"/>
  <c r="H6121" i="1"/>
  <c r="H6122" i="1"/>
  <c r="H6123" i="1"/>
  <c r="H6124" i="1"/>
  <c r="H6125" i="1"/>
  <c r="H6126" i="1"/>
  <c r="H6127" i="1"/>
  <c r="H6128" i="1"/>
  <c r="H6129" i="1"/>
  <c r="H6130" i="1"/>
  <c r="H6131" i="1"/>
  <c r="H6132" i="1"/>
  <c r="H6133" i="1"/>
  <c r="H6134" i="1"/>
  <c r="H6135" i="1"/>
  <c r="H6136" i="1"/>
  <c r="H6137" i="1"/>
  <c r="H6138" i="1"/>
  <c r="H6139" i="1"/>
  <c r="H6140" i="1"/>
  <c r="H6141" i="1"/>
  <c r="H6142" i="1"/>
  <c r="H6143" i="1"/>
  <c r="H6144" i="1"/>
  <c r="H6145" i="1"/>
  <c r="H6146" i="1"/>
  <c r="H6147" i="1"/>
  <c r="H6148" i="1"/>
  <c r="H6149" i="1"/>
  <c r="H6150" i="1"/>
  <c r="H6151" i="1"/>
  <c r="H6152" i="1"/>
  <c r="H6153" i="1"/>
  <c r="H6154" i="1"/>
  <c r="H6155" i="1"/>
  <c r="H6156" i="1"/>
  <c r="H6157" i="1"/>
  <c r="H6158" i="1"/>
  <c r="H6159" i="1"/>
  <c r="H6160" i="1"/>
  <c r="H6161" i="1"/>
  <c r="H6162" i="1"/>
  <c r="H6163" i="1"/>
  <c r="H6164" i="1"/>
  <c r="H6165" i="1"/>
  <c r="H6166" i="1"/>
  <c r="H6167" i="1"/>
  <c r="H6168" i="1"/>
  <c r="H6169" i="1"/>
  <c r="H6170" i="1"/>
  <c r="H6171" i="1"/>
  <c r="H6172" i="1"/>
  <c r="H6173" i="1"/>
  <c r="H6174" i="1"/>
  <c r="H6175" i="1"/>
  <c r="H6176" i="1"/>
  <c r="H6177" i="1"/>
  <c r="H6178" i="1"/>
  <c r="H6179" i="1"/>
  <c r="H6180" i="1"/>
  <c r="H6181" i="1"/>
  <c r="H6182" i="1"/>
  <c r="H6183" i="1"/>
  <c r="H6184" i="1"/>
  <c r="H6185" i="1"/>
  <c r="H6186" i="1"/>
  <c r="H6187" i="1"/>
  <c r="H6188" i="1"/>
  <c r="H6189" i="1"/>
  <c r="H6190" i="1"/>
  <c r="H6191" i="1"/>
  <c r="H6192" i="1"/>
  <c r="H6193" i="1"/>
  <c r="H6194" i="1"/>
  <c r="H6195" i="1"/>
  <c r="H6196" i="1"/>
  <c r="H6197" i="1"/>
  <c r="H6198" i="1"/>
  <c r="H6199" i="1"/>
  <c r="H6200" i="1"/>
  <c r="H6201" i="1"/>
  <c r="H6202" i="1"/>
  <c r="H6203" i="1"/>
  <c r="H6204" i="1"/>
  <c r="H6205" i="1"/>
  <c r="H6206" i="1"/>
  <c r="H6207" i="1"/>
  <c r="H6208" i="1"/>
  <c r="H6209" i="1"/>
  <c r="H6210" i="1"/>
  <c r="H6211" i="1"/>
  <c r="H6212" i="1"/>
  <c r="H6213" i="1"/>
  <c r="H6214" i="1"/>
  <c r="H6215" i="1"/>
  <c r="H6216" i="1"/>
  <c r="H6217" i="1"/>
  <c r="H6218" i="1"/>
  <c r="H6219" i="1"/>
  <c r="H6220" i="1"/>
  <c r="H6221" i="1"/>
  <c r="H6222" i="1"/>
  <c r="H6223" i="1"/>
  <c r="H6224" i="1"/>
  <c r="H6225" i="1"/>
  <c r="H6226" i="1"/>
  <c r="H6227" i="1"/>
  <c r="H6228" i="1"/>
  <c r="H6229" i="1"/>
  <c r="H6230" i="1"/>
  <c r="H6231" i="1"/>
  <c r="H6232" i="1"/>
  <c r="H6233" i="1"/>
  <c r="H6234" i="1"/>
  <c r="H6235" i="1"/>
  <c r="H6236" i="1"/>
  <c r="H6237" i="1"/>
  <c r="H6238" i="1"/>
  <c r="H6239" i="1"/>
  <c r="H6240" i="1"/>
  <c r="H6241" i="1"/>
  <c r="H6242" i="1"/>
  <c r="H6243" i="1"/>
  <c r="H6244" i="1"/>
  <c r="H6245" i="1"/>
  <c r="H6246" i="1"/>
  <c r="H6247" i="1"/>
  <c r="H6248" i="1"/>
  <c r="H6249" i="1"/>
  <c r="H6250" i="1"/>
  <c r="H6251" i="1"/>
  <c r="H6252" i="1"/>
  <c r="H6253" i="1"/>
  <c r="H6254" i="1"/>
  <c r="H6255" i="1"/>
  <c r="H6256" i="1"/>
  <c r="H6257" i="1"/>
  <c r="H6258" i="1"/>
  <c r="H6259" i="1"/>
  <c r="H6260" i="1"/>
  <c r="H6261" i="1"/>
  <c r="H6262" i="1"/>
  <c r="H6263" i="1"/>
  <c r="H6264" i="1"/>
  <c r="H6265" i="1"/>
  <c r="H6266" i="1"/>
  <c r="H6267" i="1"/>
  <c r="H6268" i="1"/>
  <c r="H6269" i="1"/>
  <c r="H6270" i="1"/>
  <c r="H6271" i="1"/>
  <c r="H6272" i="1"/>
  <c r="H6273" i="1"/>
  <c r="H6274" i="1"/>
  <c r="H6275" i="1"/>
  <c r="H6276" i="1"/>
  <c r="H6277" i="1"/>
  <c r="H6278" i="1"/>
  <c r="H6279" i="1"/>
  <c r="H6280" i="1"/>
  <c r="H6281" i="1"/>
  <c r="H6282" i="1"/>
  <c r="H6283" i="1"/>
  <c r="H6284" i="1"/>
  <c r="H6285" i="1"/>
  <c r="H6286" i="1"/>
  <c r="H6287" i="1"/>
  <c r="H6288" i="1"/>
  <c r="H6289" i="1"/>
  <c r="H6290" i="1"/>
  <c r="H6291" i="1"/>
  <c r="H6292" i="1"/>
  <c r="H6293" i="1"/>
  <c r="H6294" i="1"/>
  <c r="H6295" i="1"/>
  <c r="H6296" i="1"/>
  <c r="H6297" i="1"/>
  <c r="H6298" i="1"/>
  <c r="H6299" i="1"/>
  <c r="H6300" i="1"/>
  <c r="H6301" i="1"/>
  <c r="H6302" i="1"/>
  <c r="H6303" i="1"/>
  <c r="H6304" i="1"/>
  <c r="H6305" i="1"/>
  <c r="H6306" i="1"/>
  <c r="H6307" i="1"/>
  <c r="H6308" i="1"/>
  <c r="H6309" i="1"/>
  <c r="H6310" i="1"/>
  <c r="H6311" i="1"/>
  <c r="H6312" i="1"/>
  <c r="H6313" i="1"/>
  <c r="H6314" i="1"/>
  <c r="H6315" i="1"/>
  <c r="H6316" i="1"/>
  <c r="H6317" i="1"/>
  <c r="H6318" i="1"/>
  <c r="H6319" i="1"/>
  <c r="H6320" i="1"/>
  <c r="H6321" i="1"/>
  <c r="H6322" i="1"/>
  <c r="H6323" i="1"/>
  <c r="H6324" i="1"/>
  <c r="H6325" i="1"/>
  <c r="H6326" i="1"/>
  <c r="H6327" i="1"/>
  <c r="H6328" i="1"/>
  <c r="H6329" i="1"/>
  <c r="H6330" i="1"/>
  <c r="H6331" i="1"/>
  <c r="H6332" i="1"/>
  <c r="H6333" i="1"/>
  <c r="H6334" i="1"/>
  <c r="H6335" i="1"/>
  <c r="H6336" i="1"/>
  <c r="H6337" i="1"/>
  <c r="H6338" i="1"/>
  <c r="H6339" i="1"/>
  <c r="H6340" i="1"/>
  <c r="H6341" i="1"/>
  <c r="H6342" i="1"/>
  <c r="H6343" i="1"/>
  <c r="H6344" i="1"/>
  <c r="H6345" i="1"/>
  <c r="H6346" i="1"/>
  <c r="H6347" i="1"/>
  <c r="H6348" i="1"/>
  <c r="H6349" i="1"/>
  <c r="H6350" i="1"/>
  <c r="H6351" i="1"/>
  <c r="H6352" i="1"/>
  <c r="H6353" i="1"/>
  <c r="H6354" i="1"/>
  <c r="H6355" i="1"/>
  <c r="H6356" i="1"/>
  <c r="H6357" i="1"/>
  <c r="H6358" i="1"/>
  <c r="H6359" i="1"/>
  <c r="H6360" i="1"/>
  <c r="H6361" i="1"/>
  <c r="H6362" i="1"/>
  <c r="H6363" i="1"/>
  <c r="H6364" i="1"/>
  <c r="H6365" i="1"/>
  <c r="H6366" i="1"/>
  <c r="H6367" i="1"/>
  <c r="H6368" i="1"/>
  <c r="H6369" i="1"/>
  <c r="H6370" i="1"/>
  <c r="H6371" i="1"/>
  <c r="H6372" i="1"/>
  <c r="H6373" i="1"/>
  <c r="H6374" i="1"/>
  <c r="H6375" i="1"/>
  <c r="H6376" i="1"/>
  <c r="H6377" i="1"/>
  <c r="H6378" i="1"/>
  <c r="H6379" i="1"/>
  <c r="H6380" i="1"/>
  <c r="H6381" i="1"/>
  <c r="H6382" i="1"/>
  <c r="H6383" i="1"/>
  <c r="H6384" i="1"/>
  <c r="H6385" i="1"/>
  <c r="H6386" i="1"/>
  <c r="H6387" i="1"/>
  <c r="H6388" i="1"/>
  <c r="H6389" i="1"/>
  <c r="H6390" i="1"/>
  <c r="H6391" i="1"/>
  <c r="H6392" i="1"/>
  <c r="H6393" i="1"/>
  <c r="H6394" i="1"/>
  <c r="H6395" i="1"/>
  <c r="H6396" i="1"/>
  <c r="H6397" i="1"/>
  <c r="H6398" i="1"/>
  <c r="H6399" i="1"/>
  <c r="H6400" i="1"/>
  <c r="H6401" i="1"/>
  <c r="H6402" i="1"/>
  <c r="H6403" i="1"/>
  <c r="H6404" i="1"/>
  <c r="H6405" i="1"/>
  <c r="H6406" i="1"/>
  <c r="H6407" i="1"/>
  <c r="H6408" i="1"/>
  <c r="H6409" i="1"/>
  <c r="H6410" i="1"/>
  <c r="H6411" i="1"/>
  <c r="H6412" i="1"/>
  <c r="H6413" i="1"/>
  <c r="H6414" i="1"/>
  <c r="H6415" i="1"/>
  <c r="H6416" i="1"/>
  <c r="H6417" i="1"/>
  <c r="H6418" i="1"/>
  <c r="H6419" i="1"/>
  <c r="H6420" i="1"/>
  <c r="H6421" i="1"/>
  <c r="H6422" i="1"/>
  <c r="H6423" i="1"/>
  <c r="H6424" i="1"/>
  <c r="H6425" i="1"/>
  <c r="H6426" i="1"/>
  <c r="H6427" i="1"/>
  <c r="H6428" i="1"/>
  <c r="H6429" i="1"/>
  <c r="H6430" i="1"/>
  <c r="H6431" i="1"/>
  <c r="H6432" i="1"/>
  <c r="H6433" i="1"/>
  <c r="H6434" i="1"/>
  <c r="H6435" i="1"/>
  <c r="H6436" i="1"/>
  <c r="H6437" i="1"/>
  <c r="H6438" i="1"/>
  <c r="H6439" i="1"/>
  <c r="H6440" i="1"/>
  <c r="H6441" i="1"/>
  <c r="H6442" i="1"/>
  <c r="H6443" i="1"/>
  <c r="H6444" i="1"/>
  <c r="H6445" i="1"/>
  <c r="H6446" i="1"/>
  <c r="H6447" i="1"/>
  <c r="H6448" i="1"/>
  <c r="H6449" i="1"/>
  <c r="H6450" i="1"/>
  <c r="H6451" i="1"/>
  <c r="H6452" i="1"/>
  <c r="H6453" i="1"/>
  <c r="H6454" i="1"/>
  <c r="H6455" i="1"/>
  <c r="H6456" i="1"/>
  <c r="H6457" i="1"/>
  <c r="H6458" i="1"/>
  <c r="H6459" i="1"/>
  <c r="H6460" i="1"/>
  <c r="H6461" i="1"/>
  <c r="H6462" i="1"/>
  <c r="H6463" i="1"/>
  <c r="H6464" i="1"/>
  <c r="H6465" i="1"/>
  <c r="H6466" i="1"/>
  <c r="H6467" i="1"/>
  <c r="H6468" i="1"/>
  <c r="H6469" i="1"/>
  <c r="H6470" i="1"/>
  <c r="H6471" i="1"/>
  <c r="H6472" i="1"/>
  <c r="H6473" i="1"/>
  <c r="H6474" i="1"/>
  <c r="H6475" i="1"/>
  <c r="H6476" i="1"/>
  <c r="H6477" i="1"/>
  <c r="H6478" i="1"/>
  <c r="H6479" i="1"/>
  <c r="H6480" i="1"/>
  <c r="H6481" i="1"/>
  <c r="H6482" i="1"/>
  <c r="H6483" i="1"/>
  <c r="H6484" i="1"/>
  <c r="H6485" i="1"/>
  <c r="H6486" i="1"/>
  <c r="H6487" i="1"/>
  <c r="H6488" i="1"/>
  <c r="H6489" i="1"/>
  <c r="H6490" i="1"/>
  <c r="H6491" i="1"/>
  <c r="H6492" i="1"/>
  <c r="H6493" i="1"/>
  <c r="H6494" i="1"/>
  <c r="H6495" i="1"/>
  <c r="H6496" i="1"/>
  <c r="H6497" i="1"/>
  <c r="H6498" i="1"/>
  <c r="H6499" i="1"/>
  <c r="H6500" i="1"/>
  <c r="H6501" i="1"/>
  <c r="H6502" i="1"/>
  <c r="H6503" i="1"/>
  <c r="H6504" i="1"/>
  <c r="H6505" i="1"/>
  <c r="H6506" i="1"/>
  <c r="H6507" i="1"/>
  <c r="H6508" i="1"/>
  <c r="H6509" i="1"/>
  <c r="H6510" i="1"/>
  <c r="H6511" i="1"/>
  <c r="H6512" i="1"/>
  <c r="H6513" i="1"/>
  <c r="H6514" i="1"/>
  <c r="H6515" i="1"/>
  <c r="H6516" i="1"/>
  <c r="H6517" i="1"/>
  <c r="H6518" i="1"/>
  <c r="H6519" i="1"/>
  <c r="H6520" i="1"/>
  <c r="H6521" i="1"/>
  <c r="H6522" i="1"/>
  <c r="H6523" i="1"/>
  <c r="H6524" i="1"/>
  <c r="H6525" i="1"/>
  <c r="H6526" i="1"/>
  <c r="H6527" i="1"/>
  <c r="H6528" i="1"/>
  <c r="H6529" i="1"/>
  <c r="H6530" i="1"/>
  <c r="H6531" i="1"/>
  <c r="H6532" i="1"/>
  <c r="H6533" i="1"/>
  <c r="H6534" i="1"/>
  <c r="H6535" i="1"/>
  <c r="H6536" i="1"/>
  <c r="H6537" i="1"/>
  <c r="H6538" i="1"/>
  <c r="H6539" i="1"/>
  <c r="H6540" i="1"/>
  <c r="H6541" i="1"/>
  <c r="H6542" i="1"/>
  <c r="H6543" i="1"/>
  <c r="H6544" i="1"/>
  <c r="H6545" i="1"/>
  <c r="H6546" i="1"/>
  <c r="H6547" i="1"/>
  <c r="H6548" i="1"/>
  <c r="H6549" i="1"/>
  <c r="H6550" i="1"/>
  <c r="H6551" i="1"/>
  <c r="H6552" i="1"/>
  <c r="H6553" i="1"/>
  <c r="H6554" i="1"/>
  <c r="H6555" i="1"/>
  <c r="H6556" i="1"/>
  <c r="H6557" i="1"/>
  <c r="H6558" i="1"/>
  <c r="H6559" i="1"/>
  <c r="H6560" i="1"/>
  <c r="H6561" i="1"/>
  <c r="H6562" i="1"/>
  <c r="H6563" i="1"/>
  <c r="H6564" i="1"/>
  <c r="H6565" i="1"/>
  <c r="H6566" i="1"/>
  <c r="H6567" i="1"/>
  <c r="H6568" i="1"/>
  <c r="H6569" i="1"/>
  <c r="H6570" i="1"/>
  <c r="H6571" i="1"/>
  <c r="H6572" i="1"/>
  <c r="H6573" i="1"/>
  <c r="H6574" i="1"/>
  <c r="H6575" i="1"/>
  <c r="H6576" i="1"/>
  <c r="H6577" i="1"/>
  <c r="H6578" i="1"/>
  <c r="H6579" i="1"/>
  <c r="H6580" i="1"/>
  <c r="H6581" i="1"/>
  <c r="H6582" i="1"/>
  <c r="H6583" i="1"/>
  <c r="H6584" i="1"/>
  <c r="H6585" i="1"/>
  <c r="H6586" i="1"/>
  <c r="H6587" i="1"/>
  <c r="H6588" i="1"/>
  <c r="H6589" i="1"/>
  <c r="H6590" i="1"/>
  <c r="H6591" i="1"/>
  <c r="H6592" i="1"/>
  <c r="H6593" i="1"/>
  <c r="H6594" i="1"/>
  <c r="H6595" i="1"/>
  <c r="H6596" i="1"/>
  <c r="H6597" i="1"/>
  <c r="H6598" i="1"/>
  <c r="H6599" i="1"/>
  <c r="H6600" i="1"/>
  <c r="H6601" i="1"/>
  <c r="H6602" i="1"/>
  <c r="H6603" i="1"/>
  <c r="H6604" i="1"/>
  <c r="H6605" i="1"/>
  <c r="H6606" i="1"/>
  <c r="H6607" i="1"/>
  <c r="H6608" i="1"/>
  <c r="H6609" i="1"/>
  <c r="H6610" i="1"/>
  <c r="H6611" i="1"/>
  <c r="H6612" i="1"/>
  <c r="H6613" i="1"/>
  <c r="H6614" i="1"/>
  <c r="H6615" i="1"/>
  <c r="H6616" i="1"/>
  <c r="H6617" i="1"/>
  <c r="H6618" i="1"/>
  <c r="H6619" i="1"/>
  <c r="H6620" i="1"/>
  <c r="H6621" i="1"/>
  <c r="H6622" i="1"/>
  <c r="H6623" i="1"/>
  <c r="H6624" i="1"/>
  <c r="H6625" i="1"/>
  <c r="H6626" i="1"/>
  <c r="H6627" i="1"/>
  <c r="H6628" i="1"/>
  <c r="H6629" i="1"/>
  <c r="H6630" i="1"/>
  <c r="H6631" i="1"/>
  <c r="H6632" i="1"/>
  <c r="H6633" i="1"/>
  <c r="H6634" i="1"/>
  <c r="H6635" i="1"/>
  <c r="H6636" i="1"/>
  <c r="H6637" i="1"/>
  <c r="H6638" i="1"/>
  <c r="H6639" i="1"/>
  <c r="H6640" i="1"/>
  <c r="H6641" i="1"/>
  <c r="H6642" i="1"/>
  <c r="H6643" i="1"/>
  <c r="H6644" i="1"/>
  <c r="H6645" i="1"/>
  <c r="H6646" i="1"/>
  <c r="H6647" i="1"/>
  <c r="H6648" i="1"/>
  <c r="H6649" i="1"/>
  <c r="H6650" i="1"/>
  <c r="H6651" i="1"/>
  <c r="H6652" i="1"/>
  <c r="H6653" i="1"/>
  <c r="H6654" i="1"/>
  <c r="H6655" i="1"/>
  <c r="H6656" i="1"/>
  <c r="H6657" i="1"/>
  <c r="H6658" i="1"/>
  <c r="H6659" i="1"/>
  <c r="H6660" i="1"/>
  <c r="H6661" i="1"/>
  <c r="H6662" i="1"/>
  <c r="H6663" i="1"/>
  <c r="H6664" i="1"/>
  <c r="H6665" i="1"/>
  <c r="H6666" i="1"/>
  <c r="H6667" i="1"/>
  <c r="H6668" i="1"/>
  <c r="H6669" i="1"/>
  <c r="H6670" i="1"/>
  <c r="H6671" i="1"/>
  <c r="H6672" i="1"/>
  <c r="H6673" i="1"/>
  <c r="H6674" i="1"/>
  <c r="H6675" i="1"/>
  <c r="H6676" i="1"/>
  <c r="H6677" i="1"/>
  <c r="H6678" i="1"/>
  <c r="H6679" i="1"/>
  <c r="H6680" i="1"/>
  <c r="H6681" i="1"/>
  <c r="H6682" i="1"/>
  <c r="H6683" i="1"/>
  <c r="H6684" i="1"/>
  <c r="H6685" i="1"/>
  <c r="H6686" i="1"/>
  <c r="H6687" i="1"/>
  <c r="H6688" i="1"/>
  <c r="H6689" i="1"/>
  <c r="H6690" i="1"/>
  <c r="H6691" i="1"/>
  <c r="H6692" i="1"/>
  <c r="H6693" i="1"/>
  <c r="H6694" i="1"/>
  <c r="H6695" i="1"/>
  <c r="H6696" i="1"/>
  <c r="H6697" i="1"/>
  <c r="H6698" i="1"/>
  <c r="H6699" i="1"/>
  <c r="H6700" i="1"/>
  <c r="H6701" i="1"/>
  <c r="H6702" i="1"/>
  <c r="H6703" i="1"/>
  <c r="H6704" i="1"/>
  <c r="H6705" i="1"/>
  <c r="H6706" i="1"/>
  <c r="H6707" i="1"/>
  <c r="H6708" i="1"/>
  <c r="H6709" i="1"/>
  <c r="H6710" i="1"/>
  <c r="H6711" i="1"/>
  <c r="H6712" i="1"/>
  <c r="H6713" i="1"/>
  <c r="H6714" i="1"/>
  <c r="H6715" i="1"/>
  <c r="H6716" i="1"/>
  <c r="H6717" i="1"/>
  <c r="H6718" i="1"/>
  <c r="H6719" i="1"/>
  <c r="H6720" i="1"/>
  <c r="H6721" i="1"/>
  <c r="H6722" i="1"/>
  <c r="H6723" i="1"/>
  <c r="H6724" i="1"/>
  <c r="H6725" i="1"/>
  <c r="H6726" i="1"/>
  <c r="H6727" i="1"/>
  <c r="H6728" i="1"/>
  <c r="H6729" i="1"/>
  <c r="H6730" i="1"/>
  <c r="H6731" i="1"/>
  <c r="H6732" i="1"/>
  <c r="H6733" i="1"/>
  <c r="H6734" i="1"/>
  <c r="H6735" i="1"/>
  <c r="H6736" i="1"/>
  <c r="H6737" i="1"/>
  <c r="H6738" i="1"/>
  <c r="H6739" i="1"/>
  <c r="H6740" i="1"/>
  <c r="H6741" i="1"/>
  <c r="H6742" i="1"/>
  <c r="H6743" i="1"/>
  <c r="H6744" i="1"/>
  <c r="H6745" i="1"/>
  <c r="H6746" i="1"/>
  <c r="H6747" i="1"/>
  <c r="H6748" i="1"/>
  <c r="H6749" i="1"/>
  <c r="H6750" i="1"/>
  <c r="H6751" i="1"/>
  <c r="H6752" i="1"/>
  <c r="H6753" i="1"/>
  <c r="H6754" i="1"/>
  <c r="H6755" i="1"/>
  <c r="H6756" i="1"/>
  <c r="H6757" i="1"/>
  <c r="H6758" i="1"/>
  <c r="H6759" i="1"/>
  <c r="H6760" i="1"/>
  <c r="H6761" i="1"/>
  <c r="H6762" i="1"/>
  <c r="H6763" i="1"/>
  <c r="H6764" i="1"/>
  <c r="H6765" i="1"/>
  <c r="H6766" i="1"/>
  <c r="H6767" i="1"/>
  <c r="H6768" i="1"/>
  <c r="H6769" i="1"/>
  <c r="H6770" i="1"/>
  <c r="H6771" i="1"/>
  <c r="H6772" i="1"/>
  <c r="H6773" i="1"/>
  <c r="H6774" i="1"/>
  <c r="H6775" i="1"/>
  <c r="H6776" i="1"/>
  <c r="H6777" i="1"/>
  <c r="H6778" i="1"/>
  <c r="H6779" i="1"/>
  <c r="H6780" i="1"/>
  <c r="H6781" i="1"/>
  <c r="H6782" i="1"/>
  <c r="H6783" i="1"/>
  <c r="H6784" i="1"/>
  <c r="H6785" i="1"/>
  <c r="H6786" i="1"/>
  <c r="H6787" i="1"/>
  <c r="H6788" i="1"/>
  <c r="H6789" i="1"/>
  <c r="H6790" i="1"/>
  <c r="H6791" i="1"/>
  <c r="H6792" i="1"/>
  <c r="H6793" i="1"/>
  <c r="H6794" i="1"/>
  <c r="H6795" i="1"/>
  <c r="H6796" i="1"/>
  <c r="H6797" i="1"/>
  <c r="H6798" i="1"/>
  <c r="H6799" i="1"/>
  <c r="H6800" i="1"/>
  <c r="H6801" i="1"/>
  <c r="H6802" i="1"/>
  <c r="H6803" i="1"/>
  <c r="H6804" i="1"/>
  <c r="H6805" i="1"/>
  <c r="H6806" i="1"/>
  <c r="H6807" i="1"/>
  <c r="H6808" i="1"/>
  <c r="H6809" i="1"/>
  <c r="H6810" i="1"/>
  <c r="H6811" i="1"/>
  <c r="H6812" i="1"/>
  <c r="H6813" i="1"/>
  <c r="H6814" i="1"/>
  <c r="H6815" i="1"/>
  <c r="H6816" i="1"/>
  <c r="H6817" i="1"/>
  <c r="H6818" i="1"/>
  <c r="H6819" i="1"/>
  <c r="H6820" i="1"/>
  <c r="H6821" i="1"/>
  <c r="H6822" i="1"/>
  <c r="H6823" i="1"/>
  <c r="H6824" i="1"/>
  <c r="H6825" i="1"/>
  <c r="H6826" i="1"/>
  <c r="H6827" i="1"/>
  <c r="H6828" i="1"/>
  <c r="H6829" i="1"/>
  <c r="H6830" i="1"/>
  <c r="H6831" i="1"/>
  <c r="H6832" i="1"/>
  <c r="H6833" i="1"/>
  <c r="H6834" i="1"/>
  <c r="H6835" i="1"/>
  <c r="H6836" i="1"/>
  <c r="H6837" i="1"/>
  <c r="H6838" i="1"/>
  <c r="H6839" i="1"/>
  <c r="H6840" i="1"/>
  <c r="H6841" i="1"/>
  <c r="H6842" i="1"/>
  <c r="H6843" i="1"/>
  <c r="H6844" i="1"/>
  <c r="H6845" i="1"/>
  <c r="H6846" i="1"/>
  <c r="H6847" i="1"/>
  <c r="H6848" i="1"/>
  <c r="H6849" i="1"/>
  <c r="H6850" i="1"/>
  <c r="H6851" i="1"/>
  <c r="H6852" i="1"/>
  <c r="H6853" i="1"/>
  <c r="H6854" i="1"/>
  <c r="H6855" i="1"/>
  <c r="H6856" i="1"/>
  <c r="H6857" i="1"/>
  <c r="H6858" i="1"/>
  <c r="H6859" i="1"/>
  <c r="H6860" i="1"/>
  <c r="H6861" i="1"/>
  <c r="H6862" i="1"/>
  <c r="H6863" i="1"/>
  <c r="H6864" i="1"/>
  <c r="H6865" i="1"/>
  <c r="H6866" i="1"/>
  <c r="H6867" i="1"/>
  <c r="H6868" i="1"/>
  <c r="H6869" i="1"/>
</calcChain>
</file>

<file path=xl/sharedStrings.xml><?xml version="1.0" encoding="utf-8"?>
<sst xmlns="http://schemas.openxmlformats.org/spreadsheetml/2006/main" count="10" uniqueCount="10">
  <si>
    <t>time</t>
  </si>
  <si>
    <t>rawX</t>
  </si>
  <si>
    <t>rawY</t>
  </si>
  <si>
    <t>rawZ</t>
  </si>
  <si>
    <t>rawTemp</t>
  </si>
  <si>
    <t>rawLight</t>
  </si>
  <si>
    <t>ACC Sqrt</t>
  </si>
  <si>
    <t>Spalte2</t>
  </si>
  <si>
    <t>Delta t</t>
  </si>
  <si>
    <t>Spalte3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</si>
</sst>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65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3">
    <dxf>
      <numFmt numFmtId="165" formatCode="0.000000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val>
            <c:numRef>
              <c:f>Com3_log_Final!$G$3:$G$6869</c:f>
              <c:numCache>
                <c:formatCode>0.000000</c:formatCode>
                <c:ptCount val="6867"/>
                <c:pt idx="0">
                  <c:v>-29.324977142195166</c:v>
                </c:pt>
                <c:pt idx="1">
                  <c:v>-13.03140880775743</c:v>
                </c:pt>
                <c:pt idx="2">
                  <c:v>5.5471147589256589</c:v>
                </c:pt>
                <c:pt idx="3">
                  <c:v>-15.519426296282859</c:v>
                </c:pt>
                <c:pt idx="4">
                  <c:v>1.4724159955679852</c:v>
                </c:pt>
                <c:pt idx="5">
                  <c:v>13.09476358334814</c:v>
                </c:pt>
                <c:pt idx="6">
                  <c:v>-7.5958484568900531</c:v>
                </c:pt>
                <c:pt idx="7">
                  <c:v>1.4724159955679852</c:v>
                </c:pt>
                <c:pt idx="8">
                  <c:v>-13.6015004066561</c:v>
                </c:pt>
                <c:pt idx="9">
                  <c:v>-7.5958484568900531</c:v>
                </c:pt>
                <c:pt idx="10">
                  <c:v>-7.5958484568900531</c:v>
                </c:pt>
                <c:pt idx="11">
                  <c:v>-15.519426296282859</c:v>
                </c:pt>
                <c:pt idx="12">
                  <c:v>1.4724159955679852</c:v>
                </c:pt>
                <c:pt idx="13">
                  <c:v>-17.784646831459895</c:v>
                </c:pt>
                <c:pt idx="14">
                  <c:v>-7.5958484568900531</c:v>
                </c:pt>
                <c:pt idx="15">
                  <c:v>0.7452223218455174</c:v>
                </c:pt>
                <c:pt idx="16">
                  <c:v>-2.2720811764361315</c:v>
                </c:pt>
                <c:pt idx="17">
                  <c:v>1.4724159955679852</c:v>
                </c:pt>
                <c:pt idx="18">
                  <c:v>-17.784646831459895</c:v>
                </c:pt>
                <c:pt idx="19">
                  <c:v>13.09476358334814</c:v>
                </c:pt>
                <c:pt idx="20">
                  <c:v>-2.2720811764361315</c:v>
                </c:pt>
                <c:pt idx="21">
                  <c:v>-13.6015004066561</c:v>
                </c:pt>
                <c:pt idx="22">
                  <c:v>0.7452223218455174</c:v>
                </c:pt>
                <c:pt idx="23">
                  <c:v>-0.97947969023175574</c:v>
                </c:pt>
                <c:pt idx="24">
                  <c:v>0.7452223218455174</c:v>
                </c:pt>
                <c:pt idx="25">
                  <c:v>2.8564204311602452</c:v>
                </c:pt>
                <c:pt idx="26">
                  <c:v>-13.6015004066561</c:v>
                </c:pt>
                <c:pt idx="27">
                  <c:v>-17.784646831459895</c:v>
                </c:pt>
                <c:pt idx="28">
                  <c:v>-13.6015004066561</c:v>
                </c:pt>
                <c:pt idx="29">
                  <c:v>-2.2720811764361315</c:v>
                </c:pt>
                <c:pt idx="30">
                  <c:v>13.813099145991487</c:v>
                </c:pt>
                <c:pt idx="31">
                  <c:v>3.4171615036290177</c:v>
                </c:pt>
                <c:pt idx="32">
                  <c:v>-0.97947969023175574</c:v>
                </c:pt>
                <c:pt idx="33">
                  <c:v>0.7452223218455174</c:v>
                </c:pt>
                <c:pt idx="34">
                  <c:v>0.18298325856358133</c:v>
                </c:pt>
                <c:pt idx="35">
                  <c:v>13.813099145991487</c:v>
                </c:pt>
                <c:pt idx="36">
                  <c:v>-26.801664613014282</c:v>
                </c:pt>
                <c:pt idx="37">
                  <c:v>-16.090959488632393</c:v>
                </c:pt>
                <c:pt idx="38">
                  <c:v>-4.5071572331622747</c:v>
                </c:pt>
                <c:pt idx="39">
                  <c:v>0.18298325856358133</c:v>
                </c:pt>
                <c:pt idx="40">
                  <c:v>-15.519426296282859</c:v>
                </c:pt>
                <c:pt idx="41">
                  <c:v>0.18298325856358133</c:v>
                </c:pt>
                <c:pt idx="42">
                  <c:v>2.4679546000460277</c:v>
                </c:pt>
                <c:pt idx="43">
                  <c:v>-0.97947969023175574</c:v>
                </c:pt>
                <c:pt idx="44">
                  <c:v>0.7452223218455174</c:v>
                </c:pt>
                <c:pt idx="45">
                  <c:v>3.4171615036290177</c:v>
                </c:pt>
                <c:pt idx="46">
                  <c:v>13.813099145991487</c:v>
                </c:pt>
                <c:pt idx="47">
                  <c:v>16.229304832329717</c:v>
                </c:pt>
                <c:pt idx="48">
                  <c:v>3.4171615036290177</c:v>
                </c:pt>
                <c:pt idx="49">
                  <c:v>1.4724159955679852</c:v>
                </c:pt>
                <c:pt idx="50">
                  <c:v>13.09476358334814</c:v>
                </c:pt>
                <c:pt idx="51">
                  <c:v>-29.324977142195166</c:v>
                </c:pt>
                <c:pt idx="52">
                  <c:v>6.1063562069369937</c:v>
                </c:pt>
                <c:pt idx="53">
                  <c:v>0.7452223218455174</c:v>
                </c:pt>
                <c:pt idx="54">
                  <c:v>14.95861984614919</c:v>
                </c:pt>
                <c:pt idx="55">
                  <c:v>-17.784646831459895</c:v>
                </c:pt>
                <c:pt idx="56">
                  <c:v>1.4724159955679852</c:v>
                </c:pt>
                <c:pt idx="57">
                  <c:v>3.4171615036290177</c:v>
                </c:pt>
                <c:pt idx="58">
                  <c:v>-0.97947969023175574</c:v>
                </c:pt>
                <c:pt idx="59">
                  <c:v>14.95861984614919</c:v>
                </c:pt>
                <c:pt idx="60">
                  <c:v>16.229304832329717</c:v>
                </c:pt>
                <c:pt idx="61">
                  <c:v>17.59323897125023</c:v>
                </c:pt>
                <c:pt idx="62">
                  <c:v>-1.7084594167894238</c:v>
                </c:pt>
                <c:pt idx="63">
                  <c:v>15.512678404361395</c:v>
                </c:pt>
                <c:pt idx="64">
                  <c:v>3.4171615036290177</c:v>
                </c:pt>
                <c:pt idx="65">
                  <c:v>-10.32227467725636</c:v>
                </c:pt>
                <c:pt idx="66">
                  <c:v>16.229304832329717</c:v>
                </c:pt>
                <c:pt idx="67">
                  <c:v>0.18298325856358133</c:v>
                </c:pt>
                <c:pt idx="68">
                  <c:v>-0.97947969023175574</c:v>
                </c:pt>
                <c:pt idx="69">
                  <c:v>3.4171615036290177</c:v>
                </c:pt>
                <c:pt idx="70">
                  <c:v>-16.090959488632393</c:v>
                </c:pt>
                <c:pt idx="71">
                  <c:v>15.512678404361395</c:v>
                </c:pt>
                <c:pt idx="72">
                  <c:v>16.229304832329717</c:v>
                </c:pt>
                <c:pt idx="73">
                  <c:v>13.813099145991487</c:v>
                </c:pt>
                <c:pt idx="74">
                  <c:v>0.7452223218455174</c:v>
                </c:pt>
                <c:pt idx="75">
                  <c:v>2.4679546000460277</c:v>
                </c:pt>
                <c:pt idx="76">
                  <c:v>-15.519426296282859</c:v>
                </c:pt>
                <c:pt idx="77">
                  <c:v>3.4171615036290177</c:v>
                </c:pt>
                <c:pt idx="78">
                  <c:v>3.4171615036290177</c:v>
                </c:pt>
                <c:pt idx="79">
                  <c:v>16.229304832329717</c:v>
                </c:pt>
                <c:pt idx="80">
                  <c:v>2.8564204311602452</c:v>
                </c:pt>
                <c:pt idx="81">
                  <c:v>13.09476358334814</c:v>
                </c:pt>
                <c:pt idx="82">
                  <c:v>0.18298325856358133</c:v>
                </c:pt>
                <c:pt idx="83">
                  <c:v>2.8564204311602452</c:v>
                </c:pt>
                <c:pt idx="84">
                  <c:v>-17.784646831459895</c:v>
                </c:pt>
                <c:pt idx="85">
                  <c:v>0.7452223218455174</c:v>
                </c:pt>
                <c:pt idx="86">
                  <c:v>3.4171615036290177</c:v>
                </c:pt>
                <c:pt idx="87">
                  <c:v>0.18298325856358133</c:v>
                </c:pt>
                <c:pt idx="88">
                  <c:v>0.7452223218455174</c:v>
                </c:pt>
                <c:pt idx="89">
                  <c:v>13.813099145991487</c:v>
                </c:pt>
                <c:pt idx="90">
                  <c:v>-2.2720811764361315</c:v>
                </c:pt>
                <c:pt idx="91">
                  <c:v>-10.32227467725636</c:v>
                </c:pt>
                <c:pt idx="92">
                  <c:v>-18.357498882612617</c:v>
                </c:pt>
                <c:pt idx="93">
                  <c:v>-17.784646831459895</c:v>
                </c:pt>
                <c:pt idx="94">
                  <c:v>16.229304832329717</c:v>
                </c:pt>
                <c:pt idx="95">
                  <c:v>15.512678404361395</c:v>
                </c:pt>
                <c:pt idx="96">
                  <c:v>-15.519426296282859</c:v>
                </c:pt>
                <c:pt idx="97">
                  <c:v>15.512678404361395</c:v>
                </c:pt>
                <c:pt idx="98">
                  <c:v>0.18298325856358133</c:v>
                </c:pt>
                <c:pt idx="99">
                  <c:v>0.18298325856358133</c:v>
                </c:pt>
                <c:pt idx="100">
                  <c:v>-13.6015004066561</c:v>
                </c:pt>
                <c:pt idx="101">
                  <c:v>16.229304832329717</c:v>
                </c:pt>
                <c:pt idx="102">
                  <c:v>-18.357498882612617</c:v>
                </c:pt>
                <c:pt idx="103">
                  <c:v>3.4171615036290177</c:v>
                </c:pt>
                <c:pt idx="104">
                  <c:v>0.18298325856358133</c:v>
                </c:pt>
                <c:pt idx="105">
                  <c:v>15.512678404361395</c:v>
                </c:pt>
                <c:pt idx="106">
                  <c:v>2.8564204311602452</c:v>
                </c:pt>
                <c:pt idx="107">
                  <c:v>-13.6015004066561</c:v>
                </c:pt>
                <c:pt idx="108">
                  <c:v>-17.784646831459895</c:v>
                </c:pt>
                <c:pt idx="109">
                  <c:v>14.95861984614919</c:v>
                </c:pt>
                <c:pt idx="110">
                  <c:v>2.8564204311602452</c:v>
                </c:pt>
                <c:pt idx="111">
                  <c:v>-1.7084594167894238</c:v>
                </c:pt>
                <c:pt idx="112">
                  <c:v>-15.519426296282859</c:v>
                </c:pt>
                <c:pt idx="113">
                  <c:v>-13.03140880775743</c:v>
                </c:pt>
                <c:pt idx="114">
                  <c:v>2.4679546000460277</c:v>
                </c:pt>
                <c:pt idx="115">
                  <c:v>1.4724159955679852</c:v>
                </c:pt>
                <c:pt idx="116">
                  <c:v>-15.519426296282859</c:v>
                </c:pt>
                <c:pt idx="117">
                  <c:v>-15.519426296282859</c:v>
                </c:pt>
                <c:pt idx="118">
                  <c:v>0.18298325856358133</c:v>
                </c:pt>
                <c:pt idx="119">
                  <c:v>3.4171615036290177</c:v>
                </c:pt>
                <c:pt idx="120">
                  <c:v>16.229304832329717</c:v>
                </c:pt>
                <c:pt idx="121">
                  <c:v>16.229304832329717</c:v>
                </c:pt>
                <c:pt idx="122">
                  <c:v>0.18298325856358133</c:v>
                </c:pt>
                <c:pt idx="123">
                  <c:v>-0.97947969023175574</c:v>
                </c:pt>
                <c:pt idx="124">
                  <c:v>3.4171615036290177</c:v>
                </c:pt>
                <c:pt idx="125">
                  <c:v>-11.232079808411299</c:v>
                </c:pt>
                <c:pt idx="126">
                  <c:v>15.512678404361395</c:v>
                </c:pt>
                <c:pt idx="127">
                  <c:v>-15.519426296282859</c:v>
                </c:pt>
                <c:pt idx="128">
                  <c:v>17.59323897125023</c:v>
                </c:pt>
                <c:pt idx="129">
                  <c:v>15.512678404361395</c:v>
                </c:pt>
                <c:pt idx="130">
                  <c:v>-29.324977142195166</c:v>
                </c:pt>
                <c:pt idx="131">
                  <c:v>-29.324977142195166</c:v>
                </c:pt>
                <c:pt idx="132">
                  <c:v>-18.357498882612617</c:v>
                </c:pt>
                <c:pt idx="133">
                  <c:v>0.7452223218455174</c:v>
                </c:pt>
                <c:pt idx="134">
                  <c:v>16.229304832329717</c:v>
                </c:pt>
                <c:pt idx="135">
                  <c:v>2.8564204311602452</c:v>
                </c:pt>
                <c:pt idx="136">
                  <c:v>-7.5958484568900531</c:v>
                </c:pt>
                <c:pt idx="137">
                  <c:v>0.18298325856358133</c:v>
                </c:pt>
                <c:pt idx="138">
                  <c:v>0.18298325856358133</c:v>
                </c:pt>
                <c:pt idx="139">
                  <c:v>-10.32227467725636</c:v>
                </c:pt>
                <c:pt idx="140">
                  <c:v>0.18298325856358133</c:v>
                </c:pt>
                <c:pt idx="141">
                  <c:v>15.512678404361395</c:v>
                </c:pt>
                <c:pt idx="142">
                  <c:v>0.7452223218455174</c:v>
                </c:pt>
                <c:pt idx="143">
                  <c:v>-15.519426296282859</c:v>
                </c:pt>
                <c:pt idx="144">
                  <c:v>3.4171615036290177</c:v>
                </c:pt>
                <c:pt idx="145">
                  <c:v>-29.324977142195166</c:v>
                </c:pt>
                <c:pt idx="146">
                  <c:v>1.4724159955679852</c:v>
                </c:pt>
                <c:pt idx="147">
                  <c:v>-3.9422707493305325</c:v>
                </c:pt>
                <c:pt idx="148">
                  <c:v>16.229304832329717</c:v>
                </c:pt>
                <c:pt idx="149">
                  <c:v>2.5198252403789638</c:v>
                </c:pt>
                <c:pt idx="150">
                  <c:v>-13.6015004066561</c:v>
                </c:pt>
                <c:pt idx="151">
                  <c:v>2.4679546000460277</c:v>
                </c:pt>
                <c:pt idx="152">
                  <c:v>-31.622490967494628</c:v>
                </c:pt>
                <c:pt idx="153">
                  <c:v>0.18298325856358133</c:v>
                </c:pt>
                <c:pt idx="154">
                  <c:v>16.229304832329717</c:v>
                </c:pt>
                <c:pt idx="155">
                  <c:v>-10.32227467725636</c:v>
                </c:pt>
                <c:pt idx="156">
                  <c:v>13.813099145991487</c:v>
                </c:pt>
                <c:pt idx="157">
                  <c:v>13.09476358334814</c:v>
                </c:pt>
                <c:pt idx="158">
                  <c:v>15.512678404361395</c:v>
                </c:pt>
                <c:pt idx="159">
                  <c:v>16.229304832329717</c:v>
                </c:pt>
                <c:pt idx="160">
                  <c:v>-8.162815780735059</c:v>
                </c:pt>
                <c:pt idx="161">
                  <c:v>0.18298325856358133</c:v>
                </c:pt>
                <c:pt idx="162">
                  <c:v>-17.784646831459895</c:v>
                </c:pt>
                <c:pt idx="163">
                  <c:v>17.59323897125023</c:v>
                </c:pt>
                <c:pt idx="164">
                  <c:v>16.229304832329717</c:v>
                </c:pt>
                <c:pt idx="165">
                  <c:v>-14.780227563413177</c:v>
                </c:pt>
                <c:pt idx="166">
                  <c:v>1.4724159955679852</c:v>
                </c:pt>
                <c:pt idx="167">
                  <c:v>-10.32227467725636</c:v>
                </c:pt>
                <c:pt idx="168">
                  <c:v>3.4171615036290177</c:v>
                </c:pt>
                <c:pt idx="169">
                  <c:v>15.512678404361395</c:v>
                </c:pt>
                <c:pt idx="170">
                  <c:v>16.229304832329717</c:v>
                </c:pt>
                <c:pt idx="171">
                  <c:v>3.4171615036290177</c:v>
                </c:pt>
                <c:pt idx="172">
                  <c:v>16.229304832329717</c:v>
                </c:pt>
                <c:pt idx="173">
                  <c:v>-0.15451193696935661</c:v>
                </c:pt>
                <c:pt idx="174">
                  <c:v>16.229304832329717</c:v>
                </c:pt>
                <c:pt idx="175">
                  <c:v>15.512678404361395</c:v>
                </c:pt>
                <c:pt idx="176">
                  <c:v>0.18298325856358133</c:v>
                </c:pt>
                <c:pt idx="177">
                  <c:v>13.813099145991487</c:v>
                </c:pt>
                <c:pt idx="178">
                  <c:v>-1.7084594167894238</c:v>
                </c:pt>
                <c:pt idx="179">
                  <c:v>-10.32227467725636</c:v>
                </c:pt>
                <c:pt idx="180">
                  <c:v>13.09476358334814</c:v>
                </c:pt>
                <c:pt idx="181">
                  <c:v>-18.357498882612617</c:v>
                </c:pt>
                <c:pt idx="182">
                  <c:v>13.813099145991487</c:v>
                </c:pt>
                <c:pt idx="183">
                  <c:v>16.229304832329717</c:v>
                </c:pt>
                <c:pt idx="184">
                  <c:v>3.6867041064158457</c:v>
                </c:pt>
                <c:pt idx="185">
                  <c:v>-15.519426296282859</c:v>
                </c:pt>
                <c:pt idx="186">
                  <c:v>2.8564204311602452</c:v>
                </c:pt>
                <c:pt idx="187">
                  <c:v>16.229304832329717</c:v>
                </c:pt>
                <c:pt idx="188">
                  <c:v>1.4724159955679852</c:v>
                </c:pt>
                <c:pt idx="189">
                  <c:v>-1.7084594167894238</c:v>
                </c:pt>
                <c:pt idx="190">
                  <c:v>16.229304832329717</c:v>
                </c:pt>
                <c:pt idx="191">
                  <c:v>-8.162815780735059</c:v>
                </c:pt>
                <c:pt idx="192">
                  <c:v>2.8564204311602452</c:v>
                </c:pt>
                <c:pt idx="193">
                  <c:v>0.18298325856358133</c:v>
                </c:pt>
                <c:pt idx="194">
                  <c:v>15.512678404361395</c:v>
                </c:pt>
                <c:pt idx="195">
                  <c:v>2.8564204311602452</c:v>
                </c:pt>
                <c:pt idx="196">
                  <c:v>-1.7084594167894238</c:v>
                </c:pt>
                <c:pt idx="197">
                  <c:v>-15.519426296282859</c:v>
                </c:pt>
                <c:pt idx="198">
                  <c:v>15.512678404361395</c:v>
                </c:pt>
                <c:pt idx="199">
                  <c:v>15.512678404361395</c:v>
                </c:pt>
                <c:pt idx="200">
                  <c:v>-1.7084594167894238</c:v>
                </c:pt>
                <c:pt idx="201">
                  <c:v>2.8564204311602452</c:v>
                </c:pt>
                <c:pt idx="202">
                  <c:v>-29.324977142195166</c:v>
                </c:pt>
                <c:pt idx="203">
                  <c:v>-29.324977142195166</c:v>
                </c:pt>
                <c:pt idx="204">
                  <c:v>-10.32227467725636</c:v>
                </c:pt>
                <c:pt idx="205">
                  <c:v>1.4724159955679852</c:v>
                </c:pt>
                <c:pt idx="206">
                  <c:v>3.4171615036290177</c:v>
                </c:pt>
                <c:pt idx="207">
                  <c:v>13.09476358334814</c:v>
                </c:pt>
                <c:pt idx="208">
                  <c:v>5.1353142736553536</c:v>
                </c:pt>
                <c:pt idx="209">
                  <c:v>-31.622490967494628</c:v>
                </c:pt>
                <c:pt idx="210">
                  <c:v>0.18298325856358133</c:v>
                </c:pt>
                <c:pt idx="211">
                  <c:v>15.512678404361395</c:v>
                </c:pt>
                <c:pt idx="212">
                  <c:v>5.5471147589256589</c:v>
                </c:pt>
                <c:pt idx="213">
                  <c:v>17.59323897125023</c:v>
                </c:pt>
                <c:pt idx="214">
                  <c:v>-10.890804814756507</c:v>
                </c:pt>
                <c:pt idx="215">
                  <c:v>-0.15451193696935661</c:v>
                </c:pt>
                <c:pt idx="216">
                  <c:v>-7.5958484568900531</c:v>
                </c:pt>
                <c:pt idx="217">
                  <c:v>-17.784646831459895</c:v>
                </c:pt>
                <c:pt idx="218">
                  <c:v>2.5198252403789638</c:v>
                </c:pt>
                <c:pt idx="219">
                  <c:v>-10.32227467725636</c:v>
                </c:pt>
                <c:pt idx="220">
                  <c:v>2.8564204311602452</c:v>
                </c:pt>
                <c:pt idx="221">
                  <c:v>0.18298325856358133</c:v>
                </c:pt>
                <c:pt idx="222">
                  <c:v>2.8564204311602452</c:v>
                </c:pt>
                <c:pt idx="223">
                  <c:v>-17.784646831459895</c:v>
                </c:pt>
                <c:pt idx="224">
                  <c:v>-0.97947969023175574</c:v>
                </c:pt>
                <c:pt idx="225">
                  <c:v>13.813099145991487</c:v>
                </c:pt>
                <c:pt idx="226">
                  <c:v>-13.03140880775743</c:v>
                </c:pt>
                <c:pt idx="227">
                  <c:v>2.5198252403789638</c:v>
                </c:pt>
                <c:pt idx="228">
                  <c:v>-3.2116573715360346</c:v>
                </c:pt>
                <c:pt idx="229">
                  <c:v>15.512678404361395</c:v>
                </c:pt>
                <c:pt idx="230">
                  <c:v>0.18298325856358133</c:v>
                </c:pt>
                <c:pt idx="231">
                  <c:v>-31.622490967494628</c:v>
                </c:pt>
                <c:pt idx="232">
                  <c:v>-17.784646831459895</c:v>
                </c:pt>
                <c:pt idx="233">
                  <c:v>4.1424201775363372</c:v>
                </c:pt>
                <c:pt idx="234">
                  <c:v>1.4724159955679852</c:v>
                </c:pt>
                <c:pt idx="235">
                  <c:v>0.7452223218455174</c:v>
                </c:pt>
                <c:pt idx="236">
                  <c:v>2.5198252403789638</c:v>
                </c:pt>
                <c:pt idx="237">
                  <c:v>-15.519426296282859</c:v>
                </c:pt>
                <c:pt idx="238">
                  <c:v>-13.03140880775743</c:v>
                </c:pt>
                <c:pt idx="239">
                  <c:v>-0.15451193696935661</c:v>
                </c:pt>
                <c:pt idx="240">
                  <c:v>16.229304832329717</c:v>
                </c:pt>
                <c:pt idx="241">
                  <c:v>13.813099145991487</c:v>
                </c:pt>
                <c:pt idx="242">
                  <c:v>0.18298325856358133</c:v>
                </c:pt>
                <c:pt idx="243">
                  <c:v>-13.6015004066561</c:v>
                </c:pt>
                <c:pt idx="244">
                  <c:v>-2.6104071126468398</c:v>
                </c:pt>
                <c:pt idx="245">
                  <c:v>5.2114205479363136</c:v>
                </c:pt>
                <c:pt idx="246">
                  <c:v>-28.575273116851349</c:v>
                </c:pt>
                <c:pt idx="247">
                  <c:v>37.360593043711106</c:v>
                </c:pt>
                <c:pt idx="248">
                  <c:v>2.8564204311602452</c:v>
                </c:pt>
                <c:pt idx="249">
                  <c:v>4.1424201775363372</c:v>
                </c:pt>
                <c:pt idx="250">
                  <c:v>1.4724159955679852</c:v>
                </c:pt>
                <c:pt idx="251">
                  <c:v>19.803902718556969</c:v>
                </c:pt>
                <c:pt idx="252">
                  <c:v>4.1424201775363372</c:v>
                </c:pt>
                <c:pt idx="253">
                  <c:v>4.1424201775363372</c:v>
                </c:pt>
                <c:pt idx="254">
                  <c:v>-18.357498882612617</c:v>
                </c:pt>
                <c:pt idx="255">
                  <c:v>8.2886491476535866</c:v>
                </c:pt>
                <c:pt idx="256">
                  <c:v>22.851406608017555</c:v>
                </c:pt>
                <c:pt idx="257">
                  <c:v>19.803902718556969</c:v>
                </c:pt>
                <c:pt idx="258">
                  <c:v>6.8296777509093545</c:v>
                </c:pt>
                <c:pt idx="259">
                  <c:v>5.2114205479363136</c:v>
                </c:pt>
                <c:pt idx="260">
                  <c:v>16.229304832329717</c:v>
                </c:pt>
                <c:pt idx="261">
                  <c:v>12.539381950154052</c:v>
                </c:pt>
                <c:pt idx="262">
                  <c:v>22.788834510819242</c:v>
                </c:pt>
                <c:pt idx="263">
                  <c:v>-10.568850298314032</c:v>
                </c:pt>
                <c:pt idx="264">
                  <c:v>-40.540256185805333</c:v>
                </c:pt>
                <c:pt idx="265">
                  <c:v>2.6908795835335013</c:v>
                </c:pt>
                <c:pt idx="266">
                  <c:v>3.4684848065733149</c:v>
                </c:pt>
                <c:pt idx="267">
                  <c:v>2.3542288033706882</c:v>
                </c:pt>
                <c:pt idx="268">
                  <c:v>17.752425691042049</c:v>
                </c:pt>
                <c:pt idx="269">
                  <c:v>0.83415209514112121</c:v>
                </c:pt>
                <c:pt idx="270">
                  <c:v>14.03155769433522</c:v>
                </c:pt>
                <c:pt idx="271">
                  <c:v>0.14448956138335234</c:v>
                </c:pt>
                <c:pt idx="272">
                  <c:v>-13.261432799953809</c:v>
                </c:pt>
                <c:pt idx="273">
                  <c:v>-27.560798815679163</c:v>
                </c:pt>
                <c:pt idx="274">
                  <c:v>-9.9080850749260208</c:v>
                </c:pt>
                <c:pt idx="275">
                  <c:v>-45.333042365034999</c:v>
                </c:pt>
                <c:pt idx="276">
                  <c:v>-38.951614121328475</c:v>
                </c:pt>
                <c:pt idx="277">
                  <c:v>-53.87263013904942</c:v>
                </c:pt>
                <c:pt idx="278">
                  <c:v>-107.42059176788086</c:v>
                </c:pt>
                <c:pt idx="279">
                  <c:v>-83.788234085590943</c:v>
                </c:pt>
                <c:pt idx="280">
                  <c:v>-90.303896897430946</c:v>
                </c:pt>
                <c:pt idx="281">
                  <c:v>151.37005345805301</c:v>
                </c:pt>
                <c:pt idx="282">
                  <c:v>102.28626046050317</c:v>
                </c:pt>
                <c:pt idx="283">
                  <c:v>55.329806269111259</c:v>
                </c:pt>
                <c:pt idx="284">
                  <c:v>57.099806073201307</c:v>
                </c:pt>
                <c:pt idx="285">
                  <c:v>57.404842054357232</c:v>
                </c:pt>
                <c:pt idx="286">
                  <c:v>14.35940376180281</c:v>
                </c:pt>
                <c:pt idx="287">
                  <c:v>-4.0060241146034059</c:v>
                </c:pt>
                <c:pt idx="288">
                  <c:v>-7.4774561754277329</c:v>
                </c:pt>
                <c:pt idx="289">
                  <c:v>-28.707047281820337</c:v>
                </c:pt>
                <c:pt idx="290">
                  <c:v>-37.598316709701521</c:v>
                </c:pt>
                <c:pt idx="291">
                  <c:v>-18.33865309873795</c:v>
                </c:pt>
                <c:pt idx="292">
                  <c:v>-6.1559478469471287</c:v>
                </c:pt>
                <c:pt idx="293">
                  <c:v>-4.0110442379393589</c:v>
                </c:pt>
                <c:pt idx="294">
                  <c:v>-24.6082838161891</c:v>
                </c:pt>
                <c:pt idx="295">
                  <c:v>-15.226421962896097</c:v>
                </c:pt>
                <c:pt idx="296">
                  <c:v>-3.1805579745146133</c:v>
                </c:pt>
                <c:pt idx="297">
                  <c:v>-40.083336950545458</c:v>
                </c:pt>
                <c:pt idx="298">
                  <c:v>-60.578369420844183</c:v>
                </c:pt>
                <c:pt idx="299">
                  <c:v>-118.57615189966634</c:v>
                </c:pt>
                <c:pt idx="300">
                  <c:v>-110.82735084799197</c:v>
                </c:pt>
                <c:pt idx="301">
                  <c:v>-51.832293315154061</c:v>
                </c:pt>
                <c:pt idx="302">
                  <c:v>555.50474123353274</c:v>
                </c:pt>
                <c:pt idx="303">
                  <c:v>56.070546885954855</c:v>
                </c:pt>
                <c:pt idx="304">
                  <c:v>-74.483387507279758</c:v>
                </c:pt>
                <c:pt idx="305">
                  <c:v>-3.7811485421489124</c:v>
                </c:pt>
                <c:pt idx="306">
                  <c:v>-13.666891968032928</c:v>
                </c:pt>
                <c:pt idx="307">
                  <c:v>-6.0840075740807151</c:v>
                </c:pt>
                <c:pt idx="308">
                  <c:v>13.411071579544227</c:v>
                </c:pt>
                <c:pt idx="309">
                  <c:v>-47.692801665344973</c:v>
                </c:pt>
                <c:pt idx="310">
                  <c:v>-85.484827900597338</c:v>
                </c:pt>
                <c:pt idx="311">
                  <c:v>-50.184754807546824</c:v>
                </c:pt>
                <c:pt idx="312">
                  <c:v>-66.571373912284571</c:v>
                </c:pt>
                <c:pt idx="313">
                  <c:v>393.41056404779715</c:v>
                </c:pt>
                <c:pt idx="314">
                  <c:v>-67.52962513546845</c:v>
                </c:pt>
                <c:pt idx="315">
                  <c:v>8.419059716742936</c:v>
                </c:pt>
                <c:pt idx="316">
                  <c:v>51.603537460767484</c:v>
                </c:pt>
                <c:pt idx="317">
                  <c:v>61.28648347182866</c:v>
                </c:pt>
                <c:pt idx="318">
                  <c:v>-26.147855164861312</c:v>
                </c:pt>
                <c:pt idx="319">
                  <c:v>22.044030362684566</c:v>
                </c:pt>
                <c:pt idx="320">
                  <c:v>53.218400902680742</c:v>
                </c:pt>
                <c:pt idx="321">
                  <c:v>80.454533980953784</c:v>
                </c:pt>
                <c:pt idx="322">
                  <c:v>312.34522896987733</c:v>
                </c:pt>
                <c:pt idx="323">
                  <c:v>264.00712023311007</c:v>
                </c:pt>
                <c:pt idx="324">
                  <c:v>108.01534285406001</c:v>
                </c:pt>
                <c:pt idx="325">
                  <c:v>-15.226421962896097</c:v>
                </c:pt>
                <c:pt idx="326">
                  <c:v>43.92959532719442</c:v>
                </c:pt>
                <c:pt idx="327">
                  <c:v>12.980256470973927</c:v>
                </c:pt>
                <c:pt idx="328">
                  <c:v>12.121040192327996</c:v>
                </c:pt>
                <c:pt idx="329">
                  <c:v>-36.856708479989493</c:v>
                </c:pt>
                <c:pt idx="330">
                  <c:v>-27.82871879488232</c:v>
                </c:pt>
                <c:pt idx="331">
                  <c:v>-24.38685945708994</c:v>
                </c:pt>
                <c:pt idx="332">
                  <c:v>-35.155971153886412</c:v>
                </c:pt>
                <c:pt idx="333">
                  <c:v>-83.471222492168522</c:v>
                </c:pt>
                <c:pt idx="334">
                  <c:v>-0.93193425072388436</c:v>
                </c:pt>
                <c:pt idx="335">
                  <c:v>-15.352347283557492</c:v>
                </c:pt>
                <c:pt idx="336">
                  <c:v>46.789854746405126</c:v>
                </c:pt>
                <c:pt idx="337">
                  <c:v>12.121040192327996</c:v>
                </c:pt>
                <c:pt idx="338">
                  <c:v>3.3638422825490579</c:v>
                </c:pt>
                <c:pt idx="339">
                  <c:v>76.172848570339966</c:v>
                </c:pt>
                <c:pt idx="340">
                  <c:v>-23.962603175472623</c:v>
                </c:pt>
                <c:pt idx="341">
                  <c:v>94.104656785629459</c:v>
                </c:pt>
                <c:pt idx="342">
                  <c:v>48.429778287511226</c:v>
                </c:pt>
                <c:pt idx="343">
                  <c:v>8.3615423051396647</c:v>
                </c:pt>
                <c:pt idx="344">
                  <c:v>-14.267784842150945</c:v>
                </c:pt>
                <c:pt idx="345">
                  <c:v>-13.811377068260867</c:v>
                </c:pt>
                <c:pt idx="346">
                  <c:v>-75.644007970954931</c:v>
                </c:pt>
                <c:pt idx="347">
                  <c:v>-139.18526964276452</c:v>
                </c:pt>
                <c:pt idx="348">
                  <c:v>-127.90654170553489</c:v>
                </c:pt>
                <c:pt idx="349">
                  <c:v>-214.48742849016094</c:v>
                </c:pt>
                <c:pt idx="350">
                  <c:v>-269.26475382666808</c:v>
                </c:pt>
                <c:pt idx="351">
                  <c:v>-159.69350829593134</c:v>
                </c:pt>
                <c:pt idx="352">
                  <c:v>-169.77713835380325</c:v>
                </c:pt>
                <c:pt idx="353">
                  <c:v>-132.22814058071697</c:v>
                </c:pt>
                <c:pt idx="354">
                  <c:v>-139.20211431486428</c:v>
                </c:pt>
                <c:pt idx="355">
                  <c:v>-106.38822747235474</c:v>
                </c:pt>
                <c:pt idx="356">
                  <c:v>144.44746493668299</c:v>
                </c:pt>
                <c:pt idx="357">
                  <c:v>39.0332044742363</c:v>
                </c:pt>
                <c:pt idx="358">
                  <c:v>78.06354172655324</c:v>
                </c:pt>
                <c:pt idx="359">
                  <c:v>34.30653096652145</c:v>
                </c:pt>
                <c:pt idx="360">
                  <c:v>47.621114716575448</c:v>
                </c:pt>
                <c:pt idx="361">
                  <c:v>91.81958216547855</c:v>
                </c:pt>
                <c:pt idx="362">
                  <c:v>42.86384537963545</c:v>
                </c:pt>
                <c:pt idx="363">
                  <c:v>2.5412709709261208</c:v>
                </c:pt>
                <c:pt idx="364">
                  <c:v>-57.444961819204991</c:v>
                </c:pt>
                <c:pt idx="365">
                  <c:v>-30.092272430000662</c:v>
                </c:pt>
                <c:pt idx="366">
                  <c:v>-43.823761014738466</c:v>
                </c:pt>
                <c:pt idx="367">
                  <c:v>-28.792504147543127</c:v>
                </c:pt>
                <c:pt idx="368">
                  <c:v>-47.692801665344973</c:v>
                </c:pt>
                <c:pt idx="369">
                  <c:v>5.3944499548423437</c:v>
                </c:pt>
                <c:pt idx="370">
                  <c:v>-7.0584105799575809</c:v>
                </c:pt>
                <c:pt idx="371">
                  <c:v>-68.375075472966955</c:v>
                </c:pt>
                <c:pt idx="372">
                  <c:v>29.77181938524609</c:v>
                </c:pt>
                <c:pt idx="373">
                  <c:v>42.309934712319546</c:v>
                </c:pt>
                <c:pt idx="374">
                  <c:v>-15.394495241876029</c:v>
                </c:pt>
                <c:pt idx="375">
                  <c:v>29.839307853414539</c:v>
                </c:pt>
                <c:pt idx="376">
                  <c:v>21.268818676062438</c:v>
                </c:pt>
                <c:pt idx="377">
                  <c:v>43.107377023094386</c:v>
                </c:pt>
                <c:pt idx="378">
                  <c:v>72.849476860570576</c:v>
                </c:pt>
                <c:pt idx="379">
                  <c:v>-6.2897806704411323</c:v>
                </c:pt>
                <c:pt idx="380">
                  <c:v>-74.455835737699658</c:v>
                </c:pt>
                <c:pt idx="381">
                  <c:v>-38.901669962953292</c:v>
                </c:pt>
                <c:pt idx="382">
                  <c:v>-35.318187172578632</c:v>
                </c:pt>
                <c:pt idx="383">
                  <c:v>-31.836274176727898</c:v>
                </c:pt>
                <c:pt idx="384">
                  <c:v>-9.2598726204737432</c:v>
                </c:pt>
                <c:pt idx="385">
                  <c:v>18.098718199762743</c:v>
                </c:pt>
                <c:pt idx="386">
                  <c:v>42.178967356374869</c:v>
                </c:pt>
                <c:pt idx="387">
                  <c:v>38.923000034169945</c:v>
                </c:pt>
                <c:pt idx="388">
                  <c:v>37.708051428724275</c:v>
                </c:pt>
                <c:pt idx="389">
                  <c:v>3.1694772071167563</c:v>
                </c:pt>
                <c:pt idx="390">
                  <c:v>-32.858852080007864</c:v>
                </c:pt>
                <c:pt idx="391">
                  <c:v>-17.726107442532111</c:v>
                </c:pt>
                <c:pt idx="392">
                  <c:v>9.873754486173425</c:v>
                </c:pt>
                <c:pt idx="393">
                  <c:v>-0.5986792083972432</c:v>
                </c:pt>
                <c:pt idx="394">
                  <c:v>3.5208019767203496</c:v>
                </c:pt>
                <c:pt idx="395">
                  <c:v>3.1694772071167563</c:v>
                </c:pt>
                <c:pt idx="396">
                  <c:v>-32.858852080007864</c:v>
                </c:pt>
                <c:pt idx="397">
                  <c:v>-16.790459769637891</c:v>
                </c:pt>
                <c:pt idx="398">
                  <c:v>-34.614584738302597</c:v>
                </c:pt>
                <c:pt idx="399">
                  <c:v>-2.4159183306902605</c:v>
                </c:pt>
                <c:pt idx="400">
                  <c:v>9.0118928932404287</c:v>
                </c:pt>
                <c:pt idx="401">
                  <c:v>-2.4159183306902605</c:v>
                </c:pt>
                <c:pt idx="402">
                  <c:v>32.773934605245586</c:v>
                </c:pt>
                <c:pt idx="403">
                  <c:v>17.175501081303082</c:v>
                </c:pt>
                <c:pt idx="404">
                  <c:v>41.249729891921788</c:v>
                </c:pt>
                <c:pt idx="405">
                  <c:v>6.5709115606312025</c:v>
                </c:pt>
                <c:pt idx="406">
                  <c:v>2.1277363689720232</c:v>
                </c:pt>
                <c:pt idx="407">
                  <c:v>-6.2897806704411323</c:v>
                </c:pt>
                <c:pt idx="408">
                  <c:v>-5.9652923564489129</c:v>
                </c:pt>
                <c:pt idx="409">
                  <c:v>2.1277363689720232</c:v>
                </c:pt>
                <c:pt idx="410">
                  <c:v>-43.978033725165915</c:v>
                </c:pt>
                <c:pt idx="411">
                  <c:v>-58.861859236381861</c:v>
                </c:pt>
                <c:pt idx="412">
                  <c:v>-82.524659731935913</c:v>
                </c:pt>
                <c:pt idx="413">
                  <c:v>-105.80706779800596</c:v>
                </c:pt>
                <c:pt idx="414">
                  <c:v>-96.91141076857798</c:v>
                </c:pt>
                <c:pt idx="415">
                  <c:v>-85.325194399670863</c:v>
                </c:pt>
                <c:pt idx="416">
                  <c:v>-43.817486041498455</c:v>
                </c:pt>
                <c:pt idx="417">
                  <c:v>-20.901434992370127</c:v>
                </c:pt>
                <c:pt idx="418">
                  <c:v>-93.859282451119498</c:v>
                </c:pt>
                <c:pt idx="419">
                  <c:v>-58.468269254827533</c:v>
                </c:pt>
                <c:pt idx="420">
                  <c:v>179.55288139192817</c:v>
                </c:pt>
                <c:pt idx="421">
                  <c:v>2.3347744142173497</c:v>
                </c:pt>
                <c:pt idx="422">
                  <c:v>-184.12194538644439</c:v>
                </c:pt>
                <c:pt idx="423">
                  <c:v>165.44583743733028</c:v>
                </c:pt>
                <c:pt idx="424">
                  <c:v>1439.637678016963</c:v>
                </c:pt>
                <c:pt idx="425">
                  <c:v>-126.96735456227066</c:v>
                </c:pt>
                <c:pt idx="426">
                  <c:v>-20.770200616831744</c:v>
                </c:pt>
                <c:pt idx="427">
                  <c:v>-88.142006669898137</c:v>
                </c:pt>
                <c:pt idx="428">
                  <c:v>14.085302131926142</c:v>
                </c:pt>
                <c:pt idx="429">
                  <c:v>11.579952351765428</c:v>
                </c:pt>
                <c:pt idx="430">
                  <c:v>8.0411697941706279</c:v>
                </c:pt>
                <c:pt idx="431">
                  <c:v>-13.687676240431415</c:v>
                </c:pt>
                <c:pt idx="432">
                  <c:v>-20.901434992370127</c:v>
                </c:pt>
                <c:pt idx="433">
                  <c:v>4.7830611629557325</c:v>
                </c:pt>
                <c:pt idx="434">
                  <c:v>-13.666891968032928</c:v>
                </c:pt>
                <c:pt idx="435">
                  <c:v>20.879032990686937</c:v>
                </c:pt>
                <c:pt idx="436">
                  <c:v>28.584464203110656</c:v>
                </c:pt>
                <c:pt idx="437">
                  <c:v>9.2383266602591902</c:v>
                </c:pt>
                <c:pt idx="438">
                  <c:v>-8.467347991000338</c:v>
                </c:pt>
                <c:pt idx="439">
                  <c:v>-6.4724462804265386</c:v>
                </c:pt>
                <c:pt idx="440">
                  <c:v>-3.1665134035674782</c:v>
                </c:pt>
                <c:pt idx="441">
                  <c:v>-12.692043990326169</c:v>
                </c:pt>
                <c:pt idx="442">
                  <c:v>12.772926178420335</c:v>
                </c:pt>
                <c:pt idx="443">
                  <c:v>-8.7285941781635756</c:v>
                </c:pt>
                <c:pt idx="444">
                  <c:v>-11.469777902567103</c:v>
                </c:pt>
                <c:pt idx="445">
                  <c:v>-10.125260449585994</c:v>
                </c:pt>
                <c:pt idx="446">
                  <c:v>14.085302131926142</c:v>
                </c:pt>
                <c:pt idx="447">
                  <c:v>-10.125260449585994</c:v>
                </c:pt>
                <c:pt idx="448">
                  <c:v>-17.721017225757805</c:v>
                </c:pt>
                <c:pt idx="449">
                  <c:v>12.772926178420335</c:v>
                </c:pt>
                <c:pt idx="450">
                  <c:v>-16.050306163978689</c:v>
                </c:pt>
                <c:pt idx="451">
                  <c:v>-0.16901428291396314</c:v>
                </c:pt>
                <c:pt idx="452">
                  <c:v>1.0379613181510194</c:v>
                </c:pt>
                <c:pt idx="453">
                  <c:v>-8.467347991000338</c:v>
                </c:pt>
                <c:pt idx="454">
                  <c:v>-12.493544324899062</c:v>
                </c:pt>
                <c:pt idx="455">
                  <c:v>-22.545653240009415</c:v>
                </c:pt>
                <c:pt idx="456">
                  <c:v>-3.1665134035674782</c:v>
                </c:pt>
                <c:pt idx="457">
                  <c:v>-12.692043990326169</c:v>
                </c:pt>
                <c:pt idx="458">
                  <c:v>3.5208019767203496</c:v>
                </c:pt>
                <c:pt idx="459">
                  <c:v>12.203536844245605</c:v>
                </c:pt>
                <c:pt idx="460">
                  <c:v>24.230930991639298</c:v>
                </c:pt>
                <c:pt idx="461">
                  <c:v>2.3657017276678971</c:v>
                </c:pt>
                <c:pt idx="462">
                  <c:v>-19.075945855134023</c:v>
                </c:pt>
                <c:pt idx="463">
                  <c:v>6.6722406026700583</c:v>
                </c:pt>
                <c:pt idx="464">
                  <c:v>1.0379613181510194</c:v>
                </c:pt>
                <c:pt idx="465">
                  <c:v>-3.1665134035674782</c:v>
                </c:pt>
                <c:pt idx="466">
                  <c:v>10.555292895940511</c:v>
                </c:pt>
                <c:pt idx="467">
                  <c:v>-41.301924482999652</c:v>
                </c:pt>
                <c:pt idx="468">
                  <c:v>-108.84737558597737</c:v>
                </c:pt>
                <c:pt idx="469">
                  <c:v>55.81200978204447</c:v>
                </c:pt>
                <c:pt idx="470">
                  <c:v>356.19357025463</c:v>
                </c:pt>
                <c:pt idx="471">
                  <c:v>589.64587251374951</c:v>
                </c:pt>
                <c:pt idx="472">
                  <c:v>-392.96293358642424</c:v>
                </c:pt>
                <c:pt idx="473">
                  <c:v>-348.07285683137877</c:v>
                </c:pt>
                <c:pt idx="474">
                  <c:v>700.48022628903277</c:v>
                </c:pt>
                <c:pt idx="475">
                  <c:v>67.044516409695007</c:v>
                </c:pt>
                <c:pt idx="476">
                  <c:v>68.09222448251171</c:v>
                </c:pt>
                <c:pt idx="477">
                  <c:v>63.014581273464955</c:v>
                </c:pt>
                <c:pt idx="478">
                  <c:v>-14.472222613690064</c:v>
                </c:pt>
                <c:pt idx="479">
                  <c:v>-196.82006997186488</c:v>
                </c:pt>
                <c:pt idx="480">
                  <c:v>207.04639513152097</c:v>
                </c:pt>
                <c:pt idx="481">
                  <c:v>-54.341499271539305</c:v>
                </c:pt>
                <c:pt idx="482">
                  <c:v>265.48370198908538</c:v>
                </c:pt>
                <c:pt idx="483">
                  <c:v>-55.571601443497457</c:v>
                </c:pt>
                <c:pt idx="484">
                  <c:v>-524.19646911776704</c:v>
                </c:pt>
                <c:pt idx="485">
                  <c:v>299.10315217845573</c:v>
                </c:pt>
                <c:pt idx="486">
                  <c:v>174.13372321895258</c:v>
                </c:pt>
                <c:pt idx="487">
                  <c:v>74.611557726790807</c:v>
                </c:pt>
                <c:pt idx="488">
                  <c:v>193.97864302507514</c:v>
                </c:pt>
                <c:pt idx="489">
                  <c:v>-85.799803106562422</c:v>
                </c:pt>
                <c:pt idx="490">
                  <c:v>-278.64363869166584</c:v>
                </c:pt>
                <c:pt idx="491">
                  <c:v>-73.895794200242335</c:v>
                </c:pt>
                <c:pt idx="492">
                  <c:v>161.85584303733663</c:v>
                </c:pt>
                <c:pt idx="493">
                  <c:v>733.53425117590336</c:v>
                </c:pt>
                <c:pt idx="494">
                  <c:v>-105.47386846442544</c:v>
                </c:pt>
                <c:pt idx="495">
                  <c:v>296.30050528417223</c:v>
                </c:pt>
                <c:pt idx="496">
                  <c:v>-32.170469555717659</c:v>
                </c:pt>
                <c:pt idx="497">
                  <c:v>-732.72486086431456</c:v>
                </c:pt>
                <c:pt idx="498">
                  <c:v>-680.29701283847839</c:v>
                </c:pt>
                <c:pt idx="499">
                  <c:v>654.67035992067008</c:v>
                </c:pt>
                <c:pt idx="500">
                  <c:v>-0.24252941025747532</c:v>
                </c:pt>
                <c:pt idx="501">
                  <c:v>-50.865130763809702</c:v>
                </c:pt>
                <c:pt idx="502">
                  <c:v>-48.560564197594317</c:v>
                </c:pt>
                <c:pt idx="503">
                  <c:v>34.239817450478995</c:v>
                </c:pt>
                <c:pt idx="504">
                  <c:v>44.541526220953983</c:v>
                </c:pt>
                <c:pt idx="505">
                  <c:v>87.822595830772343</c:v>
                </c:pt>
                <c:pt idx="506">
                  <c:v>-38.10083688569523</c:v>
                </c:pt>
                <c:pt idx="507">
                  <c:v>33.000484026992126</c:v>
                </c:pt>
                <c:pt idx="508">
                  <c:v>5.7484775031975914</c:v>
                </c:pt>
                <c:pt idx="509">
                  <c:v>13.114998408374163</c:v>
                </c:pt>
                <c:pt idx="510">
                  <c:v>-15.53771021943146</c:v>
                </c:pt>
                <c:pt idx="511">
                  <c:v>11.398042315684961</c:v>
                </c:pt>
                <c:pt idx="512">
                  <c:v>-7.8180610392063272</c:v>
                </c:pt>
                <c:pt idx="513">
                  <c:v>12.64949513639715</c:v>
                </c:pt>
                <c:pt idx="514">
                  <c:v>2.0314366326039135</c:v>
                </c:pt>
                <c:pt idx="515">
                  <c:v>-22.573787951233612</c:v>
                </c:pt>
                <c:pt idx="516">
                  <c:v>-19.142212142861126</c:v>
                </c:pt>
                <c:pt idx="517">
                  <c:v>-9.0322911416336638</c:v>
                </c:pt>
                <c:pt idx="518">
                  <c:v>-0.1225075040442789</c:v>
                </c:pt>
                <c:pt idx="519">
                  <c:v>18.723711317254015</c:v>
                </c:pt>
                <c:pt idx="520">
                  <c:v>-38.697758246658395</c:v>
                </c:pt>
                <c:pt idx="521">
                  <c:v>-45.996855351094723</c:v>
                </c:pt>
                <c:pt idx="522">
                  <c:v>-27.377257103248667</c:v>
                </c:pt>
                <c:pt idx="523">
                  <c:v>-49.767923084049926</c:v>
                </c:pt>
                <c:pt idx="524">
                  <c:v>26.369329237774991</c:v>
                </c:pt>
                <c:pt idx="525">
                  <c:v>-23.483231070761349</c:v>
                </c:pt>
                <c:pt idx="526">
                  <c:v>-40.294836942095003</c:v>
                </c:pt>
                <c:pt idx="527">
                  <c:v>-2.0916875784629383</c:v>
                </c:pt>
                <c:pt idx="528">
                  <c:v>16.390180983661367</c:v>
                </c:pt>
                <c:pt idx="529">
                  <c:v>-9.9292954541074323</c:v>
                </c:pt>
                <c:pt idx="530">
                  <c:v>-45.996855351094723</c:v>
                </c:pt>
                <c:pt idx="531">
                  <c:v>-5.6474468278365748</c:v>
                </c:pt>
                <c:pt idx="532">
                  <c:v>24.026366848041562</c:v>
                </c:pt>
                <c:pt idx="533">
                  <c:v>-0.1225075040442789</c:v>
                </c:pt>
                <c:pt idx="534">
                  <c:v>-89.156434946153922</c:v>
                </c:pt>
                <c:pt idx="535">
                  <c:v>-32.592640094153467</c:v>
                </c:pt>
                <c:pt idx="536">
                  <c:v>-29.983505294884139</c:v>
                </c:pt>
                <c:pt idx="537">
                  <c:v>18.446856738239489</c:v>
                </c:pt>
                <c:pt idx="538">
                  <c:v>10.394477419586906</c:v>
                </c:pt>
                <c:pt idx="539">
                  <c:v>-5.4292383143368852</c:v>
                </c:pt>
                <c:pt idx="540">
                  <c:v>11.398042315684961</c:v>
                </c:pt>
                <c:pt idx="541">
                  <c:v>-4.1907813240529777</c:v>
                </c:pt>
                <c:pt idx="542">
                  <c:v>-25.031282553127198</c:v>
                </c:pt>
                <c:pt idx="543">
                  <c:v>13.527503326870715</c:v>
                </c:pt>
                <c:pt idx="544">
                  <c:v>104.87782129971265</c:v>
                </c:pt>
                <c:pt idx="545">
                  <c:v>12.227741172904189</c:v>
                </c:pt>
                <c:pt idx="546">
                  <c:v>301.02459623175446</c:v>
                </c:pt>
                <c:pt idx="547">
                  <c:v>314.50865345192756</c:v>
                </c:pt>
                <c:pt idx="548">
                  <c:v>203.04031520144827</c:v>
                </c:pt>
                <c:pt idx="549">
                  <c:v>13.411071579544227</c:v>
                </c:pt>
                <c:pt idx="550">
                  <c:v>-385.0577262864424</c:v>
                </c:pt>
                <c:pt idx="551">
                  <c:v>-655.227611314363</c:v>
                </c:pt>
                <c:pt idx="552">
                  <c:v>-548.75173130526036</c:v>
                </c:pt>
                <c:pt idx="553">
                  <c:v>-146.76556562689052</c:v>
                </c:pt>
                <c:pt idx="554">
                  <c:v>489.19676335936219</c:v>
                </c:pt>
                <c:pt idx="555">
                  <c:v>328.05798066198895</c:v>
                </c:pt>
                <c:pt idx="556">
                  <c:v>264.93675731239614</c:v>
                </c:pt>
                <c:pt idx="557">
                  <c:v>24.635544962207632</c:v>
                </c:pt>
                <c:pt idx="558">
                  <c:v>-92.40482592733008</c:v>
                </c:pt>
                <c:pt idx="559">
                  <c:v>25.913251693338907</c:v>
                </c:pt>
                <c:pt idx="560">
                  <c:v>-16.867760675096179</c:v>
                </c:pt>
                <c:pt idx="561">
                  <c:v>4.194204325039891</c:v>
                </c:pt>
                <c:pt idx="562">
                  <c:v>10.974282561134146</c:v>
                </c:pt>
                <c:pt idx="563">
                  <c:v>-5.540850512199313</c:v>
                </c:pt>
                <c:pt idx="564">
                  <c:v>-57.088551347476709</c:v>
                </c:pt>
                <c:pt idx="565">
                  <c:v>22.3238234532148</c:v>
                </c:pt>
                <c:pt idx="566">
                  <c:v>125.77084701994295</c:v>
                </c:pt>
                <c:pt idx="567">
                  <c:v>11.398042315684961</c:v>
                </c:pt>
                <c:pt idx="568">
                  <c:v>-31.095463938784064</c:v>
                </c:pt>
                <c:pt idx="569">
                  <c:v>-15.53771021943146</c:v>
                </c:pt>
                <c:pt idx="570">
                  <c:v>26.129621441657719</c:v>
                </c:pt>
                <c:pt idx="571">
                  <c:v>3.6657810247393172</c:v>
                </c:pt>
                <c:pt idx="572">
                  <c:v>-7.4205321486848561</c:v>
                </c:pt>
                <c:pt idx="573">
                  <c:v>-52.429422153684641</c:v>
                </c:pt>
                <c:pt idx="574">
                  <c:v>-1.7996193148392194</c:v>
                </c:pt>
                <c:pt idx="575">
                  <c:v>9.3270035028291431</c:v>
                </c:pt>
                <c:pt idx="576">
                  <c:v>21.131235444298795</c:v>
                </c:pt>
                <c:pt idx="577">
                  <c:v>1.7105370315318851</c:v>
                </c:pt>
                <c:pt idx="578">
                  <c:v>-7.7218131995442718</c:v>
                </c:pt>
                <c:pt idx="579">
                  <c:v>1.7105370315318851</c:v>
                </c:pt>
                <c:pt idx="580">
                  <c:v>7.4750617260955323</c:v>
                </c:pt>
                <c:pt idx="581">
                  <c:v>-38.330098214569261</c:v>
                </c:pt>
                <c:pt idx="582">
                  <c:v>-46.258944996074888</c:v>
                </c:pt>
                <c:pt idx="583">
                  <c:v>-15.241654008456749</c:v>
                </c:pt>
                <c:pt idx="584">
                  <c:v>-85.496309466167304</c:v>
                </c:pt>
                <c:pt idx="585">
                  <c:v>12.59764961212511</c:v>
                </c:pt>
                <c:pt idx="586">
                  <c:v>-52.254253504664916</c:v>
                </c:pt>
                <c:pt idx="587">
                  <c:v>-37.273662975817388</c:v>
                </c:pt>
                <c:pt idx="588">
                  <c:v>4.2828286892093956</c:v>
                </c:pt>
                <c:pt idx="589">
                  <c:v>1.7105370315318851</c:v>
                </c:pt>
                <c:pt idx="590">
                  <c:v>-16.674519805369869</c:v>
                </c:pt>
                <c:pt idx="591">
                  <c:v>15.149742648836991</c:v>
                </c:pt>
                <c:pt idx="592">
                  <c:v>-22.019427595823913</c:v>
                </c:pt>
                <c:pt idx="593">
                  <c:v>-5.540850512199313</c:v>
                </c:pt>
                <c:pt idx="594">
                  <c:v>-38.330098214569261</c:v>
                </c:pt>
                <c:pt idx="595">
                  <c:v>17.208926425638424</c:v>
                </c:pt>
                <c:pt idx="596">
                  <c:v>-13.575142243465166</c:v>
                </c:pt>
                <c:pt idx="597">
                  <c:v>-22.388625270757188</c:v>
                </c:pt>
                <c:pt idx="598">
                  <c:v>5.4506452332705067</c:v>
                </c:pt>
                <c:pt idx="599">
                  <c:v>43.260753599022337</c:v>
                </c:pt>
                <c:pt idx="600">
                  <c:v>-0.15551209200532412</c:v>
                </c:pt>
                <c:pt idx="601">
                  <c:v>-26.994861267423744</c:v>
                </c:pt>
                <c:pt idx="602">
                  <c:v>-36.499610794058867</c:v>
                </c:pt>
                <c:pt idx="603">
                  <c:v>-49.639542068379228</c:v>
                </c:pt>
                <c:pt idx="604">
                  <c:v>-66.993033252162718</c:v>
                </c:pt>
                <c:pt idx="605">
                  <c:v>-30.008247457742527</c:v>
                </c:pt>
                <c:pt idx="606">
                  <c:v>54.814201648802282</c:v>
                </c:pt>
                <c:pt idx="607">
                  <c:v>-38.330098214569261</c:v>
                </c:pt>
                <c:pt idx="608">
                  <c:v>-11.683755066223739</c:v>
                </c:pt>
                <c:pt idx="609">
                  <c:v>-35.650996785914685</c:v>
                </c:pt>
                <c:pt idx="610">
                  <c:v>-22.019427595823913</c:v>
                </c:pt>
                <c:pt idx="611">
                  <c:v>-2.0916875784629383</c:v>
                </c:pt>
                <c:pt idx="612">
                  <c:v>-7.6663867428454751</c:v>
                </c:pt>
                <c:pt idx="613">
                  <c:v>23.790017532892307</c:v>
                </c:pt>
                <c:pt idx="614">
                  <c:v>31.857548307904835</c:v>
                </c:pt>
                <c:pt idx="615">
                  <c:v>-30.008247457742527</c:v>
                </c:pt>
                <c:pt idx="616">
                  <c:v>126.00799286683582</c:v>
                </c:pt>
                <c:pt idx="617">
                  <c:v>66.66442708098225</c:v>
                </c:pt>
                <c:pt idx="618">
                  <c:v>-2.0916875784629383</c:v>
                </c:pt>
                <c:pt idx="619">
                  <c:v>28.245593231500379</c:v>
                </c:pt>
                <c:pt idx="620">
                  <c:v>-28.638069512707375</c:v>
                </c:pt>
                <c:pt idx="621">
                  <c:v>-22.887416926790365</c:v>
                </c:pt>
                <c:pt idx="622">
                  <c:v>5.9169945875255507</c:v>
                </c:pt>
                <c:pt idx="623">
                  <c:v>-1.2778164073854441</c:v>
                </c:pt>
                <c:pt idx="624">
                  <c:v>9.3270035028291431</c:v>
                </c:pt>
                <c:pt idx="625">
                  <c:v>-9.0766931795377559</c:v>
                </c:pt>
                <c:pt idx="626">
                  <c:v>25.894244062222924</c:v>
                </c:pt>
                <c:pt idx="627">
                  <c:v>14.4402397381524</c:v>
                </c:pt>
                <c:pt idx="628">
                  <c:v>-16.867760675096179</c:v>
                </c:pt>
                <c:pt idx="629">
                  <c:v>9.846027867615021</c:v>
                </c:pt>
                <c:pt idx="630">
                  <c:v>-25.077438972715072</c:v>
                </c:pt>
                <c:pt idx="631">
                  <c:v>25.894244062222924</c:v>
                </c:pt>
                <c:pt idx="632">
                  <c:v>-32.018078681218299</c:v>
                </c:pt>
                <c:pt idx="633">
                  <c:v>-0.65071171286660956</c:v>
                </c:pt>
                <c:pt idx="634">
                  <c:v>-8.9394569452379073</c:v>
                </c:pt>
                <c:pt idx="635">
                  <c:v>9.846027867615021</c:v>
                </c:pt>
                <c:pt idx="636">
                  <c:v>17.208926425638424</c:v>
                </c:pt>
                <c:pt idx="637">
                  <c:v>-26.948613895442804</c:v>
                </c:pt>
                <c:pt idx="638">
                  <c:v>4.2828286892093956</c:v>
                </c:pt>
                <c:pt idx="639">
                  <c:v>-33.024819346432196</c:v>
                </c:pt>
                <c:pt idx="640">
                  <c:v>43.766736392763278</c:v>
                </c:pt>
                <c:pt idx="641">
                  <c:v>-2.0916875784629383</c:v>
                </c:pt>
                <c:pt idx="642">
                  <c:v>-4.1907813240529777</c:v>
                </c:pt>
                <c:pt idx="643">
                  <c:v>-26.720492355870078</c:v>
                </c:pt>
                <c:pt idx="644">
                  <c:v>-9.568780782835006</c:v>
                </c:pt>
                <c:pt idx="645">
                  <c:v>43.260753599022337</c:v>
                </c:pt>
                <c:pt idx="646">
                  <c:v>-40.273997434684475</c:v>
                </c:pt>
                <c:pt idx="647">
                  <c:v>-17.665535573550187</c:v>
                </c:pt>
                <c:pt idx="648">
                  <c:v>11.978754717706465</c:v>
                </c:pt>
                <c:pt idx="649">
                  <c:v>-1.7996193148392194</c:v>
                </c:pt>
                <c:pt idx="650">
                  <c:v>1.8333194698607258</c:v>
                </c:pt>
                <c:pt idx="651">
                  <c:v>20.151949466352789</c:v>
                </c:pt>
                <c:pt idx="652">
                  <c:v>7.4750617260955323</c:v>
                </c:pt>
                <c:pt idx="653">
                  <c:v>12.59764961212511</c:v>
                </c:pt>
                <c:pt idx="654">
                  <c:v>-35.102596127443235</c:v>
                </c:pt>
                <c:pt idx="655">
                  <c:v>17.208926425638424</c:v>
                </c:pt>
                <c:pt idx="656">
                  <c:v>26.129621441657719</c:v>
                </c:pt>
                <c:pt idx="657">
                  <c:v>-27.377257103248667</c:v>
                </c:pt>
                <c:pt idx="658">
                  <c:v>-13.575142243465166</c:v>
                </c:pt>
                <c:pt idx="659">
                  <c:v>-62.071964381061889</c:v>
                </c:pt>
                <c:pt idx="660">
                  <c:v>-13.848895959650577</c:v>
                </c:pt>
                <c:pt idx="661">
                  <c:v>-9.0630696154270254</c:v>
                </c:pt>
                <c:pt idx="662">
                  <c:v>-6.0679097644548392</c:v>
                </c:pt>
                <c:pt idx="663">
                  <c:v>0.16248679902003005</c:v>
                </c:pt>
                <c:pt idx="664">
                  <c:v>30.060192415957772</c:v>
                </c:pt>
                <c:pt idx="665">
                  <c:v>-36.072098131815665</c:v>
                </c:pt>
                <c:pt idx="666">
                  <c:v>-16.568761936046712</c:v>
                </c:pt>
                <c:pt idx="667">
                  <c:v>62.882872192416016</c:v>
                </c:pt>
                <c:pt idx="668">
                  <c:v>-54.465759477743745</c:v>
                </c:pt>
                <c:pt idx="669">
                  <c:v>14.776330035343335</c:v>
                </c:pt>
                <c:pt idx="670">
                  <c:v>23.035190010588053</c:v>
                </c:pt>
                <c:pt idx="671">
                  <c:v>14.776330035343335</c:v>
                </c:pt>
                <c:pt idx="672">
                  <c:v>-31.095463938784064</c:v>
                </c:pt>
                <c:pt idx="673">
                  <c:v>19.300740704135819</c:v>
                </c:pt>
                <c:pt idx="674">
                  <c:v>31.838650177439376</c:v>
                </c:pt>
                <c:pt idx="675">
                  <c:v>-4.1907813240529777</c:v>
                </c:pt>
                <c:pt idx="676">
                  <c:v>20.561610095147557</c:v>
                </c:pt>
                <c:pt idx="677">
                  <c:v>-22.887416926790365</c:v>
                </c:pt>
                <c:pt idx="678">
                  <c:v>-18.804810447992509</c:v>
                </c:pt>
                <c:pt idx="679">
                  <c:v>-37.273662975817388</c:v>
                </c:pt>
                <c:pt idx="680">
                  <c:v>-17.821808427818951</c:v>
                </c:pt>
                <c:pt idx="681">
                  <c:v>22.503789724028366</c:v>
                </c:pt>
                <c:pt idx="682">
                  <c:v>58.348241364816658</c:v>
                </c:pt>
                <c:pt idx="683">
                  <c:v>-57.412073066920698</c:v>
                </c:pt>
                <c:pt idx="684">
                  <c:v>48.367778978350771</c:v>
                </c:pt>
                <c:pt idx="685">
                  <c:v>-5.6474468278365748</c:v>
                </c:pt>
                <c:pt idx="686">
                  <c:v>47.829184552520474</c:v>
                </c:pt>
                <c:pt idx="687">
                  <c:v>20.561610095147557</c:v>
                </c:pt>
                <c:pt idx="688">
                  <c:v>45.960802324829046</c:v>
                </c:pt>
                <c:pt idx="689">
                  <c:v>-43.351161606308096</c:v>
                </c:pt>
                <c:pt idx="690">
                  <c:v>-36.156651732243404</c:v>
                </c:pt>
                <c:pt idx="691">
                  <c:v>-15.53771021943146</c:v>
                </c:pt>
                <c:pt idx="692">
                  <c:v>7.8898749367413075</c:v>
                </c:pt>
                <c:pt idx="693">
                  <c:v>2.5906442811043462</c:v>
                </c:pt>
                <c:pt idx="694">
                  <c:v>19.966175909770072</c:v>
                </c:pt>
                <c:pt idx="695">
                  <c:v>-10.791730726031574</c:v>
                </c:pt>
                <c:pt idx="696">
                  <c:v>16.390180983661367</c:v>
                </c:pt>
                <c:pt idx="697">
                  <c:v>18.446856738239489</c:v>
                </c:pt>
                <c:pt idx="698">
                  <c:v>-4.1907813240529777</c:v>
                </c:pt>
                <c:pt idx="699">
                  <c:v>-42.29127601342168</c:v>
                </c:pt>
                <c:pt idx="700">
                  <c:v>-28.938209998972297</c:v>
                </c:pt>
                <c:pt idx="701">
                  <c:v>7.7717995657549181</c:v>
                </c:pt>
                <c:pt idx="702">
                  <c:v>9.3270035028291431</c:v>
                </c:pt>
                <c:pt idx="703">
                  <c:v>-15.53771021943146</c:v>
                </c:pt>
                <c:pt idx="704">
                  <c:v>28.589811343666724</c:v>
                </c:pt>
                <c:pt idx="705">
                  <c:v>-46.231684317412487</c:v>
                </c:pt>
                <c:pt idx="706">
                  <c:v>6.6497789022037068E-2</c:v>
                </c:pt>
                <c:pt idx="707">
                  <c:v>-8.3896934783301731</c:v>
                </c:pt>
                <c:pt idx="708">
                  <c:v>15.149742648836991</c:v>
                </c:pt>
                <c:pt idx="709">
                  <c:v>52.856115525763471</c:v>
                </c:pt>
                <c:pt idx="710">
                  <c:v>21.802818551602968</c:v>
                </c:pt>
                <c:pt idx="711">
                  <c:v>5.7484775031975914</c:v>
                </c:pt>
                <c:pt idx="712">
                  <c:v>69.928034963099662</c:v>
                </c:pt>
                <c:pt idx="713">
                  <c:v>51.13510073634211</c:v>
                </c:pt>
                <c:pt idx="714">
                  <c:v>20.823687029253847</c:v>
                </c:pt>
                <c:pt idx="715">
                  <c:v>-27.272905692454742</c:v>
                </c:pt>
                <c:pt idx="716">
                  <c:v>-66.250033467202798</c:v>
                </c:pt>
                <c:pt idx="717">
                  <c:v>-119.46039271364975</c:v>
                </c:pt>
                <c:pt idx="718">
                  <c:v>-92.887548316086622</c:v>
                </c:pt>
                <c:pt idx="719">
                  <c:v>-41.060481573524839</c:v>
                </c:pt>
                <c:pt idx="720">
                  <c:v>26.068223852585788</c:v>
                </c:pt>
                <c:pt idx="721">
                  <c:v>20.492528145110896</c:v>
                </c:pt>
                <c:pt idx="722">
                  <c:v>10.836287437288206</c:v>
                </c:pt>
                <c:pt idx="723">
                  <c:v>43.010067065510157</c:v>
                </c:pt>
                <c:pt idx="724">
                  <c:v>16.380342194790728</c:v>
                </c:pt>
                <c:pt idx="725">
                  <c:v>-10.282363499568646</c:v>
                </c:pt>
                <c:pt idx="726">
                  <c:v>-14.644226687639502</c:v>
                </c:pt>
                <c:pt idx="727">
                  <c:v>-42.312159417276462</c:v>
                </c:pt>
                <c:pt idx="728">
                  <c:v>-36.802200999192451</c:v>
                </c:pt>
                <c:pt idx="729">
                  <c:v>2.957626223560851</c:v>
                </c:pt>
                <c:pt idx="730">
                  <c:v>22.63629898415013</c:v>
                </c:pt>
                <c:pt idx="731">
                  <c:v>54.731719443385373</c:v>
                </c:pt>
                <c:pt idx="732">
                  <c:v>52.523633938924831</c:v>
                </c:pt>
                <c:pt idx="733">
                  <c:v>5.1666528491681447</c:v>
                </c:pt>
                <c:pt idx="734">
                  <c:v>12.59764961212511</c:v>
                </c:pt>
                <c:pt idx="735">
                  <c:v>-9.0686199337513926</c:v>
                </c:pt>
                <c:pt idx="736">
                  <c:v>54.296447874126216</c:v>
                </c:pt>
                <c:pt idx="737">
                  <c:v>-1.9313650855468723</c:v>
                </c:pt>
                <c:pt idx="738">
                  <c:v>1.6641153600342022</c:v>
                </c:pt>
                <c:pt idx="739">
                  <c:v>-62.071964381061889</c:v>
                </c:pt>
                <c:pt idx="740">
                  <c:v>-69.201418136017992</c:v>
                </c:pt>
                <c:pt idx="741">
                  <c:v>-52.393541600733897</c:v>
                </c:pt>
                <c:pt idx="742">
                  <c:v>-72.225781776622171</c:v>
                </c:pt>
                <c:pt idx="743">
                  <c:v>-0.99949949962490336</c:v>
                </c:pt>
                <c:pt idx="744">
                  <c:v>45.364051419408725</c:v>
                </c:pt>
                <c:pt idx="745">
                  <c:v>13.91370441472975</c:v>
                </c:pt>
                <c:pt idx="746">
                  <c:v>25.538882734340859</c:v>
                </c:pt>
                <c:pt idx="747">
                  <c:v>5.9428413185313502</c:v>
                </c:pt>
                <c:pt idx="748">
                  <c:v>-7.4205321486848561</c:v>
                </c:pt>
                <c:pt idx="749">
                  <c:v>-3.6295869507164298</c:v>
                </c:pt>
                <c:pt idx="750">
                  <c:v>-13.848895959650577</c:v>
                </c:pt>
                <c:pt idx="751">
                  <c:v>19.326248067810752</c:v>
                </c:pt>
                <c:pt idx="752">
                  <c:v>-7.6663867428454751</c:v>
                </c:pt>
                <c:pt idx="753">
                  <c:v>12.59764961212511</c:v>
                </c:pt>
                <c:pt idx="754">
                  <c:v>-28.938209998972297</c:v>
                </c:pt>
                <c:pt idx="755">
                  <c:v>-1.7996193148392194</c:v>
                </c:pt>
                <c:pt idx="756">
                  <c:v>9.846027867615021</c:v>
                </c:pt>
                <c:pt idx="757">
                  <c:v>-2.0916875784629383</c:v>
                </c:pt>
                <c:pt idx="758">
                  <c:v>-14.484398905831654</c:v>
                </c:pt>
                <c:pt idx="759">
                  <c:v>-81.176295473391747</c:v>
                </c:pt>
                <c:pt idx="760">
                  <c:v>-26.994861267423744</c:v>
                </c:pt>
                <c:pt idx="761">
                  <c:v>-30.0546407142308</c:v>
                </c:pt>
                <c:pt idx="762">
                  <c:v>53.913658702647126</c:v>
                </c:pt>
                <c:pt idx="763">
                  <c:v>-16.954731459430718</c:v>
                </c:pt>
                <c:pt idx="764">
                  <c:v>28.456124489518515</c:v>
                </c:pt>
                <c:pt idx="765">
                  <c:v>26.129621441657719</c:v>
                </c:pt>
                <c:pt idx="766">
                  <c:v>-8.7976997605383076</c:v>
                </c:pt>
                <c:pt idx="767">
                  <c:v>-4.8512673976819087</c:v>
                </c:pt>
                <c:pt idx="768">
                  <c:v>1.3900339028743929</c:v>
                </c:pt>
                <c:pt idx="769">
                  <c:v>24.556977429757126</c:v>
                </c:pt>
                <c:pt idx="770">
                  <c:v>-144.13961418932354</c:v>
                </c:pt>
                <c:pt idx="771">
                  <c:v>10.035147903279608</c:v>
                </c:pt>
                <c:pt idx="772">
                  <c:v>-35.898864226371757</c:v>
                </c:pt>
                <c:pt idx="773">
                  <c:v>68.513453354706144</c:v>
                </c:pt>
                <c:pt idx="774">
                  <c:v>-84.821328919866005</c:v>
                </c:pt>
                <c:pt idx="775">
                  <c:v>-56.743407126141506</c:v>
                </c:pt>
                <c:pt idx="776">
                  <c:v>-39.332523710727514</c:v>
                </c:pt>
                <c:pt idx="777">
                  <c:v>6.7477340426448791</c:v>
                </c:pt>
                <c:pt idx="778">
                  <c:v>22.449509755860731</c:v>
                </c:pt>
                <c:pt idx="779">
                  <c:v>-17.432953941564392</c:v>
                </c:pt>
                <c:pt idx="780">
                  <c:v>-28.415726763756197</c:v>
                </c:pt>
                <c:pt idx="781">
                  <c:v>2.6285453746068015</c:v>
                </c:pt>
                <c:pt idx="782">
                  <c:v>-36.053943417993992</c:v>
                </c:pt>
                <c:pt idx="783">
                  <c:v>-6.6873603945231253</c:v>
                </c:pt>
                <c:pt idx="784">
                  <c:v>71.558211204599047</c:v>
                </c:pt>
                <c:pt idx="785">
                  <c:v>55.94602134768229</c:v>
                </c:pt>
                <c:pt idx="786">
                  <c:v>19.326248067810752</c:v>
                </c:pt>
                <c:pt idx="787">
                  <c:v>-3.4389130615223849</c:v>
                </c:pt>
                <c:pt idx="788">
                  <c:v>10.394477419586906</c:v>
                </c:pt>
                <c:pt idx="789">
                  <c:v>22.680301951690126</c:v>
                </c:pt>
                <c:pt idx="790">
                  <c:v>-13.700856737673121</c:v>
                </c:pt>
                <c:pt idx="791">
                  <c:v>45.769573089597998</c:v>
                </c:pt>
                <c:pt idx="792">
                  <c:v>-22.887416926790365</c:v>
                </c:pt>
                <c:pt idx="793">
                  <c:v>2.4175776591309841</c:v>
                </c:pt>
                <c:pt idx="794">
                  <c:v>22.533129047660736</c:v>
                </c:pt>
                <c:pt idx="795">
                  <c:v>-35.644256511115032</c:v>
                </c:pt>
                <c:pt idx="796">
                  <c:v>76.563514150465608</c:v>
                </c:pt>
                <c:pt idx="797">
                  <c:v>69.978037157772633</c:v>
                </c:pt>
                <c:pt idx="798">
                  <c:v>42.183764985810967</c:v>
                </c:pt>
                <c:pt idx="799">
                  <c:v>-56.925771744344615</c:v>
                </c:pt>
                <c:pt idx="800">
                  <c:v>-69.716709813618081</c:v>
                </c:pt>
                <c:pt idx="801">
                  <c:v>7.4924317333604904</c:v>
                </c:pt>
                <c:pt idx="802">
                  <c:v>-10.419785969828467</c:v>
                </c:pt>
                <c:pt idx="803">
                  <c:v>-9.8414268411346484</c:v>
                </c:pt>
                <c:pt idx="804">
                  <c:v>51.13510073634211</c:v>
                </c:pt>
                <c:pt idx="805">
                  <c:v>15.149742648836991</c:v>
                </c:pt>
                <c:pt idx="806">
                  <c:v>7.7717995657549181</c:v>
                </c:pt>
                <c:pt idx="807">
                  <c:v>-10.791730726031574</c:v>
                </c:pt>
                <c:pt idx="808">
                  <c:v>9.846027867615021</c:v>
                </c:pt>
                <c:pt idx="809">
                  <c:v>1.7105370315318851</c:v>
                </c:pt>
                <c:pt idx="810">
                  <c:v>-7.3943381181023824</c:v>
                </c:pt>
                <c:pt idx="811">
                  <c:v>-18.804810447992509</c:v>
                </c:pt>
                <c:pt idx="812">
                  <c:v>-28.938209998972297</c:v>
                </c:pt>
                <c:pt idx="813">
                  <c:v>-4.8512673976819087</c:v>
                </c:pt>
                <c:pt idx="814">
                  <c:v>-9.568780782835006</c:v>
                </c:pt>
                <c:pt idx="815">
                  <c:v>11.398042315684961</c:v>
                </c:pt>
                <c:pt idx="816">
                  <c:v>-3.1088324195062569</c:v>
                </c:pt>
                <c:pt idx="817">
                  <c:v>32.089627890911515</c:v>
                </c:pt>
                <c:pt idx="818">
                  <c:v>-2.2956349699576322</c:v>
                </c:pt>
                <c:pt idx="819">
                  <c:v>35.428896641386928</c:v>
                </c:pt>
                <c:pt idx="820">
                  <c:v>185.65635830960741</c:v>
                </c:pt>
                <c:pt idx="821">
                  <c:v>302.4665062872059</c:v>
                </c:pt>
                <c:pt idx="822">
                  <c:v>225.68185105271095</c:v>
                </c:pt>
                <c:pt idx="823">
                  <c:v>185.70401028249876</c:v>
                </c:pt>
                <c:pt idx="824">
                  <c:v>458.98492110096868</c:v>
                </c:pt>
                <c:pt idx="825">
                  <c:v>649.71937007480165</c:v>
                </c:pt>
                <c:pt idx="826">
                  <c:v>174.11668926048401</c:v>
                </c:pt>
                <c:pt idx="827">
                  <c:v>98.458465304901665</c:v>
                </c:pt>
                <c:pt idx="828">
                  <c:v>-38.796067423775071</c:v>
                </c:pt>
                <c:pt idx="829">
                  <c:v>-101.97438789308467</c:v>
                </c:pt>
                <c:pt idx="830">
                  <c:v>-120.06761623406544</c:v>
                </c:pt>
                <c:pt idx="831">
                  <c:v>-181.09463306191481</c:v>
                </c:pt>
                <c:pt idx="832">
                  <c:v>-88.747565161003308</c:v>
                </c:pt>
                <c:pt idx="833">
                  <c:v>-169.49111985482057</c:v>
                </c:pt>
                <c:pt idx="834">
                  <c:v>-175.73001995705317</c:v>
                </c:pt>
                <c:pt idx="835">
                  <c:v>-14.072517879737802</c:v>
                </c:pt>
                <c:pt idx="836">
                  <c:v>-159.99702381479619</c:v>
                </c:pt>
                <c:pt idx="837">
                  <c:v>-117.33981623730187</c:v>
                </c:pt>
                <c:pt idx="838">
                  <c:v>-53.438855646398338</c:v>
                </c:pt>
                <c:pt idx="839">
                  <c:v>23.000977516639523</c:v>
                </c:pt>
                <c:pt idx="840">
                  <c:v>0.89010385756137111</c:v>
                </c:pt>
                <c:pt idx="841">
                  <c:v>-42.830213598444175</c:v>
                </c:pt>
                <c:pt idx="842">
                  <c:v>15.423064540095993</c:v>
                </c:pt>
                <c:pt idx="843">
                  <c:v>55.83616153264984</c:v>
                </c:pt>
                <c:pt idx="844">
                  <c:v>-19.124370778843286</c:v>
                </c:pt>
                <c:pt idx="845">
                  <c:v>160.79541694477757</c:v>
                </c:pt>
                <c:pt idx="846">
                  <c:v>154.30022091308638</c:v>
                </c:pt>
                <c:pt idx="847">
                  <c:v>143.78756768903554</c:v>
                </c:pt>
                <c:pt idx="848">
                  <c:v>217.61159652821971</c:v>
                </c:pt>
                <c:pt idx="849">
                  <c:v>42.206313548329945</c:v>
                </c:pt>
                <c:pt idx="850">
                  <c:v>-59.751628557645404</c:v>
                </c:pt>
                <c:pt idx="851">
                  <c:v>-39.053591504708265</c:v>
                </c:pt>
                <c:pt idx="852">
                  <c:v>-230.19807742510807</c:v>
                </c:pt>
                <c:pt idx="853">
                  <c:v>115.16501021149338</c:v>
                </c:pt>
                <c:pt idx="854">
                  <c:v>124.9951111004882</c:v>
                </c:pt>
                <c:pt idx="855">
                  <c:v>190.15377157743774</c:v>
                </c:pt>
                <c:pt idx="856">
                  <c:v>60.181116602253041</c:v>
                </c:pt>
                <c:pt idx="857">
                  <c:v>56.165233285019667</c:v>
                </c:pt>
                <c:pt idx="858">
                  <c:v>110.07206973241159</c:v>
                </c:pt>
                <c:pt idx="859">
                  <c:v>135.51882415044088</c:v>
                </c:pt>
                <c:pt idx="860">
                  <c:v>60.184889535782759</c:v>
                </c:pt>
                <c:pt idx="861">
                  <c:v>-61.208755899374637</c:v>
                </c:pt>
                <c:pt idx="862">
                  <c:v>-104.26510618375482</c:v>
                </c:pt>
                <c:pt idx="863">
                  <c:v>-139.49026734150186</c:v>
                </c:pt>
                <c:pt idx="864">
                  <c:v>-47.78521330531737</c:v>
                </c:pt>
                <c:pt idx="865">
                  <c:v>-103.61782704027405</c:v>
                </c:pt>
                <c:pt idx="866">
                  <c:v>-142.62435304004578</c:v>
                </c:pt>
                <c:pt idx="867">
                  <c:v>-85.25741325769684</c:v>
                </c:pt>
                <c:pt idx="868">
                  <c:v>-82.956380535800236</c:v>
                </c:pt>
                <c:pt idx="869">
                  <c:v>-38.415890314321018</c:v>
                </c:pt>
                <c:pt idx="870">
                  <c:v>-33.235292328065952</c:v>
                </c:pt>
                <c:pt idx="871">
                  <c:v>-69.782283548630744</c:v>
                </c:pt>
                <c:pt idx="872">
                  <c:v>-24.108612600766946</c:v>
                </c:pt>
                <c:pt idx="873">
                  <c:v>-1.2242493932884599</c:v>
                </c:pt>
                <c:pt idx="874">
                  <c:v>27.855048146381478</c:v>
                </c:pt>
                <c:pt idx="875">
                  <c:v>106.11482224948054</c:v>
                </c:pt>
                <c:pt idx="876">
                  <c:v>99.674951974446003</c:v>
                </c:pt>
                <c:pt idx="877">
                  <c:v>43.527191787545235</c:v>
                </c:pt>
                <c:pt idx="878">
                  <c:v>37.962427065642942</c:v>
                </c:pt>
                <c:pt idx="879">
                  <c:v>77.110022235425959</c:v>
                </c:pt>
                <c:pt idx="880">
                  <c:v>46.910693421363476</c:v>
                </c:pt>
                <c:pt idx="881">
                  <c:v>-63.756441944725566</c:v>
                </c:pt>
                <c:pt idx="882">
                  <c:v>-68.609104618259607</c:v>
                </c:pt>
                <c:pt idx="883">
                  <c:v>-92.208173643318105</c:v>
                </c:pt>
                <c:pt idx="884">
                  <c:v>-128.58218976199487</c:v>
                </c:pt>
                <c:pt idx="885">
                  <c:v>-66.869248175798248</c:v>
                </c:pt>
                <c:pt idx="886">
                  <c:v>-141.67546930080107</c:v>
                </c:pt>
                <c:pt idx="887">
                  <c:v>-107.92489105457048</c:v>
                </c:pt>
                <c:pt idx="888">
                  <c:v>-20.467968874932581</c:v>
                </c:pt>
                <c:pt idx="889">
                  <c:v>23.322529801821588</c:v>
                </c:pt>
                <c:pt idx="890">
                  <c:v>69.398896576950847</c:v>
                </c:pt>
                <c:pt idx="891">
                  <c:v>130.15308697538853</c:v>
                </c:pt>
                <c:pt idx="892">
                  <c:v>115.9233844668729</c:v>
                </c:pt>
                <c:pt idx="893">
                  <c:v>110.82401846557127</c:v>
                </c:pt>
                <c:pt idx="894">
                  <c:v>287.04817314659977</c:v>
                </c:pt>
                <c:pt idx="895">
                  <c:v>57.084197214204778</c:v>
                </c:pt>
                <c:pt idx="896">
                  <c:v>3.2173244118146158</c:v>
                </c:pt>
                <c:pt idx="897">
                  <c:v>4.4351646572316668</c:v>
                </c:pt>
                <c:pt idx="898">
                  <c:v>114.54295565491771</c:v>
                </c:pt>
                <c:pt idx="899">
                  <c:v>257.64581659543569</c:v>
                </c:pt>
                <c:pt idx="900">
                  <c:v>203.7254670397233</c:v>
                </c:pt>
                <c:pt idx="901">
                  <c:v>155.67902118191978</c:v>
                </c:pt>
                <c:pt idx="902">
                  <c:v>195.85366997806204</c:v>
                </c:pt>
                <c:pt idx="903">
                  <c:v>183.2704678136779</c:v>
                </c:pt>
                <c:pt idx="904">
                  <c:v>106.75426360145548</c:v>
                </c:pt>
                <c:pt idx="905">
                  <c:v>47.265964308971434</c:v>
                </c:pt>
                <c:pt idx="906">
                  <c:v>-16.037602344479865</c:v>
                </c:pt>
                <c:pt idx="907">
                  <c:v>-179.29725235015815</c:v>
                </c:pt>
                <c:pt idx="908">
                  <c:v>-350.12154982643096</c:v>
                </c:pt>
                <c:pt idx="909">
                  <c:v>-316.11843130553666</c:v>
                </c:pt>
                <c:pt idx="910">
                  <c:v>-164.24345650183511</c:v>
                </c:pt>
                <c:pt idx="911">
                  <c:v>-381.12279085427622</c:v>
                </c:pt>
                <c:pt idx="912">
                  <c:v>-493.39956573251931</c:v>
                </c:pt>
                <c:pt idx="913">
                  <c:v>-189.25898093164176</c:v>
                </c:pt>
                <c:pt idx="914">
                  <c:v>-249.32830078655559</c:v>
                </c:pt>
                <c:pt idx="915">
                  <c:v>-123.98573070982457</c:v>
                </c:pt>
                <c:pt idx="916">
                  <c:v>945.93113958331014</c:v>
                </c:pt>
                <c:pt idx="917">
                  <c:v>963.90783897819392</c:v>
                </c:pt>
                <c:pt idx="918">
                  <c:v>391.87535361468349</c:v>
                </c:pt>
                <c:pt idx="919">
                  <c:v>-95.38405939315885</c:v>
                </c:pt>
                <c:pt idx="920">
                  <c:v>-61.206092904305251</c:v>
                </c:pt>
                <c:pt idx="921">
                  <c:v>-12.400384771237327</c:v>
                </c:pt>
                <c:pt idx="922">
                  <c:v>11.360469862254376</c:v>
                </c:pt>
                <c:pt idx="923">
                  <c:v>-41.478221426346522</c:v>
                </c:pt>
                <c:pt idx="924">
                  <c:v>-86.517652058891713</c:v>
                </c:pt>
                <c:pt idx="925">
                  <c:v>-82.130183522739458</c:v>
                </c:pt>
                <c:pt idx="926">
                  <c:v>-350.3878079961861</c:v>
                </c:pt>
                <c:pt idx="927">
                  <c:v>6.0829985642337761</c:v>
                </c:pt>
                <c:pt idx="928">
                  <c:v>-479.67125776101898</c:v>
                </c:pt>
                <c:pt idx="929">
                  <c:v>-504.81821519769125</c:v>
                </c:pt>
                <c:pt idx="930">
                  <c:v>-599.14341716768581</c:v>
                </c:pt>
                <c:pt idx="931">
                  <c:v>-242.63549066516191</c:v>
                </c:pt>
                <c:pt idx="932">
                  <c:v>4.54268202003243</c:v>
                </c:pt>
                <c:pt idx="933">
                  <c:v>564.16239566101331</c:v>
                </c:pt>
                <c:pt idx="934">
                  <c:v>333.73610583203458</c:v>
                </c:pt>
                <c:pt idx="935">
                  <c:v>648.82200373478759</c:v>
                </c:pt>
                <c:pt idx="936">
                  <c:v>12.476666397799022</c:v>
                </c:pt>
                <c:pt idx="937">
                  <c:v>-247.07968549122018</c:v>
                </c:pt>
                <c:pt idx="938">
                  <c:v>-252.71156840213291</c:v>
                </c:pt>
                <c:pt idx="939">
                  <c:v>-115.28196582187832</c:v>
                </c:pt>
                <c:pt idx="940">
                  <c:v>-150.00588237329544</c:v>
                </c:pt>
                <c:pt idx="941">
                  <c:v>-66.744407999609166</c:v>
                </c:pt>
                <c:pt idx="942">
                  <c:v>74.360274768198906</c:v>
                </c:pt>
                <c:pt idx="943">
                  <c:v>117.18843531429388</c:v>
                </c:pt>
                <c:pt idx="944">
                  <c:v>49.92618788179584</c:v>
                </c:pt>
                <c:pt idx="945">
                  <c:v>-58.659997662906108</c:v>
                </c:pt>
                <c:pt idx="946">
                  <c:v>-18.028513652254787</c:v>
                </c:pt>
                <c:pt idx="947">
                  <c:v>-34.065219592958215</c:v>
                </c:pt>
                <c:pt idx="948">
                  <c:v>-123.32389105211723</c:v>
                </c:pt>
                <c:pt idx="949">
                  <c:v>15.122160136404432</c:v>
                </c:pt>
                <c:pt idx="950">
                  <c:v>188.50704667662785</c:v>
                </c:pt>
                <c:pt idx="951">
                  <c:v>122.57917315439272</c:v>
                </c:pt>
                <c:pt idx="952">
                  <c:v>7.5048386980580517</c:v>
                </c:pt>
                <c:pt idx="953">
                  <c:v>78.303760542454938</c:v>
                </c:pt>
                <c:pt idx="954">
                  <c:v>-2.0045090282220599</c:v>
                </c:pt>
                <c:pt idx="955">
                  <c:v>108.01940416221964</c:v>
                </c:pt>
                <c:pt idx="956">
                  <c:v>-34.469575828912525</c:v>
                </c:pt>
                <c:pt idx="957">
                  <c:v>-81.126776970838023</c:v>
                </c:pt>
                <c:pt idx="958">
                  <c:v>-69.887641195968172</c:v>
                </c:pt>
                <c:pt idx="959">
                  <c:v>-41.844480264294475</c:v>
                </c:pt>
                <c:pt idx="960">
                  <c:v>-57.405177183748833</c:v>
                </c:pt>
                <c:pt idx="961">
                  <c:v>22.632876451759671</c:v>
                </c:pt>
                <c:pt idx="962">
                  <c:v>67.350457909678425</c:v>
                </c:pt>
                <c:pt idx="963">
                  <c:v>-33.669311260374002</c:v>
                </c:pt>
                <c:pt idx="964">
                  <c:v>58.713370086540408</c:v>
                </c:pt>
                <c:pt idx="965">
                  <c:v>-30.711085382691522</c:v>
                </c:pt>
                <c:pt idx="966">
                  <c:v>19.264440662971424</c:v>
                </c:pt>
                <c:pt idx="967">
                  <c:v>41.43890843390318</c:v>
                </c:pt>
                <c:pt idx="968">
                  <c:v>83.607862651429741</c:v>
                </c:pt>
                <c:pt idx="969">
                  <c:v>0.34544033548729658</c:v>
                </c:pt>
                <c:pt idx="970">
                  <c:v>-73.079830837628151</c:v>
                </c:pt>
                <c:pt idx="971">
                  <c:v>-9.8282977180169837</c:v>
                </c:pt>
                <c:pt idx="972">
                  <c:v>84.856211670468383</c:v>
                </c:pt>
                <c:pt idx="973">
                  <c:v>-8.5697200508751621</c:v>
                </c:pt>
                <c:pt idx="974">
                  <c:v>-12.560381592879367</c:v>
                </c:pt>
                <c:pt idx="975">
                  <c:v>72.586127077914398</c:v>
                </c:pt>
                <c:pt idx="976">
                  <c:v>110.18016555872578</c:v>
                </c:pt>
                <c:pt idx="977">
                  <c:v>69.596185483100953</c:v>
                </c:pt>
                <c:pt idx="978">
                  <c:v>-10.102025459189008</c:v>
                </c:pt>
                <c:pt idx="979">
                  <c:v>-104.34214121685955</c:v>
                </c:pt>
                <c:pt idx="980">
                  <c:v>144.98340599329208</c:v>
                </c:pt>
                <c:pt idx="981">
                  <c:v>28.861992689009867</c:v>
                </c:pt>
                <c:pt idx="982">
                  <c:v>125.94715684174093</c:v>
                </c:pt>
                <c:pt idx="983">
                  <c:v>-112.42465108589226</c:v>
                </c:pt>
                <c:pt idx="984">
                  <c:v>40.895768076708009</c:v>
                </c:pt>
                <c:pt idx="985">
                  <c:v>143.2187017364613</c:v>
                </c:pt>
                <c:pt idx="986">
                  <c:v>18.895971137387505</c:v>
                </c:pt>
                <c:pt idx="987">
                  <c:v>96.409594996322539</c:v>
                </c:pt>
                <c:pt idx="988">
                  <c:v>-14.608199749967525</c:v>
                </c:pt>
                <c:pt idx="989">
                  <c:v>-50.458531711226442</c:v>
                </c:pt>
                <c:pt idx="990">
                  <c:v>23.045453535667662</c:v>
                </c:pt>
                <c:pt idx="991">
                  <c:v>-64.186984488888356</c:v>
                </c:pt>
                <c:pt idx="992">
                  <c:v>-26.334759786506538</c:v>
                </c:pt>
                <c:pt idx="993">
                  <c:v>-14.399675324728832</c:v>
                </c:pt>
                <c:pt idx="994">
                  <c:v>439.45614730008356</c:v>
                </c:pt>
                <c:pt idx="995">
                  <c:v>1972.8984173698232</c:v>
                </c:pt>
                <c:pt idx="996">
                  <c:v>-163.64421446372478</c:v>
                </c:pt>
                <c:pt idx="997">
                  <c:v>-531.40529239010812</c:v>
                </c:pt>
                <c:pt idx="998">
                  <c:v>-490.89490279511051</c:v>
                </c:pt>
                <c:pt idx="999">
                  <c:v>-406.94603955457819</c:v>
                </c:pt>
                <c:pt idx="1000">
                  <c:v>162.16220898805682</c:v>
                </c:pt>
                <c:pt idx="1001">
                  <c:v>978.45874356783088</c:v>
                </c:pt>
                <c:pt idx="1002">
                  <c:v>256.18708797694626</c:v>
                </c:pt>
                <c:pt idx="1003">
                  <c:v>-220.49438744804411</c:v>
                </c:pt>
                <c:pt idx="1004">
                  <c:v>-101.36436749926281</c:v>
                </c:pt>
                <c:pt idx="1005">
                  <c:v>-143.30577216838913</c:v>
                </c:pt>
                <c:pt idx="1006">
                  <c:v>79.316913607861579</c:v>
                </c:pt>
                <c:pt idx="1007">
                  <c:v>133.095318144065</c:v>
                </c:pt>
                <c:pt idx="1008">
                  <c:v>-24.229022772249095</c:v>
                </c:pt>
                <c:pt idx="1009">
                  <c:v>-78.25328858736907</c:v>
                </c:pt>
                <c:pt idx="1010">
                  <c:v>130.62372166870796</c:v>
                </c:pt>
                <c:pt idx="1011">
                  <c:v>115.48464803420757</c:v>
                </c:pt>
                <c:pt idx="1012">
                  <c:v>110.53905829556493</c:v>
                </c:pt>
                <c:pt idx="1013">
                  <c:v>34.203558299815541</c:v>
                </c:pt>
                <c:pt idx="1014">
                  <c:v>-6.0915535120954019</c:v>
                </c:pt>
                <c:pt idx="1015">
                  <c:v>19.387070743983827</c:v>
                </c:pt>
                <c:pt idx="1016">
                  <c:v>-45.749508776652533</c:v>
                </c:pt>
                <c:pt idx="1017">
                  <c:v>1.0364628723571059</c:v>
                </c:pt>
                <c:pt idx="1018">
                  <c:v>-17.04832265263417</c:v>
                </c:pt>
                <c:pt idx="1019">
                  <c:v>-68.735268572893915</c:v>
                </c:pt>
                <c:pt idx="1020">
                  <c:v>80.620654994156666</c:v>
                </c:pt>
                <c:pt idx="1021">
                  <c:v>32.194749066279655</c:v>
                </c:pt>
                <c:pt idx="1022">
                  <c:v>89.855953784719304</c:v>
                </c:pt>
                <c:pt idx="1023">
                  <c:v>201.65302812417531</c:v>
                </c:pt>
                <c:pt idx="1024">
                  <c:v>218.69151141706084</c:v>
                </c:pt>
                <c:pt idx="1025">
                  <c:v>120.64668830100049</c:v>
                </c:pt>
                <c:pt idx="1026">
                  <c:v>26.783813662837247</c:v>
                </c:pt>
                <c:pt idx="1027">
                  <c:v>44.625291671611876</c:v>
                </c:pt>
                <c:pt idx="1028">
                  <c:v>168.89049957641464</c:v>
                </c:pt>
                <c:pt idx="1029">
                  <c:v>205.90920056196592</c:v>
                </c:pt>
                <c:pt idx="1030">
                  <c:v>137.82511837276638</c:v>
                </c:pt>
                <c:pt idx="1031">
                  <c:v>65.739180099896657</c:v>
                </c:pt>
                <c:pt idx="1032">
                  <c:v>62.024481827043473</c:v>
                </c:pt>
                <c:pt idx="1033">
                  <c:v>0.64029501114930554</c:v>
                </c:pt>
                <c:pt idx="1034">
                  <c:v>0.52286330698109396</c:v>
                </c:pt>
                <c:pt idx="1035">
                  <c:v>-16.958291830911207</c:v>
                </c:pt>
                <c:pt idx="1036">
                  <c:v>-47.875008205330232</c:v>
                </c:pt>
                <c:pt idx="1037">
                  <c:v>-29.140071895023539</c:v>
                </c:pt>
                <c:pt idx="1038">
                  <c:v>-68.461487645304032</c:v>
                </c:pt>
                <c:pt idx="1039">
                  <c:v>-52.180924437580188</c:v>
                </c:pt>
                <c:pt idx="1040">
                  <c:v>-66.110820278979759</c:v>
                </c:pt>
                <c:pt idx="1041">
                  <c:v>-66.629226941404568</c:v>
                </c:pt>
                <c:pt idx="1042">
                  <c:v>18.185150156885811</c:v>
                </c:pt>
                <c:pt idx="1043">
                  <c:v>10.903556230761296</c:v>
                </c:pt>
                <c:pt idx="1044">
                  <c:v>52.134497105764467</c:v>
                </c:pt>
                <c:pt idx="1045">
                  <c:v>23.562894989848701</c:v>
                </c:pt>
                <c:pt idx="1046">
                  <c:v>17.084558923199893</c:v>
                </c:pt>
                <c:pt idx="1047">
                  <c:v>10.081679865544288</c:v>
                </c:pt>
                <c:pt idx="1048">
                  <c:v>-23.085981265495434</c:v>
                </c:pt>
                <c:pt idx="1049">
                  <c:v>-28.102886103678202</c:v>
                </c:pt>
                <c:pt idx="1050">
                  <c:v>-3.9869478766856901</c:v>
                </c:pt>
                <c:pt idx="1051">
                  <c:v>33.358117982338172</c:v>
                </c:pt>
                <c:pt idx="1052">
                  <c:v>34.032881488785051</c:v>
                </c:pt>
                <c:pt idx="1053">
                  <c:v>5.0756190456517061</c:v>
                </c:pt>
                <c:pt idx="1054">
                  <c:v>-7.7938722221072112</c:v>
                </c:pt>
                <c:pt idx="1055">
                  <c:v>-32.069733916745463</c:v>
                </c:pt>
                <c:pt idx="1056">
                  <c:v>-43.141598772315774</c:v>
                </c:pt>
                <c:pt idx="1057">
                  <c:v>-43.560247584825674</c:v>
                </c:pt>
                <c:pt idx="1058">
                  <c:v>-49.742666431876501</c:v>
                </c:pt>
                <c:pt idx="1059">
                  <c:v>-32.069733916745463</c:v>
                </c:pt>
                <c:pt idx="1060">
                  <c:v>-50.707105262027198</c:v>
                </c:pt>
                <c:pt idx="1061">
                  <c:v>-70.775054144584374</c:v>
                </c:pt>
                <c:pt idx="1062">
                  <c:v>-70.721785470034774</c:v>
                </c:pt>
                <c:pt idx="1063">
                  <c:v>-26.80834364448026</c:v>
                </c:pt>
                <c:pt idx="1064">
                  <c:v>-2.4885965564102435</c:v>
                </c:pt>
                <c:pt idx="1065">
                  <c:v>-3.1439421862352219</c:v>
                </c:pt>
                <c:pt idx="1066">
                  <c:v>18.25635279137839</c:v>
                </c:pt>
                <c:pt idx="1067">
                  <c:v>-79.629965720308746</c:v>
                </c:pt>
                <c:pt idx="1068">
                  <c:v>-53.969345105561615</c:v>
                </c:pt>
                <c:pt idx="1069">
                  <c:v>-49.714779658233397</c:v>
                </c:pt>
                <c:pt idx="1070">
                  <c:v>-4.6287124896559817</c:v>
                </c:pt>
                <c:pt idx="1071">
                  <c:v>-56.128186669397337</c:v>
                </c:pt>
                <c:pt idx="1072">
                  <c:v>-110.69409087761028</c:v>
                </c:pt>
                <c:pt idx="1073">
                  <c:v>67.29377399102259</c:v>
                </c:pt>
                <c:pt idx="1074">
                  <c:v>93.779685311443245</c:v>
                </c:pt>
                <c:pt idx="1075">
                  <c:v>71.892718512445072</c:v>
                </c:pt>
                <c:pt idx="1076">
                  <c:v>10.322720718484106</c:v>
                </c:pt>
                <c:pt idx="1077">
                  <c:v>71.400018667164204</c:v>
                </c:pt>
                <c:pt idx="1078">
                  <c:v>188.33917717123177</c:v>
                </c:pt>
                <c:pt idx="1079">
                  <c:v>117.78441570814539</c:v>
                </c:pt>
                <c:pt idx="1080">
                  <c:v>30.804055094856494</c:v>
                </c:pt>
                <c:pt idx="1081">
                  <c:v>-8.6100666236317238</c:v>
                </c:pt>
                <c:pt idx="1082">
                  <c:v>-29.824758097796007</c:v>
                </c:pt>
                <c:pt idx="1083">
                  <c:v>39.402713100172832</c:v>
                </c:pt>
                <c:pt idx="1084">
                  <c:v>-3.2252009606181673</c:v>
                </c:pt>
                <c:pt idx="1085">
                  <c:v>18.31920339351359</c:v>
                </c:pt>
                <c:pt idx="1086">
                  <c:v>-4.2264313610247655</c:v>
                </c:pt>
                <c:pt idx="1087">
                  <c:v>14.813283318660524</c:v>
                </c:pt>
                <c:pt idx="1088">
                  <c:v>38.864765019971173</c:v>
                </c:pt>
                <c:pt idx="1089">
                  <c:v>52.328845941229474</c:v>
                </c:pt>
                <c:pt idx="1090">
                  <c:v>40.840045347987143</c:v>
                </c:pt>
                <c:pt idx="1091">
                  <c:v>32.725036009101586</c:v>
                </c:pt>
                <c:pt idx="1092">
                  <c:v>-5.0025125659864216</c:v>
                </c:pt>
                <c:pt idx="1093">
                  <c:v>-12.136649126003817</c:v>
                </c:pt>
                <c:pt idx="1094">
                  <c:v>-29.925776035668491</c:v>
                </c:pt>
                <c:pt idx="1095">
                  <c:v>-26.765701385324178</c:v>
                </c:pt>
                <c:pt idx="1096">
                  <c:v>-77.801539797425221</c:v>
                </c:pt>
                <c:pt idx="1097">
                  <c:v>-77.801539797425221</c:v>
                </c:pt>
                <c:pt idx="1098">
                  <c:v>-95.437122141307441</c:v>
                </c:pt>
                <c:pt idx="1099">
                  <c:v>-0.87388183473058234</c:v>
                </c:pt>
                <c:pt idx="1100">
                  <c:v>120.16829092775151</c:v>
                </c:pt>
                <c:pt idx="1101">
                  <c:v>177.7151608092679</c:v>
                </c:pt>
                <c:pt idx="1102">
                  <c:v>136.03345021174437</c:v>
                </c:pt>
                <c:pt idx="1103">
                  <c:v>10.186616422926136</c:v>
                </c:pt>
                <c:pt idx="1104">
                  <c:v>-83.128689509809078</c:v>
                </c:pt>
                <c:pt idx="1105">
                  <c:v>16.171737453861738</c:v>
                </c:pt>
                <c:pt idx="1106">
                  <c:v>103.81157812373021</c:v>
                </c:pt>
                <c:pt idx="1107">
                  <c:v>120.3057618346877</c:v>
                </c:pt>
                <c:pt idx="1108">
                  <c:v>117.98076906537176</c:v>
                </c:pt>
                <c:pt idx="1109">
                  <c:v>83.579715572416944</c:v>
                </c:pt>
                <c:pt idx="1110">
                  <c:v>27.377243275321916</c:v>
                </c:pt>
                <c:pt idx="1111">
                  <c:v>-25.10205662336125</c:v>
                </c:pt>
                <c:pt idx="1112">
                  <c:v>-37.268469405930432</c:v>
                </c:pt>
                <c:pt idx="1113">
                  <c:v>-60.784369806379345</c:v>
                </c:pt>
                <c:pt idx="1114">
                  <c:v>-39.907816925895418</c:v>
                </c:pt>
                <c:pt idx="1115">
                  <c:v>-28.009773711690059</c:v>
                </c:pt>
                <c:pt idx="1116">
                  <c:v>13.065644467326706</c:v>
                </c:pt>
                <c:pt idx="1117">
                  <c:v>-18.877683466531266</c:v>
                </c:pt>
                <c:pt idx="1118">
                  <c:v>-28.742567596005529</c:v>
                </c:pt>
                <c:pt idx="1119">
                  <c:v>-44.977487176349314</c:v>
                </c:pt>
                <c:pt idx="1120">
                  <c:v>-70.09355309257046</c:v>
                </c:pt>
                <c:pt idx="1121">
                  <c:v>-95.229310819586772</c:v>
                </c:pt>
                <c:pt idx="1122">
                  <c:v>24.387133851260387</c:v>
                </c:pt>
                <c:pt idx="1123">
                  <c:v>147.49030496993737</c:v>
                </c:pt>
                <c:pt idx="1124">
                  <c:v>93.220014452717578</c:v>
                </c:pt>
                <c:pt idx="1125">
                  <c:v>-30.56253424988779</c:v>
                </c:pt>
                <c:pt idx="1126">
                  <c:v>-141.44481831393034</c:v>
                </c:pt>
                <c:pt idx="1127">
                  <c:v>-78.900656823597501</c:v>
                </c:pt>
                <c:pt idx="1128">
                  <c:v>-6.9234671990279821</c:v>
                </c:pt>
                <c:pt idx="1129">
                  <c:v>65.830192854377628</c:v>
                </c:pt>
                <c:pt idx="1130">
                  <c:v>29.760166252317276</c:v>
                </c:pt>
                <c:pt idx="1131">
                  <c:v>-8.2081871682948986</c:v>
                </c:pt>
                <c:pt idx="1132">
                  <c:v>-10.690644944666474</c:v>
                </c:pt>
                <c:pt idx="1133">
                  <c:v>-33.204261490566978</c:v>
                </c:pt>
                <c:pt idx="1134">
                  <c:v>-21.555315820051078</c:v>
                </c:pt>
                <c:pt idx="1135">
                  <c:v>-1.4861042529253154</c:v>
                </c:pt>
                <c:pt idx="1136">
                  <c:v>8.9350821534554825</c:v>
                </c:pt>
                <c:pt idx="1137">
                  <c:v>-1.1276357812275819</c:v>
                </c:pt>
                <c:pt idx="1138">
                  <c:v>-16.449797925901521</c:v>
                </c:pt>
                <c:pt idx="1139">
                  <c:v>-18.176186884836284</c:v>
                </c:pt>
                <c:pt idx="1140">
                  <c:v>-18.549542768459446</c:v>
                </c:pt>
                <c:pt idx="1141">
                  <c:v>-10.549142200584129</c:v>
                </c:pt>
                <c:pt idx="1142">
                  <c:v>16.29572467859964</c:v>
                </c:pt>
                <c:pt idx="1143">
                  <c:v>15.953739104296005</c:v>
                </c:pt>
                <c:pt idx="1144">
                  <c:v>15.053693161105684</c:v>
                </c:pt>
                <c:pt idx="1145">
                  <c:v>52.848517119153257</c:v>
                </c:pt>
                <c:pt idx="1146">
                  <c:v>83.430662294546664</c:v>
                </c:pt>
                <c:pt idx="1147">
                  <c:v>46.006214130680974</c:v>
                </c:pt>
                <c:pt idx="1148">
                  <c:v>0.19048185833082698</c:v>
                </c:pt>
                <c:pt idx="1149">
                  <c:v>1.9291392109523713</c:v>
                </c:pt>
                <c:pt idx="1150">
                  <c:v>-19.07747502669713</c:v>
                </c:pt>
                <c:pt idx="1151">
                  <c:v>-16.923197303486404</c:v>
                </c:pt>
                <c:pt idx="1152">
                  <c:v>-15.893806543216556</c:v>
                </c:pt>
                <c:pt idx="1153">
                  <c:v>-53.353814775551996</c:v>
                </c:pt>
                <c:pt idx="1154">
                  <c:v>-52.14980086513674</c:v>
                </c:pt>
                <c:pt idx="1155">
                  <c:v>-1.1500066125790909E-2</c:v>
                </c:pt>
                <c:pt idx="1156">
                  <c:v>-1.2242493932884599</c:v>
                </c:pt>
                <c:pt idx="1157">
                  <c:v>12.529999555568679</c:v>
                </c:pt>
                <c:pt idx="1158">
                  <c:v>-5.8450824946847888</c:v>
                </c:pt>
                <c:pt idx="1159">
                  <c:v>-65.072195300621047</c:v>
                </c:pt>
                <c:pt idx="1160">
                  <c:v>-81.127865260894964</c:v>
                </c:pt>
                <c:pt idx="1161">
                  <c:v>-152.83413666508022</c:v>
                </c:pt>
                <c:pt idx="1162">
                  <c:v>-171.52549828012206</c:v>
                </c:pt>
                <c:pt idx="1163">
                  <c:v>-142.06293937142448</c:v>
                </c:pt>
                <c:pt idx="1164">
                  <c:v>2.6654476942944711</c:v>
                </c:pt>
                <c:pt idx="1165">
                  <c:v>465.12832202507093</c:v>
                </c:pt>
                <c:pt idx="1166">
                  <c:v>654.04866917512436</c:v>
                </c:pt>
                <c:pt idx="1167">
                  <c:v>321.26000469249038</c:v>
                </c:pt>
                <c:pt idx="1168">
                  <c:v>-117.82428054270281</c:v>
                </c:pt>
                <c:pt idx="1169">
                  <c:v>-228.90986259711508</c:v>
                </c:pt>
                <c:pt idx="1170">
                  <c:v>-206.87075454248941</c:v>
                </c:pt>
                <c:pt idx="1171">
                  <c:v>-64.088679414550484</c:v>
                </c:pt>
                <c:pt idx="1172">
                  <c:v>34.396442375939387</c:v>
                </c:pt>
                <c:pt idx="1173">
                  <c:v>0.88610740683179756</c:v>
                </c:pt>
                <c:pt idx="1174">
                  <c:v>38.399730354356279</c:v>
                </c:pt>
                <c:pt idx="1175">
                  <c:v>-15.474225832558545</c:v>
                </c:pt>
                <c:pt idx="1176">
                  <c:v>-52.552376117814106</c:v>
                </c:pt>
                <c:pt idx="1177">
                  <c:v>-109.01178458971754</c:v>
                </c:pt>
                <c:pt idx="1178">
                  <c:v>-116.0045248984585</c:v>
                </c:pt>
                <c:pt idx="1179">
                  <c:v>-33.204261490566978</c:v>
                </c:pt>
                <c:pt idx="1180">
                  <c:v>8.7626083474743837</c:v>
                </c:pt>
                <c:pt idx="1181">
                  <c:v>-11.006066752682273</c:v>
                </c:pt>
                <c:pt idx="1182">
                  <c:v>-163.25272632652093</c:v>
                </c:pt>
                <c:pt idx="1183">
                  <c:v>-235.47792706815846</c:v>
                </c:pt>
                <c:pt idx="1184">
                  <c:v>-213.62604315758267</c:v>
                </c:pt>
                <c:pt idx="1185">
                  <c:v>67.304548851919662</c:v>
                </c:pt>
                <c:pt idx="1186">
                  <c:v>229.64954356922362</c:v>
                </c:pt>
                <c:pt idx="1187">
                  <c:v>129.33387445874473</c:v>
                </c:pt>
                <c:pt idx="1188">
                  <c:v>293.85934320543515</c:v>
                </c:pt>
                <c:pt idx="1189">
                  <c:v>680.42167327132506</c:v>
                </c:pt>
                <c:pt idx="1190">
                  <c:v>131.49237734948974</c:v>
                </c:pt>
                <c:pt idx="1191">
                  <c:v>270.18541953527392</c:v>
                </c:pt>
                <c:pt idx="1192">
                  <c:v>142.65742897860696</c:v>
                </c:pt>
                <c:pt idx="1193">
                  <c:v>11.709938668193558</c:v>
                </c:pt>
                <c:pt idx="1194">
                  <c:v>-83.115601615994365</c:v>
                </c:pt>
                <c:pt idx="1195">
                  <c:v>-117.61799655704669</c:v>
                </c:pt>
                <c:pt idx="1196">
                  <c:v>-187.55800207030165</c:v>
                </c:pt>
                <c:pt idx="1197">
                  <c:v>-203.37650047214902</c:v>
                </c:pt>
                <c:pt idx="1198">
                  <c:v>-206.99684742114675</c:v>
                </c:pt>
                <c:pt idx="1199">
                  <c:v>-235.15687883069768</c:v>
                </c:pt>
                <c:pt idx="1200">
                  <c:v>-182.20662756415049</c:v>
                </c:pt>
                <c:pt idx="1201">
                  <c:v>-39.792730708624504</c:v>
                </c:pt>
                <c:pt idx="1202">
                  <c:v>-1.7000144502503645E-2</c:v>
                </c:pt>
                <c:pt idx="1203">
                  <c:v>94.160865686577154</c:v>
                </c:pt>
                <c:pt idx="1204">
                  <c:v>29.14867730566516</c:v>
                </c:pt>
                <c:pt idx="1205">
                  <c:v>121.04281809393888</c:v>
                </c:pt>
                <c:pt idx="1206">
                  <c:v>167.39196502288814</c:v>
                </c:pt>
                <c:pt idx="1207">
                  <c:v>84.071492107416361</c:v>
                </c:pt>
                <c:pt idx="1208">
                  <c:v>144.26788821499304</c:v>
                </c:pt>
                <c:pt idx="1209">
                  <c:v>470.1826417149673</c:v>
                </c:pt>
                <c:pt idx="1210">
                  <c:v>428.32664331377646</c:v>
                </c:pt>
                <c:pt idx="1211">
                  <c:v>186.72869688063065</c:v>
                </c:pt>
                <c:pt idx="1212">
                  <c:v>312.92535964539888</c:v>
                </c:pt>
                <c:pt idx="1213">
                  <c:v>120.18971607491562</c:v>
                </c:pt>
                <c:pt idx="1214">
                  <c:v>-13.356700727157431</c:v>
                </c:pt>
                <c:pt idx="1215">
                  <c:v>-197.262807638764</c:v>
                </c:pt>
                <c:pt idx="1216">
                  <c:v>-336.14158135939863</c:v>
                </c:pt>
                <c:pt idx="1217">
                  <c:v>-399.01913507999279</c:v>
                </c:pt>
                <c:pt idx="1218">
                  <c:v>-297.66532194401793</c:v>
                </c:pt>
                <c:pt idx="1219">
                  <c:v>-108.91470666383452</c:v>
                </c:pt>
                <c:pt idx="1220">
                  <c:v>185.96247832720246</c:v>
                </c:pt>
                <c:pt idx="1221">
                  <c:v>201.62639784585281</c:v>
                </c:pt>
                <c:pt idx="1222">
                  <c:v>22.894911513396892</c:v>
                </c:pt>
                <c:pt idx="1223">
                  <c:v>41.129194672784024</c:v>
                </c:pt>
                <c:pt idx="1224">
                  <c:v>166.52775363469163</c:v>
                </c:pt>
                <c:pt idx="1225">
                  <c:v>231.3833684113165</c:v>
                </c:pt>
                <c:pt idx="1226">
                  <c:v>293.88175657592456</c:v>
                </c:pt>
                <c:pt idx="1227">
                  <c:v>219.58763522757977</c:v>
                </c:pt>
                <c:pt idx="1228">
                  <c:v>106.64583313723278</c:v>
                </c:pt>
                <c:pt idx="1229">
                  <c:v>-30.80239372974097</c:v>
                </c:pt>
                <c:pt idx="1230">
                  <c:v>415.19786602439444</c:v>
                </c:pt>
                <c:pt idx="1231">
                  <c:v>334.91198211717324</c:v>
                </c:pt>
                <c:pt idx="1232">
                  <c:v>228.01506505417115</c:v>
                </c:pt>
                <c:pt idx="1233">
                  <c:v>-125.12972390188042</c:v>
                </c:pt>
                <c:pt idx="1234">
                  <c:v>-355.88510341710003</c:v>
                </c:pt>
                <c:pt idx="1235">
                  <c:v>-446.62761182003305</c:v>
                </c:pt>
                <c:pt idx="1236">
                  <c:v>-429.28991598185337</c:v>
                </c:pt>
                <c:pt idx="1237">
                  <c:v>-342.91248680255683</c:v>
                </c:pt>
                <c:pt idx="1238">
                  <c:v>-185.56461275310494</c:v>
                </c:pt>
                <c:pt idx="1239">
                  <c:v>-110.50014052839788</c:v>
                </c:pt>
                <c:pt idx="1240">
                  <c:v>-147.88439751404621</c:v>
                </c:pt>
                <c:pt idx="1241">
                  <c:v>-77.283358771502321</c:v>
                </c:pt>
                <c:pt idx="1242">
                  <c:v>117.12935687860249</c:v>
                </c:pt>
                <c:pt idx="1243">
                  <c:v>253.42770034812929</c:v>
                </c:pt>
                <c:pt idx="1244">
                  <c:v>415.83544241553727</c:v>
                </c:pt>
                <c:pt idx="1245">
                  <c:v>557.62286834779115</c:v>
                </c:pt>
                <c:pt idx="1246">
                  <c:v>620.27189076401623</c:v>
                </c:pt>
                <c:pt idx="1247">
                  <c:v>378.22385699856477</c:v>
                </c:pt>
                <c:pt idx="1248">
                  <c:v>321.47228499125163</c:v>
                </c:pt>
                <c:pt idx="1249">
                  <c:v>-24.695944845916301</c:v>
                </c:pt>
                <c:pt idx="1250">
                  <c:v>-69.089692827499107</c:v>
                </c:pt>
                <c:pt idx="1251">
                  <c:v>-140.10582046393642</c:v>
                </c:pt>
                <c:pt idx="1252">
                  <c:v>-86.640815451007825</c:v>
                </c:pt>
                <c:pt idx="1253">
                  <c:v>-92.338719565497854</c:v>
                </c:pt>
                <c:pt idx="1254">
                  <c:v>-153.45171431276287</c:v>
                </c:pt>
                <c:pt idx="1255">
                  <c:v>-177.39863846453545</c:v>
                </c:pt>
                <c:pt idx="1256">
                  <c:v>-190.06543474179352</c:v>
                </c:pt>
                <c:pt idx="1257">
                  <c:v>-159.80121399754455</c:v>
                </c:pt>
                <c:pt idx="1258">
                  <c:v>-181.10745515666099</c:v>
                </c:pt>
                <c:pt idx="1259">
                  <c:v>-171.54782877947628</c:v>
                </c:pt>
                <c:pt idx="1260">
                  <c:v>-65.875811254199448</c:v>
                </c:pt>
                <c:pt idx="1261">
                  <c:v>-23.84683578856334</c:v>
                </c:pt>
                <c:pt idx="1262">
                  <c:v>52.802925527850221</c:v>
                </c:pt>
                <c:pt idx="1263">
                  <c:v>143.92700816092292</c:v>
                </c:pt>
                <c:pt idx="1264">
                  <c:v>317.22245653496202</c:v>
                </c:pt>
                <c:pt idx="1265">
                  <c:v>193.68253736075076</c:v>
                </c:pt>
                <c:pt idx="1266">
                  <c:v>270.79856783048035</c:v>
                </c:pt>
                <c:pt idx="1267">
                  <c:v>378.82341146355657</c:v>
                </c:pt>
                <c:pt idx="1268">
                  <c:v>395.34583526808865</c:v>
                </c:pt>
                <c:pt idx="1269">
                  <c:v>219.0775200946</c:v>
                </c:pt>
                <c:pt idx="1270">
                  <c:v>90.59891802623747</c:v>
                </c:pt>
                <c:pt idx="1271">
                  <c:v>4.3848863856923117</c:v>
                </c:pt>
                <c:pt idx="1272">
                  <c:v>-176.72240404587717</c:v>
                </c:pt>
                <c:pt idx="1273">
                  <c:v>-320.52225937857247</c:v>
                </c:pt>
                <c:pt idx="1274">
                  <c:v>-380.30249314685796</c:v>
                </c:pt>
                <c:pt idx="1275">
                  <c:v>-471.81537318850337</c:v>
                </c:pt>
                <c:pt idx="1276">
                  <c:v>-280.77263678305451</c:v>
                </c:pt>
                <c:pt idx="1277">
                  <c:v>46.293935756104929</c:v>
                </c:pt>
                <c:pt idx="1278">
                  <c:v>431.40245912880846</c:v>
                </c:pt>
                <c:pt idx="1279">
                  <c:v>458.71073211929161</c:v>
                </c:pt>
                <c:pt idx="1280">
                  <c:v>387.12724722716052</c:v>
                </c:pt>
                <c:pt idx="1281">
                  <c:v>338.00074738394665</c:v>
                </c:pt>
                <c:pt idx="1282">
                  <c:v>204.23710289959104</c:v>
                </c:pt>
                <c:pt idx="1283">
                  <c:v>32.382196669431096</c:v>
                </c:pt>
                <c:pt idx="1284">
                  <c:v>-82.687621363365679</c:v>
                </c:pt>
                <c:pt idx="1285">
                  <c:v>-167.10744990725243</c:v>
                </c:pt>
                <c:pt idx="1286">
                  <c:v>-162.08174623057653</c:v>
                </c:pt>
                <c:pt idx="1287">
                  <c:v>-177.83456652569009</c:v>
                </c:pt>
                <c:pt idx="1288">
                  <c:v>-137.11762099345196</c:v>
                </c:pt>
                <c:pt idx="1289">
                  <c:v>-111.17774555313929</c:v>
                </c:pt>
                <c:pt idx="1290">
                  <c:v>-33.858705985506504</c:v>
                </c:pt>
                <c:pt idx="1291">
                  <c:v>-14.278944122628559</c:v>
                </c:pt>
                <c:pt idx="1292">
                  <c:v>2.1102733731453327</c:v>
                </c:pt>
                <c:pt idx="1293">
                  <c:v>-8.1431554906725978</c:v>
                </c:pt>
                <c:pt idx="1294">
                  <c:v>34.528394970384625</c:v>
                </c:pt>
                <c:pt idx="1295">
                  <c:v>100.46717352222731</c:v>
                </c:pt>
                <c:pt idx="1296">
                  <c:v>284.97820993198161</c:v>
                </c:pt>
                <c:pt idx="1297">
                  <c:v>291.06351509133742</c:v>
                </c:pt>
                <c:pt idx="1298">
                  <c:v>195.71275814887917</c:v>
                </c:pt>
                <c:pt idx="1299">
                  <c:v>91.174138256584683</c:v>
                </c:pt>
                <c:pt idx="1300">
                  <c:v>98.119301351178365</c:v>
                </c:pt>
                <c:pt idx="1301">
                  <c:v>198.29462153512145</c:v>
                </c:pt>
                <c:pt idx="1302">
                  <c:v>141.49288215038814</c:v>
                </c:pt>
                <c:pt idx="1303">
                  <c:v>36.581400566303728</c:v>
                </c:pt>
                <c:pt idx="1304">
                  <c:v>-96.16041246247687</c:v>
                </c:pt>
                <c:pt idx="1305">
                  <c:v>-146.25062225498516</c:v>
                </c:pt>
                <c:pt idx="1306">
                  <c:v>-195.32304618561363</c:v>
                </c:pt>
                <c:pt idx="1307">
                  <c:v>-179.93353927867531</c:v>
                </c:pt>
                <c:pt idx="1308">
                  <c:v>-178.40764365775647</c:v>
                </c:pt>
                <c:pt idx="1309">
                  <c:v>-135.43305638024765</c:v>
                </c:pt>
                <c:pt idx="1310">
                  <c:v>-52.227347936225783</c:v>
                </c:pt>
                <c:pt idx="1311">
                  <c:v>-9.0514645048411921</c:v>
                </c:pt>
                <c:pt idx="1312">
                  <c:v>-25.021025867736967</c:v>
                </c:pt>
                <c:pt idx="1313">
                  <c:v>-69.895704772846443</c:v>
                </c:pt>
                <c:pt idx="1314">
                  <c:v>35.585824545701371</c:v>
                </c:pt>
                <c:pt idx="1315">
                  <c:v>144.25740111217988</c:v>
                </c:pt>
                <c:pt idx="1316">
                  <c:v>241.93156011110364</c:v>
                </c:pt>
                <c:pt idx="1317">
                  <c:v>441.52904930840714</c:v>
                </c:pt>
                <c:pt idx="1318">
                  <c:v>491.03085145814475</c:v>
                </c:pt>
                <c:pt idx="1319">
                  <c:v>476.84088513285678</c:v>
                </c:pt>
                <c:pt idx="1320">
                  <c:v>308.5874063279075</c:v>
                </c:pt>
                <c:pt idx="1321">
                  <c:v>195.47689229026923</c:v>
                </c:pt>
                <c:pt idx="1322">
                  <c:v>-140.17792538223352</c:v>
                </c:pt>
                <c:pt idx="1323">
                  <c:v>-138.35680238279599</c:v>
                </c:pt>
                <c:pt idx="1324">
                  <c:v>-159.09513023172474</c:v>
                </c:pt>
                <c:pt idx="1325">
                  <c:v>-251.7092810945735</c:v>
                </c:pt>
                <c:pt idx="1326">
                  <c:v>-299.34601977866419</c:v>
                </c:pt>
                <c:pt idx="1327">
                  <c:v>-307.98193665193969</c:v>
                </c:pt>
                <c:pt idx="1328">
                  <c:v>-290.51708970546724</c:v>
                </c:pt>
                <c:pt idx="1329">
                  <c:v>-187.06088788888997</c:v>
                </c:pt>
                <c:pt idx="1330">
                  <c:v>-65.85975357016116</c:v>
                </c:pt>
                <c:pt idx="1331">
                  <c:v>-44.224398721122384</c:v>
                </c:pt>
                <c:pt idx="1332">
                  <c:v>-25.366735638476143</c:v>
                </c:pt>
                <c:pt idx="1333">
                  <c:v>21.18460622945156</c:v>
                </c:pt>
                <c:pt idx="1334">
                  <c:v>125.92273269527686</c:v>
                </c:pt>
                <c:pt idx="1335">
                  <c:v>389.44053489165208</c:v>
                </c:pt>
                <c:pt idx="1336">
                  <c:v>654.35969486686895</c:v>
                </c:pt>
                <c:pt idx="1337">
                  <c:v>561.84826407689161</c:v>
                </c:pt>
                <c:pt idx="1338">
                  <c:v>322.43147270472969</c:v>
                </c:pt>
                <c:pt idx="1339">
                  <c:v>245.78730126775645</c:v>
                </c:pt>
                <c:pt idx="1340">
                  <c:v>124.19793630837103</c:v>
                </c:pt>
                <c:pt idx="1341">
                  <c:v>-23.110548731331619</c:v>
                </c:pt>
                <c:pt idx="1342">
                  <c:v>-213.44993802047156</c:v>
                </c:pt>
                <c:pt idx="1343">
                  <c:v>-315.57761579562577</c:v>
                </c:pt>
                <c:pt idx="1344">
                  <c:v>-395.56224472655583</c:v>
                </c:pt>
                <c:pt idx="1345">
                  <c:v>-415.62340909307466</c:v>
                </c:pt>
                <c:pt idx="1346">
                  <c:v>-406.57772202250442</c:v>
                </c:pt>
                <c:pt idx="1347">
                  <c:v>-268.43933949398286</c:v>
                </c:pt>
                <c:pt idx="1348">
                  <c:v>-96.461954315148887</c:v>
                </c:pt>
                <c:pt idx="1349">
                  <c:v>-19.953572528321502</c:v>
                </c:pt>
                <c:pt idx="1350">
                  <c:v>94.396637421734795</c:v>
                </c:pt>
                <c:pt idx="1351">
                  <c:v>63.992481176441288</c:v>
                </c:pt>
                <c:pt idx="1352">
                  <c:v>263.69854000073929</c:v>
                </c:pt>
                <c:pt idx="1353">
                  <c:v>321.52222834124132</c:v>
                </c:pt>
                <c:pt idx="1354">
                  <c:v>418.17735139156707</c:v>
                </c:pt>
                <c:pt idx="1355">
                  <c:v>517.94894512299061</c:v>
                </c:pt>
                <c:pt idx="1356">
                  <c:v>450.11896063736776</c:v>
                </c:pt>
                <c:pt idx="1357">
                  <c:v>360.3249611765566</c:v>
                </c:pt>
                <c:pt idx="1358">
                  <c:v>201.74206883174384</c:v>
                </c:pt>
                <c:pt idx="1359">
                  <c:v>2.3851555165808804</c:v>
                </c:pt>
                <c:pt idx="1360">
                  <c:v>-95.044199974385492</c:v>
                </c:pt>
                <c:pt idx="1361">
                  <c:v>-233.3364492816944</c:v>
                </c:pt>
                <c:pt idx="1362">
                  <c:v>-317.89370329837891</c:v>
                </c:pt>
                <c:pt idx="1363">
                  <c:v>-253.34211314685763</c:v>
                </c:pt>
                <c:pt idx="1364">
                  <c:v>-246.68399724949427</c:v>
                </c:pt>
                <c:pt idx="1365">
                  <c:v>-171.18699334530231</c:v>
                </c:pt>
                <c:pt idx="1366">
                  <c:v>-148.9882491998128</c:v>
                </c:pt>
                <c:pt idx="1367">
                  <c:v>-91.884368596157287</c:v>
                </c:pt>
                <c:pt idx="1368">
                  <c:v>38.0139690774879</c:v>
                </c:pt>
                <c:pt idx="1369">
                  <c:v>-57.97133801566315</c:v>
                </c:pt>
                <c:pt idx="1370">
                  <c:v>55.651457631731773</c:v>
                </c:pt>
                <c:pt idx="1371">
                  <c:v>547.93475314691477</c:v>
                </c:pt>
                <c:pt idx="1372">
                  <c:v>1036.7523168024138</c:v>
                </c:pt>
                <c:pt idx="1373">
                  <c:v>534.7732731579606</c:v>
                </c:pt>
                <c:pt idx="1374">
                  <c:v>216.83277404908858</c:v>
                </c:pt>
                <c:pt idx="1375">
                  <c:v>82.085948527195342</c:v>
                </c:pt>
                <c:pt idx="1376">
                  <c:v>-57.154307428834841</c:v>
                </c:pt>
                <c:pt idx="1377">
                  <c:v>-279.92917015060243</c:v>
                </c:pt>
                <c:pt idx="1378">
                  <c:v>-417.63499418320134</c:v>
                </c:pt>
                <c:pt idx="1379">
                  <c:v>-458.57410479364773</c:v>
                </c:pt>
                <c:pt idx="1380">
                  <c:v>-365.85017543170443</c:v>
                </c:pt>
                <c:pt idx="1381">
                  <c:v>-209.45398615893328</c:v>
                </c:pt>
                <c:pt idx="1382">
                  <c:v>-67.465282147629637</c:v>
                </c:pt>
                <c:pt idx="1383">
                  <c:v>-4.7001104551895878E-2</c:v>
                </c:pt>
                <c:pt idx="1384">
                  <c:v>76.013475752046588</c:v>
                </c:pt>
                <c:pt idx="1385">
                  <c:v>14.209544423636316</c:v>
                </c:pt>
                <c:pt idx="1386">
                  <c:v>357.31425985289047</c:v>
                </c:pt>
                <c:pt idx="1387">
                  <c:v>543.4059738124638</c:v>
                </c:pt>
                <c:pt idx="1388">
                  <c:v>251.48312014185785</c:v>
                </c:pt>
                <c:pt idx="1389">
                  <c:v>155.92733335621051</c:v>
                </c:pt>
                <c:pt idx="1390">
                  <c:v>160.10387465950657</c:v>
                </c:pt>
                <c:pt idx="1391">
                  <c:v>56.375406756518487</c:v>
                </c:pt>
                <c:pt idx="1392">
                  <c:v>-86.157562815120741</c:v>
                </c:pt>
                <c:pt idx="1393">
                  <c:v>-182.50749238907395</c:v>
                </c:pt>
                <c:pt idx="1394">
                  <c:v>-238.59603363260578</c:v>
                </c:pt>
                <c:pt idx="1395">
                  <c:v>-260.00878383591612</c:v>
                </c:pt>
                <c:pt idx="1396">
                  <c:v>-270.26169074112602</c:v>
                </c:pt>
                <c:pt idx="1397">
                  <c:v>-121.73808006950458</c:v>
                </c:pt>
                <c:pt idx="1398">
                  <c:v>73.160286257369762</c:v>
                </c:pt>
                <c:pt idx="1399">
                  <c:v>103.71237195204071</c:v>
                </c:pt>
                <c:pt idx="1400">
                  <c:v>108.88277108087482</c:v>
                </c:pt>
                <c:pt idx="1401">
                  <c:v>93.227332259855302</c:v>
                </c:pt>
                <c:pt idx="1402">
                  <c:v>301.97542219505817</c:v>
                </c:pt>
                <c:pt idx="1403">
                  <c:v>372.15560342112803</c:v>
                </c:pt>
                <c:pt idx="1404">
                  <c:v>168.63724054986369</c:v>
                </c:pt>
                <c:pt idx="1405">
                  <c:v>-39.422569492703474</c:v>
                </c:pt>
                <c:pt idx="1406">
                  <c:v>-82.05882541417725</c:v>
                </c:pt>
                <c:pt idx="1407">
                  <c:v>-92.578929052228773</c:v>
                </c:pt>
                <c:pt idx="1408">
                  <c:v>-147.03223976518314</c:v>
                </c:pt>
                <c:pt idx="1409">
                  <c:v>-120.52004002365129</c:v>
                </c:pt>
                <c:pt idx="1410">
                  <c:v>-44.750817849080818</c:v>
                </c:pt>
                <c:pt idx="1411">
                  <c:v>157.2908018298599</c:v>
                </c:pt>
                <c:pt idx="1412">
                  <c:v>578.48820077946743</c:v>
                </c:pt>
                <c:pt idx="1413">
                  <c:v>692.48338248858454</c:v>
                </c:pt>
                <c:pt idx="1414">
                  <c:v>192.05746505778825</c:v>
                </c:pt>
                <c:pt idx="1415">
                  <c:v>-25.228231840909302</c:v>
                </c:pt>
                <c:pt idx="1416">
                  <c:v>-203.39344717734093</c:v>
                </c:pt>
                <c:pt idx="1417">
                  <c:v>-265.68603445120289</c:v>
                </c:pt>
                <c:pt idx="1418">
                  <c:v>-222.28732812175417</c:v>
                </c:pt>
                <c:pt idx="1419">
                  <c:v>-109.23516010116339</c:v>
                </c:pt>
                <c:pt idx="1420">
                  <c:v>-34.498575868476564</c:v>
                </c:pt>
                <c:pt idx="1421">
                  <c:v>-117.72509952963071</c:v>
                </c:pt>
                <c:pt idx="1422">
                  <c:v>-119.42689116689462</c:v>
                </c:pt>
                <c:pt idx="1423">
                  <c:v>-50.732914296508397</c:v>
                </c:pt>
                <c:pt idx="1424">
                  <c:v>-28.576302533235548</c:v>
                </c:pt>
                <c:pt idx="1425">
                  <c:v>7.1851865471413703</c:v>
                </c:pt>
                <c:pt idx="1426">
                  <c:v>-25.92402760359596</c:v>
                </c:pt>
                <c:pt idx="1427">
                  <c:v>-47.553676053080721</c:v>
                </c:pt>
                <c:pt idx="1428">
                  <c:v>-17.254356407518799</c:v>
                </c:pt>
                <c:pt idx="1429">
                  <c:v>-44.037134612436944</c:v>
                </c:pt>
                <c:pt idx="1430">
                  <c:v>-27.592677937892063</c:v>
                </c:pt>
                <c:pt idx="1431">
                  <c:v>-4.6462940240791113</c:v>
                </c:pt>
                <c:pt idx="1432">
                  <c:v>8.6530622567900082</c:v>
                </c:pt>
                <c:pt idx="1433">
                  <c:v>-11.434878219952566</c:v>
                </c:pt>
                <c:pt idx="1434">
                  <c:v>-29.314675087750174</c:v>
                </c:pt>
                <c:pt idx="1435">
                  <c:v>-79.187315465300458</c:v>
                </c:pt>
                <c:pt idx="1436">
                  <c:v>-54.341499271539305</c:v>
                </c:pt>
                <c:pt idx="1437">
                  <c:v>-88.698732580712317</c:v>
                </c:pt>
                <c:pt idx="1438">
                  <c:v>-125.43439354157078</c:v>
                </c:pt>
                <c:pt idx="1439">
                  <c:v>-100.62577310665608</c:v>
                </c:pt>
                <c:pt idx="1440">
                  <c:v>-55.008465646384707</c:v>
                </c:pt>
                <c:pt idx="1441">
                  <c:v>-38.405490864262447</c:v>
                </c:pt>
                <c:pt idx="1442">
                  <c:v>-46.842090732076031</c:v>
                </c:pt>
                <c:pt idx="1443">
                  <c:v>-47.256067980488297</c:v>
                </c:pt>
                <c:pt idx="1444">
                  <c:v>1.5448067859970251</c:v>
                </c:pt>
                <c:pt idx="1445">
                  <c:v>69.733144293472833</c:v>
                </c:pt>
                <c:pt idx="1446">
                  <c:v>115.32685792103121</c:v>
                </c:pt>
                <c:pt idx="1447">
                  <c:v>210.05371781586632</c:v>
                </c:pt>
                <c:pt idx="1448">
                  <c:v>297.2929507247004</c:v>
                </c:pt>
                <c:pt idx="1449">
                  <c:v>306.57108493950682</c:v>
                </c:pt>
                <c:pt idx="1450">
                  <c:v>322.36152394116493</c:v>
                </c:pt>
                <c:pt idx="1451">
                  <c:v>306.46890510260528</c:v>
                </c:pt>
                <c:pt idx="1452">
                  <c:v>203.24103985859801</c:v>
                </c:pt>
                <c:pt idx="1453">
                  <c:v>206.46467001731958</c:v>
                </c:pt>
                <c:pt idx="1454">
                  <c:v>190.5801107023417</c:v>
                </c:pt>
                <c:pt idx="1455">
                  <c:v>-75.696478422807218</c:v>
                </c:pt>
                <c:pt idx="1456">
                  <c:v>-275.41046101948177</c:v>
                </c:pt>
                <c:pt idx="1457">
                  <c:v>-354.78685692245858</c:v>
                </c:pt>
                <c:pt idx="1458">
                  <c:v>-301.86963968038174</c:v>
                </c:pt>
                <c:pt idx="1459">
                  <c:v>-213.68517755290918</c:v>
                </c:pt>
                <c:pt idx="1460">
                  <c:v>-182.21518722832718</c:v>
                </c:pt>
                <c:pt idx="1461">
                  <c:v>-125.5327336029095</c:v>
                </c:pt>
                <c:pt idx="1462">
                  <c:v>-73.192037151169075</c:v>
                </c:pt>
                <c:pt idx="1463">
                  <c:v>36.639763852419492</c:v>
                </c:pt>
                <c:pt idx="1464">
                  <c:v>117.81125419276395</c:v>
                </c:pt>
                <c:pt idx="1465">
                  <c:v>72.473775903168644</c:v>
                </c:pt>
                <c:pt idx="1466">
                  <c:v>-71.322984025124015</c:v>
                </c:pt>
                <c:pt idx="1467">
                  <c:v>-58.739143488905142</c:v>
                </c:pt>
                <c:pt idx="1468">
                  <c:v>45.608435314099779</c:v>
                </c:pt>
                <c:pt idx="1469">
                  <c:v>132.6619089560661</c:v>
                </c:pt>
                <c:pt idx="1470">
                  <c:v>146.46325715218632</c:v>
                </c:pt>
                <c:pt idx="1471">
                  <c:v>106.77097901959814</c:v>
                </c:pt>
                <c:pt idx="1472">
                  <c:v>-6.2746858412028814</c:v>
                </c:pt>
                <c:pt idx="1473">
                  <c:v>-3.9347410937373297</c:v>
                </c:pt>
                <c:pt idx="1474">
                  <c:v>-5.0296486829369087</c:v>
                </c:pt>
                <c:pt idx="1475">
                  <c:v>234.27954694226378</c:v>
                </c:pt>
                <c:pt idx="1476">
                  <c:v>611.62278464906308</c:v>
                </c:pt>
                <c:pt idx="1477">
                  <c:v>2378.2650872896284</c:v>
                </c:pt>
                <c:pt idx="1478">
                  <c:v>905.33671564896895</c:v>
                </c:pt>
                <c:pt idx="1479">
                  <c:v>48.845079122746256</c:v>
                </c:pt>
                <c:pt idx="1480">
                  <c:v>-156.15819018017362</c:v>
                </c:pt>
                <c:pt idx="1481">
                  <c:v>-146.01170968215263</c:v>
                </c:pt>
                <c:pt idx="1482">
                  <c:v>-235.81023299183073</c:v>
                </c:pt>
                <c:pt idx="1483">
                  <c:v>-227.95595980540077</c:v>
                </c:pt>
                <c:pt idx="1484">
                  <c:v>-275.82529732115052</c:v>
                </c:pt>
                <c:pt idx="1485">
                  <c:v>-206.5404862250374</c:v>
                </c:pt>
                <c:pt idx="1486">
                  <c:v>-52.796220446729876</c:v>
                </c:pt>
                <c:pt idx="1487">
                  <c:v>54.964454377492302</c:v>
                </c:pt>
                <c:pt idx="1488">
                  <c:v>58.086007846243092</c:v>
                </c:pt>
                <c:pt idx="1489">
                  <c:v>92.394159632867968</c:v>
                </c:pt>
                <c:pt idx="1490">
                  <c:v>90.045870594444295</c:v>
                </c:pt>
                <c:pt idx="1491">
                  <c:v>160.22971863334033</c:v>
                </c:pt>
                <c:pt idx="1492">
                  <c:v>321.41515051099668</c:v>
                </c:pt>
                <c:pt idx="1493">
                  <c:v>439.82811474147843</c:v>
                </c:pt>
                <c:pt idx="1494">
                  <c:v>479.6165043686151</c:v>
                </c:pt>
                <c:pt idx="1495">
                  <c:v>602.02278385795739</c:v>
                </c:pt>
                <c:pt idx="1496">
                  <c:v>124.52434388945085</c:v>
                </c:pt>
                <c:pt idx="1497">
                  <c:v>-48.938487793770491</c:v>
                </c:pt>
                <c:pt idx="1498">
                  <c:v>-145.59143262722375</c:v>
                </c:pt>
                <c:pt idx="1499">
                  <c:v>-252.54163995577653</c:v>
                </c:pt>
                <c:pt idx="1500">
                  <c:v>-377.73880082396272</c:v>
                </c:pt>
                <c:pt idx="1501">
                  <c:v>-486.23546249278741</c:v>
                </c:pt>
                <c:pt idx="1502">
                  <c:v>-377.38454885860722</c:v>
                </c:pt>
                <c:pt idx="1503">
                  <c:v>-171.02412580341036</c:v>
                </c:pt>
                <c:pt idx="1504">
                  <c:v>41.930899820136801</c:v>
                </c:pt>
                <c:pt idx="1505">
                  <c:v>92.412467889304253</c:v>
                </c:pt>
                <c:pt idx="1506">
                  <c:v>75.518479618086303</c:v>
                </c:pt>
                <c:pt idx="1507">
                  <c:v>161.53174730611636</c:v>
                </c:pt>
                <c:pt idx="1508">
                  <c:v>272.41699139865318</c:v>
                </c:pt>
                <c:pt idx="1509">
                  <c:v>488.74880352596756</c:v>
                </c:pt>
                <c:pt idx="1510">
                  <c:v>675.95495166188766</c:v>
                </c:pt>
                <c:pt idx="1511">
                  <c:v>641.11699765738831</c:v>
                </c:pt>
                <c:pt idx="1512">
                  <c:v>302.25266365632751</c:v>
                </c:pt>
                <c:pt idx="1513">
                  <c:v>87.14396470752672</c:v>
                </c:pt>
                <c:pt idx="1514">
                  <c:v>-61.692481112934956</c:v>
                </c:pt>
                <c:pt idx="1515">
                  <c:v>-192.89963449394975</c:v>
                </c:pt>
                <c:pt idx="1516">
                  <c:v>-381.02907984300259</c:v>
                </c:pt>
                <c:pt idx="1517">
                  <c:v>-524.40668633800158</c:v>
                </c:pt>
                <c:pt idx="1518">
                  <c:v>-443.37624915927279</c:v>
                </c:pt>
                <c:pt idx="1519">
                  <c:v>-261.75816970317919</c:v>
                </c:pt>
                <c:pt idx="1520">
                  <c:v>-46.796978603193907</c:v>
                </c:pt>
                <c:pt idx="1521">
                  <c:v>122.59743452405951</c:v>
                </c:pt>
                <c:pt idx="1522">
                  <c:v>170.96754865367643</c:v>
                </c:pt>
                <c:pt idx="1523">
                  <c:v>155.37439819307065</c:v>
                </c:pt>
                <c:pt idx="1524">
                  <c:v>222.20947468099757</c:v>
                </c:pt>
                <c:pt idx="1525">
                  <c:v>550.88168472001757</c:v>
                </c:pt>
                <c:pt idx="1526">
                  <c:v>839.76085402423973</c:v>
                </c:pt>
                <c:pt idx="1527">
                  <c:v>516.51475429683842</c:v>
                </c:pt>
                <c:pt idx="1528">
                  <c:v>206.85624661763268</c:v>
                </c:pt>
                <c:pt idx="1529">
                  <c:v>-21.680522528555571</c:v>
                </c:pt>
                <c:pt idx="1530">
                  <c:v>-101.48511420233001</c:v>
                </c:pt>
                <c:pt idx="1531">
                  <c:v>-296.61390403278517</c:v>
                </c:pt>
                <c:pt idx="1532">
                  <c:v>-456.71646444973135</c:v>
                </c:pt>
                <c:pt idx="1533">
                  <c:v>-577.09339092418998</c:v>
                </c:pt>
                <c:pt idx="1534">
                  <c:v>-617.82203098556295</c:v>
                </c:pt>
                <c:pt idx="1535">
                  <c:v>-448.92015097628553</c:v>
                </c:pt>
                <c:pt idx="1536">
                  <c:v>-276.08494973512256</c:v>
                </c:pt>
                <c:pt idx="1537">
                  <c:v>6.253447199064226</c:v>
                </c:pt>
                <c:pt idx="1538">
                  <c:v>163.94716374928294</c:v>
                </c:pt>
                <c:pt idx="1539">
                  <c:v>228.8734678558244</c:v>
                </c:pt>
                <c:pt idx="1540">
                  <c:v>218.70012718469843</c:v>
                </c:pt>
                <c:pt idx="1541">
                  <c:v>370.29157481172592</c:v>
                </c:pt>
                <c:pt idx="1542">
                  <c:v>488.15792172739521</c:v>
                </c:pt>
                <c:pt idx="1543">
                  <c:v>1299.6882397403347</c:v>
                </c:pt>
                <c:pt idx="1544">
                  <c:v>561.14957643398157</c:v>
                </c:pt>
                <c:pt idx="1545">
                  <c:v>233.29680126075095</c:v>
                </c:pt>
                <c:pt idx="1546">
                  <c:v>-36.67399080062205</c:v>
                </c:pt>
                <c:pt idx="1547">
                  <c:v>-105.76736807472741</c:v>
                </c:pt>
                <c:pt idx="1548">
                  <c:v>-299.19046810135353</c:v>
                </c:pt>
                <c:pt idx="1549">
                  <c:v>-414.33627395919427</c:v>
                </c:pt>
                <c:pt idx="1550">
                  <c:v>-412.95145004863525</c:v>
                </c:pt>
                <c:pt idx="1551">
                  <c:v>-364.76303633998123</c:v>
                </c:pt>
                <c:pt idx="1552">
                  <c:v>-277.53339177509383</c:v>
                </c:pt>
                <c:pt idx="1553">
                  <c:v>-106.19353325230406</c:v>
                </c:pt>
                <c:pt idx="1554">
                  <c:v>22.59327202950044</c:v>
                </c:pt>
                <c:pt idx="1555">
                  <c:v>112.73087491989713</c:v>
                </c:pt>
                <c:pt idx="1556">
                  <c:v>388.72963531423215</c:v>
                </c:pt>
                <c:pt idx="1557">
                  <c:v>713.62481307898906</c:v>
                </c:pt>
                <c:pt idx="1558">
                  <c:v>312.25302438211202</c:v>
                </c:pt>
                <c:pt idx="1559">
                  <c:v>69.465754477439987</c:v>
                </c:pt>
                <c:pt idx="1560">
                  <c:v>34.355838191093653</c:v>
                </c:pt>
                <c:pt idx="1561">
                  <c:v>344.84571605816564</c:v>
                </c:pt>
                <c:pt idx="1562">
                  <c:v>174.88297289559864</c:v>
                </c:pt>
                <c:pt idx="1563">
                  <c:v>-150.08412180969344</c:v>
                </c:pt>
                <c:pt idx="1564">
                  <c:v>-282.88773542770866</c:v>
                </c:pt>
                <c:pt idx="1565">
                  <c:v>-338.87293203197316</c:v>
                </c:pt>
                <c:pt idx="1566">
                  <c:v>-299.79360185728092</c:v>
                </c:pt>
                <c:pt idx="1567">
                  <c:v>-309.96739207483824</c:v>
                </c:pt>
                <c:pt idx="1568">
                  <c:v>-334.57757777483937</c:v>
                </c:pt>
                <c:pt idx="1569">
                  <c:v>-287.44263388833042</c:v>
                </c:pt>
                <c:pt idx="1570">
                  <c:v>-138.58140256899492</c:v>
                </c:pt>
                <c:pt idx="1571">
                  <c:v>47.001910217932618</c:v>
                </c:pt>
                <c:pt idx="1572">
                  <c:v>491.3467068391576</c:v>
                </c:pt>
                <c:pt idx="1573">
                  <c:v>1421.8412417002069</c:v>
                </c:pt>
                <c:pt idx="1574">
                  <c:v>1087.3739482900519</c:v>
                </c:pt>
                <c:pt idx="1575">
                  <c:v>422.3382157560136</c:v>
                </c:pt>
                <c:pt idx="1576">
                  <c:v>110.58092906370393</c:v>
                </c:pt>
                <c:pt idx="1577">
                  <c:v>-84.617566259871865</c:v>
                </c:pt>
                <c:pt idx="1578">
                  <c:v>-178.25247186255558</c:v>
                </c:pt>
                <c:pt idx="1579">
                  <c:v>-187.06088788888997</c:v>
                </c:pt>
                <c:pt idx="1580">
                  <c:v>-128.90356446602311</c:v>
                </c:pt>
                <c:pt idx="1581">
                  <c:v>-170.80219488954265</c:v>
                </c:pt>
                <c:pt idx="1582">
                  <c:v>-197.56370969403429</c:v>
                </c:pt>
                <c:pt idx="1583">
                  <c:v>-244.86954769391002</c:v>
                </c:pt>
                <c:pt idx="1584">
                  <c:v>-170.91978675160749</c:v>
                </c:pt>
                <c:pt idx="1585">
                  <c:v>-43.726503556644616</c:v>
                </c:pt>
                <c:pt idx="1586">
                  <c:v>157.32493276521086</c:v>
                </c:pt>
                <c:pt idx="1587">
                  <c:v>157.67698430952669</c:v>
                </c:pt>
                <c:pt idx="1588">
                  <c:v>-36.15457670848491</c:v>
                </c:pt>
                <c:pt idx="1589">
                  <c:v>-13.117534860406977</c:v>
                </c:pt>
                <c:pt idx="1590">
                  <c:v>1.7704327838788458</c:v>
                </c:pt>
                <c:pt idx="1591">
                  <c:v>38.738658181161554</c:v>
                </c:pt>
                <c:pt idx="1592">
                  <c:v>80.679878594952015</c:v>
                </c:pt>
                <c:pt idx="1593">
                  <c:v>97.985427954305806</c:v>
                </c:pt>
                <c:pt idx="1594">
                  <c:v>-32.980868855222752</c:v>
                </c:pt>
                <c:pt idx="1595">
                  <c:v>-29.462004865342692</c:v>
                </c:pt>
                <c:pt idx="1596">
                  <c:v>106.28838916441669</c:v>
                </c:pt>
                <c:pt idx="1597">
                  <c:v>313.78042305402005</c:v>
                </c:pt>
                <c:pt idx="1598">
                  <c:v>206.79658600776634</c:v>
                </c:pt>
                <c:pt idx="1599">
                  <c:v>-32.764764909797123</c:v>
                </c:pt>
                <c:pt idx="1600">
                  <c:v>-35.997925313435871</c:v>
                </c:pt>
                <c:pt idx="1601">
                  <c:v>104.18114455917066</c:v>
                </c:pt>
                <c:pt idx="1602">
                  <c:v>182.45042179365805</c:v>
                </c:pt>
                <c:pt idx="1603">
                  <c:v>-21.798589246570373</c:v>
                </c:pt>
                <c:pt idx="1604">
                  <c:v>-144.28626281915979</c:v>
                </c:pt>
                <c:pt idx="1605">
                  <c:v>-247.72013186580625</c:v>
                </c:pt>
                <c:pt idx="1606">
                  <c:v>-182.30996092651344</c:v>
                </c:pt>
                <c:pt idx="1607">
                  <c:v>-122.3018742187038</c:v>
                </c:pt>
                <c:pt idx="1608">
                  <c:v>-75.080544047212697</c:v>
                </c:pt>
                <c:pt idx="1609">
                  <c:v>-25.205149787915616</c:v>
                </c:pt>
                <c:pt idx="1610">
                  <c:v>-34.087995726318809</c:v>
                </c:pt>
                <c:pt idx="1611">
                  <c:v>16.623824233919891</c:v>
                </c:pt>
                <c:pt idx="1612">
                  <c:v>104.05570511636779</c:v>
                </c:pt>
                <c:pt idx="1613">
                  <c:v>163.18313261498088</c:v>
                </c:pt>
                <c:pt idx="1614">
                  <c:v>183.69928613647471</c:v>
                </c:pt>
                <c:pt idx="1615">
                  <c:v>435.15190833583893</c:v>
                </c:pt>
                <c:pt idx="1616">
                  <c:v>543.24528186545899</c:v>
                </c:pt>
                <c:pt idx="1617">
                  <c:v>109.52602493136692</c:v>
                </c:pt>
                <c:pt idx="1618">
                  <c:v>77.527725861381214</c:v>
                </c:pt>
                <c:pt idx="1619">
                  <c:v>-17.533715591216833</c:v>
                </c:pt>
                <c:pt idx="1620">
                  <c:v>33.78189189016075</c:v>
                </c:pt>
                <c:pt idx="1621">
                  <c:v>-37.352089287054014</c:v>
                </c:pt>
                <c:pt idx="1622">
                  <c:v>-136.19793934026757</c:v>
                </c:pt>
                <c:pt idx="1623">
                  <c:v>-211.2421157287871</c:v>
                </c:pt>
                <c:pt idx="1624">
                  <c:v>-201.97681737934454</c:v>
                </c:pt>
                <c:pt idx="1625">
                  <c:v>-184.18813443294414</c:v>
                </c:pt>
                <c:pt idx="1626">
                  <c:v>-133.10611952788588</c:v>
                </c:pt>
                <c:pt idx="1627">
                  <c:v>-75.340062509465042</c:v>
                </c:pt>
                <c:pt idx="1628">
                  <c:v>-46.370617063421264</c:v>
                </c:pt>
                <c:pt idx="1629">
                  <c:v>-92.010462615344863</c:v>
                </c:pt>
                <c:pt idx="1630">
                  <c:v>-109.34462332504836</c:v>
                </c:pt>
                <c:pt idx="1631">
                  <c:v>29.373595931039972</c:v>
                </c:pt>
                <c:pt idx="1632">
                  <c:v>75.712322138219179</c:v>
                </c:pt>
                <c:pt idx="1633">
                  <c:v>127.26971040652029</c:v>
                </c:pt>
                <c:pt idx="1634">
                  <c:v>364.22908633410975</c:v>
                </c:pt>
                <c:pt idx="1635">
                  <c:v>745.11718804210977</c:v>
                </c:pt>
                <c:pt idx="1636">
                  <c:v>513.87350858650007</c:v>
                </c:pt>
                <c:pt idx="1637">
                  <c:v>268.44668788246668</c:v>
                </c:pt>
                <c:pt idx="1638">
                  <c:v>116.26430561941743</c:v>
                </c:pt>
                <c:pt idx="1639">
                  <c:v>13.72481473030939</c:v>
                </c:pt>
                <c:pt idx="1640">
                  <c:v>-125.96052720715181</c:v>
                </c:pt>
                <c:pt idx="1641">
                  <c:v>-255.61770574522666</c:v>
                </c:pt>
                <c:pt idx="1642">
                  <c:v>-307.58105167463827</c:v>
                </c:pt>
                <c:pt idx="1643">
                  <c:v>-344.30189873692632</c:v>
                </c:pt>
                <c:pt idx="1644">
                  <c:v>-352.72494254760602</c:v>
                </c:pt>
                <c:pt idx="1645">
                  <c:v>-276.61282842450134</c:v>
                </c:pt>
                <c:pt idx="1646">
                  <c:v>-181.89609461878251</c:v>
                </c:pt>
                <c:pt idx="1647">
                  <c:v>-91.263514543407382</c:v>
                </c:pt>
                <c:pt idx="1648">
                  <c:v>3.7499688667492137</c:v>
                </c:pt>
                <c:pt idx="1649">
                  <c:v>107.43397094364059</c:v>
                </c:pt>
                <c:pt idx="1650">
                  <c:v>167.81162864564772</c:v>
                </c:pt>
                <c:pt idx="1651">
                  <c:v>186.45101036663118</c:v>
                </c:pt>
                <c:pt idx="1652">
                  <c:v>221.24772261814269</c:v>
                </c:pt>
                <c:pt idx="1653">
                  <c:v>187.55757755150557</c:v>
                </c:pt>
                <c:pt idx="1654">
                  <c:v>237.11963851520841</c:v>
                </c:pt>
                <c:pt idx="1655">
                  <c:v>558.09787882533237</c:v>
                </c:pt>
                <c:pt idx="1656">
                  <c:v>376.66916868214935</c:v>
                </c:pt>
                <c:pt idx="1657">
                  <c:v>533.34405793350902</c:v>
                </c:pt>
                <c:pt idx="1658">
                  <c:v>259.02263680999795</c:v>
                </c:pt>
                <c:pt idx="1659">
                  <c:v>80.867244392205748</c:v>
                </c:pt>
                <c:pt idx="1660">
                  <c:v>19.551862339528043</c:v>
                </c:pt>
                <c:pt idx="1661">
                  <c:v>-198.0872865454744</c:v>
                </c:pt>
                <c:pt idx="1662">
                  <c:v>-311.78782341490057</c:v>
                </c:pt>
                <c:pt idx="1663">
                  <c:v>-338.65818217808123</c:v>
                </c:pt>
                <c:pt idx="1664">
                  <c:v>-365.64205687955632</c:v>
                </c:pt>
                <c:pt idx="1665">
                  <c:v>-345.69044023489926</c:v>
                </c:pt>
                <c:pt idx="1666">
                  <c:v>-240.85047586130963</c:v>
                </c:pt>
                <c:pt idx="1667">
                  <c:v>-173.09553151527837</c:v>
                </c:pt>
                <c:pt idx="1668">
                  <c:v>-92.396011467556377</c:v>
                </c:pt>
                <c:pt idx="1669">
                  <c:v>90.754326143151275</c:v>
                </c:pt>
                <c:pt idx="1670">
                  <c:v>227.16502557724493</c:v>
                </c:pt>
                <c:pt idx="1671">
                  <c:v>339.71862717512431</c:v>
                </c:pt>
                <c:pt idx="1672">
                  <c:v>489.50595836337629</c:v>
                </c:pt>
                <c:pt idx="1673">
                  <c:v>555.05241069232125</c:v>
                </c:pt>
                <c:pt idx="1674">
                  <c:v>416.00918076119842</c:v>
                </c:pt>
                <c:pt idx="1675">
                  <c:v>337.30624764860795</c:v>
                </c:pt>
                <c:pt idx="1676">
                  <c:v>138.27105734969814</c:v>
                </c:pt>
                <c:pt idx="1677">
                  <c:v>-50.337954849200059</c:v>
                </c:pt>
                <c:pt idx="1678">
                  <c:v>-163.37642873273046</c:v>
                </c:pt>
                <c:pt idx="1679">
                  <c:v>-315.62875571806785</c:v>
                </c:pt>
                <c:pt idx="1680">
                  <c:v>-339.45477066290152</c:v>
                </c:pt>
                <c:pt idx="1681">
                  <c:v>-373.69017251842524</c:v>
                </c:pt>
                <c:pt idx="1682">
                  <c:v>-397.35665605600525</c:v>
                </c:pt>
                <c:pt idx="1683">
                  <c:v>-294.50726438892366</c:v>
                </c:pt>
                <c:pt idx="1684">
                  <c:v>-159.86548696057014</c:v>
                </c:pt>
                <c:pt idx="1685">
                  <c:v>-23.409502401339182</c:v>
                </c:pt>
                <c:pt idx="1686">
                  <c:v>69.634517019715531</c:v>
                </c:pt>
                <c:pt idx="1687">
                  <c:v>52.084122111915576</c:v>
                </c:pt>
                <c:pt idx="1688">
                  <c:v>116.31581552892112</c:v>
                </c:pt>
                <c:pt idx="1689">
                  <c:v>246.03892395061234</c:v>
                </c:pt>
                <c:pt idx="1690">
                  <c:v>362.98899481984085</c:v>
                </c:pt>
                <c:pt idx="1691">
                  <c:v>585.0302836223666</c:v>
                </c:pt>
                <c:pt idx="1692">
                  <c:v>552.98358008061382</c:v>
                </c:pt>
                <c:pt idx="1693">
                  <c:v>353.45964106802967</c:v>
                </c:pt>
                <c:pt idx="1694">
                  <c:v>520.66564372316907</c:v>
                </c:pt>
                <c:pt idx="1695">
                  <c:v>129.11115484703282</c:v>
                </c:pt>
                <c:pt idx="1696">
                  <c:v>-41.299838322742289</c:v>
                </c:pt>
                <c:pt idx="1697">
                  <c:v>-95.640558184965926</c:v>
                </c:pt>
                <c:pt idx="1698">
                  <c:v>-246.68399724949427</c:v>
                </c:pt>
                <c:pt idx="1699">
                  <c:v>-327.31879764631447</c:v>
                </c:pt>
                <c:pt idx="1700">
                  <c:v>-331.58545796788655</c:v>
                </c:pt>
                <c:pt idx="1701">
                  <c:v>-313.45502696472977</c:v>
                </c:pt>
                <c:pt idx="1702">
                  <c:v>-265.72280438515588</c:v>
                </c:pt>
                <c:pt idx="1703">
                  <c:v>-136.73816254858104</c:v>
                </c:pt>
                <c:pt idx="1704">
                  <c:v>-27.433806879963527</c:v>
                </c:pt>
                <c:pt idx="1705">
                  <c:v>-81.826269162529343</c:v>
                </c:pt>
                <c:pt idx="1706">
                  <c:v>-63.225747578425398</c:v>
                </c:pt>
                <c:pt idx="1707">
                  <c:v>41.930899820136801</c:v>
                </c:pt>
                <c:pt idx="1708">
                  <c:v>199.68370831648781</c:v>
                </c:pt>
                <c:pt idx="1709">
                  <c:v>423.43282244017405</c:v>
                </c:pt>
                <c:pt idx="1710">
                  <c:v>702.1859475392223</c:v>
                </c:pt>
                <c:pt idx="1711">
                  <c:v>464.40738867297432</c:v>
                </c:pt>
                <c:pt idx="1712">
                  <c:v>234.60317511336416</c:v>
                </c:pt>
                <c:pt idx="1713">
                  <c:v>151.15854685616614</c:v>
                </c:pt>
                <c:pt idx="1714">
                  <c:v>42.150181115946452</c:v>
                </c:pt>
                <c:pt idx="1715">
                  <c:v>-70.952638451623443</c:v>
                </c:pt>
                <c:pt idx="1716">
                  <c:v>-146.60970242215672</c:v>
                </c:pt>
                <c:pt idx="1717">
                  <c:v>-265.7248472132535</c:v>
                </c:pt>
                <c:pt idx="1718">
                  <c:v>-342.12387184212253</c:v>
                </c:pt>
                <c:pt idx="1719">
                  <c:v>-336.53937569739685</c:v>
                </c:pt>
                <c:pt idx="1720">
                  <c:v>-294.22028932534477</c:v>
                </c:pt>
                <c:pt idx="1721">
                  <c:v>-236.9370930257453</c:v>
                </c:pt>
                <c:pt idx="1722">
                  <c:v>-183.76167695948016</c:v>
                </c:pt>
                <c:pt idx="1723">
                  <c:v>-150.05588419002515</c:v>
                </c:pt>
                <c:pt idx="1724">
                  <c:v>-112.22638020720615</c:v>
                </c:pt>
                <c:pt idx="1725">
                  <c:v>-28.522259647705596</c:v>
                </c:pt>
                <c:pt idx="1726">
                  <c:v>55.560514608234143</c:v>
                </c:pt>
                <c:pt idx="1727">
                  <c:v>207.01739838330423</c:v>
                </c:pt>
                <c:pt idx="1728">
                  <c:v>344.90594466676362</c:v>
                </c:pt>
                <c:pt idx="1729">
                  <c:v>416.19878548175575</c:v>
                </c:pt>
                <c:pt idx="1730">
                  <c:v>785.81242016063948</c:v>
                </c:pt>
                <c:pt idx="1731">
                  <c:v>345.44453620355534</c:v>
                </c:pt>
                <c:pt idx="1732">
                  <c:v>478.83738118834412</c:v>
                </c:pt>
                <c:pt idx="1733">
                  <c:v>138.19769811751075</c:v>
                </c:pt>
                <c:pt idx="1734">
                  <c:v>-5.2447537207958703</c:v>
                </c:pt>
                <c:pt idx="1735">
                  <c:v>-112.25904679349162</c:v>
                </c:pt>
                <c:pt idx="1736">
                  <c:v>-244.86954769391002</c:v>
                </c:pt>
                <c:pt idx="1737">
                  <c:v>-308.16692764800553</c:v>
                </c:pt>
                <c:pt idx="1738">
                  <c:v>-384.1721019635437</c:v>
                </c:pt>
                <c:pt idx="1739">
                  <c:v>-363.89544884508177</c:v>
                </c:pt>
                <c:pt idx="1740">
                  <c:v>-295.12979918285669</c:v>
                </c:pt>
                <c:pt idx="1741">
                  <c:v>-179.41910819225143</c:v>
                </c:pt>
                <c:pt idx="1742">
                  <c:v>-76.2370433926244</c:v>
                </c:pt>
                <c:pt idx="1743">
                  <c:v>-74.023218433636998</c:v>
                </c:pt>
                <c:pt idx="1744">
                  <c:v>67.03045879674869</c:v>
                </c:pt>
                <c:pt idx="1745">
                  <c:v>240.60025793967975</c:v>
                </c:pt>
                <c:pt idx="1746">
                  <c:v>165.81516545291174</c:v>
                </c:pt>
                <c:pt idx="1747">
                  <c:v>291.58700829638269</c:v>
                </c:pt>
                <c:pt idx="1748">
                  <c:v>485.51977435509093</c:v>
                </c:pt>
                <c:pt idx="1749">
                  <c:v>497.06813472199724</c:v>
                </c:pt>
                <c:pt idx="1750">
                  <c:v>458.7134742642229</c:v>
                </c:pt>
                <c:pt idx="1751">
                  <c:v>308.70011843813927</c:v>
                </c:pt>
                <c:pt idx="1752">
                  <c:v>11.232910856841158</c:v>
                </c:pt>
                <c:pt idx="1753">
                  <c:v>-124.36651503040378</c:v>
                </c:pt>
                <c:pt idx="1754">
                  <c:v>-227.91580769970426</c:v>
                </c:pt>
                <c:pt idx="1755">
                  <c:v>-332.5353941968159</c:v>
                </c:pt>
                <c:pt idx="1756">
                  <c:v>-370.58678120014031</c:v>
                </c:pt>
                <c:pt idx="1757">
                  <c:v>-349.12904504809865</c:v>
                </c:pt>
                <c:pt idx="1758">
                  <c:v>-303.3602078548771</c:v>
                </c:pt>
                <c:pt idx="1759">
                  <c:v>-208.62019232229591</c:v>
                </c:pt>
                <c:pt idx="1760">
                  <c:v>-135.7112750937913</c:v>
                </c:pt>
                <c:pt idx="1761">
                  <c:v>-117.45651665201217</c:v>
                </c:pt>
                <c:pt idx="1762">
                  <c:v>-106.73800036047658</c:v>
                </c:pt>
                <c:pt idx="1763">
                  <c:v>-9.6515764641213764</c:v>
                </c:pt>
                <c:pt idx="1764">
                  <c:v>95.778262241042967</c:v>
                </c:pt>
                <c:pt idx="1765">
                  <c:v>229.38399208709393</c:v>
                </c:pt>
                <c:pt idx="1766">
                  <c:v>327.37635959060231</c:v>
                </c:pt>
                <c:pt idx="1767">
                  <c:v>434.93902309470968</c:v>
                </c:pt>
                <c:pt idx="1768">
                  <c:v>473.82156314799522</c:v>
                </c:pt>
                <c:pt idx="1769">
                  <c:v>496.47452367222081</c:v>
                </c:pt>
                <c:pt idx="1770">
                  <c:v>512.31246771293922</c:v>
                </c:pt>
                <c:pt idx="1771">
                  <c:v>156.45925133573132</c:v>
                </c:pt>
                <c:pt idx="1772">
                  <c:v>34.058508982929879</c:v>
                </c:pt>
                <c:pt idx="1773">
                  <c:v>-65.480872319886657</c:v>
                </c:pt>
                <c:pt idx="1774">
                  <c:v>-260.94655132392484</c:v>
                </c:pt>
                <c:pt idx="1775">
                  <c:v>-323.95414356716901</c:v>
                </c:pt>
                <c:pt idx="1776">
                  <c:v>-368.77024784948549</c:v>
                </c:pt>
                <c:pt idx="1777">
                  <c:v>-352.24618874143243</c:v>
                </c:pt>
                <c:pt idx="1778">
                  <c:v>-293.43860847057317</c:v>
                </c:pt>
                <c:pt idx="1779">
                  <c:v>-109.87360448080187</c:v>
                </c:pt>
                <c:pt idx="1780">
                  <c:v>-21.731120805736737</c:v>
                </c:pt>
                <c:pt idx="1781">
                  <c:v>-19.203894787504737</c:v>
                </c:pt>
                <c:pt idx="1782">
                  <c:v>24.545264983446259</c:v>
                </c:pt>
                <c:pt idx="1783">
                  <c:v>143.26112502787396</c:v>
                </c:pt>
                <c:pt idx="1784">
                  <c:v>222.09696832943655</c:v>
                </c:pt>
                <c:pt idx="1785">
                  <c:v>407.63809269286253</c:v>
                </c:pt>
                <c:pt idx="1786">
                  <c:v>568.17154673842992</c:v>
                </c:pt>
                <c:pt idx="1787">
                  <c:v>318.15059837637682</c:v>
                </c:pt>
                <c:pt idx="1788">
                  <c:v>246.62504386844398</c:v>
                </c:pt>
                <c:pt idx="1789">
                  <c:v>181.25568781699417</c:v>
                </c:pt>
                <c:pt idx="1790">
                  <c:v>9.3606887530344238</c:v>
                </c:pt>
                <c:pt idx="1791">
                  <c:v>-93.474214376667646</c:v>
                </c:pt>
                <c:pt idx="1792">
                  <c:v>-198.13405110330314</c:v>
                </c:pt>
                <c:pt idx="1793">
                  <c:v>-259.07287807774242</c:v>
                </c:pt>
                <c:pt idx="1794">
                  <c:v>-328.24930219611974</c:v>
                </c:pt>
                <c:pt idx="1795">
                  <c:v>-320.69962461367652</c:v>
                </c:pt>
                <c:pt idx="1796">
                  <c:v>-245.22519914877921</c:v>
                </c:pt>
                <c:pt idx="1797">
                  <c:v>-186.27154406399177</c:v>
                </c:pt>
                <c:pt idx="1798">
                  <c:v>-79.160165935465216</c:v>
                </c:pt>
                <c:pt idx="1799">
                  <c:v>-102.86567337995587</c:v>
                </c:pt>
                <c:pt idx="1800">
                  <c:v>-40.005729183762242</c:v>
                </c:pt>
                <c:pt idx="1801">
                  <c:v>82.158029125136636</c:v>
                </c:pt>
                <c:pt idx="1802">
                  <c:v>172.66363463697462</c:v>
                </c:pt>
                <c:pt idx="1803">
                  <c:v>228.09486604252197</c:v>
                </c:pt>
                <c:pt idx="1804">
                  <c:v>310.78983822731857</c:v>
                </c:pt>
                <c:pt idx="1805">
                  <c:v>388.22656652291448</c:v>
                </c:pt>
                <c:pt idx="1806">
                  <c:v>403.23127103125807</c:v>
                </c:pt>
                <c:pt idx="1807">
                  <c:v>378.45275580993348</c:v>
                </c:pt>
                <c:pt idx="1808">
                  <c:v>276.40824190381977</c:v>
                </c:pt>
                <c:pt idx="1809">
                  <c:v>50.351369780608138</c:v>
                </c:pt>
                <c:pt idx="1810">
                  <c:v>8.7844170089067575</c:v>
                </c:pt>
                <c:pt idx="1811">
                  <c:v>-21.718854316408738</c:v>
                </c:pt>
                <c:pt idx="1812">
                  <c:v>-197.77434595994123</c:v>
                </c:pt>
                <c:pt idx="1813">
                  <c:v>-216.0497464762193</c:v>
                </c:pt>
                <c:pt idx="1814">
                  <c:v>-323.53566243297053</c:v>
                </c:pt>
                <c:pt idx="1815">
                  <c:v>-341.82373181646847</c:v>
                </c:pt>
                <c:pt idx="1816">
                  <c:v>-265.75889518496717</c:v>
                </c:pt>
                <c:pt idx="1817">
                  <c:v>-202.95671384798675</c:v>
                </c:pt>
                <c:pt idx="1818">
                  <c:v>-155.98282008006493</c:v>
                </c:pt>
                <c:pt idx="1819">
                  <c:v>-120.19036149857959</c:v>
                </c:pt>
                <c:pt idx="1820">
                  <c:v>-14.265248659660983</c:v>
                </c:pt>
                <c:pt idx="1821">
                  <c:v>198.87071863483266</c:v>
                </c:pt>
                <c:pt idx="1822">
                  <c:v>332.0668151410423</c:v>
                </c:pt>
                <c:pt idx="1823">
                  <c:v>479.39075297907675</c:v>
                </c:pt>
                <c:pt idx="1824">
                  <c:v>604.1839046692869</c:v>
                </c:pt>
                <c:pt idx="1825">
                  <c:v>499.83299070263161</c:v>
                </c:pt>
                <c:pt idx="1826">
                  <c:v>293.90957953019279</c:v>
                </c:pt>
                <c:pt idx="1827">
                  <c:v>135.33519279550205</c:v>
                </c:pt>
                <c:pt idx="1828">
                  <c:v>-32.260365594133532</c:v>
                </c:pt>
                <c:pt idx="1829">
                  <c:v>-128.37278610635383</c:v>
                </c:pt>
                <c:pt idx="1830">
                  <c:v>-283.16389599853437</c:v>
                </c:pt>
                <c:pt idx="1831">
                  <c:v>-358.57580338749301</c:v>
                </c:pt>
                <c:pt idx="1832">
                  <c:v>-388.04493629025342</c:v>
                </c:pt>
                <c:pt idx="1833">
                  <c:v>-316.84042859665647</c:v>
                </c:pt>
                <c:pt idx="1834">
                  <c:v>-249.61276663312026</c:v>
                </c:pt>
                <c:pt idx="1835">
                  <c:v>-147.8961330917457</c:v>
                </c:pt>
                <c:pt idx="1836">
                  <c:v>-52.136085716942148</c:v>
                </c:pt>
                <c:pt idx="1837">
                  <c:v>28.962098427342426</c:v>
                </c:pt>
                <c:pt idx="1838">
                  <c:v>60.053300546722539</c:v>
                </c:pt>
                <c:pt idx="1839">
                  <c:v>152.45346977654594</c:v>
                </c:pt>
                <c:pt idx="1840">
                  <c:v>259.83848171104864</c:v>
                </c:pt>
                <c:pt idx="1841">
                  <c:v>293.90996595590059</c:v>
                </c:pt>
                <c:pt idx="1842">
                  <c:v>341.15062539596943</c:v>
                </c:pt>
                <c:pt idx="1843">
                  <c:v>444.1803903944965</c:v>
                </c:pt>
                <c:pt idx="1844">
                  <c:v>449.2549810161081</c:v>
                </c:pt>
                <c:pt idx="1845">
                  <c:v>434.18583175263598</c:v>
                </c:pt>
                <c:pt idx="1846">
                  <c:v>56.811241423935599</c:v>
                </c:pt>
                <c:pt idx="1847">
                  <c:v>-8.1083728551792547</c:v>
                </c:pt>
                <c:pt idx="1848">
                  <c:v>-69.063911968173784</c:v>
                </c:pt>
                <c:pt idx="1849">
                  <c:v>-296.03267121264787</c:v>
                </c:pt>
                <c:pt idx="1850">
                  <c:v>-360.57760439596734</c:v>
                </c:pt>
                <c:pt idx="1851">
                  <c:v>-415.50962368914918</c:v>
                </c:pt>
                <c:pt idx="1852">
                  <c:v>-311.68829735358997</c:v>
                </c:pt>
                <c:pt idx="1853">
                  <c:v>-233.00717082882716</c:v>
                </c:pt>
                <c:pt idx="1854">
                  <c:v>-132.16937136328261</c:v>
                </c:pt>
                <c:pt idx="1855">
                  <c:v>-104.84358908624245</c:v>
                </c:pt>
                <c:pt idx="1856">
                  <c:v>-79.305696770095096</c:v>
                </c:pt>
                <c:pt idx="1857">
                  <c:v>75.386442168581652</c:v>
                </c:pt>
                <c:pt idx="1858">
                  <c:v>174.67995641366088</c:v>
                </c:pt>
                <c:pt idx="1859">
                  <c:v>265.87914115052854</c:v>
                </c:pt>
                <c:pt idx="1860">
                  <c:v>514.53854358349031</c:v>
                </c:pt>
                <c:pt idx="1861">
                  <c:v>537.62479168358891</c:v>
                </c:pt>
                <c:pt idx="1862">
                  <c:v>375.65293588172153</c:v>
                </c:pt>
                <c:pt idx="1863">
                  <c:v>249.64114849023758</c:v>
                </c:pt>
                <c:pt idx="1864">
                  <c:v>134.01675472631359</c:v>
                </c:pt>
                <c:pt idx="1865">
                  <c:v>10.03811809257968</c:v>
                </c:pt>
                <c:pt idx="1866">
                  <c:v>-117.65766280881655</c:v>
                </c:pt>
                <c:pt idx="1867">
                  <c:v>-251.70861290537357</c:v>
                </c:pt>
                <c:pt idx="1868">
                  <c:v>-336.89141160742008</c:v>
                </c:pt>
                <c:pt idx="1869">
                  <c:v>-393.1763023744046</c:v>
                </c:pt>
                <c:pt idx="1870">
                  <c:v>-360.52443361767132</c:v>
                </c:pt>
                <c:pt idx="1871">
                  <c:v>-304.63678555736067</c:v>
                </c:pt>
                <c:pt idx="1872">
                  <c:v>-179.80977816118775</c:v>
                </c:pt>
                <c:pt idx="1873">
                  <c:v>-48.408701174711268</c:v>
                </c:pt>
                <c:pt idx="1874">
                  <c:v>76.134749926792438</c:v>
                </c:pt>
                <c:pt idx="1875">
                  <c:v>122.83302409574685</c:v>
                </c:pt>
                <c:pt idx="1876">
                  <c:v>191.24052986791889</c:v>
                </c:pt>
                <c:pt idx="1877">
                  <c:v>297.19736354958718</c:v>
                </c:pt>
                <c:pt idx="1878">
                  <c:v>290.33445276796351</c:v>
                </c:pt>
                <c:pt idx="1879">
                  <c:v>364.81830292533823</c:v>
                </c:pt>
                <c:pt idx="1880">
                  <c:v>464.11065155609049</c:v>
                </c:pt>
                <c:pt idx="1881">
                  <c:v>411.61113625530743</c:v>
                </c:pt>
                <c:pt idx="1882">
                  <c:v>555.13118417707778</c:v>
                </c:pt>
                <c:pt idx="1883">
                  <c:v>114.21003406000614</c:v>
                </c:pt>
                <c:pt idx="1884">
                  <c:v>-24.865137532248809</c:v>
                </c:pt>
                <c:pt idx="1885">
                  <c:v>-35.706476222099695</c:v>
                </c:pt>
                <c:pt idx="1886">
                  <c:v>-239.20239222247812</c:v>
                </c:pt>
                <c:pt idx="1887">
                  <c:v>-317.31998710962694</c:v>
                </c:pt>
                <c:pt idx="1888">
                  <c:v>-384.1907762951256</c:v>
                </c:pt>
                <c:pt idx="1889">
                  <c:v>-325.85906517998774</c:v>
                </c:pt>
                <c:pt idx="1890">
                  <c:v>-225.89018866830008</c:v>
                </c:pt>
                <c:pt idx="1891">
                  <c:v>-138.68356569725199</c:v>
                </c:pt>
                <c:pt idx="1892">
                  <c:v>-129.43638945795578</c:v>
                </c:pt>
                <c:pt idx="1893">
                  <c:v>-59.441655185602031</c:v>
                </c:pt>
                <c:pt idx="1894">
                  <c:v>76.406057210753488</c:v>
                </c:pt>
                <c:pt idx="1895">
                  <c:v>258.87092269223535</c:v>
                </c:pt>
                <c:pt idx="1896">
                  <c:v>226.40653944766609</c:v>
                </c:pt>
                <c:pt idx="1897">
                  <c:v>328.4720546552719</c:v>
                </c:pt>
                <c:pt idx="1898">
                  <c:v>430.45097783880738</c:v>
                </c:pt>
                <c:pt idx="1899">
                  <c:v>487.13314804021502</c:v>
                </c:pt>
                <c:pt idx="1900">
                  <c:v>411.98087805748992</c:v>
                </c:pt>
                <c:pt idx="1901">
                  <c:v>221.39633207243583</c:v>
                </c:pt>
                <c:pt idx="1902">
                  <c:v>-73.612392138150426</c:v>
                </c:pt>
                <c:pt idx="1903">
                  <c:v>-173.7651665537212</c:v>
                </c:pt>
                <c:pt idx="1904">
                  <c:v>-300.76041301997213</c:v>
                </c:pt>
                <c:pt idx="1905">
                  <c:v>-373.39885094264309</c:v>
                </c:pt>
                <c:pt idx="1906">
                  <c:v>-400.55859335544733</c:v>
                </c:pt>
                <c:pt idx="1907">
                  <c:v>-322.50977866835603</c:v>
                </c:pt>
                <c:pt idx="1908">
                  <c:v>-271.07476377889066</c:v>
                </c:pt>
                <c:pt idx="1909">
                  <c:v>-142.67042509895884</c:v>
                </c:pt>
                <c:pt idx="1910">
                  <c:v>-53.555072917605003</c:v>
                </c:pt>
                <c:pt idx="1911">
                  <c:v>11.900192706770895</c:v>
                </c:pt>
                <c:pt idx="1912">
                  <c:v>46.154864252898278</c:v>
                </c:pt>
                <c:pt idx="1913">
                  <c:v>208.16431001747446</c:v>
                </c:pt>
                <c:pt idx="1914">
                  <c:v>238.35697599682453</c:v>
                </c:pt>
                <c:pt idx="1915">
                  <c:v>317.97154749258539</c:v>
                </c:pt>
                <c:pt idx="1916">
                  <c:v>333.354041505856</c:v>
                </c:pt>
                <c:pt idx="1917">
                  <c:v>525.20949380732623</c:v>
                </c:pt>
                <c:pt idx="1918">
                  <c:v>877.78406639315153</c:v>
                </c:pt>
                <c:pt idx="1919">
                  <c:v>684.38861311753112</c:v>
                </c:pt>
                <c:pt idx="1920">
                  <c:v>100.69478058179243</c:v>
                </c:pt>
                <c:pt idx="1921">
                  <c:v>-69.771533439230893</c:v>
                </c:pt>
                <c:pt idx="1922">
                  <c:v>-106.45984981087724</c:v>
                </c:pt>
                <c:pt idx="1923">
                  <c:v>-258.72744553706832</c:v>
                </c:pt>
                <c:pt idx="1924">
                  <c:v>-363.54890211423151</c:v>
                </c:pt>
                <c:pt idx="1925">
                  <c:v>-343.55883736621149</c:v>
                </c:pt>
                <c:pt idx="1926">
                  <c:v>-340.00530305160783</c:v>
                </c:pt>
                <c:pt idx="1927">
                  <c:v>-233.44928413052799</c:v>
                </c:pt>
                <c:pt idx="1928">
                  <c:v>-169.17089603216232</c:v>
                </c:pt>
                <c:pt idx="1929">
                  <c:v>-138.57037431952688</c:v>
                </c:pt>
                <c:pt idx="1930">
                  <c:v>-15.546344412292797</c:v>
                </c:pt>
                <c:pt idx="1931">
                  <c:v>99.922724558411801</c:v>
                </c:pt>
                <c:pt idx="1932">
                  <c:v>254.93585493442652</c:v>
                </c:pt>
                <c:pt idx="1933">
                  <c:v>325.46444690153794</c:v>
                </c:pt>
                <c:pt idx="1934">
                  <c:v>451.40931511410668</c:v>
                </c:pt>
                <c:pt idx="1935">
                  <c:v>469.637710457921</c:v>
                </c:pt>
                <c:pt idx="1936">
                  <c:v>456.24482831699697</c:v>
                </c:pt>
                <c:pt idx="1937">
                  <c:v>312.92535964539888</c:v>
                </c:pt>
                <c:pt idx="1938">
                  <c:v>151.14073857196104</c:v>
                </c:pt>
                <c:pt idx="1939">
                  <c:v>-94.827088341680451</c:v>
                </c:pt>
                <c:pt idx="1940">
                  <c:v>-157.46869494362409</c:v>
                </c:pt>
                <c:pt idx="1941">
                  <c:v>-268.32042532266894</c:v>
                </c:pt>
                <c:pt idx="1942">
                  <c:v>-341.45007782249343</c:v>
                </c:pt>
                <c:pt idx="1943">
                  <c:v>-320.79163727174262</c:v>
                </c:pt>
                <c:pt idx="1944">
                  <c:v>-275.83082087125524</c:v>
                </c:pt>
                <c:pt idx="1945">
                  <c:v>-216.39231754659272</c:v>
                </c:pt>
                <c:pt idx="1946">
                  <c:v>-153.52495606781179</c:v>
                </c:pt>
                <c:pt idx="1947">
                  <c:v>-138.61216632692106</c:v>
                </c:pt>
                <c:pt idx="1948">
                  <c:v>-66.074414099281626</c:v>
                </c:pt>
                <c:pt idx="1949">
                  <c:v>86.538080326685986</c:v>
                </c:pt>
                <c:pt idx="1950">
                  <c:v>163.90420568017544</c:v>
                </c:pt>
                <c:pt idx="1951">
                  <c:v>211.24935500498827</c:v>
                </c:pt>
                <c:pt idx="1952">
                  <c:v>267.45966405246986</c:v>
                </c:pt>
                <c:pt idx="1953">
                  <c:v>453.56871182617306</c:v>
                </c:pt>
                <c:pt idx="1954">
                  <c:v>536.5894051437424</c:v>
                </c:pt>
                <c:pt idx="1955">
                  <c:v>517.60139694189797</c:v>
                </c:pt>
                <c:pt idx="1956">
                  <c:v>540.99253729536281</c:v>
                </c:pt>
                <c:pt idx="1957">
                  <c:v>55.115633473412345</c:v>
                </c:pt>
                <c:pt idx="1958">
                  <c:v>-35.091714202847129</c:v>
                </c:pt>
                <c:pt idx="1959">
                  <c:v>-150.79743288188297</c:v>
                </c:pt>
                <c:pt idx="1960">
                  <c:v>-296.75822080880323</c:v>
                </c:pt>
                <c:pt idx="1961">
                  <c:v>-370.93005158408653</c:v>
                </c:pt>
                <c:pt idx="1962">
                  <c:v>-381.51071149129837</c:v>
                </c:pt>
                <c:pt idx="1963">
                  <c:v>-307.58105167463827</c:v>
                </c:pt>
                <c:pt idx="1964">
                  <c:v>-231.80080708191315</c:v>
                </c:pt>
                <c:pt idx="1965">
                  <c:v>-105.66784693828663</c:v>
                </c:pt>
                <c:pt idx="1966">
                  <c:v>-76.39727155015396</c:v>
                </c:pt>
                <c:pt idx="1967">
                  <c:v>-19.997959185798436</c:v>
                </c:pt>
                <c:pt idx="1968">
                  <c:v>133.84081775176878</c:v>
                </c:pt>
                <c:pt idx="1969">
                  <c:v>250.50549778879417</c:v>
                </c:pt>
                <c:pt idx="1970">
                  <c:v>300.65291296333157</c:v>
                </c:pt>
                <c:pt idx="1971">
                  <c:v>329.67853257845741</c:v>
                </c:pt>
                <c:pt idx="1972">
                  <c:v>400.80691031990568</c:v>
                </c:pt>
                <c:pt idx="1973">
                  <c:v>412.45070710449932</c:v>
                </c:pt>
                <c:pt idx="1974">
                  <c:v>276.69808490496303</c:v>
                </c:pt>
                <c:pt idx="1975">
                  <c:v>218.60288855721979</c:v>
                </c:pt>
                <c:pt idx="1976">
                  <c:v>-52.351330924798958</c:v>
                </c:pt>
                <c:pt idx="1977">
                  <c:v>-144.86784647050024</c:v>
                </c:pt>
                <c:pt idx="1978">
                  <c:v>-303.33795854804896</c:v>
                </c:pt>
                <c:pt idx="1979">
                  <c:v>-354.59315157026731</c:v>
                </c:pt>
                <c:pt idx="1980">
                  <c:v>-356.92924184037099</c:v>
                </c:pt>
                <c:pt idx="1981">
                  <c:v>-321.84367583867504</c:v>
                </c:pt>
                <c:pt idx="1982">
                  <c:v>-262.28935211696989</c:v>
                </c:pt>
                <c:pt idx="1983">
                  <c:v>-122.10535939669842</c:v>
                </c:pt>
                <c:pt idx="1984">
                  <c:v>42.167452955617819</c:v>
                </c:pt>
                <c:pt idx="1985">
                  <c:v>39.283406968474537</c:v>
                </c:pt>
                <c:pt idx="1986">
                  <c:v>62.031072991746214</c:v>
                </c:pt>
                <c:pt idx="1987">
                  <c:v>138.0285585168765</c:v>
                </c:pt>
                <c:pt idx="1988">
                  <c:v>256.15444910249789</c:v>
                </c:pt>
                <c:pt idx="1989">
                  <c:v>296.93870325470652</c:v>
                </c:pt>
                <c:pt idx="1990">
                  <c:v>458.28700878805057</c:v>
                </c:pt>
                <c:pt idx="1991">
                  <c:v>440.38362945432004</c:v>
                </c:pt>
                <c:pt idx="1992">
                  <c:v>470.06292382333072</c:v>
                </c:pt>
                <c:pt idx="1993">
                  <c:v>356.58578792496564</c:v>
                </c:pt>
                <c:pt idx="1994">
                  <c:v>61.294492589121091</c:v>
                </c:pt>
                <c:pt idx="1995">
                  <c:v>-1.4710820411859231</c:v>
                </c:pt>
                <c:pt idx="1996">
                  <c:v>-85.972648111666217</c:v>
                </c:pt>
                <c:pt idx="1997">
                  <c:v>-286.83171691388293</c:v>
                </c:pt>
                <c:pt idx="1998">
                  <c:v>-323.20091607627012</c:v>
                </c:pt>
                <c:pt idx="1999">
                  <c:v>-366.94313051669678</c:v>
                </c:pt>
                <c:pt idx="2000">
                  <c:v>-318.64179758367914</c:v>
                </c:pt>
                <c:pt idx="2001">
                  <c:v>-234.46358675762519</c:v>
                </c:pt>
                <c:pt idx="2002">
                  <c:v>-138.57037431952688</c:v>
                </c:pt>
                <c:pt idx="2003">
                  <c:v>-106.69098291800503</c:v>
                </c:pt>
                <c:pt idx="2004">
                  <c:v>-91.259663049999745</c:v>
                </c:pt>
                <c:pt idx="2005">
                  <c:v>-4.2871899990439033</c:v>
                </c:pt>
                <c:pt idx="2006">
                  <c:v>176.1862097474193</c:v>
                </c:pt>
                <c:pt idx="2007">
                  <c:v>365.81477514339394</c:v>
                </c:pt>
                <c:pt idx="2008">
                  <c:v>621.59982733102197</c:v>
                </c:pt>
                <c:pt idx="2009">
                  <c:v>602.42129291893775</c:v>
                </c:pt>
                <c:pt idx="2010">
                  <c:v>364.14698621519528</c:v>
                </c:pt>
                <c:pt idx="2011">
                  <c:v>283.67908762275943</c:v>
                </c:pt>
                <c:pt idx="2012">
                  <c:v>67.103087803610379</c:v>
                </c:pt>
                <c:pt idx="2013">
                  <c:v>-62.709223346351337</c:v>
                </c:pt>
                <c:pt idx="2014">
                  <c:v>-192.0909704675903</c:v>
                </c:pt>
                <c:pt idx="2015">
                  <c:v>-283.43806966878287</c:v>
                </c:pt>
                <c:pt idx="2016">
                  <c:v>-296.03267121264787</c:v>
                </c:pt>
                <c:pt idx="2017">
                  <c:v>-300.41512309084328</c:v>
                </c:pt>
                <c:pt idx="2018">
                  <c:v>-272.29538959822446</c:v>
                </c:pt>
                <c:pt idx="2019">
                  <c:v>-228.90662044081841</c:v>
                </c:pt>
                <c:pt idx="2020">
                  <c:v>-126.68390602256738</c:v>
                </c:pt>
                <c:pt idx="2021">
                  <c:v>-165.1515107518012</c:v>
                </c:pt>
                <c:pt idx="2022">
                  <c:v>-68.501744499754864</c:v>
                </c:pt>
                <c:pt idx="2023">
                  <c:v>76.013011073750931</c:v>
                </c:pt>
                <c:pt idx="2024">
                  <c:v>136.47349287169914</c:v>
                </c:pt>
                <c:pt idx="2025">
                  <c:v>272.41699139865318</c:v>
                </c:pt>
                <c:pt idx="2026">
                  <c:v>267.80873951870194</c:v>
                </c:pt>
                <c:pt idx="2027">
                  <c:v>293.45622268401485</c:v>
                </c:pt>
                <c:pt idx="2028">
                  <c:v>388.09725884031627</c:v>
                </c:pt>
                <c:pt idx="2029">
                  <c:v>550.81236776084552</c:v>
                </c:pt>
                <c:pt idx="2030">
                  <c:v>477.11475518999532</c:v>
                </c:pt>
                <c:pt idx="2031">
                  <c:v>106.96431740142384</c:v>
                </c:pt>
                <c:pt idx="2032">
                  <c:v>-31.784631396505915</c:v>
                </c:pt>
                <c:pt idx="2033">
                  <c:v>-27.841576696472771</c:v>
                </c:pt>
                <c:pt idx="2034">
                  <c:v>-193.76864362640913</c:v>
                </c:pt>
                <c:pt idx="2035">
                  <c:v>-249.22773093300793</c:v>
                </c:pt>
                <c:pt idx="2036">
                  <c:v>-346.33341832398992</c:v>
                </c:pt>
                <c:pt idx="2037">
                  <c:v>-318.64179758367914</c:v>
                </c:pt>
                <c:pt idx="2038">
                  <c:v>-260.52721483478513</c:v>
                </c:pt>
                <c:pt idx="2039">
                  <c:v>-204.58627117706851</c:v>
                </c:pt>
                <c:pt idx="2040">
                  <c:v>-229.37622668386359</c:v>
                </c:pt>
                <c:pt idx="2041">
                  <c:v>-94.225745563498549</c:v>
                </c:pt>
                <c:pt idx="2042">
                  <c:v>140.75851958247495</c:v>
                </c:pt>
                <c:pt idx="2043">
                  <c:v>287.38067408206803</c:v>
                </c:pt>
                <c:pt idx="2044">
                  <c:v>224.57380341080307</c:v>
                </c:pt>
                <c:pt idx="2045">
                  <c:v>304.78580617663056</c:v>
                </c:pt>
                <c:pt idx="2046">
                  <c:v>460.67450172856798</c:v>
                </c:pt>
                <c:pt idx="2047">
                  <c:v>511.35336701910978</c:v>
                </c:pt>
                <c:pt idx="2048">
                  <c:v>310.63419763105526</c:v>
                </c:pt>
                <c:pt idx="2049">
                  <c:v>182.67958467202766</c:v>
                </c:pt>
                <c:pt idx="2050">
                  <c:v>68.435304545857889</c:v>
                </c:pt>
                <c:pt idx="2051">
                  <c:v>-89.891764678508139</c:v>
                </c:pt>
                <c:pt idx="2052">
                  <c:v>-218.46753106476763</c:v>
                </c:pt>
                <c:pt idx="2053">
                  <c:v>-292.43728193184177</c:v>
                </c:pt>
                <c:pt idx="2054">
                  <c:v>-339.42979177077632</c:v>
                </c:pt>
                <c:pt idx="2055">
                  <c:v>-345.16185205808301</c:v>
                </c:pt>
                <c:pt idx="2056">
                  <c:v>-282.45836357741575</c:v>
                </c:pt>
                <c:pt idx="2057">
                  <c:v>-213.43086762828023</c:v>
                </c:pt>
                <c:pt idx="2058">
                  <c:v>-117.99659864601426</c:v>
                </c:pt>
                <c:pt idx="2059">
                  <c:v>-7.705184937460217</c:v>
                </c:pt>
                <c:pt idx="2060">
                  <c:v>19.977940937940048</c:v>
                </c:pt>
                <c:pt idx="2061">
                  <c:v>157.27654430563825</c:v>
                </c:pt>
                <c:pt idx="2062">
                  <c:v>243.47135069530259</c:v>
                </c:pt>
                <c:pt idx="2063">
                  <c:v>257.30107770573386</c:v>
                </c:pt>
                <c:pt idx="2064">
                  <c:v>299.94499883648928</c:v>
                </c:pt>
                <c:pt idx="2065">
                  <c:v>371.66832725699396</c:v>
                </c:pt>
                <c:pt idx="2066">
                  <c:v>346.19203682089869</c:v>
                </c:pt>
                <c:pt idx="2067">
                  <c:v>480.37934327658058</c:v>
                </c:pt>
                <c:pt idx="2068">
                  <c:v>401.96005649233825</c:v>
                </c:pt>
                <c:pt idx="2069">
                  <c:v>36.888615040207696</c:v>
                </c:pt>
                <c:pt idx="2070">
                  <c:v>-60.7891610506191</c:v>
                </c:pt>
                <c:pt idx="2071">
                  <c:v>-173.95218056095564</c:v>
                </c:pt>
                <c:pt idx="2072">
                  <c:v>-268.73670952248665</c:v>
                </c:pt>
                <c:pt idx="2073">
                  <c:v>-317.53315098826965</c:v>
                </c:pt>
                <c:pt idx="2074">
                  <c:v>-349.44638960343934</c:v>
                </c:pt>
                <c:pt idx="2075">
                  <c:v>-318.96182192185438</c:v>
                </c:pt>
                <c:pt idx="2076">
                  <c:v>-251.42001095407318</c:v>
                </c:pt>
                <c:pt idx="2077">
                  <c:v>-122.88142192745681</c:v>
                </c:pt>
                <c:pt idx="2078">
                  <c:v>-98.310474719817989</c:v>
                </c:pt>
                <c:pt idx="2079">
                  <c:v>2.0049900075348432</c:v>
                </c:pt>
                <c:pt idx="2080">
                  <c:v>170.65836177767937</c:v>
                </c:pt>
                <c:pt idx="2081">
                  <c:v>178.38660888521645</c:v>
                </c:pt>
                <c:pt idx="2082">
                  <c:v>354.41278789001399</c:v>
                </c:pt>
                <c:pt idx="2083">
                  <c:v>522.3997503940941</c:v>
                </c:pt>
                <c:pt idx="2084">
                  <c:v>402.05349398658814</c:v>
                </c:pt>
                <c:pt idx="2085">
                  <c:v>398.83415743253863</c:v>
                </c:pt>
                <c:pt idx="2086">
                  <c:v>263.10886308346358</c:v>
                </c:pt>
                <c:pt idx="2087">
                  <c:v>92.788177095634637</c:v>
                </c:pt>
                <c:pt idx="2088">
                  <c:v>-54.48321009090489</c:v>
                </c:pt>
                <c:pt idx="2089">
                  <c:v>-179.45323107089132</c:v>
                </c:pt>
                <c:pt idx="2090">
                  <c:v>-315.6806301148564</c:v>
                </c:pt>
                <c:pt idx="2091">
                  <c:v>-320.79163727174262</c:v>
                </c:pt>
                <c:pt idx="2092">
                  <c:v>-357.12987314699399</c:v>
                </c:pt>
                <c:pt idx="2093">
                  <c:v>-325.640303695424</c:v>
                </c:pt>
                <c:pt idx="2094">
                  <c:v>-214.80575651626179</c:v>
                </c:pt>
                <c:pt idx="2095">
                  <c:v>-156.27433368422408</c:v>
                </c:pt>
                <c:pt idx="2096">
                  <c:v>-98.690952003698158</c:v>
                </c:pt>
                <c:pt idx="2097">
                  <c:v>6.4720562439873675</c:v>
                </c:pt>
                <c:pt idx="2098">
                  <c:v>113.05884839931082</c:v>
                </c:pt>
                <c:pt idx="2099">
                  <c:v>198.96371921755826</c:v>
                </c:pt>
                <c:pt idx="2100">
                  <c:v>261.78801706150307</c:v>
                </c:pt>
                <c:pt idx="2101">
                  <c:v>257.63508220787162</c:v>
                </c:pt>
                <c:pt idx="2102">
                  <c:v>378.33559048585835</c:v>
                </c:pt>
                <c:pt idx="2103">
                  <c:v>454.2355380061374</c:v>
                </c:pt>
                <c:pt idx="2104">
                  <c:v>418.42483057791969</c:v>
                </c:pt>
                <c:pt idx="2105">
                  <c:v>362.70833269632567</c:v>
                </c:pt>
                <c:pt idx="2106">
                  <c:v>87.875912041442234</c:v>
                </c:pt>
                <c:pt idx="2107">
                  <c:v>-19.07951392582288</c:v>
                </c:pt>
                <c:pt idx="2108">
                  <c:v>-112.22863303663598</c:v>
                </c:pt>
                <c:pt idx="2109">
                  <c:v>-247.03253722355305</c:v>
                </c:pt>
                <c:pt idx="2110">
                  <c:v>-316.25443328676715</c:v>
                </c:pt>
                <c:pt idx="2111">
                  <c:v>-332.32717593120503</c:v>
                </c:pt>
                <c:pt idx="2112">
                  <c:v>-280.89917257730815</c:v>
                </c:pt>
                <c:pt idx="2113">
                  <c:v>-189.77410557301982</c:v>
                </c:pt>
                <c:pt idx="2114">
                  <c:v>-119.63984642647529</c:v>
                </c:pt>
                <c:pt idx="2115">
                  <c:v>-109.28904800715509</c:v>
                </c:pt>
                <c:pt idx="2116">
                  <c:v>-127.23428114986098</c:v>
                </c:pt>
                <c:pt idx="2117">
                  <c:v>111.23399875993709</c:v>
                </c:pt>
                <c:pt idx="2118">
                  <c:v>241.73829771010924</c:v>
                </c:pt>
                <c:pt idx="2119">
                  <c:v>355.8794194175232</c:v>
                </c:pt>
                <c:pt idx="2120">
                  <c:v>452.90192373745595</c:v>
                </c:pt>
                <c:pt idx="2121">
                  <c:v>470.23569539036839</c:v>
                </c:pt>
                <c:pt idx="2122">
                  <c:v>445.51340360440804</c:v>
                </c:pt>
                <c:pt idx="2123">
                  <c:v>335.3928261002452</c:v>
                </c:pt>
                <c:pt idx="2124">
                  <c:v>130.29907546631216</c:v>
                </c:pt>
                <c:pt idx="2125">
                  <c:v>-77.68389366768622</c:v>
                </c:pt>
                <c:pt idx="2126">
                  <c:v>-166.44796203236353</c:v>
                </c:pt>
                <c:pt idx="2127">
                  <c:v>-304.80362486560682</c:v>
                </c:pt>
                <c:pt idx="2128">
                  <c:v>-359.37218293302317</c:v>
                </c:pt>
                <c:pt idx="2129">
                  <c:v>-360.34384236529081</c:v>
                </c:pt>
                <c:pt idx="2130">
                  <c:v>-354.59315157026731</c:v>
                </c:pt>
                <c:pt idx="2131">
                  <c:v>-299.45663945762783</c:v>
                </c:pt>
                <c:pt idx="2132">
                  <c:v>-212.90597766213466</c:v>
                </c:pt>
                <c:pt idx="2133">
                  <c:v>-109.34013226147886</c:v>
                </c:pt>
                <c:pt idx="2134">
                  <c:v>-39.792730708624504</c:v>
                </c:pt>
                <c:pt idx="2135">
                  <c:v>159.18635257666824</c:v>
                </c:pt>
                <c:pt idx="2136">
                  <c:v>260.45785332156197</c:v>
                </c:pt>
                <c:pt idx="2137">
                  <c:v>308.28207967548042</c:v>
                </c:pt>
                <c:pt idx="2138">
                  <c:v>309.45064817273669</c:v>
                </c:pt>
                <c:pt idx="2139">
                  <c:v>462.41888663952909</c:v>
                </c:pt>
                <c:pt idx="2140">
                  <c:v>426.05820358076539</c:v>
                </c:pt>
                <c:pt idx="2141">
                  <c:v>447.4760792496711</c:v>
                </c:pt>
                <c:pt idx="2142">
                  <c:v>363.21861783061036</c:v>
                </c:pt>
                <c:pt idx="2143">
                  <c:v>56.168547155235046</c:v>
                </c:pt>
                <c:pt idx="2144">
                  <c:v>-34.527576779118931</c:v>
                </c:pt>
                <c:pt idx="2145">
                  <c:v>-163.55394674850663</c:v>
                </c:pt>
                <c:pt idx="2146">
                  <c:v>-293.64527325146321</c:v>
                </c:pt>
                <c:pt idx="2147">
                  <c:v>-340.52596715261029</c:v>
                </c:pt>
                <c:pt idx="2148">
                  <c:v>-388.62041250954417</c:v>
                </c:pt>
                <c:pt idx="2149">
                  <c:v>-362.57549466623107</c:v>
                </c:pt>
                <c:pt idx="2150">
                  <c:v>-251.49415499944155</c:v>
                </c:pt>
                <c:pt idx="2151">
                  <c:v>-135.70953956438927</c:v>
                </c:pt>
                <c:pt idx="2152">
                  <c:v>-42.362803562852378</c:v>
                </c:pt>
                <c:pt idx="2153">
                  <c:v>10.548365987496936</c:v>
                </c:pt>
                <c:pt idx="2154">
                  <c:v>131.24930939205433</c:v>
                </c:pt>
                <c:pt idx="2155">
                  <c:v>194.70582153097416</c:v>
                </c:pt>
                <c:pt idx="2156">
                  <c:v>374.06331731838327</c:v>
                </c:pt>
                <c:pt idx="2157">
                  <c:v>530.33493066060532</c:v>
                </c:pt>
                <c:pt idx="2158">
                  <c:v>446.41245846404399</c:v>
                </c:pt>
                <c:pt idx="2159">
                  <c:v>319.60827520897283</c:v>
                </c:pt>
                <c:pt idx="2160">
                  <c:v>223.17333195258971</c:v>
                </c:pt>
                <c:pt idx="2161">
                  <c:v>131.1679804520636</c:v>
                </c:pt>
                <c:pt idx="2162">
                  <c:v>-43.583249833002924</c:v>
                </c:pt>
                <c:pt idx="2163">
                  <c:v>-184.84111978093495</c:v>
                </c:pt>
                <c:pt idx="2164">
                  <c:v>-305.69963272370364</c:v>
                </c:pt>
                <c:pt idx="2165">
                  <c:v>-354.78685692245858</c:v>
                </c:pt>
                <c:pt idx="2166">
                  <c:v>-356.11724669781688</c:v>
                </c:pt>
                <c:pt idx="2167">
                  <c:v>-328.24930219611974</c:v>
                </c:pt>
                <c:pt idx="2168">
                  <c:v>-276.08494973512256</c:v>
                </c:pt>
                <c:pt idx="2169">
                  <c:v>-141.59683131992108</c:v>
                </c:pt>
                <c:pt idx="2170">
                  <c:v>-95.872796560130041</c:v>
                </c:pt>
                <c:pt idx="2171">
                  <c:v>-2.947844894761829</c:v>
                </c:pt>
                <c:pt idx="2172">
                  <c:v>166.43431019496325</c:v>
                </c:pt>
                <c:pt idx="2173">
                  <c:v>224.95142760845829</c:v>
                </c:pt>
                <c:pt idx="2174">
                  <c:v>292.38616519985999</c:v>
                </c:pt>
                <c:pt idx="2175">
                  <c:v>318.38727239002128</c:v>
                </c:pt>
                <c:pt idx="2176">
                  <c:v>454.07737070624967</c:v>
                </c:pt>
                <c:pt idx="2177">
                  <c:v>386.03318863582763</c:v>
                </c:pt>
                <c:pt idx="2178">
                  <c:v>457.60111141560265</c:v>
                </c:pt>
                <c:pt idx="2179">
                  <c:v>417.03740247037945</c:v>
                </c:pt>
                <c:pt idx="2180">
                  <c:v>49.728060023166108</c:v>
                </c:pt>
                <c:pt idx="2181">
                  <c:v>-30.816322877856123</c:v>
                </c:pt>
                <c:pt idx="2182">
                  <c:v>-90.711816858923385</c:v>
                </c:pt>
                <c:pt idx="2183">
                  <c:v>-295.3263166542971</c:v>
                </c:pt>
                <c:pt idx="2184">
                  <c:v>-328.40041691495969</c:v>
                </c:pt>
                <c:pt idx="2185">
                  <c:v>-408.42244802562027</c:v>
                </c:pt>
                <c:pt idx="2186">
                  <c:v>-325.81159903184334</c:v>
                </c:pt>
                <c:pt idx="2187">
                  <c:v>-193.55781360347964</c:v>
                </c:pt>
                <c:pt idx="2188">
                  <c:v>-103.07581145338713</c:v>
                </c:pt>
                <c:pt idx="2189">
                  <c:v>-58.245785780599704</c:v>
                </c:pt>
                <c:pt idx="2190">
                  <c:v>-54.423456297693519</c:v>
                </c:pt>
                <c:pt idx="2191">
                  <c:v>123.16739625044306</c:v>
                </c:pt>
                <c:pt idx="2192">
                  <c:v>303.00652339119165</c:v>
                </c:pt>
                <c:pt idx="2193">
                  <c:v>531.67130938723267</c:v>
                </c:pt>
                <c:pt idx="2194">
                  <c:v>696.65376550432347</c:v>
                </c:pt>
                <c:pt idx="2195">
                  <c:v>374.71924406403787</c:v>
                </c:pt>
                <c:pt idx="2196">
                  <c:v>316.13411170746576</c:v>
                </c:pt>
                <c:pt idx="2197">
                  <c:v>228.20560168076099</c:v>
                </c:pt>
                <c:pt idx="2198">
                  <c:v>108.54409023728044</c:v>
                </c:pt>
                <c:pt idx="2199">
                  <c:v>-46.839992446179053</c:v>
                </c:pt>
                <c:pt idx="2200">
                  <c:v>-166.44796203236353</c:v>
                </c:pt>
                <c:pt idx="2201">
                  <c:v>-312.72349087139605</c:v>
                </c:pt>
                <c:pt idx="2202">
                  <c:v>-382.11732505272494</c:v>
                </c:pt>
                <c:pt idx="2203">
                  <c:v>-356.11724669781688</c:v>
                </c:pt>
                <c:pt idx="2204">
                  <c:v>-327.62361730947157</c:v>
                </c:pt>
                <c:pt idx="2205">
                  <c:v>-207.02017680145229</c:v>
                </c:pt>
                <c:pt idx="2206">
                  <c:v>-159.3544147501874</c:v>
                </c:pt>
                <c:pt idx="2207">
                  <c:v>-53.894297660139841</c:v>
                </c:pt>
                <c:pt idx="2208">
                  <c:v>22.042073497955357</c:v>
                </c:pt>
                <c:pt idx="2209">
                  <c:v>140.73835738086768</c:v>
                </c:pt>
                <c:pt idx="2210">
                  <c:v>229.19689228373818</c:v>
                </c:pt>
                <c:pt idx="2211">
                  <c:v>219.73111791082874</c:v>
                </c:pt>
                <c:pt idx="2212">
                  <c:v>250.13319290386016</c:v>
                </c:pt>
                <c:pt idx="2213">
                  <c:v>464.06727987480144</c:v>
                </c:pt>
                <c:pt idx="2214">
                  <c:v>430.96645662992387</c:v>
                </c:pt>
                <c:pt idx="2215">
                  <c:v>553.8420125611226</c:v>
                </c:pt>
                <c:pt idx="2216">
                  <c:v>473.10352657238582</c:v>
                </c:pt>
                <c:pt idx="2217">
                  <c:v>99.864082512016466</c:v>
                </c:pt>
                <c:pt idx="2218">
                  <c:v>12.000494071025628</c:v>
                </c:pt>
                <c:pt idx="2219">
                  <c:v>-88.334491164659653</c:v>
                </c:pt>
                <c:pt idx="2220">
                  <c:v>-268.07035857262895</c:v>
                </c:pt>
                <c:pt idx="2221">
                  <c:v>-355.4458905568905</c:v>
                </c:pt>
                <c:pt idx="2222">
                  <c:v>-384.1907762951256</c:v>
                </c:pt>
                <c:pt idx="2223">
                  <c:v>-324.72746242720632</c:v>
                </c:pt>
                <c:pt idx="2224">
                  <c:v>-218.69340205012986</c:v>
                </c:pt>
                <c:pt idx="2225">
                  <c:v>-173.38219230408538</c:v>
                </c:pt>
                <c:pt idx="2226">
                  <c:v>-192.06745331061211</c:v>
                </c:pt>
                <c:pt idx="2227">
                  <c:v>-56.246854309878358</c:v>
                </c:pt>
                <c:pt idx="2228">
                  <c:v>176.04251623825235</c:v>
                </c:pt>
                <c:pt idx="2229">
                  <c:v>313.79222101518008</c:v>
                </c:pt>
                <c:pt idx="2230">
                  <c:v>300.19613904979747</c:v>
                </c:pt>
                <c:pt idx="2231">
                  <c:v>388.52763746351116</c:v>
                </c:pt>
                <c:pt idx="2232">
                  <c:v>585.74682720792475</c:v>
                </c:pt>
                <c:pt idx="2233">
                  <c:v>403.9665238174307</c:v>
                </c:pt>
                <c:pt idx="2234">
                  <c:v>228.16651965439928</c:v>
                </c:pt>
                <c:pt idx="2235">
                  <c:v>91.700508381305099</c:v>
                </c:pt>
                <c:pt idx="2236">
                  <c:v>-45.031414129239579</c:v>
                </c:pt>
                <c:pt idx="2237">
                  <c:v>-161.14721196147889</c:v>
                </c:pt>
                <c:pt idx="2238">
                  <c:v>-307.61788006910524</c:v>
                </c:pt>
                <c:pt idx="2239">
                  <c:v>-301.53811843451331</c:v>
                </c:pt>
                <c:pt idx="2240">
                  <c:v>-311.80090090149054</c:v>
                </c:pt>
                <c:pt idx="2241">
                  <c:v>-264.08899994632498</c:v>
                </c:pt>
                <c:pt idx="2242">
                  <c:v>-164.70304681508628</c:v>
                </c:pt>
                <c:pt idx="2243">
                  <c:v>-130.00862073236613</c:v>
                </c:pt>
                <c:pt idx="2244">
                  <c:v>-63.292468269844676</c:v>
                </c:pt>
                <c:pt idx="2245">
                  <c:v>-23.498591910897403</c:v>
                </c:pt>
                <c:pt idx="2246">
                  <c:v>44.944496133646226</c:v>
                </c:pt>
                <c:pt idx="2247">
                  <c:v>134.72331429296014</c:v>
                </c:pt>
                <c:pt idx="2248">
                  <c:v>258.09578331699367</c:v>
                </c:pt>
                <c:pt idx="2249">
                  <c:v>306.51406421821571</c:v>
                </c:pt>
                <c:pt idx="2250">
                  <c:v>373.61057072228436</c:v>
                </c:pt>
                <c:pt idx="2251">
                  <c:v>309.98969461595379</c:v>
                </c:pt>
                <c:pt idx="2252">
                  <c:v>250.30916176760047</c:v>
                </c:pt>
                <c:pt idx="2253">
                  <c:v>602.02278385795739</c:v>
                </c:pt>
                <c:pt idx="2254">
                  <c:v>262.97110022359584</c:v>
                </c:pt>
                <c:pt idx="2255">
                  <c:v>109.82566198480026</c:v>
                </c:pt>
                <c:pt idx="2256">
                  <c:v>-26.598746661994483</c:v>
                </c:pt>
                <c:pt idx="2257">
                  <c:v>-220.18271370788398</c:v>
                </c:pt>
                <c:pt idx="2258">
                  <c:v>-315.57761579562577</c:v>
                </c:pt>
                <c:pt idx="2259">
                  <c:v>-408.42244802562027</c:v>
                </c:pt>
                <c:pt idx="2260">
                  <c:v>-347.21366435869697</c:v>
                </c:pt>
                <c:pt idx="2261">
                  <c:v>-222.80375708576662</c:v>
                </c:pt>
                <c:pt idx="2262">
                  <c:v>-97.94734078325564</c:v>
                </c:pt>
                <c:pt idx="2263">
                  <c:v>-85.379313594974519</c:v>
                </c:pt>
                <c:pt idx="2264">
                  <c:v>-117.28317111318199</c:v>
                </c:pt>
                <c:pt idx="2265">
                  <c:v>14.793575068348559</c:v>
                </c:pt>
                <c:pt idx="2266">
                  <c:v>313.97488560474403</c:v>
                </c:pt>
                <c:pt idx="2267">
                  <c:v>487.4229391803799</c:v>
                </c:pt>
                <c:pt idx="2268">
                  <c:v>670.93895759240718</c:v>
                </c:pt>
                <c:pt idx="2269">
                  <c:v>395.56225228400331</c:v>
                </c:pt>
                <c:pt idx="2270">
                  <c:v>386.62828472521801</c:v>
                </c:pt>
                <c:pt idx="2271">
                  <c:v>313.91209751642054</c:v>
                </c:pt>
                <c:pt idx="2272">
                  <c:v>247.29828028423094</c:v>
                </c:pt>
                <c:pt idx="2273">
                  <c:v>37.630955590666645</c:v>
                </c:pt>
                <c:pt idx="2274">
                  <c:v>-129.52311920419163</c:v>
                </c:pt>
                <c:pt idx="2275">
                  <c:v>-281.98259074030807</c:v>
                </c:pt>
                <c:pt idx="2276">
                  <c:v>-361.45164631016394</c:v>
                </c:pt>
                <c:pt idx="2277">
                  <c:v>-388.44951148739972</c:v>
                </c:pt>
                <c:pt idx="2278">
                  <c:v>-349.04838889514986</c:v>
                </c:pt>
                <c:pt idx="2279">
                  <c:v>-234.90523462776196</c:v>
                </c:pt>
                <c:pt idx="2280">
                  <c:v>-147.88439751404621</c:v>
                </c:pt>
                <c:pt idx="2281">
                  <c:v>-105.37437997785912</c:v>
                </c:pt>
                <c:pt idx="2282">
                  <c:v>-36.113077171393456</c:v>
                </c:pt>
                <c:pt idx="2283">
                  <c:v>64.120763823354764</c:v>
                </c:pt>
                <c:pt idx="2284">
                  <c:v>133.29607781903132</c:v>
                </c:pt>
                <c:pt idx="2285">
                  <c:v>235.09392355399427</c:v>
                </c:pt>
                <c:pt idx="2286">
                  <c:v>246.86166032964547</c:v>
                </c:pt>
                <c:pt idx="2287">
                  <c:v>313.96118664137111</c:v>
                </c:pt>
                <c:pt idx="2288">
                  <c:v>437.66268644630259</c:v>
                </c:pt>
                <c:pt idx="2289">
                  <c:v>559.03207151103857</c:v>
                </c:pt>
                <c:pt idx="2290">
                  <c:v>552.58139883228023</c:v>
                </c:pt>
                <c:pt idx="2291">
                  <c:v>267.66912086711341</c:v>
                </c:pt>
                <c:pt idx="2292">
                  <c:v>54.545399686518977</c:v>
                </c:pt>
                <c:pt idx="2293">
                  <c:v>11.822612911966871</c:v>
                </c:pt>
                <c:pt idx="2294">
                  <c:v>-175.90959233831632</c:v>
                </c:pt>
                <c:pt idx="2295">
                  <c:v>-290.34022236003818</c:v>
                </c:pt>
                <c:pt idx="2296">
                  <c:v>-357.20220908904798</c:v>
                </c:pt>
                <c:pt idx="2297">
                  <c:v>-334.32290109994017</c:v>
                </c:pt>
                <c:pt idx="2298">
                  <c:v>-285.58625433156737</c:v>
                </c:pt>
                <c:pt idx="2299">
                  <c:v>-204.03831750517031</c:v>
                </c:pt>
                <c:pt idx="2300">
                  <c:v>-143.03675691427702</c:v>
                </c:pt>
                <c:pt idx="2301">
                  <c:v>-106.51357033248678</c:v>
                </c:pt>
                <c:pt idx="2302">
                  <c:v>42.532973099652054</c:v>
                </c:pt>
                <c:pt idx="2303">
                  <c:v>236.60583857589813</c:v>
                </c:pt>
                <c:pt idx="2304">
                  <c:v>283.99532709430059</c:v>
                </c:pt>
                <c:pt idx="2305">
                  <c:v>267.5728775892926</c:v>
                </c:pt>
                <c:pt idx="2306">
                  <c:v>363.0040352104611</c:v>
                </c:pt>
                <c:pt idx="2307">
                  <c:v>419.1409373279314</c:v>
                </c:pt>
                <c:pt idx="2308">
                  <c:v>397.79147228762281</c:v>
                </c:pt>
                <c:pt idx="2309">
                  <c:v>337.31484699751991</c:v>
                </c:pt>
                <c:pt idx="2310">
                  <c:v>336.1332268901931</c:v>
                </c:pt>
                <c:pt idx="2311">
                  <c:v>18.065322069266813</c:v>
                </c:pt>
                <c:pt idx="2312">
                  <c:v>-140.3430916929708</c:v>
                </c:pt>
                <c:pt idx="2313">
                  <c:v>-245.05496888846267</c:v>
                </c:pt>
                <c:pt idx="2314">
                  <c:v>-313.73984524817411</c:v>
                </c:pt>
                <c:pt idx="2315">
                  <c:v>-329.03874925596483</c:v>
                </c:pt>
                <c:pt idx="2316">
                  <c:v>-312.58382329188669</c:v>
                </c:pt>
                <c:pt idx="2317">
                  <c:v>-280.94089255472193</c:v>
                </c:pt>
                <c:pt idx="2318">
                  <c:v>-180.27687601239404</c:v>
                </c:pt>
                <c:pt idx="2319">
                  <c:v>-98.899561646982647</c:v>
                </c:pt>
                <c:pt idx="2320">
                  <c:v>-36.067948452796827</c:v>
                </c:pt>
                <c:pt idx="2321">
                  <c:v>99.364361801855011</c:v>
                </c:pt>
                <c:pt idx="2322">
                  <c:v>245.00843370637449</c:v>
                </c:pt>
                <c:pt idx="2323">
                  <c:v>373.27710240868714</c:v>
                </c:pt>
                <c:pt idx="2324">
                  <c:v>244.51637192927274</c:v>
                </c:pt>
                <c:pt idx="2325">
                  <c:v>360.4153777431361</c:v>
                </c:pt>
                <c:pt idx="2326">
                  <c:v>393.16187142772469</c:v>
                </c:pt>
                <c:pt idx="2327">
                  <c:v>459.77327006627979</c:v>
                </c:pt>
                <c:pt idx="2328">
                  <c:v>491.6212656033033</c:v>
                </c:pt>
                <c:pt idx="2329">
                  <c:v>83.988007313733988</c:v>
                </c:pt>
                <c:pt idx="2330">
                  <c:v>-7.0448147071289213</c:v>
                </c:pt>
                <c:pt idx="2331">
                  <c:v>-66.111891070455954</c:v>
                </c:pt>
                <c:pt idx="2332">
                  <c:v>-216.10651233729459</c:v>
                </c:pt>
                <c:pt idx="2333">
                  <c:v>-302.69877384303993</c:v>
                </c:pt>
                <c:pt idx="2334">
                  <c:v>-352.42374966340833</c:v>
                </c:pt>
                <c:pt idx="2335">
                  <c:v>-347.9256177398164</c:v>
                </c:pt>
                <c:pt idx="2336">
                  <c:v>-233.23993322552326</c:v>
                </c:pt>
                <c:pt idx="2337">
                  <c:v>-109.62423662815263</c:v>
                </c:pt>
                <c:pt idx="2338">
                  <c:v>-46.170874841829914</c:v>
                </c:pt>
                <c:pt idx="2339">
                  <c:v>-18.34018112179001</c:v>
                </c:pt>
                <c:pt idx="2340">
                  <c:v>37.42999763839498</c:v>
                </c:pt>
                <c:pt idx="2341">
                  <c:v>184.84176158675291</c:v>
                </c:pt>
                <c:pt idx="2342">
                  <c:v>309.21235863399943</c:v>
                </c:pt>
                <c:pt idx="2343">
                  <c:v>484.56795061728303</c:v>
                </c:pt>
                <c:pt idx="2344">
                  <c:v>591.81186074234279</c:v>
                </c:pt>
                <c:pt idx="2345">
                  <c:v>443.7347401790953</c:v>
                </c:pt>
                <c:pt idx="2346">
                  <c:v>283.11807718541627</c:v>
                </c:pt>
                <c:pt idx="2347">
                  <c:v>170.23843724259882</c:v>
                </c:pt>
                <c:pt idx="2348">
                  <c:v>26.195400496416141</c:v>
                </c:pt>
                <c:pt idx="2349">
                  <c:v>-76.352339904441692</c:v>
                </c:pt>
                <c:pt idx="2350">
                  <c:v>-241.52982919563669</c:v>
                </c:pt>
                <c:pt idx="2351">
                  <c:v>-352.32338316100993</c:v>
                </c:pt>
                <c:pt idx="2352">
                  <c:v>-405.3463192748236</c:v>
                </c:pt>
                <c:pt idx="2353">
                  <c:v>-394.29214962987317</c:v>
                </c:pt>
                <c:pt idx="2354">
                  <c:v>-297.04196426813644</c:v>
                </c:pt>
                <c:pt idx="2355">
                  <c:v>-81.076172906589591</c:v>
                </c:pt>
                <c:pt idx="2356">
                  <c:v>-74.42126212839139</c:v>
                </c:pt>
                <c:pt idx="2357">
                  <c:v>-6.8177407947723623</c:v>
                </c:pt>
                <c:pt idx="2358">
                  <c:v>43.422253931743626</c:v>
                </c:pt>
                <c:pt idx="2359">
                  <c:v>167.72342615878006</c:v>
                </c:pt>
                <c:pt idx="2360">
                  <c:v>290.17595699191361</c:v>
                </c:pt>
                <c:pt idx="2361">
                  <c:v>307.22645322071116</c:v>
                </c:pt>
                <c:pt idx="2362">
                  <c:v>412.81492064601298</c:v>
                </c:pt>
                <c:pt idx="2363">
                  <c:v>373.9683402466012</c:v>
                </c:pt>
                <c:pt idx="2364">
                  <c:v>725.63872232863378</c:v>
                </c:pt>
                <c:pt idx="2365">
                  <c:v>622.73380441771769</c:v>
                </c:pt>
                <c:pt idx="2366">
                  <c:v>154.24694065004996</c:v>
                </c:pt>
                <c:pt idx="2367">
                  <c:v>-19.07951392582288</c:v>
                </c:pt>
                <c:pt idx="2368">
                  <c:v>-108.69702120995919</c:v>
                </c:pt>
                <c:pt idx="2369">
                  <c:v>-316.1805793924832</c:v>
                </c:pt>
                <c:pt idx="2370">
                  <c:v>-326.88336820429106</c:v>
                </c:pt>
                <c:pt idx="2371">
                  <c:v>-331.58545796788655</c:v>
                </c:pt>
                <c:pt idx="2372">
                  <c:v>-326.37696001398524</c:v>
                </c:pt>
                <c:pt idx="2373">
                  <c:v>-256.29777464364145</c:v>
                </c:pt>
                <c:pt idx="2374">
                  <c:v>-154.52912527988292</c:v>
                </c:pt>
                <c:pt idx="2375">
                  <c:v>-87.479863235884523</c:v>
                </c:pt>
                <c:pt idx="2376">
                  <c:v>-45.194784262255894</c:v>
                </c:pt>
                <c:pt idx="2377">
                  <c:v>159.68271522860937</c:v>
                </c:pt>
                <c:pt idx="2378">
                  <c:v>244.16076131663954</c:v>
                </c:pt>
                <c:pt idx="2379">
                  <c:v>245.76121307415883</c:v>
                </c:pt>
                <c:pt idx="2380">
                  <c:v>406.30650997568796</c:v>
                </c:pt>
                <c:pt idx="2381">
                  <c:v>538.93632096977944</c:v>
                </c:pt>
                <c:pt idx="2382">
                  <c:v>490.50159342417351</c:v>
                </c:pt>
                <c:pt idx="2383">
                  <c:v>294.87412515657297</c:v>
                </c:pt>
                <c:pt idx="2384">
                  <c:v>226.64134937641825</c:v>
                </c:pt>
                <c:pt idx="2385">
                  <c:v>21.36281506622322</c:v>
                </c:pt>
                <c:pt idx="2386">
                  <c:v>-125.96052720715181</c:v>
                </c:pt>
                <c:pt idx="2387">
                  <c:v>-281.55584768195104</c:v>
                </c:pt>
                <c:pt idx="2388">
                  <c:v>-341.82373181646847</c:v>
                </c:pt>
                <c:pt idx="2389">
                  <c:v>-370.20320737558529</c:v>
                </c:pt>
                <c:pt idx="2390">
                  <c:v>-323.53122762392059</c:v>
                </c:pt>
                <c:pt idx="2391">
                  <c:v>-258.66067148707134</c:v>
                </c:pt>
                <c:pt idx="2392">
                  <c:v>-129.87759481783257</c:v>
                </c:pt>
                <c:pt idx="2393">
                  <c:v>-91.701590885462338</c:v>
                </c:pt>
                <c:pt idx="2394">
                  <c:v>-12.291034767832002</c:v>
                </c:pt>
                <c:pt idx="2395">
                  <c:v>104.25133008749413</c:v>
                </c:pt>
                <c:pt idx="2396">
                  <c:v>183.32497649631318</c:v>
                </c:pt>
                <c:pt idx="2397">
                  <c:v>222.02332219970344</c:v>
                </c:pt>
                <c:pt idx="2398">
                  <c:v>266.93054268969308</c:v>
                </c:pt>
                <c:pt idx="2399">
                  <c:v>473.72453328293341</c:v>
                </c:pt>
                <c:pt idx="2400">
                  <c:v>426.69302935144401</c:v>
                </c:pt>
                <c:pt idx="2401">
                  <c:v>576.6879843520087</c:v>
                </c:pt>
                <c:pt idx="2402">
                  <c:v>611.0251394686552</c:v>
                </c:pt>
                <c:pt idx="2403">
                  <c:v>111.84036623968632</c:v>
                </c:pt>
                <c:pt idx="2404">
                  <c:v>37.424696062321345</c:v>
                </c:pt>
                <c:pt idx="2405">
                  <c:v>-148.27175695530673</c:v>
                </c:pt>
                <c:pt idx="2406">
                  <c:v>-282.79919129995403</c:v>
                </c:pt>
                <c:pt idx="2407">
                  <c:v>-348.71741924107937</c:v>
                </c:pt>
                <c:pt idx="2408">
                  <c:v>-377.38454885860722</c:v>
                </c:pt>
                <c:pt idx="2409">
                  <c:v>-329.77242670865894</c:v>
                </c:pt>
                <c:pt idx="2410">
                  <c:v>-246.73245124988955</c:v>
                </c:pt>
                <c:pt idx="2411">
                  <c:v>-192.55898048216545</c:v>
                </c:pt>
                <c:pt idx="2412">
                  <c:v>-80.658387757847663</c:v>
                </c:pt>
                <c:pt idx="2413">
                  <c:v>14.937436495471843</c:v>
                </c:pt>
                <c:pt idx="2414">
                  <c:v>168.17507249555706</c:v>
                </c:pt>
                <c:pt idx="2415">
                  <c:v>236.70934337862923</c:v>
                </c:pt>
                <c:pt idx="2416">
                  <c:v>352.04474778019085</c:v>
                </c:pt>
                <c:pt idx="2417">
                  <c:v>444.19666250826094</c:v>
                </c:pt>
                <c:pt idx="2418">
                  <c:v>386.11471386750668</c:v>
                </c:pt>
                <c:pt idx="2419">
                  <c:v>391.67992009657155</c:v>
                </c:pt>
                <c:pt idx="2420">
                  <c:v>308.49722964934085</c:v>
                </c:pt>
                <c:pt idx="2421">
                  <c:v>234.69226935297525</c:v>
                </c:pt>
                <c:pt idx="2422">
                  <c:v>56.192217354398053</c:v>
                </c:pt>
                <c:pt idx="2423">
                  <c:v>-103.82535184262213</c:v>
                </c:pt>
                <c:pt idx="2424">
                  <c:v>-262.64730284618884</c:v>
                </c:pt>
                <c:pt idx="2425">
                  <c:v>-321.83482837880854</c:v>
                </c:pt>
                <c:pt idx="2426">
                  <c:v>-343.21007924907985</c:v>
                </c:pt>
                <c:pt idx="2427">
                  <c:v>-295.56192607156731</c:v>
                </c:pt>
                <c:pt idx="2428">
                  <c:v>-227.14878534092998</c:v>
                </c:pt>
                <c:pt idx="2429">
                  <c:v>-110.97187895995103</c:v>
                </c:pt>
                <c:pt idx="2430">
                  <c:v>-61.281724903578947</c:v>
                </c:pt>
                <c:pt idx="2431">
                  <c:v>-37.002596057497158</c:v>
                </c:pt>
                <c:pt idx="2432">
                  <c:v>7.8938436164793302</c:v>
                </c:pt>
                <c:pt idx="2433">
                  <c:v>211.04913195130121</c:v>
                </c:pt>
                <c:pt idx="2434">
                  <c:v>249.85479156580436</c:v>
                </c:pt>
                <c:pt idx="2435">
                  <c:v>253.96371558350916</c:v>
                </c:pt>
                <c:pt idx="2436">
                  <c:v>343.61638870624074</c:v>
                </c:pt>
                <c:pt idx="2437">
                  <c:v>421.88255492498388</c:v>
                </c:pt>
                <c:pt idx="2438">
                  <c:v>519.92236643849674</c:v>
                </c:pt>
                <c:pt idx="2439">
                  <c:v>588.76902034247883</c:v>
                </c:pt>
                <c:pt idx="2440">
                  <c:v>153.20466526978635</c:v>
                </c:pt>
                <c:pt idx="2441">
                  <c:v>-7.6185209305848502</c:v>
                </c:pt>
                <c:pt idx="2442">
                  <c:v>-47.079751500683074</c:v>
                </c:pt>
                <c:pt idx="2443">
                  <c:v>-223.59933024243207</c:v>
                </c:pt>
                <c:pt idx="2444">
                  <c:v>-278.17661439933943</c:v>
                </c:pt>
                <c:pt idx="2445">
                  <c:v>-337.91088213141575</c:v>
                </c:pt>
                <c:pt idx="2446">
                  <c:v>-359.29023731489781</c:v>
                </c:pt>
                <c:pt idx="2447">
                  <c:v>-338.61811334146739</c:v>
                </c:pt>
                <c:pt idx="2448">
                  <c:v>-172.59260336881198</c:v>
                </c:pt>
                <c:pt idx="2449">
                  <c:v>-107.54607962091393</c:v>
                </c:pt>
                <c:pt idx="2450">
                  <c:v>-68.566159085896174</c:v>
                </c:pt>
                <c:pt idx="2451">
                  <c:v>67.091842345353143</c:v>
                </c:pt>
                <c:pt idx="2452">
                  <c:v>240.90531467956885</c:v>
                </c:pt>
                <c:pt idx="2453">
                  <c:v>289.2811950850753</c:v>
                </c:pt>
                <c:pt idx="2454">
                  <c:v>403.07840123066535</c:v>
                </c:pt>
                <c:pt idx="2455">
                  <c:v>571.43533115429227</c:v>
                </c:pt>
                <c:pt idx="2456">
                  <c:v>663.8094842859864</c:v>
                </c:pt>
                <c:pt idx="2457">
                  <c:v>383.31522076495639</c:v>
                </c:pt>
                <c:pt idx="2458">
                  <c:v>195.02635954191396</c:v>
                </c:pt>
                <c:pt idx="2459">
                  <c:v>1.3151352096900837</c:v>
                </c:pt>
                <c:pt idx="2460">
                  <c:v>-122.27396073717853</c:v>
                </c:pt>
                <c:pt idx="2461">
                  <c:v>-297.01422489498407</c:v>
                </c:pt>
                <c:pt idx="2462">
                  <c:v>-404.28362453261366</c:v>
                </c:pt>
                <c:pt idx="2463">
                  <c:v>-407.57278928124845</c:v>
                </c:pt>
                <c:pt idx="2464">
                  <c:v>-345.89832594618747</c:v>
                </c:pt>
                <c:pt idx="2465">
                  <c:v>-253.46065073567627</c:v>
                </c:pt>
                <c:pt idx="2466">
                  <c:v>-150.49367277223882</c:v>
                </c:pt>
                <c:pt idx="2467">
                  <c:v>-48.150221936255321</c:v>
                </c:pt>
                <c:pt idx="2468">
                  <c:v>69.175850830909894</c:v>
                </c:pt>
                <c:pt idx="2469">
                  <c:v>131.01591500738846</c:v>
                </c:pt>
                <c:pt idx="2470">
                  <c:v>266.93409457635175</c:v>
                </c:pt>
                <c:pt idx="2471">
                  <c:v>329.20728255603535</c:v>
                </c:pt>
                <c:pt idx="2472">
                  <c:v>331.28884919839993</c:v>
                </c:pt>
                <c:pt idx="2473">
                  <c:v>334.97003711693833</c:v>
                </c:pt>
                <c:pt idx="2474">
                  <c:v>446.21782591696751</c:v>
                </c:pt>
                <c:pt idx="2475">
                  <c:v>557.69380816641888</c:v>
                </c:pt>
                <c:pt idx="2476">
                  <c:v>596.0419793977851</c:v>
                </c:pt>
                <c:pt idx="2477">
                  <c:v>101.2806181895694</c:v>
                </c:pt>
                <c:pt idx="2478">
                  <c:v>-41.722378430968433</c:v>
                </c:pt>
                <c:pt idx="2479">
                  <c:v>-104.97765391025018</c:v>
                </c:pt>
                <c:pt idx="2480">
                  <c:v>-242.5589131820218</c:v>
                </c:pt>
                <c:pt idx="2481">
                  <c:v>-277.84696912634922</c:v>
                </c:pt>
                <c:pt idx="2482">
                  <c:v>-326.36656852558156</c:v>
                </c:pt>
                <c:pt idx="2483">
                  <c:v>-288.22053977373014</c:v>
                </c:pt>
                <c:pt idx="2484">
                  <c:v>-244.81657857180153</c:v>
                </c:pt>
                <c:pt idx="2485">
                  <c:v>-223.25937405077104</c:v>
                </c:pt>
                <c:pt idx="2486">
                  <c:v>-159.76788921155844</c:v>
                </c:pt>
                <c:pt idx="2487">
                  <c:v>-90.136823472891592</c:v>
                </c:pt>
                <c:pt idx="2488">
                  <c:v>141.32423088270593</c:v>
                </c:pt>
                <c:pt idx="2489">
                  <c:v>226.93968881929982</c:v>
                </c:pt>
                <c:pt idx="2490">
                  <c:v>306.46125086050688</c:v>
                </c:pt>
                <c:pt idx="2491">
                  <c:v>460.20067114078529</c:v>
                </c:pt>
                <c:pt idx="2492">
                  <c:v>528.62585350372774</c:v>
                </c:pt>
                <c:pt idx="2493">
                  <c:v>544.51610545180142</c:v>
                </c:pt>
                <c:pt idx="2494">
                  <c:v>353.91801819755688</c:v>
                </c:pt>
                <c:pt idx="2495">
                  <c:v>225.95065153537075</c:v>
                </c:pt>
                <c:pt idx="2496">
                  <c:v>18.065322069266813</c:v>
                </c:pt>
                <c:pt idx="2497">
                  <c:v>-129.61502770325819</c:v>
                </c:pt>
                <c:pt idx="2498">
                  <c:v>-278.28398936977987</c:v>
                </c:pt>
                <c:pt idx="2499">
                  <c:v>-354.78685692245858</c:v>
                </c:pt>
                <c:pt idx="2500">
                  <c:v>-369.10381202609881</c:v>
                </c:pt>
                <c:pt idx="2501">
                  <c:v>-334.00900906994241</c:v>
                </c:pt>
                <c:pt idx="2502">
                  <c:v>-300.83978946167133</c:v>
                </c:pt>
                <c:pt idx="2503">
                  <c:v>-151.49543312955586</c:v>
                </c:pt>
                <c:pt idx="2504">
                  <c:v>-103.6323299002803</c:v>
                </c:pt>
                <c:pt idx="2505">
                  <c:v>-75.42766643166317</c:v>
                </c:pt>
                <c:pt idx="2506">
                  <c:v>138.91395636369293</c:v>
                </c:pt>
                <c:pt idx="2507">
                  <c:v>260.9555900189348</c:v>
                </c:pt>
                <c:pt idx="2508">
                  <c:v>331.26894352718978</c:v>
                </c:pt>
                <c:pt idx="2509">
                  <c:v>376.11663749843524</c:v>
                </c:pt>
                <c:pt idx="2510">
                  <c:v>552.21905670559272</c:v>
                </c:pt>
                <c:pt idx="2511">
                  <c:v>445.29893101738639</c:v>
                </c:pt>
                <c:pt idx="2512">
                  <c:v>469.27737340503541</c:v>
                </c:pt>
                <c:pt idx="2513">
                  <c:v>397.53425718298581</c:v>
                </c:pt>
                <c:pt idx="2514">
                  <c:v>34.484412642355892</c:v>
                </c:pt>
                <c:pt idx="2515">
                  <c:v>-16.969481653799335</c:v>
                </c:pt>
                <c:pt idx="2516">
                  <c:v>-176.01820408458047</c:v>
                </c:pt>
                <c:pt idx="2517">
                  <c:v>-300.62599419194885</c:v>
                </c:pt>
                <c:pt idx="2518">
                  <c:v>-348.46181999824444</c:v>
                </c:pt>
                <c:pt idx="2519">
                  <c:v>-343.38215071474031</c:v>
                </c:pt>
                <c:pt idx="2520">
                  <c:v>-303.01793423359879</c:v>
                </c:pt>
                <c:pt idx="2521">
                  <c:v>-202.04950028212897</c:v>
                </c:pt>
                <c:pt idx="2522">
                  <c:v>-154.78109344383449</c:v>
                </c:pt>
                <c:pt idx="2523">
                  <c:v>-118.35948368963898</c:v>
                </c:pt>
                <c:pt idx="2524">
                  <c:v>-82.34865008544773</c:v>
                </c:pt>
                <c:pt idx="2525">
                  <c:v>75.494769861760005</c:v>
                </c:pt>
                <c:pt idx="2526">
                  <c:v>254.33847106751841</c:v>
                </c:pt>
                <c:pt idx="2527">
                  <c:v>499.27249024318462</c:v>
                </c:pt>
                <c:pt idx="2528">
                  <c:v>709.36801186871412</c:v>
                </c:pt>
                <c:pt idx="2529">
                  <c:v>438.62642822937187</c:v>
                </c:pt>
                <c:pt idx="2530">
                  <c:v>310.63419763105526</c:v>
                </c:pt>
                <c:pt idx="2531">
                  <c:v>241.92954711609946</c:v>
                </c:pt>
                <c:pt idx="2532">
                  <c:v>158.5115450438982</c:v>
                </c:pt>
                <c:pt idx="2533">
                  <c:v>-43.948746143806375</c:v>
                </c:pt>
                <c:pt idx="2534">
                  <c:v>-203.08783420002931</c:v>
                </c:pt>
                <c:pt idx="2535">
                  <c:v>-301.53811843451331</c:v>
                </c:pt>
                <c:pt idx="2536">
                  <c:v>-336.75343951136847</c:v>
                </c:pt>
                <c:pt idx="2537">
                  <c:v>-292.42244241355422</c:v>
                </c:pt>
                <c:pt idx="2538">
                  <c:v>-267.40461371914171</c:v>
                </c:pt>
                <c:pt idx="2539">
                  <c:v>-184.47808122650679</c:v>
                </c:pt>
                <c:pt idx="2540">
                  <c:v>-165.1515107518012</c:v>
                </c:pt>
                <c:pt idx="2541">
                  <c:v>-85.642301940865195</c:v>
                </c:pt>
                <c:pt idx="2542">
                  <c:v>40.593100111662352</c:v>
                </c:pt>
                <c:pt idx="2543">
                  <c:v>178.88676300991688</c:v>
                </c:pt>
                <c:pt idx="2544">
                  <c:v>300.8028290252139</c:v>
                </c:pt>
                <c:pt idx="2545">
                  <c:v>238.10863820587247</c:v>
                </c:pt>
                <c:pt idx="2546">
                  <c:v>235.51001614717802</c:v>
                </c:pt>
                <c:pt idx="2547">
                  <c:v>310.50562761096148</c:v>
                </c:pt>
                <c:pt idx="2548">
                  <c:v>564.38294544526411</c:v>
                </c:pt>
                <c:pt idx="2549">
                  <c:v>645.34859528307857</c:v>
                </c:pt>
                <c:pt idx="2550">
                  <c:v>253.85525480415799</c:v>
                </c:pt>
                <c:pt idx="2551">
                  <c:v>52.52125869266888</c:v>
                </c:pt>
                <c:pt idx="2552">
                  <c:v>-31.421660370210475</c:v>
                </c:pt>
                <c:pt idx="2553">
                  <c:v>-205.97670059374207</c:v>
                </c:pt>
                <c:pt idx="2554">
                  <c:v>-296.02485839342307</c:v>
                </c:pt>
                <c:pt idx="2555">
                  <c:v>-298.23294463190996</c:v>
                </c:pt>
                <c:pt idx="2556">
                  <c:v>-292.58498743665325</c:v>
                </c:pt>
                <c:pt idx="2557">
                  <c:v>-252.64666990773367</c:v>
                </c:pt>
                <c:pt idx="2558">
                  <c:v>-189.80249321538884</c:v>
                </c:pt>
                <c:pt idx="2559">
                  <c:v>-160.41557899160614</c:v>
                </c:pt>
                <c:pt idx="2560">
                  <c:v>-109.62423662815263</c:v>
                </c:pt>
                <c:pt idx="2561">
                  <c:v>93.184796820738711</c:v>
                </c:pt>
                <c:pt idx="2562">
                  <c:v>257.56192690459579</c:v>
                </c:pt>
                <c:pt idx="2563">
                  <c:v>286.41906080406011</c:v>
                </c:pt>
                <c:pt idx="2564">
                  <c:v>377.99600870249265</c:v>
                </c:pt>
                <c:pt idx="2565">
                  <c:v>494.25600216294924</c:v>
                </c:pt>
                <c:pt idx="2566">
                  <c:v>471.65960738208742</c:v>
                </c:pt>
                <c:pt idx="2567">
                  <c:v>337.73278348106578</c:v>
                </c:pt>
                <c:pt idx="2568">
                  <c:v>241.92954711609946</c:v>
                </c:pt>
                <c:pt idx="2569">
                  <c:v>51.949618565452056</c:v>
                </c:pt>
                <c:pt idx="2570">
                  <c:v>-42.803050569006473</c:v>
                </c:pt>
                <c:pt idx="2571">
                  <c:v>-212.28431525073722</c:v>
                </c:pt>
                <c:pt idx="2572">
                  <c:v>-335.08195993791833</c:v>
                </c:pt>
                <c:pt idx="2573">
                  <c:v>-355.17056518797153</c:v>
                </c:pt>
                <c:pt idx="2574">
                  <c:v>-350.79125082913436</c:v>
                </c:pt>
                <c:pt idx="2575">
                  <c:v>-289.09494304794816</c:v>
                </c:pt>
                <c:pt idx="2576">
                  <c:v>-219.75196251448347</c:v>
                </c:pt>
                <c:pt idx="2577">
                  <c:v>-70.52487930015036</c:v>
                </c:pt>
                <c:pt idx="2578">
                  <c:v>-38.402891019320919</c:v>
                </c:pt>
                <c:pt idx="2579">
                  <c:v>46.850514639029143</c:v>
                </c:pt>
                <c:pt idx="2580">
                  <c:v>184.74554230011768</c:v>
                </c:pt>
                <c:pt idx="2581">
                  <c:v>241.4511669816095</c:v>
                </c:pt>
                <c:pt idx="2582">
                  <c:v>280.70097993247441</c:v>
                </c:pt>
                <c:pt idx="2583">
                  <c:v>439.38910653096173</c:v>
                </c:pt>
                <c:pt idx="2584">
                  <c:v>443.76625531974537</c:v>
                </c:pt>
                <c:pt idx="2585">
                  <c:v>672.15818629697833</c:v>
                </c:pt>
                <c:pt idx="2586">
                  <c:v>533.60914186111972</c:v>
                </c:pt>
                <c:pt idx="2587">
                  <c:v>108.53552040518753</c:v>
                </c:pt>
                <c:pt idx="2588">
                  <c:v>52.585388460242712</c:v>
                </c:pt>
                <c:pt idx="2589">
                  <c:v>-29.717566890959347</c:v>
                </c:pt>
                <c:pt idx="2590">
                  <c:v>-197.87656810189117</c:v>
                </c:pt>
                <c:pt idx="2591">
                  <c:v>-308.81984982205972</c:v>
                </c:pt>
                <c:pt idx="2592">
                  <c:v>-352.66469275961776</c:v>
                </c:pt>
                <c:pt idx="2593">
                  <c:v>-385.8493670116427</c:v>
                </c:pt>
                <c:pt idx="2594">
                  <c:v>-311.72607197424657</c:v>
                </c:pt>
                <c:pt idx="2595">
                  <c:v>-96.781864663911847</c:v>
                </c:pt>
                <c:pt idx="2596">
                  <c:v>20.318577700122091</c:v>
                </c:pt>
                <c:pt idx="2597">
                  <c:v>15.514155489720338</c:v>
                </c:pt>
                <c:pt idx="2598">
                  <c:v>31.47758094880578</c:v>
                </c:pt>
                <c:pt idx="2599">
                  <c:v>251.99560702104691</c:v>
                </c:pt>
                <c:pt idx="2600">
                  <c:v>245.18793762226915</c:v>
                </c:pt>
                <c:pt idx="2601">
                  <c:v>340.58233615097288</c:v>
                </c:pt>
                <c:pt idx="2602">
                  <c:v>464.08674606390719</c:v>
                </c:pt>
                <c:pt idx="2603">
                  <c:v>494.86119756986136</c:v>
                </c:pt>
                <c:pt idx="2604">
                  <c:v>345.33304426822133</c:v>
                </c:pt>
                <c:pt idx="2605">
                  <c:v>265.84556720004366</c:v>
                </c:pt>
                <c:pt idx="2606">
                  <c:v>145.75608224438406</c:v>
                </c:pt>
                <c:pt idx="2607">
                  <c:v>-34.748737374563234</c:v>
                </c:pt>
                <c:pt idx="2608">
                  <c:v>-235.49623938138802</c:v>
                </c:pt>
                <c:pt idx="2609">
                  <c:v>-345.29014059661517</c:v>
                </c:pt>
                <c:pt idx="2610">
                  <c:v>-381.74358070457527</c:v>
                </c:pt>
                <c:pt idx="2611">
                  <c:v>-389.18578929432238</c:v>
                </c:pt>
                <c:pt idx="2612">
                  <c:v>-335.53179158066564</c:v>
                </c:pt>
                <c:pt idx="2613">
                  <c:v>-199.72129854656259</c:v>
                </c:pt>
                <c:pt idx="2614">
                  <c:v>-40.341206469716099</c:v>
                </c:pt>
                <c:pt idx="2615">
                  <c:v>1.285673521797662</c:v>
                </c:pt>
                <c:pt idx="2616">
                  <c:v>20.752663479258331</c:v>
                </c:pt>
                <c:pt idx="2617">
                  <c:v>124.25975646200209</c:v>
                </c:pt>
                <c:pt idx="2618">
                  <c:v>227.01466983895511</c:v>
                </c:pt>
                <c:pt idx="2619">
                  <c:v>240.93754879123549</c:v>
                </c:pt>
                <c:pt idx="2620">
                  <c:v>304.59418977703558</c:v>
                </c:pt>
                <c:pt idx="2621">
                  <c:v>609.68847917850235</c:v>
                </c:pt>
                <c:pt idx="2622">
                  <c:v>628.56409146216902</c:v>
                </c:pt>
                <c:pt idx="2623">
                  <c:v>345.96322386609063</c:v>
                </c:pt>
                <c:pt idx="2624">
                  <c:v>335.46920593475306</c:v>
                </c:pt>
                <c:pt idx="2625">
                  <c:v>98.204443626049169</c:v>
                </c:pt>
                <c:pt idx="2626">
                  <c:v>17.186806835401285</c:v>
                </c:pt>
                <c:pt idx="2627">
                  <c:v>-200.51328966642609</c:v>
                </c:pt>
                <c:pt idx="2628">
                  <c:v>-319.14612434091259</c:v>
                </c:pt>
                <c:pt idx="2629">
                  <c:v>-392.26815123773542</c:v>
                </c:pt>
                <c:pt idx="2630">
                  <c:v>-366.11830756836025</c:v>
                </c:pt>
                <c:pt idx="2631">
                  <c:v>-260.16893820278131</c:v>
                </c:pt>
                <c:pt idx="2632">
                  <c:v>-109.25087707031673</c:v>
                </c:pt>
                <c:pt idx="2633">
                  <c:v>-39.871883548867231</c:v>
                </c:pt>
                <c:pt idx="2634">
                  <c:v>-59.12487544839405</c:v>
                </c:pt>
                <c:pt idx="2635">
                  <c:v>-94.504555505661301</c:v>
                </c:pt>
                <c:pt idx="2636">
                  <c:v>134.7519552748081</c:v>
                </c:pt>
                <c:pt idx="2637">
                  <c:v>285.14746235597408</c:v>
                </c:pt>
                <c:pt idx="2638">
                  <c:v>362.67310826918424</c:v>
                </c:pt>
                <c:pt idx="2639">
                  <c:v>592.00408290933728</c:v>
                </c:pt>
                <c:pt idx="2640">
                  <c:v>284.36949512202295</c:v>
                </c:pt>
                <c:pt idx="2641">
                  <c:v>67.734049283809327</c:v>
                </c:pt>
                <c:pt idx="2642">
                  <c:v>264.14951647342718</c:v>
                </c:pt>
                <c:pt idx="2643">
                  <c:v>276.08620398466815</c:v>
                </c:pt>
                <c:pt idx="2644">
                  <c:v>121.27918022230301</c:v>
                </c:pt>
                <c:pt idx="2645">
                  <c:v>-60.814714766037241</c:v>
                </c:pt>
                <c:pt idx="2646">
                  <c:v>-184.18813443294414</c:v>
                </c:pt>
                <c:pt idx="2647">
                  <c:v>-260.60159589028058</c:v>
                </c:pt>
                <c:pt idx="2648">
                  <c:v>-264.52124435847907</c:v>
                </c:pt>
                <c:pt idx="2649">
                  <c:v>-226.75618334189051</c:v>
                </c:pt>
                <c:pt idx="2650">
                  <c:v>-171.75365983301799</c:v>
                </c:pt>
                <c:pt idx="2651">
                  <c:v>-139.88372879011297</c:v>
                </c:pt>
                <c:pt idx="2652">
                  <c:v>-150.16001506165878</c:v>
                </c:pt>
                <c:pt idx="2653">
                  <c:v>-113.5824911476534</c:v>
                </c:pt>
                <c:pt idx="2654">
                  <c:v>-17.280813253348583</c:v>
                </c:pt>
                <c:pt idx="2655">
                  <c:v>92.990850830874933</c:v>
                </c:pt>
                <c:pt idx="2656">
                  <c:v>190.94752193369118</c:v>
                </c:pt>
                <c:pt idx="2657">
                  <c:v>112.25042144294116</c:v>
                </c:pt>
                <c:pt idx="2658">
                  <c:v>311.60169258811197</c:v>
                </c:pt>
                <c:pt idx="2659">
                  <c:v>606.87056105960187</c:v>
                </c:pt>
                <c:pt idx="2660">
                  <c:v>357.79600824276986</c:v>
                </c:pt>
                <c:pt idx="2661">
                  <c:v>411.81195631712944</c:v>
                </c:pt>
                <c:pt idx="2662">
                  <c:v>309.18944389267062</c:v>
                </c:pt>
                <c:pt idx="2663">
                  <c:v>111.12195550263527</c:v>
                </c:pt>
                <c:pt idx="2664">
                  <c:v>12.083494579375156</c:v>
                </c:pt>
                <c:pt idx="2665">
                  <c:v>-184.84111978093495</c:v>
                </c:pt>
                <c:pt idx="2666">
                  <c:v>-252.26609010958987</c:v>
                </c:pt>
                <c:pt idx="2667">
                  <c:v>-309.59359794393561</c:v>
                </c:pt>
                <c:pt idx="2668">
                  <c:v>-336.512245779924</c:v>
                </c:pt>
                <c:pt idx="2669">
                  <c:v>-309.34161845381186</c:v>
                </c:pt>
                <c:pt idx="2670">
                  <c:v>-227.96632197811471</c:v>
                </c:pt>
                <c:pt idx="2671">
                  <c:v>-159.66137777679171</c:v>
                </c:pt>
                <c:pt idx="2672">
                  <c:v>-88.576936872892134</c:v>
                </c:pt>
                <c:pt idx="2673">
                  <c:v>-108.08240290932702</c:v>
                </c:pt>
                <c:pt idx="2674">
                  <c:v>54.888619713000708</c:v>
                </c:pt>
                <c:pt idx="2675">
                  <c:v>301.50220898775274</c:v>
                </c:pt>
                <c:pt idx="2676">
                  <c:v>597.02755142170304</c:v>
                </c:pt>
                <c:pt idx="2677">
                  <c:v>756.32143982814273</c:v>
                </c:pt>
                <c:pt idx="2678">
                  <c:v>437.64042792347777</c:v>
                </c:pt>
                <c:pt idx="2679">
                  <c:v>340.86874823749986</c:v>
                </c:pt>
                <c:pt idx="2680">
                  <c:v>329.73455997804308</c:v>
                </c:pt>
                <c:pt idx="2681">
                  <c:v>211.35172431461865</c:v>
                </c:pt>
                <c:pt idx="2682">
                  <c:v>39.995192296579717</c:v>
                </c:pt>
                <c:pt idx="2683">
                  <c:v>-164.52528464351474</c:v>
                </c:pt>
                <c:pt idx="2684">
                  <c:v>-311.35059718315301</c:v>
                </c:pt>
                <c:pt idx="2685">
                  <c:v>-331.46727828774158</c:v>
                </c:pt>
                <c:pt idx="2686">
                  <c:v>-331.93712870718525</c:v>
                </c:pt>
                <c:pt idx="2687">
                  <c:v>-285.87606117705309</c:v>
                </c:pt>
                <c:pt idx="2688">
                  <c:v>-222.16325620346265</c:v>
                </c:pt>
                <c:pt idx="2689">
                  <c:v>-228.90662044081841</c:v>
                </c:pt>
                <c:pt idx="2690">
                  <c:v>-167.8696015647547</c:v>
                </c:pt>
                <c:pt idx="2691">
                  <c:v>-67.465282147629637</c:v>
                </c:pt>
                <c:pt idx="2692">
                  <c:v>44.621462540378843</c:v>
                </c:pt>
                <c:pt idx="2693">
                  <c:v>176.84875833728097</c:v>
                </c:pt>
                <c:pt idx="2694">
                  <c:v>262.2285846866248</c:v>
                </c:pt>
                <c:pt idx="2695">
                  <c:v>254.34803782682252</c:v>
                </c:pt>
                <c:pt idx="2696">
                  <c:v>328.20405058861343</c:v>
                </c:pt>
                <c:pt idx="2697">
                  <c:v>567.0481804973324</c:v>
                </c:pt>
                <c:pt idx="2698">
                  <c:v>679.43442860982213</c:v>
                </c:pt>
                <c:pt idx="2699">
                  <c:v>555.91259394607391</c:v>
                </c:pt>
                <c:pt idx="2700">
                  <c:v>192.80845067429004</c:v>
                </c:pt>
                <c:pt idx="2701">
                  <c:v>3.0499534889145252E-2</c:v>
                </c:pt>
                <c:pt idx="2702">
                  <c:v>-55.995233062883358</c:v>
                </c:pt>
                <c:pt idx="2703">
                  <c:v>-231.75459649926961</c:v>
                </c:pt>
                <c:pt idx="2704">
                  <c:v>-332.57434870991062</c:v>
                </c:pt>
                <c:pt idx="2705">
                  <c:v>-341.42198639796663</c:v>
                </c:pt>
                <c:pt idx="2706">
                  <c:v>-325.19780676112202</c:v>
                </c:pt>
                <c:pt idx="2707">
                  <c:v>-209.24845874320295</c:v>
                </c:pt>
                <c:pt idx="2708">
                  <c:v>-105.55044859981058</c:v>
                </c:pt>
                <c:pt idx="2709">
                  <c:v>-36.366252147632622</c:v>
                </c:pt>
                <c:pt idx="2710">
                  <c:v>-47.547376506316709</c:v>
                </c:pt>
                <c:pt idx="2711">
                  <c:v>-14.061868066763509</c:v>
                </c:pt>
                <c:pt idx="2712">
                  <c:v>120.98215864481972</c:v>
                </c:pt>
                <c:pt idx="2713">
                  <c:v>262.73869030769788</c:v>
                </c:pt>
                <c:pt idx="2714">
                  <c:v>483.64786927356863</c:v>
                </c:pt>
                <c:pt idx="2715">
                  <c:v>660.44271205001223</c:v>
                </c:pt>
                <c:pt idx="2716">
                  <c:v>428.99755073268057</c:v>
                </c:pt>
                <c:pt idx="2717">
                  <c:v>313.30232619911249</c:v>
                </c:pt>
                <c:pt idx="2718">
                  <c:v>257.74758994004833</c:v>
                </c:pt>
                <c:pt idx="2719">
                  <c:v>91.683562210222135</c:v>
                </c:pt>
                <c:pt idx="2720">
                  <c:v>-2.6836008567792078</c:v>
                </c:pt>
                <c:pt idx="2721">
                  <c:v>-202.49075240471348</c:v>
                </c:pt>
                <c:pt idx="2722">
                  <c:v>-314.9905110146284</c:v>
                </c:pt>
                <c:pt idx="2723">
                  <c:v>-349.624723717145</c:v>
                </c:pt>
                <c:pt idx="2724">
                  <c:v>-331.38202237750147</c:v>
                </c:pt>
                <c:pt idx="2725">
                  <c:v>-275.96616101179359</c:v>
                </c:pt>
                <c:pt idx="2726">
                  <c:v>-227.90544620493529</c:v>
                </c:pt>
                <c:pt idx="2727">
                  <c:v>-109.97865194142673</c:v>
                </c:pt>
                <c:pt idx="2728">
                  <c:v>-48.400819672484204</c:v>
                </c:pt>
                <c:pt idx="2729">
                  <c:v>-63.893168489835261</c:v>
                </c:pt>
                <c:pt idx="2730">
                  <c:v>55.883042765627579</c:v>
                </c:pt>
                <c:pt idx="2731">
                  <c:v>207.91638783485337</c:v>
                </c:pt>
                <c:pt idx="2732">
                  <c:v>297.19736354958718</c:v>
                </c:pt>
                <c:pt idx="2733">
                  <c:v>346.71934715440989</c:v>
                </c:pt>
                <c:pt idx="2734">
                  <c:v>513.38230464083335</c:v>
                </c:pt>
                <c:pt idx="2735">
                  <c:v>346.1285228387369</c:v>
                </c:pt>
                <c:pt idx="2736">
                  <c:v>357.81883916817128</c:v>
                </c:pt>
                <c:pt idx="2737">
                  <c:v>418.10331076406419</c:v>
                </c:pt>
                <c:pt idx="2738">
                  <c:v>90.960585905833796</c:v>
                </c:pt>
                <c:pt idx="2739">
                  <c:v>20.204881384126679</c:v>
                </c:pt>
                <c:pt idx="2740">
                  <c:v>-66.161684230080482</c:v>
                </c:pt>
                <c:pt idx="2741">
                  <c:v>-182.93880278157872</c:v>
                </c:pt>
                <c:pt idx="2742">
                  <c:v>-262.94979818196919</c:v>
                </c:pt>
                <c:pt idx="2743">
                  <c:v>-298.22510731716829</c:v>
                </c:pt>
                <c:pt idx="2744">
                  <c:v>-309.59359794393561</c:v>
                </c:pt>
                <c:pt idx="2745">
                  <c:v>-260.16893820278131</c:v>
                </c:pt>
                <c:pt idx="2746">
                  <c:v>-173.1160903730198</c:v>
                </c:pt>
                <c:pt idx="2747">
                  <c:v>-112.50633805080054</c:v>
                </c:pt>
                <c:pt idx="2748">
                  <c:v>-121</c:v>
                </c:pt>
                <c:pt idx="2749">
                  <c:v>-85.680034123721043</c:v>
                </c:pt>
                <c:pt idx="2750">
                  <c:v>112.63021709820555</c:v>
                </c:pt>
                <c:pt idx="2751">
                  <c:v>384.294043908302</c:v>
                </c:pt>
                <c:pt idx="2752">
                  <c:v>578.34787040119909</c:v>
                </c:pt>
                <c:pt idx="2753">
                  <c:v>718.73616358067011</c:v>
                </c:pt>
                <c:pt idx="2754">
                  <c:v>413.6693389898503</c:v>
                </c:pt>
                <c:pt idx="2755">
                  <c:v>153.75257312822487</c:v>
                </c:pt>
                <c:pt idx="2756">
                  <c:v>145.95331493041203</c:v>
                </c:pt>
                <c:pt idx="2757">
                  <c:v>20.719844031651974</c:v>
                </c:pt>
                <c:pt idx="2758">
                  <c:v>-69.446938643475278</c:v>
                </c:pt>
                <c:pt idx="2759">
                  <c:v>-238.59603363260578</c:v>
                </c:pt>
                <c:pt idx="2760">
                  <c:v>-331.87351496890949</c:v>
                </c:pt>
                <c:pt idx="2761">
                  <c:v>-333.34566678075214</c:v>
                </c:pt>
                <c:pt idx="2762">
                  <c:v>-272.26928057144653</c:v>
                </c:pt>
                <c:pt idx="2763">
                  <c:v>-188.14656495153019</c:v>
                </c:pt>
                <c:pt idx="2764">
                  <c:v>-119.11805558292883</c:v>
                </c:pt>
                <c:pt idx="2765">
                  <c:v>-130.56455098725132</c:v>
                </c:pt>
                <c:pt idx="2766">
                  <c:v>-55.311691614636288</c:v>
                </c:pt>
                <c:pt idx="2767">
                  <c:v>-17.915991373446673</c:v>
                </c:pt>
                <c:pt idx="2768">
                  <c:v>136.48801137539499</c:v>
                </c:pt>
                <c:pt idx="2769">
                  <c:v>197.53329807567366</c:v>
                </c:pt>
                <c:pt idx="2770">
                  <c:v>242.97385330504835</c:v>
                </c:pt>
                <c:pt idx="2771">
                  <c:v>360.45360082584216</c:v>
                </c:pt>
                <c:pt idx="2772">
                  <c:v>547.38682946443623</c:v>
                </c:pt>
                <c:pt idx="2773">
                  <c:v>708.97981263676729</c:v>
                </c:pt>
                <c:pt idx="2774">
                  <c:v>647.77698733778902</c:v>
                </c:pt>
                <c:pt idx="2775">
                  <c:v>224.53991360020609</c:v>
                </c:pt>
                <c:pt idx="2776">
                  <c:v>83.105719678370178</c:v>
                </c:pt>
                <c:pt idx="2777">
                  <c:v>-17.732724763773831</c:v>
                </c:pt>
                <c:pt idx="2778">
                  <c:v>-184.18813443294414</c:v>
                </c:pt>
                <c:pt idx="2779">
                  <c:v>-290.59954891471909</c:v>
                </c:pt>
                <c:pt idx="2780">
                  <c:v>-305.17268332340302</c:v>
                </c:pt>
                <c:pt idx="2781">
                  <c:v>-294.61358107771878</c:v>
                </c:pt>
                <c:pt idx="2782">
                  <c:v>-187.43615635446838</c:v>
                </c:pt>
                <c:pt idx="2783">
                  <c:v>-148.9882491998128</c:v>
                </c:pt>
                <c:pt idx="2784">
                  <c:v>-103.61280687417229</c:v>
                </c:pt>
                <c:pt idx="2785">
                  <c:v>-76.200779389807053</c:v>
                </c:pt>
                <c:pt idx="2786">
                  <c:v>-79.929350538775225</c:v>
                </c:pt>
                <c:pt idx="2787">
                  <c:v>117.62337126600937</c:v>
                </c:pt>
                <c:pt idx="2788">
                  <c:v>250.03559949307055</c:v>
                </c:pt>
                <c:pt idx="2789">
                  <c:v>266.62938541627091</c:v>
                </c:pt>
                <c:pt idx="2790">
                  <c:v>387.78744770227695</c:v>
                </c:pt>
                <c:pt idx="2791">
                  <c:v>552.12209571283415</c:v>
                </c:pt>
                <c:pt idx="2792">
                  <c:v>695.21591545148021</c:v>
                </c:pt>
                <c:pt idx="2793">
                  <c:v>354.79334217437008</c:v>
                </c:pt>
                <c:pt idx="2794">
                  <c:v>239.94395034614377</c:v>
                </c:pt>
                <c:pt idx="2795">
                  <c:v>-0.60368221610906403</c:v>
                </c:pt>
                <c:pt idx="2796">
                  <c:v>-132.00345622807924</c:v>
                </c:pt>
                <c:pt idx="2797">
                  <c:v>-295.3263166542971</c:v>
                </c:pt>
                <c:pt idx="2798">
                  <c:v>-366.01577306686875</c:v>
                </c:pt>
                <c:pt idx="2799">
                  <c:v>-383.21965011845589</c:v>
                </c:pt>
                <c:pt idx="2800">
                  <c:v>-319.93750287197872</c:v>
                </c:pt>
                <c:pt idx="2801">
                  <c:v>-223.6044822385951</c:v>
                </c:pt>
                <c:pt idx="2802">
                  <c:v>-79.771224096964033</c:v>
                </c:pt>
                <c:pt idx="2803">
                  <c:v>-80.960283774417121</c:v>
                </c:pt>
                <c:pt idx="2804">
                  <c:v>-57.97133801566315</c:v>
                </c:pt>
                <c:pt idx="2805">
                  <c:v>16.520535946027962</c:v>
                </c:pt>
                <c:pt idx="2806">
                  <c:v>121.58637652211155</c:v>
                </c:pt>
                <c:pt idx="2807">
                  <c:v>210.65973749852606</c:v>
                </c:pt>
                <c:pt idx="2808">
                  <c:v>195.17613764666498</c:v>
                </c:pt>
                <c:pt idx="2809">
                  <c:v>278.85339269206315</c:v>
                </c:pt>
                <c:pt idx="2810">
                  <c:v>396.68536184782874</c:v>
                </c:pt>
                <c:pt idx="2811">
                  <c:v>469.11572042504531</c:v>
                </c:pt>
                <c:pt idx="2812">
                  <c:v>586.11569565400873</c:v>
                </c:pt>
                <c:pt idx="2813">
                  <c:v>336.37419909245477</c:v>
                </c:pt>
                <c:pt idx="2814">
                  <c:v>91.705088382389022</c:v>
                </c:pt>
                <c:pt idx="2815">
                  <c:v>73.73972637692782</c:v>
                </c:pt>
                <c:pt idx="2816">
                  <c:v>-98.597759044276586</c:v>
                </c:pt>
                <c:pt idx="2817">
                  <c:v>-229.41385945502498</c:v>
                </c:pt>
                <c:pt idx="2818">
                  <c:v>-280.89152417733249</c:v>
                </c:pt>
                <c:pt idx="2819">
                  <c:v>-294.46545088139021</c:v>
                </c:pt>
                <c:pt idx="2820">
                  <c:v>-261.88009104211255</c:v>
                </c:pt>
                <c:pt idx="2821">
                  <c:v>-187.8904014851197</c:v>
                </c:pt>
                <c:pt idx="2822">
                  <c:v>-145.51653029447084</c:v>
                </c:pt>
                <c:pt idx="2823">
                  <c:v>-116.11030099904428</c:v>
                </c:pt>
                <c:pt idx="2824">
                  <c:v>-78.001626899483085</c:v>
                </c:pt>
                <c:pt idx="2825">
                  <c:v>106.87216967452923</c:v>
                </c:pt>
                <c:pt idx="2826">
                  <c:v>215.41515540987075</c:v>
                </c:pt>
                <c:pt idx="2827">
                  <c:v>220.02008180193502</c:v>
                </c:pt>
                <c:pt idx="2828">
                  <c:v>352.87767370150664</c:v>
                </c:pt>
                <c:pt idx="2829">
                  <c:v>538.41866863347695</c:v>
                </c:pt>
                <c:pt idx="2830">
                  <c:v>457.85801777813731</c:v>
                </c:pt>
                <c:pt idx="2831">
                  <c:v>261.79237594780238</c:v>
                </c:pt>
                <c:pt idx="2832">
                  <c:v>239.70520689396153</c:v>
                </c:pt>
                <c:pt idx="2833">
                  <c:v>23.588784620073852</c:v>
                </c:pt>
                <c:pt idx="2834">
                  <c:v>-112.77173173979634</c:v>
                </c:pt>
                <c:pt idx="2835">
                  <c:v>-216.79568438369802</c:v>
                </c:pt>
                <c:pt idx="2836">
                  <c:v>-282.67580551050696</c:v>
                </c:pt>
                <c:pt idx="2837">
                  <c:v>-329.36373495015948</c:v>
                </c:pt>
                <c:pt idx="2838">
                  <c:v>-316.03362655756246</c:v>
                </c:pt>
                <c:pt idx="2839">
                  <c:v>-278.2327244880106</c:v>
                </c:pt>
                <c:pt idx="2840">
                  <c:v>-227.18825060691529</c:v>
                </c:pt>
                <c:pt idx="2841">
                  <c:v>-196.72171696229702</c:v>
                </c:pt>
                <c:pt idx="2842">
                  <c:v>-124.08504979079157</c:v>
                </c:pt>
                <c:pt idx="2843">
                  <c:v>12.605056278112784</c:v>
                </c:pt>
                <c:pt idx="2844">
                  <c:v>227.27217845105565</c:v>
                </c:pt>
                <c:pt idx="2845">
                  <c:v>295.11929952417904</c:v>
                </c:pt>
                <c:pt idx="2846">
                  <c:v>251.72441056328375</c:v>
                </c:pt>
                <c:pt idx="2847">
                  <c:v>312.86899574938548</c:v>
                </c:pt>
                <c:pt idx="2848">
                  <c:v>505.82402690354229</c:v>
                </c:pt>
                <c:pt idx="2849">
                  <c:v>580.9955724163176</c:v>
                </c:pt>
                <c:pt idx="2850">
                  <c:v>455.37177380901539</c:v>
                </c:pt>
                <c:pt idx="2851">
                  <c:v>384.93970987909802</c:v>
                </c:pt>
                <c:pt idx="2852">
                  <c:v>34.985507144906933</c:v>
                </c:pt>
                <c:pt idx="2853">
                  <c:v>44.399348908261345</c:v>
                </c:pt>
                <c:pt idx="2854">
                  <c:v>-149.04465452057946</c:v>
                </c:pt>
                <c:pt idx="2855">
                  <c:v>-236.45432356669062</c:v>
                </c:pt>
                <c:pt idx="2856">
                  <c:v>-339.33291288274393</c:v>
                </c:pt>
                <c:pt idx="2857">
                  <c:v>-368.79084290545973</c:v>
                </c:pt>
                <c:pt idx="2858">
                  <c:v>-342.25688905166021</c:v>
                </c:pt>
                <c:pt idx="2859">
                  <c:v>-194.14517436451376</c:v>
                </c:pt>
                <c:pt idx="2860">
                  <c:v>-107.79991033401029</c:v>
                </c:pt>
                <c:pt idx="2861">
                  <c:v>-82.593874012169067</c:v>
                </c:pt>
                <c:pt idx="2862">
                  <c:v>-61.139520482409466</c:v>
                </c:pt>
                <c:pt idx="2863">
                  <c:v>127.08029882524352</c:v>
                </c:pt>
                <c:pt idx="2864">
                  <c:v>209.30269163679623</c:v>
                </c:pt>
                <c:pt idx="2865">
                  <c:v>401.40001427144284</c:v>
                </c:pt>
                <c:pt idx="2866">
                  <c:v>634.90489020003861</c:v>
                </c:pt>
                <c:pt idx="2867">
                  <c:v>407.94921783422296</c:v>
                </c:pt>
                <c:pt idx="2868">
                  <c:v>295.01698830555893</c:v>
                </c:pt>
                <c:pt idx="2869">
                  <c:v>262.89904584650003</c:v>
                </c:pt>
                <c:pt idx="2870">
                  <c:v>176.74976099423952</c:v>
                </c:pt>
                <c:pt idx="2871">
                  <c:v>21.824838218370928</c:v>
                </c:pt>
                <c:pt idx="2872">
                  <c:v>-112.77173173979634</c:v>
                </c:pt>
                <c:pt idx="2873">
                  <c:v>-231.77542346004054</c:v>
                </c:pt>
                <c:pt idx="2874">
                  <c:v>-285.04475664556458</c:v>
                </c:pt>
                <c:pt idx="2875">
                  <c:v>-321.36239420438835</c:v>
                </c:pt>
                <c:pt idx="2876">
                  <c:v>-288.00912927201091</c:v>
                </c:pt>
                <c:pt idx="2877">
                  <c:v>-227.90544620493529</c:v>
                </c:pt>
                <c:pt idx="2878">
                  <c:v>-151.34341456629227</c:v>
                </c:pt>
                <c:pt idx="2879">
                  <c:v>-124.41276848049006</c:v>
                </c:pt>
                <c:pt idx="2880">
                  <c:v>-86.257694970841385</c:v>
                </c:pt>
                <c:pt idx="2881">
                  <c:v>28.589325241128563</c:v>
                </c:pt>
                <c:pt idx="2882">
                  <c:v>100.23361155710927</c:v>
                </c:pt>
                <c:pt idx="2883">
                  <c:v>221.11629257822938</c:v>
                </c:pt>
                <c:pt idx="2884">
                  <c:v>218.25325774241219</c:v>
                </c:pt>
                <c:pt idx="2885">
                  <c:v>354.77451998478341</c:v>
                </c:pt>
                <c:pt idx="2886">
                  <c:v>597.64952351884745</c:v>
                </c:pt>
                <c:pt idx="2887">
                  <c:v>467.89372912346766</c:v>
                </c:pt>
                <c:pt idx="2888">
                  <c:v>581.30452475163679</c:v>
                </c:pt>
                <c:pt idx="2889">
                  <c:v>369.60505256077386</c:v>
                </c:pt>
                <c:pt idx="2890">
                  <c:v>68.016853799601904</c:v>
                </c:pt>
                <c:pt idx="2891">
                  <c:v>27.866236433515724</c:v>
                </c:pt>
                <c:pt idx="2892">
                  <c:v>-165.11976906864061</c:v>
                </c:pt>
                <c:pt idx="2893">
                  <c:v>-276.49049764360382</c:v>
                </c:pt>
                <c:pt idx="2894">
                  <c:v>-368.12501236399612</c:v>
                </c:pt>
                <c:pt idx="2895">
                  <c:v>-365.50098502834533</c:v>
                </c:pt>
                <c:pt idx="2896">
                  <c:v>-267.46945456179094</c:v>
                </c:pt>
                <c:pt idx="2897">
                  <c:v>-142.29842019499574</c:v>
                </c:pt>
                <c:pt idx="2898">
                  <c:v>-42.877750754899694</c:v>
                </c:pt>
                <c:pt idx="2899">
                  <c:v>-104.65593205740174</c:v>
                </c:pt>
                <c:pt idx="2900">
                  <c:v>-50.645482446099095</c:v>
                </c:pt>
                <c:pt idx="2901">
                  <c:v>177.43152667150889</c:v>
                </c:pt>
                <c:pt idx="2902">
                  <c:v>334.96292083338403</c:v>
                </c:pt>
                <c:pt idx="2903">
                  <c:v>545.37018218936782</c:v>
                </c:pt>
                <c:pt idx="2904">
                  <c:v>599.38269341643195</c:v>
                </c:pt>
                <c:pt idx="2905">
                  <c:v>239.09442739445808</c:v>
                </c:pt>
                <c:pt idx="2906">
                  <c:v>255.83518026849379</c:v>
                </c:pt>
                <c:pt idx="2907">
                  <c:v>308.43188588477915</c:v>
                </c:pt>
                <c:pt idx="2908">
                  <c:v>154.86622601927365</c:v>
                </c:pt>
                <c:pt idx="2909">
                  <c:v>-48.938487793770491</c:v>
                </c:pt>
                <c:pt idx="2910">
                  <c:v>-236.11257373877402</c:v>
                </c:pt>
                <c:pt idx="2911">
                  <c:v>-303.44490526592222</c:v>
                </c:pt>
                <c:pt idx="2912">
                  <c:v>-335.07293633060772</c:v>
                </c:pt>
                <c:pt idx="2913">
                  <c:v>-343.84072055635761</c:v>
                </c:pt>
                <c:pt idx="2914">
                  <c:v>-319.69051160519598</c:v>
                </c:pt>
                <c:pt idx="2915">
                  <c:v>-296.75608783296252</c:v>
                </c:pt>
                <c:pt idx="2916">
                  <c:v>-200.14313780526959</c:v>
                </c:pt>
                <c:pt idx="2917">
                  <c:v>-57.288485272403136</c:v>
                </c:pt>
                <c:pt idx="2918">
                  <c:v>111.76706193338896</c:v>
                </c:pt>
                <c:pt idx="2919">
                  <c:v>156.85133011982134</c:v>
                </c:pt>
                <c:pt idx="2920">
                  <c:v>323.76319634593256</c:v>
                </c:pt>
                <c:pt idx="2921">
                  <c:v>309.97290048305968</c:v>
                </c:pt>
                <c:pt idx="2922">
                  <c:v>352.28880051562942</c:v>
                </c:pt>
                <c:pt idx="2923">
                  <c:v>515.0937264737122</c:v>
                </c:pt>
                <c:pt idx="2924">
                  <c:v>377.2341848792455</c:v>
                </c:pt>
                <c:pt idx="2925">
                  <c:v>351.82247355190839</c:v>
                </c:pt>
                <c:pt idx="2926">
                  <c:v>37.294557972806388</c:v>
                </c:pt>
                <c:pt idx="2927">
                  <c:v>-64.786120718902112</c:v>
                </c:pt>
                <c:pt idx="2928">
                  <c:v>-70.467859619690216</c:v>
                </c:pt>
                <c:pt idx="2929">
                  <c:v>-192.45743146258849</c:v>
                </c:pt>
                <c:pt idx="2930">
                  <c:v>-254.14947878277917</c:v>
                </c:pt>
                <c:pt idx="2931">
                  <c:v>-269.14502122514068</c:v>
                </c:pt>
                <c:pt idx="2932">
                  <c:v>-251.25104340640314</c:v>
                </c:pt>
                <c:pt idx="2933">
                  <c:v>-134.28988685588297</c:v>
                </c:pt>
                <c:pt idx="2934">
                  <c:v>-42.877750754899694</c:v>
                </c:pt>
                <c:pt idx="2935">
                  <c:v>-96.183093762901535</c:v>
                </c:pt>
                <c:pt idx="2936">
                  <c:v>-65.725950269408372</c:v>
                </c:pt>
                <c:pt idx="2937">
                  <c:v>58.028827584579631</c:v>
                </c:pt>
                <c:pt idx="2938">
                  <c:v>179.85126181226769</c:v>
                </c:pt>
                <c:pt idx="2939">
                  <c:v>371.27203719757949</c:v>
                </c:pt>
                <c:pt idx="2940">
                  <c:v>623.42477497419009</c:v>
                </c:pt>
                <c:pt idx="2941">
                  <c:v>265.67649895224008</c:v>
                </c:pt>
                <c:pt idx="2942">
                  <c:v>142.74625354887939</c:v>
                </c:pt>
                <c:pt idx="2943">
                  <c:v>109.77340029395191</c:v>
                </c:pt>
                <c:pt idx="2944">
                  <c:v>67.673170965721965</c:v>
                </c:pt>
                <c:pt idx="2945">
                  <c:v>-84.005458531547788</c:v>
                </c:pt>
                <c:pt idx="2946">
                  <c:v>-242.80253566193187</c:v>
                </c:pt>
                <c:pt idx="2947">
                  <c:v>-289.09494304794816</c:v>
                </c:pt>
                <c:pt idx="2948">
                  <c:v>-269.23533199805013</c:v>
                </c:pt>
                <c:pt idx="2949">
                  <c:v>-232.6337250048058</c:v>
                </c:pt>
                <c:pt idx="2950">
                  <c:v>-153.95449294969956</c:v>
                </c:pt>
                <c:pt idx="2951">
                  <c:v>-74.479065606833501</c:v>
                </c:pt>
                <c:pt idx="2952">
                  <c:v>-48.830719587727685</c:v>
                </c:pt>
                <c:pt idx="2953">
                  <c:v>-40.708073629304408</c:v>
                </c:pt>
                <c:pt idx="2954">
                  <c:v>-210.68890797100789</c:v>
                </c:pt>
                <c:pt idx="2955">
                  <c:v>-517.09835369922371</c:v>
                </c:pt>
                <c:pt idx="2956">
                  <c:v>-777.64667756023971</c:v>
                </c:pt>
                <c:pt idx="2957">
                  <c:v>-892.38494529109789</c:v>
                </c:pt>
                <c:pt idx="2958">
                  <c:v>-928.65576407305207</c:v>
                </c:pt>
                <c:pt idx="2959">
                  <c:v>-771.43053572272606</c:v>
                </c:pt>
                <c:pt idx="2960">
                  <c:v>-44.859696170243296</c:v>
                </c:pt>
                <c:pt idx="2961">
                  <c:v>2019.0814828354664</c:v>
                </c:pt>
                <c:pt idx="2962">
                  <c:v>1878.048297023523</c:v>
                </c:pt>
                <c:pt idx="2963">
                  <c:v>-271.74386374023595</c:v>
                </c:pt>
                <c:pt idx="2964">
                  <c:v>-14.149605670312667</c:v>
                </c:pt>
                <c:pt idx="2965">
                  <c:v>-528.08051534186473</c:v>
                </c:pt>
                <c:pt idx="2966">
                  <c:v>-697.35499343290007</c:v>
                </c:pt>
                <c:pt idx="2967">
                  <c:v>-221.81942969513818</c:v>
                </c:pt>
                <c:pt idx="2968">
                  <c:v>1135.2772653685984</c:v>
                </c:pt>
                <c:pt idx="2969">
                  <c:v>1349.1015303728359</c:v>
                </c:pt>
                <c:pt idx="2970">
                  <c:v>783.58543389432293</c:v>
                </c:pt>
                <c:pt idx="2971">
                  <c:v>-58.272863298503012</c:v>
                </c:pt>
                <c:pt idx="2972">
                  <c:v>-655.67892890501162</c:v>
                </c:pt>
                <c:pt idx="2973">
                  <c:v>-866.88350966165012</c:v>
                </c:pt>
                <c:pt idx="2974">
                  <c:v>-958.03572948328542</c:v>
                </c:pt>
                <c:pt idx="2975">
                  <c:v>-794.2209923242898</c:v>
                </c:pt>
                <c:pt idx="2976">
                  <c:v>230.50761883053769</c:v>
                </c:pt>
                <c:pt idx="2977">
                  <c:v>1670.6722000275513</c:v>
                </c:pt>
                <c:pt idx="2978">
                  <c:v>1586.5956390591864</c:v>
                </c:pt>
                <c:pt idx="2979">
                  <c:v>253.46958479254704</c:v>
                </c:pt>
                <c:pt idx="2980">
                  <c:v>-493.35910153245624</c:v>
                </c:pt>
                <c:pt idx="2981">
                  <c:v>-781.56465487472042</c:v>
                </c:pt>
                <c:pt idx="2982">
                  <c:v>-822.50352116168619</c:v>
                </c:pt>
                <c:pt idx="2983">
                  <c:v>-743.07588669025245</c:v>
                </c:pt>
                <c:pt idx="2984">
                  <c:v>772.39752877282012</c:v>
                </c:pt>
                <c:pt idx="2985">
                  <c:v>1518.306176778352</c:v>
                </c:pt>
                <c:pt idx="2986">
                  <c:v>785.30165518323543</c:v>
                </c:pt>
                <c:pt idx="2987">
                  <c:v>-128.60973152094471</c:v>
                </c:pt>
                <c:pt idx="2988">
                  <c:v>-614.88443292954253</c:v>
                </c:pt>
                <c:pt idx="2989">
                  <c:v>-737.77871939905413</c:v>
                </c:pt>
                <c:pt idx="2990">
                  <c:v>-795.97794236896834</c:v>
                </c:pt>
                <c:pt idx="2991">
                  <c:v>-354.67062673391354</c:v>
                </c:pt>
                <c:pt idx="2992">
                  <c:v>1006.2527258548459</c:v>
                </c:pt>
                <c:pt idx="2993">
                  <c:v>2244.4896362910454</c:v>
                </c:pt>
                <c:pt idx="2994">
                  <c:v>443.03742155219243</c:v>
                </c:pt>
                <c:pt idx="2995">
                  <c:v>-164.71741308704395</c:v>
                </c:pt>
                <c:pt idx="2996">
                  <c:v>-625.67661040218172</c:v>
                </c:pt>
                <c:pt idx="2997">
                  <c:v>-787.16203346207237</c:v>
                </c:pt>
                <c:pt idx="2998">
                  <c:v>-792.9589412700949</c:v>
                </c:pt>
                <c:pt idx="2999">
                  <c:v>-667.24483475083366</c:v>
                </c:pt>
                <c:pt idx="3000">
                  <c:v>1674.8123298654059</c:v>
                </c:pt>
                <c:pt idx="3001">
                  <c:v>1424.8474178801434</c:v>
                </c:pt>
                <c:pt idx="3002">
                  <c:v>520.72153927009276</c:v>
                </c:pt>
                <c:pt idx="3003">
                  <c:v>-338.99319216818958</c:v>
                </c:pt>
                <c:pt idx="3004">
                  <c:v>-728.85428271868273</c:v>
                </c:pt>
                <c:pt idx="3005">
                  <c:v>-838.2656499070157</c:v>
                </c:pt>
                <c:pt idx="3006">
                  <c:v>-887.24805988365438</c:v>
                </c:pt>
                <c:pt idx="3007">
                  <c:v>-569.34700744102565</c:v>
                </c:pt>
                <c:pt idx="3008">
                  <c:v>947.42522321140746</c:v>
                </c:pt>
                <c:pt idx="3009">
                  <c:v>2297.3762296711002</c:v>
                </c:pt>
                <c:pt idx="3010">
                  <c:v>848.13581751991387</c:v>
                </c:pt>
                <c:pt idx="3011">
                  <c:v>-128.01318817312381</c:v>
                </c:pt>
                <c:pt idx="3012">
                  <c:v>-554.60803779143021</c:v>
                </c:pt>
                <c:pt idx="3013">
                  <c:v>-732.89327975507615</c:v>
                </c:pt>
                <c:pt idx="3014">
                  <c:v>-858.8546848102992</c:v>
                </c:pt>
                <c:pt idx="3015">
                  <c:v>-597.15387553061896</c:v>
                </c:pt>
                <c:pt idx="3016">
                  <c:v>1072.1414044413091</c:v>
                </c:pt>
                <c:pt idx="3017">
                  <c:v>1248.9404171742744</c:v>
                </c:pt>
                <c:pt idx="3018">
                  <c:v>678.51869218069783</c:v>
                </c:pt>
                <c:pt idx="3019">
                  <c:v>-201.52583009843079</c:v>
                </c:pt>
                <c:pt idx="3020">
                  <c:v>-684.7144151725297</c:v>
                </c:pt>
                <c:pt idx="3021">
                  <c:v>-750.71903401984332</c:v>
                </c:pt>
                <c:pt idx="3022">
                  <c:v>-733.94173570437624</c:v>
                </c:pt>
                <c:pt idx="3023">
                  <c:v>-265.44367132261391</c:v>
                </c:pt>
                <c:pt idx="3024">
                  <c:v>1167.4182798896941</c:v>
                </c:pt>
                <c:pt idx="3025">
                  <c:v>1217.4701801828137</c:v>
                </c:pt>
                <c:pt idx="3026">
                  <c:v>416.67674506218964</c:v>
                </c:pt>
                <c:pt idx="3027">
                  <c:v>-3.475037944357382</c:v>
                </c:pt>
                <c:pt idx="3028">
                  <c:v>144.64841763748586</c:v>
                </c:pt>
                <c:pt idx="3029">
                  <c:v>109.59181684076952</c:v>
                </c:pt>
                <c:pt idx="3030">
                  <c:v>-197.42539287615136</c:v>
                </c:pt>
                <c:pt idx="3031">
                  <c:v>-310.25149510854317</c:v>
                </c:pt>
                <c:pt idx="3032">
                  <c:v>619.91759049650432</c:v>
                </c:pt>
                <c:pt idx="3033">
                  <c:v>2130.3424732766862</c:v>
                </c:pt>
                <c:pt idx="3034">
                  <c:v>1438.4497124197578</c:v>
                </c:pt>
                <c:pt idx="3035">
                  <c:v>331.17429362198845</c:v>
                </c:pt>
                <c:pt idx="3036">
                  <c:v>-130.89413763339508</c:v>
                </c:pt>
                <c:pt idx="3037">
                  <c:v>-329.36373495015948</c:v>
                </c:pt>
                <c:pt idx="3038">
                  <c:v>-238.59603363260578</c:v>
                </c:pt>
                <c:pt idx="3039">
                  <c:v>-380.68021184528584</c:v>
                </c:pt>
                <c:pt idx="3040">
                  <c:v>-444.54973219918236</c:v>
                </c:pt>
                <c:pt idx="3041">
                  <c:v>-499.15072127435383</c:v>
                </c:pt>
                <c:pt idx="3042">
                  <c:v>-512.72697591596557</c:v>
                </c:pt>
                <c:pt idx="3043">
                  <c:v>-412.89694260717738</c:v>
                </c:pt>
                <c:pt idx="3044">
                  <c:v>-173.07739177115252</c:v>
                </c:pt>
                <c:pt idx="3045">
                  <c:v>93.062212319134233</c:v>
                </c:pt>
                <c:pt idx="3046">
                  <c:v>144.95851453229511</c:v>
                </c:pt>
                <c:pt idx="3047">
                  <c:v>342.94154749936911</c:v>
                </c:pt>
                <c:pt idx="3048">
                  <c:v>767.03197480973722</c:v>
                </c:pt>
                <c:pt idx="3049">
                  <c:v>1728.9003279709577</c:v>
                </c:pt>
                <c:pt idx="3050">
                  <c:v>1065.1493892694543</c:v>
                </c:pt>
                <c:pt idx="3051">
                  <c:v>285.71108729760908</c:v>
                </c:pt>
                <c:pt idx="3052">
                  <c:v>-97.819308563966274</c:v>
                </c:pt>
                <c:pt idx="3053">
                  <c:v>-288.48822919083057</c:v>
                </c:pt>
                <c:pt idx="3054">
                  <c:v>-429.44500703262622</c:v>
                </c:pt>
                <c:pt idx="3055">
                  <c:v>-557.98076964910229</c:v>
                </c:pt>
                <c:pt idx="3056">
                  <c:v>-555.69604998379771</c:v>
                </c:pt>
                <c:pt idx="3057">
                  <c:v>-411.60132563031721</c:v>
                </c:pt>
                <c:pt idx="3058">
                  <c:v>-339.29583019327026</c:v>
                </c:pt>
                <c:pt idx="3059">
                  <c:v>-298.68052928782879</c:v>
                </c:pt>
                <c:pt idx="3060">
                  <c:v>-275.92196553133863</c:v>
                </c:pt>
                <c:pt idx="3061">
                  <c:v>-212.16372259206037</c:v>
                </c:pt>
                <c:pt idx="3062">
                  <c:v>-32.154454471169288</c:v>
                </c:pt>
                <c:pt idx="3063">
                  <c:v>29.105922633817045</c:v>
                </c:pt>
                <c:pt idx="3064">
                  <c:v>-51.050054007061931</c:v>
                </c:pt>
                <c:pt idx="3065">
                  <c:v>-332.57734530509083</c:v>
                </c:pt>
                <c:pt idx="3066">
                  <c:v>-496.59856972789601</c:v>
                </c:pt>
                <c:pt idx="3067">
                  <c:v>-408.59151172814575</c:v>
                </c:pt>
                <c:pt idx="3068">
                  <c:v>469.90237771084639</c:v>
                </c:pt>
                <c:pt idx="3069">
                  <c:v>1346.1982013461693</c:v>
                </c:pt>
                <c:pt idx="3070">
                  <c:v>684.19149742539662</c:v>
                </c:pt>
                <c:pt idx="3071">
                  <c:v>273.28472856623853</c:v>
                </c:pt>
                <c:pt idx="3072">
                  <c:v>201.21979670666428</c:v>
                </c:pt>
                <c:pt idx="3073">
                  <c:v>-100.00111111179694</c:v>
                </c:pt>
                <c:pt idx="3074">
                  <c:v>-89.155337063448542</c:v>
                </c:pt>
                <c:pt idx="3075">
                  <c:v>-326.27973163931006</c:v>
                </c:pt>
                <c:pt idx="3076">
                  <c:v>-781.56465487472042</c:v>
                </c:pt>
                <c:pt idx="3077">
                  <c:v>-874.25024850919192</c:v>
                </c:pt>
                <c:pt idx="3078">
                  <c:v>-751.71387473320226</c:v>
                </c:pt>
                <c:pt idx="3079">
                  <c:v>228.09486604252197</c:v>
                </c:pt>
                <c:pt idx="3080">
                  <c:v>1347.2769329586995</c:v>
                </c:pt>
                <c:pt idx="3081">
                  <c:v>922.04682565227836</c:v>
                </c:pt>
                <c:pt idx="3082">
                  <c:v>-226.77946224896482</c:v>
                </c:pt>
                <c:pt idx="3083">
                  <c:v>-424.53931498320412</c:v>
                </c:pt>
                <c:pt idx="3084">
                  <c:v>-601.35103160800736</c:v>
                </c:pt>
                <c:pt idx="3085">
                  <c:v>-690.50686598892048</c:v>
                </c:pt>
                <c:pt idx="3086">
                  <c:v>-31.506840499118425</c:v>
                </c:pt>
                <c:pt idx="3087">
                  <c:v>1418.962794257076</c:v>
                </c:pt>
                <c:pt idx="3088">
                  <c:v>1480.2645020239274</c:v>
                </c:pt>
                <c:pt idx="3089">
                  <c:v>303.66982016153156</c:v>
                </c:pt>
                <c:pt idx="3090">
                  <c:v>-211.49762207080187</c:v>
                </c:pt>
                <c:pt idx="3091">
                  <c:v>-537.89395156522778</c:v>
                </c:pt>
                <c:pt idx="3092">
                  <c:v>-759.27401469720803</c:v>
                </c:pt>
                <c:pt idx="3093">
                  <c:v>-717.85819168368539</c:v>
                </c:pt>
                <c:pt idx="3094">
                  <c:v>149.59558106318423</c:v>
                </c:pt>
                <c:pt idx="3095">
                  <c:v>1291.3458927014926</c:v>
                </c:pt>
                <c:pt idx="3096">
                  <c:v>1052.8947854188727</c:v>
                </c:pt>
                <c:pt idx="3097">
                  <c:v>214.8283829413931</c:v>
                </c:pt>
                <c:pt idx="3098">
                  <c:v>-304.62815702676028</c:v>
                </c:pt>
                <c:pt idx="3099">
                  <c:v>-548.98115338713387</c:v>
                </c:pt>
                <c:pt idx="3100">
                  <c:v>-763.94703984063244</c:v>
                </c:pt>
                <c:pt idx="3101">
                  <c:v>-575.24242208054716</c:v>
                </c:pt>
                <c:pt idx="3102">
                  <c:v>-257.32847099138098</c:v>
                </c:pt>
                <c:pt idx="3103">
                  <c:v>1020.0012376233833</c:v>
                </c:pt>
                <c:pt idx="3104">
                  <c:v>1301.5649024087938</c:v>
                </c:pt>
                <c:pt idx="3105">
                  <c:v>633.72855762516429</c:v>
                </c:pt>
                <c:pt idx="3106">
                  <c:v>-43.523131487227261</c:v>
                </c:pt>
                <c:pt idx="3107">
                  <c:v>-310.87011383919798</c:v>
                </c:pt>
                <c:pt idx="3108">
                  <c:v>-617.48464083124713</c:v>
                </c:pt>
                <c:pt idx="3109">
                  <c:v>-728.51519379530646</c:v>
                </c:pt>
                <c:pt idx="3110">
                  <c:v>-676.67044675749173</c:v>
                </c:pt>
                <c:pt idx="3111">
                  <c:v>36.683654737548068</c:v>
                </c:pt>
                <c:pt idx="3112">
                  <c:v>1248.8581547087401</c:v>
                </c:pt>
                <c:pt idx="3113">
                  <c:v>1490.949417390887</c:v>
                </c:pt>
                <c:pt idx="3114">
                  <c:v>249.52671039878146</c:v>
                </c:pt>
                <c:pt idx="3115">
                  <c:v>-346.91424759071651</c:v>
                </c:pt>
                <c:pt idx="3116">
                  <c:v>-583.91226886628829</c:v>
                </c:pt>
                <c:pt idx="3117">
                  <c:v>-774.52051091063731</c:v>
                </c:pt>
                <c:pt idx="3118">
                  <c:v>-699.08140635713448</c:v>
                </c:pt>
                <c:pt idx="3119">
                  <c:v>-38.242234239826871</c:v>
                </c:pt>
                <c:pt idx="3120">
                  <c:v>1627.028359192188</c:v>
                </c:pt>
                <c:pt idx="3121">
                  <c:v>1428.2409270910498</c:v>
                </c:pt>
                <c:pt idx="3122">
                  <c:v>324.73091607314723</c:v>
                </c:pt>
                <c:pt idx="3123">
                  <c:v>-152.91972045147929</c:v>
                </c:pt>
                <c:pt idx="3124">
                  <c:v>-410.64781327291234</c:v>
                </c:pt>
                <c:pt idx="3125">
                  <c:v>-574.78358451254496</c:v>
                </c:pt>
                <c:pt idx="3126">
                  <c:v>-663.81998869653182</c:v>
                </c:pt>
                <c:pt idx="3127">
                  <c:v>-634.53317524021418</c:v>
                </c:pt>
                <c:pt idx="3128">
                  <c:v>98.443899341245469</c:v>
                </c:pt>
                <c:pt idx="3129">
                  <c:v>1165.900505563448</c:v>
                </c:pt>
                <c:pt idx="3130">
                  <c:v>1386.9966485104246</c:v>
                </c:pt>
                <c:pt idx="3131">
                  <c:v>174.4688161036886</c:v>
                </c:pt>
                <c:pt idx="3132">
                  <c:v>-139.77386693962853</c:v>
                </c:pt>
                <c:pt idx="3133">
                  <c:v>-460.37513029883439</c:v>
                </c:pt>
                <c:pt idx="3134">
                  <c:v>-675.55277778966888</c:v>
                </c:pt>
                <c:pt idx="3135">
                  <c:v>-853.34734915454135</c:v>
                </c:pt>
                <c:pt idx="3136">
                  <c:v>-483.91861106992053</c:v>
                </c:pt>
                <c:pt idx="3137">
                  <c:v>622.27648691584022</c:v>
                </c:pt>
                <c:pt idx="3138">
                  <c:v>1196.2750283149876</c:v>
                </c:pt>
                <c:pt idx="3139">
                  <c:v>448.87404559540641</c:v>
                </c:pt>
                <c:pt idx="3140">
                  <c:v>173.96890929870892</c:v>
                </c:pt>
                <c:pt idx="3141">
                  <c:v>282.78992824234479</c:v>
                </c:pt>
                <c:pt idx="3142">
                  <c:v>342.27493457935066</c:v>
                </c:pt>
                <c:pt idx="3143">
                  <c:v>-72.063579764216797</c:v>
                </c:pt>
                <c:pt idx="3144">
                  <c:v>17.57555002073434</c:v>
                </c:pt>
                <c:pt idx="3145">
                  <c:v>823.59233382902767</c:v>
                </c:pt>
                <c:pt idx="3146">
                  <c:v>1103.9795626383825</c:v>
                </c:pt>
                <c:pt idx="3147">
                  <c:v>511.730134647054</c:v>
                </c:pt>
                <c:pt idx="3148">
                  <c:v>113.23178179568686</c:v>
                </c:pt>
                <c:pt idx="3149">
                  <c:v>-38.372213379833738</c:v>
                </c:pt>
                <c:pt idx="3150">
                  <c:v>-62.691619582967746</c:v>
                </c:pt>
                <c:pt idx="3151">
                  <c:v>-170.16567918650173</c:v>
                </c:pt>
                <c:pt idx="3152">
                  <c:v>-251.90909643279315</c:v>
                </c:pt>
                <c:pt idx="3153">
                  <c:v>-279.18657060235068</c:v>
                </c:pt>
                <c:pt idx="3154">
                  <c:v>-445.11172295677397</c:v>
                </c:pt>
                <c:pt idx="3155">
                  <c:v>-331.21528127505781</c:v>
                </c:pt>
                <c:pt idx="3156">
                  <c:v>-57.608892232105177</c:v>
                </c:pt>
                <c:pt idx="3157">
                  <c:v>272.5450876098655</c:v>
                </c:pt>
                <c:pt idx="3158">
                  <c:v>1044.5830870864602</c:v>
                </c:pt>
                <c:pt idx="3159">
                  <c:v>1741.5090734848936</c:v>
                </c:pt>
                <c:pt idx="3160">
                  <c:v>954.01612071139266</c:v>
                </c:pt>
                <c:pt idx="3161">
                  <c:v>118.11895610440297</c:v>
                </c:pt>
                <c:pt idx="3162">
                  <c:v>-233.5830116705398</c:v>
                </c:pt>
                <c:pt idx="3163">
                  <c:v>-319.79929432556457</c:v>
                </c:pt>
                <c:pt idx="3164">
                  <c:v>-368.38381907997325</c:v>
                </c:pt>
                <c:pt idx="3165">
                  <c:v>-519.96875101718638</c:v>
                </c:pt>
                <c:pt idx="3166">
                  <c:v>-468.7580588846547</c:v>
                </c:pt>
                <c:pt idx="3167">
                  <c:v>-450.65038454550643</c:v>
                </c:pt>
                <c:pt idx="3168">
                  <c:v>-372.87481313536773</c:v>
                </c:pt>
                <c:pt idx="3169">
                  <c:v>-292.57297196106504</c:v>
                </c:pt>
                <c:pt idx="3170">
                  <c:v>-246.02917828340333</c:v>
                </c:pt>
                <c:pt idx="3171">
                  <c:v>-94.95138252135871</c:v>
                </c:pt>
                <c:pt idx="3172">
                  <c:v>129.51184146072592</c:v>
                </c:pt>
                <c:pt idx="3173">
                  <c:v>290.5355477475232</c:v>
                </c:pt>
                <c:pt idx="3174">
                  <c:v>349.35540166406872</c:v>
                </c:pt>
                <c:pt idx="3175">
                  <c:v>452.66961143957292</c:v>
                </c:pt>
                <c:pt idx="3176">
                  <c:v>612.33898420896594</c:v>
                </c:pt>
                <c:pt idx="3177">
                  <c:v>1000.8193321736974</c:v>
                </c:pt>
                <c:pt idx="3178">
                  <c:v>811.87582355966106</c:v>
                </c:pt>
                <c:pt idx="3179">
                  <c:v>260.78308998812327</c:v>
                </c:pt>
                <c:pt idx="3180">
                  <c:v>38.960056980055469</c:v>
                </c:pt>
                <c:pt idx="3181">
                  <c:v>-118.53304089149208</c:v>
                </c:pt>
                <c:pt idx="3182">
                  <c:v>-261.08390192119919</c:v>
                </c:pt>
                <c:pt idx="3183">
                  <c:v>-302.11390614227025</c:v>
                </c:pt>
                <c:pt idx="3184">
                  <c:v>-348.04524696877934</c:v>
                </c:pt>
                <c:pt idx="3185">
                  <c:v>-351.81329850111854</c:v>
                </c:pt>
                <c:pt idx="3186">
                  <c:v>-306.41078439756575</c:v>
                </c:pt>
                <c:pt idx="3187">
                  <c:v>-270.26785736134661</c:v>
                </c:pt>
                <c:pt idx="3188">
                  <c:v>-201.92857462505276</c:v>
                </c:pt>
                <c:pt idx="3189">
                  <c:v>-170.92521447097431</c:v>
                </c:pt>
                <c:pt idx="3190">
                  <c:v>10.998021758697632</c:v>
                </c:pt>
                <c:pt idx="3191">
                  <c:v>230.0040650339331</c:v>
                </c:pt>
                <c:pt idx="3192">
                  <c:v>340.0365666652533</c:v>
                </c:pt>
                <c:pt idx="3193">
                  <c:v>398.73764516438177</c:v>
                </c:pt>
                <c:pt idx="3194">
                  <c:v>554.85947918131819</c:v>
                </c:pt>
                <c:pt idx="3195">
                  <c:v>641.92143539208359</c:v>
                </c:pt>
                <c:pt idx="3196">
                  <c:v>483.86117949085792</c:v>
                </c:pt>
                <c:pt idx="3197">
                  <c:v>179.855499626967</c:v>
                </c:pt>
                <c:pt idx="3198">
                  <c:v>-40.377157420687467</c:v>
                </c:pt>
                <c:pt idx="3199">
                  <c:v>-138.86063845623687</c:v>
                </c:pt>
                <c:pt idx="3200">
                  <c:v>-260.3176357381501</c:v>
                </c:pt>
                <c:pt idx="3201">
                  <c:v>-397.45124678578918</c:v>
                </c:pt>
                <c:pt idx="3202">
                  <c:v>-422.87956196301627</c:v>
                </c:pt>
                <c:pt idx="3203">
                  <c:v>-394.06766054286231</c:v>
                </c:pt>
                <c:pt idx="3204">
                  <c:v>-322.69799941237443</c:v>
                </c:pt>
                <c:pt idx="3205">
                  <c:v>-224.9303257125847</c:v>
                </c:pt>
                <c:pt idx="3206">
                  <c:v>4.5322294481147765</c:v>
                </c:pt>
                <c:pt idx="3207">
                  <c:v>60.053300546722539</c:v>
                </c:pt>
                <c:pt idx="3208">
                  <c:v>206.02404619476806</c:v>
                </c:pt>
                <c:pt idx="3209">
                  <c:v>318.75433648576109</c:v>
                </c:pt>
                <c:pt idx="3210">
                  <c:v>334.71232855623248</c:v>
                </c:pt>
                <c:pt idx="3211">
                  <c:v>346.94654682359237</c:v>
                </c:pt>
                <c:pt idx="3212">
                  <c:v>544.73589975762525</c:v>
                </c:pt>
                <c:pt idx="3213">
                  <c:v>797.56863568543599</c:v>
                </c:pt>
                <c:pt idx="3214">
                  <c:v>772.35013470815079</c:v>
                </c:pt>
                <c:pt idx="3215">
                  <c:v>263.48407192176342</c:v>
                </c:pt>
                <c:pt idx="3216">
                  <c:v>19.953920527785385</c:v>
                </c:pt>
                <c:pt idx="3217">
                  <c:v>-75.838217626372511</c:v>
                </c:pt>
                <c:pt idx="3218">
                  <c:v>-267.07094477023224</c:v>
                </c:pt>
                <c:pt idx="3219">
                  <c:v>-433.45256156258199</c:v>
                </c:pt>
                <c:pt idx="3220">
                  <c:v>-451.72452179584025</c:v>
                </c:pt>
                <c:pt idx="3221">
                  <c:v>-343.71804839687991</c:v>
                </c:pt>
                <c:pt idx="3222">
                  <c:v>-230.65222428345191</c:v>
                </c:pt>
                <c:pt idx="3223">
                  <c:v>-89.237132948427643</c:v>
                </c:pt>
                <c:pt idx="3224">
                  <c:v>-23.972336457618667</c:v>
                </c:pt>
                <c:pt idx="3225">
                  <c:v>-86.593190303466145</c:v>
                </c:pt>
                <c:pt idx="3226">
                  <c:v>82.807462109492462</c:v>
                </c:pt>
                <c:pt idx="3227">
                  <c:v>250.30916176760047</c:v>
                </c:pt>
                <c:pt idx="3228">
                  <c:v>411.52754135369241</c:v>
                </c:pt>
                <c:pt idx="3229">
                  <c:v>536.92159852088753</c:v>
                </c:pt>
                <c:pt idx="3230">
                  <c:v>565.52259645142135</c:v>
                </c:pt>
                <c:pt idx="3231">
                  <c:v>670.71780980511494</c:v>
                </c:pt>
                <c:pt idx="3232">
                  <c:v>388.10410272428771</c:v>
                </c:pt>
                <c:pt idx="3233">
                  <c:v>135.11629360167331</c:v>
                </c:pt>
                <c:pt idx="3234">
                  <c:v>-30.003092788435765</c:v>
                </c:pt>
                <c:pt idx="3235">
                  <c:v>-197.03985154928148</c:v>
                </c:pt>
                <c:pt idx="3236">
                  <c:v>-305.57577807222185</c:v>
                </c:pt>
                <c:pt idx="3237">
                  <c:v>-451.51116693227016</c:v>
                </c:pt>
                <c:pt idx="3238">
                  <c:v>-382.11732505272494</c:v>
                </c:pt>
                <c:pt idx="3239">
                  <c:v>-353.97523267292604</c:v>
                </c:pt>
                <c:pt idx="3240">
                  <c:v>-282.36987242730675</c:v>
                </c:pt>
                <c:pt idx="3241">
                  <c:v>-214.00381680316025</c:v>
                </c:pt>
                <c:pt idx="3242">
                  <c:v>-76.5152951997527</c:v>
                </c:pt>
                <c:pt idx="3243">
                  <c:v>121.1395988011484</c:v>
                </c:pt>
                <c:pt idx="3244">
                  <c:v>317.79702534191506</c:v>
                </c:pt>
                <c:pt idx="3245">
                  <c:v>258.48043290311034</c:v>
                </c:pt>
                <c:pt idx="3246">
                  <c:v>261.70400649280646</c:v>
                </c:pt>
                <c:pt idx="3247">
                  <c:v>339.8966378045734</c:v>
                </c:pt>
                <c:pt idx="3248">
                  <c:v>462.78467314912768</c:v>
                </c:pt>
                <c:pt idx="3249">
                  <c:v>502.90718276279449</c:v>
                </c:pt>
                <c:pt idx="3250">
                  <c:v>701.6480247101631</c:v>
                </c:pt>
                <c:pt idx="3251">
                  <c:v>208.77169060166193</c:v>
                </c:pt>
                <c:pt idx="3252">
                  <c:v>19.465055801325661</c:v>
                </c:pt>
                <c:pt idx="3253">
                  <c:v>-130.38571768858355</c:v>
                </c:pt>
                <c:pt idx="3254">
                  <c:v>-303.81755264873277</c:v>
                </c:pt>
                <c:pt idx="3255">
                  <c:v>-370.78938343349614</c:v>
                </c:pt>
                <c:pt idx="3256">
                  <c:v>-355.4458905568905</c:v>
                </c:pt>
                <c:pt idx="3257">
                  <c:v>-332.57734530509083</c:v>
                </c:pt>
                <c:pt idx="3258">
                  <c:v>-243.01519169801031</c:v>
                </c:pt>
                <c:pt idx="3259">
                  <c:v>-168.73530088184305</c:v>
                </c:pt>
                <c:pt idx="3260">
                  <c:v>-75.365477607503522</c:v>
                </c:pt>
                <c:pt idx="3261">
                  <c:v>-48.730847761791438</c:v>
                </c:pt>
                <c:pt idx="3262">
                  <c:v>177.43832110221388</c:v>
                </c:pt>
                <c:pt idx="3263">
                  <c:v>306.33609764103198</c:v>
                </c:pt>
                <c:pt idx="3264">
                  <c:v>478.34840277926378</c:v>
                </c:pt>
                <c:pt idx="3265">
                  <c:v>672.64222115789016</c:v>
                </c:pt>
                <c:pt idx="3266">
                  <c:v>471.94633054333872</c:v>
                </c:pt>
                <c:pt idx="3267">
                  <c:v>410.54493015997195</c:v>
                </c:pt>
                <c:pt idx="3268">
                  <c:v>230.97075513596178</c:v>
                </c:pt>
                <c:pt idx="3269">
                  <c:v>62.910156127976734</c:v>
                </c:pt>
                <c:pt idx="3270">
                  <c:v>-66.58744383847079</c:v>
                </c:pt>
                <c:pt idx="3271">
                  <c:v>-200.4663859474075</c:v>
                </c:pt>
                <c:pt idx="3272">
                  <c:v>-309.87102654648675</c:v>
                </c:pt>
                <c:pt idx="3273">
                  <c:v>-360.65267655209504</c:v>
                </c:pt>
                <c:pt idx="3274">
                  <c:v>-357.05910069431729</c:v>
                </c:pt>
                <c:pt idx="3275">
                  <c:v>-291.11566528805281</c:v>
                </c:pt>
                <c:pt idx="3276">
                  <c:v>-239.9802634141663</c:v>
                </c:pt>
                <c:pt idx="3277">
                  <c:v>-160.11369817099649</c:v>
                </c:pt>
                <c:pt idx="3278">
                  <c:v>-142.17192864770391</c:v>
                </c:pt>
                <c:pt idx="3279">
                  <c:v>-43.503789866368606</c:v>
                </c:pt>
                <c:pt idx="3280">
                  <c:v>159.92887712997299</c:v>
                </c:pt>
                <c:pt idx="3281">
                  <c:v>283.76360752281812</c:v>
                </c:pt>
                <c:pt idx="3282">
                  <c:v>293.90996595590059</c:v>
                </c:pt>
                <c:pt idx="3283">
                  <c:v>371.83417365219475</c:v>
                </c:pt>
                <c:pt idx="3284">
                  <c:v>476.31907120378287</c:v>
                </c:pt>
                <c:pt idx="3285">
                  <c:v>569.52126458993848</c:v>
                </c:pt>
                <c:pt idx="3286">
                  <c:v>744.5907829631567</c:v>
                </c:pt>
                <c:pt idx="3287">
                  <c:v>314.24807399516476</c:v>
                </c:pt>
                <c:pt idx="3288">
                  <c:v>57.683317444309523</c:v>
                </c:pt>
                <c:pt idx="3289">
                  <c:v>-60.625207917521379</c:v>
                </c:pt>
                <c:pt idx="3290">
                  <c:v>-243.02179687919681</c:v>
                </c:pt>
                <c:pt idx="3291">
                  <c:v>-323.41593279179267</c:v>
                </c:pt>
                <c:pt idx="3292">
                  <c:v>-336.46251047887279</c:v>
                </c:pt>
                <c:pt idx="3293">
                  <c:v>-346.16133488451453</c:v>
                </c:pt>
                <c:pt idx="3294">
                  <c:v>-323.47579496369826</c:v>
                </c:pt>
                <c:pt idx="3295">
                  <c:v>-280.40914402696865</c:v>
                </c:pt>
                <c:pt idx="3296">
                  <c:v>-184.75709141385346</c:v>
                </c:pt>
                <c:pt idx="3297">
                  <c:v>-114.03329633670774</c:v>
                </c:pt>
                <c:pt idx="3298">
                  <c:v>38.222037909039955</c:v>
                </c:pt>
                <c:pt idx="3299">
                  <c:v>277.3922655159613</c:v>
                </c:pt>
                <c:pt idx="3300">
                  <c:v>346.11775116443664</c:v>
                </c:pt>
                <c:pt idx="3301">
                  <c:v>408.6198919509834</c:v>
                </c:pt>
                <c:pt idx="3302">
                  <c:v>644.45522894361579</c:v>
                </c:pt>
                <c:pt idx="3303">
                  <c:v>600.55302942451749</c:v>
                </c:pt>
                <c:pt idx="3304">
                  <c:v>450.44303576527955</c:v>
                </c:pt>
                <c:pt idx="3305">
                  <c:v>177.46252594297039</c:v>
                </c:pt>
                <c:pt idx="3306">
                  <c:v>84.100087630288954</c:v>
                </c:pt>
                <c:pt idx="3307">
                  <c:v>-65.875811254199448</c:v>
                </c:pt>
                <c:pt idx="3308">
                  <c:v>-244.97284817034563</c:v>
                </c:pt>
                <c:pt idx="3309">
                  <c:v>-380.77952230243545</c:v>
                </c:pt>
                <c:pt idx="3310">
                  <c:v>-440.34564238272924</c:v>
                </c:pt>
                <c:pt idx="3311">
                  <c:v>-467.8487057236448</c:v>
                </c:pt>
                <c:pt idx="3312">
                  <c:v>-373.35735861657167</c:v>
                </c:pt>
                <c:pt idx="3313">
                  <c:v>-185.41667092924126</c:v>
                </c:pt>
                <c:pt idx="3314">
                  <c:v>3.5168160026018995</c:v>
                </c:pt>
                <c:pt idx="3315">
                  <c:v>76.75206059705306</c:v>
                </c:pt>
                <c:pt idx="3316">
                  <c:v>129.32369141889512</c:v>
                </c:pt>
                <c:pt idx="3317">
                  <c:v>249.86559277387892</c:v>
                </c:pt>
                <c:pt idx="3318">
                  <c:v>323.11035065107103</c:v>
                </c:pt>
                <c:pt idx="3319">
                  <c:v>376.4806573286819</c:v>
                </c:pt>
                <c:pt idx="3320">
                  <c:v>432.84716561118262</c:v>
                </c:pt>
                <c:pt idx="3321">
                  <c:v>232.30028807916779</c:v>
                </c:pt>
                <c:pt idx="3322">
                  <c:v>385.01732841145349</c:v>
                </c:pt>
                <c:pt idx="3323">
                  <c:v>658.19480158393935</c:v>
                </c:pt>
                <c:pt idx="3324">
                  <c:v>232.85035588265941</c:v>
                </c:pt>
                <c:pt idx="3325">
                  <c:v>48.767371727400814</c:v>
                </c:pt>
                <c:pt idx="3326">
                  <c:v>-174.44200688261765</c:v>
                </c:pt>
                <c:pt idx="3327">
                  <c:v>-292.49452298939764</c:v>
                </c:pt>
                <c:pt idx="3328">
                  <c:v>-334.25079797269007</c:v>
                </c:pt>
                <c:pt idx="3329">
                  <c:v>-354.80623065624695</c:v>
                </c:pt>
                <c:pt idx="3330">
                  <c:v>-340.89454561504351</c:v>
                </c:pt>
                <c:pt idx="3331">
                  <c:v>-312.33365648739209</c:v>
                </c:pt>
                <c:pt idx="3332">
                  <c:v>-195.76309460458106</c:v>
                </c:pt>
                <c:pt idx="3333">
                  <c:v>-107.06439201922296</c:v>
                </c:pt>
                <c:pt idx="3334">
                  <c:v>-15.633198446839174</c:v>
                </c:pt>
                <c:pt idx="3335">
                  <c:v>61.798474287847057</c:v>
                </c:pt>
                <c:pt idx="3336">
                  <c:v>212.77574184182959</c:v>
                </c:pt>
                <c:pt idx="3337">
                  <c:v>315.66333079553442</c:v>
                </c:pt>
                <c:pt idx="3338">
                  <c:v>531.28736689100924</c:v>
                </c:pt>
                <c:pt idx="3339">
                  <c:v>539.64443947295831</c:v>
                </c:pt>
                <c:pt idx="3340">
                  <c:v>816.94771526315526</c:v>
                </c:pt>
                <c:pt idx="3341">
                  <c:v>409.24447843516487</c:v>
                </c:pt>
                <c:pt idx="3342">
                  <c:v>263.43223007805204</c:v>
                </c:pt>
                <c:pt idx="3343">
                  <c:v>-1.8872809146253076</c:v>
                </c:pt>
                <c:pt idx="3344">
                  <c:v>-112.66128226026342</c:v>
                </c:pt>
                <c:pt idx="3345">
                  <c:v>-262.64730284618884</c:v>
                </c:pt>
                <c:pt idx="3346">
                  <c:v>-365.15749984740307</c:v>
                </c:pt>
                <c:pt idx="3347">
                  <c:v>-398.16779747175372</c:v>
                </c:pt>
                <c:pt idx="3348">
                  <c:v>-390.031148336245</c:v>
                </c:pt>
                <c:pt idx="3349">
                  <c:v>-345.77221092344291</c:v>
                </c:pt>
                <c:pt idx="3350">
                  <c:v>-272.74351154492956</c:v>
                </c:pt>
                <c:pt idx="3351">
                  <c:v>-138.43978736248505</c:v>
                </c:pt>
                <c:pt idx="3352">
                  <c:v>21.1160560876516</c:v>
                </c:pt>
                <c:pt idx="3353">
                  <c:v>210.80551700097567</c:v>
                </c:pt>
                <c:pt idx="3354">
                  <c:v>369.68609542478748</c:v>
                </c:pt>
                <c:pt idx="3355">
                  <c:v>352.14940002944945</c:v>
                </c:pt>
                <c:pt idx="3356">
                  <c:v>365.61634436616191</c:v>
                </c:pt>
                <c:pt idx="3357">
                  <c:v>492.2456232135512</c:v>
                </c:pt>
                <c:pt idx="3358">
                  <c:v>394.64905979963282</c:v>
                </c:pt>
                <c:pt idx="3359">
                  <c:v>260.45944004557327</c:v>
                </c:pt>
                <c:pt idx="3360">
                  <c:v>508.83895760945938</c:v>
                </c:pt>
                <c:pt idx="3361">
                  <c:v>261.38098923362554</c:v>
                </c:pt>
                <c:pt idx="3362">
                  <c:v>42.886858676433803</c:v>
                </c:pt>
                <c:pt idx="3363">
                  <c:v>-119.72447495116626</c:v>
                </c:pt>
                <c:pt idx="3364">
                  <c:v>-295.12412440203343</c:v>
                </c:pt>
                <c:pt idx="3365">
                  <c:v>-334.47990263253507</c:v>
                </c:pt>
                <c:pt idx="3366">
                  <c:v>-367.82201873206623</c:v>
                </c:pt>
                <c:pt idx="3367">
                  <c:v>-359.23795368327251</c:v>
                </c:pt>
                <c:pt idx="3368">
                  <c:v>-271.29498423573341</c:v>
                </c:pt>
                <c:pt idx="3369">
                  <c:v>-157.84680728504031</c:v>
                </c:pt>
                <c:pt idx="3370">
                  <c:v>-106.14430694882299</c:v>
                </c:pt>
                <c:pt idx="3371">
                  <c:v>-49.287635506932133</c:v>
                </c:pt>
                <c:pt idx="3372">
                  <c:v>110.89963543067211</c:v>
                </c:pt>
                <c:pt idx="3373">
                  <c:v>292.85536700746229</c:v>
                </c:pt>
                <c:pt idx="3374">
                  <c:v>398.59751179529849</c:v>
                </c:pt>
                <c:pt idx="3375">
                  <c:v>555.99742930378898</c:v>
                </c:pt>
                <c:pt idx="3376">
                  <c:v>596.80806611189178</c:v>
                </c:pt>
                <c:pt idx="3377">
                  <c:v>490.69212113031585</c:v>
                </c:pt>
                <c:pt idx="3378">
                  <c:v>232.45811287848642</c:v>
                </c:pt>
                <c:pt idx="3379">
                  <c:v>134.03218649207656</c:v>
                </c:pt>
                <c:pt idx="3380">
                  <c:v>-34.06004327391031</c:v>
                </c:pt>
                <c:pt idx="3381">
                  <c:v>-131.23478430590922</c:v>
                </c:pt>
                <c:pt idx="3382">
                  <c:v>-279.14703302268356</c:v>
                </c:pt>
                <c:pt idx="3383">
                  <c:v>-349.9584628656412</c:v>
                </c:pt>
                <c:pt idx="3384">
                  <c:v>-433.29637375432299</c:v>
                </c:pt>
                <c:pt idx="3385">
                  <c:v>-342.27285292455804</c:v>
                </c:pt>
                <c:pt idx="3386">
                  <c:v>-229.61697838023451</c:v>
                </c:pt>
                <c:pt idx="3387">
                  <c:v>-146.3086037683172</c:v>
                </c:pt>
                <c:pt idx="3388">
                  <c:v>-44.782747224486116</c:v>
                </c:pt>
                <c:pt idx="3389">
                  <c:v>34.900961445103803</c:v>
                </c:pt>
                <c:pt idx="3390">
                  <c:v>151.20154621160918</c:v>
                </c:pt>
                <c:pt idx="3391">
                  <c:v>251.63453132294171</c:v>
                </c:pt>
                <c:pt idx="3392">
                  <c:v>331.78113817548865</c:v>
                </c:pt>
                <c:pt idx="3393">
                  <c:v>407.89523757984216</c:v>
                </c:pt>
                <c:pt idx="3394">
                  <c:v>482.78825190921975</c:v>
                </c:pt>
                <c:pt idx="3395">
                  <c:v>321.5702781161508</c:v>
                </c:pt>
                <c:pt idx="3396">
                  <c:v>606.98848782435266</c:v>
                </c:pt>
                <c:pt idx="3397">
                  <c:v>430.3475102226032</c:v>
                </c:pt>
                <c:pt idx="3398">
                  <c:v>125.12799271905055</c:v>
                </c:pt>
                <c:pt idx="3399">
                  <c:v>-20.316377599380303</c:v>
                </c:pt>
                <c:pt idx="3400">
                  <c:v>-171.55326061357448</c:v>
                </c:pt>
                <c:pt idx="3401">
                  <c:v>-289.45513864358998</c:v>
                </c:pt>
                <c:pt idx="3402">
                  <c:v>-333.36591746296074</c:v>
                </c:pt>
                <c:pt idx="3403">
                  <c:v>-354.78685692245858</c:v>
                </c:pt>
                <c:pt idx="3404">
                  <c:v>-299.69078258243667</c:v>
                </c:pt>
                <c:pt idx="3405">
                  <c:v>-141.24217616373357</c:v>
                </c:pt>
                <c:pt idx="3406">
                  <c:v>-67.205810481218691</c:v>
                </c:pt>
                <c:pt idx="3407">
                  <c:v>-29.182818446232886</c:v>
                </c:pt>
                <c:pt idx="3408">
                  <c:v>-7.2855395432178511</c:v>
                </c:pt>
                <c:pt idx="3409">
                  <c:v>132.6619089560661</c:v>
                </c:pt>
                <c:pt idx="3410">
                  <c:v>273.6922705269119</c:v>
                </c:pt>
                <c:pt idx="3411">
                  <c:v>474.47956920399542</c:v>
                </c:pt>
                <c:pt idx="3412">
                  <c:v>820.55650832375977</c:v>
                </c:pt>
                <c:pt idx="3413">
                  <c:v>518.30464663716293</c:v>
                </c:pt>
                <c:pt idx="3414">
                  <c:v>301.0983821371849</c:v>
                </c:pt>
                <c:pt idx="3415">
                  <c:v>178.526622524922</c:v>
                </c:pt>
                <c:pt idx="3416">
                  <c:v>32.888183686888624</c:v>
                </c:pt>
                <c:pt idx="3417">
                  <c:v>-131.03740011436628</c:v>
                </c:pt>
                <c:pt idx="3418">
                  <c:v>-275.39044996632845</c:v>
                </c:pt>
                <c:pt idx="3419">
                  <c:v>-359.72974456093937</c:v>
                </c:pt>
                <c:pt idx="3420">
                  <c:v>-372.8237887164405</c:v>
                </c:pt>
                <c:pt idx="3421">
                  <c:v>-282.67580551050696</c:v>
                </c:pt>
                <c:pt idx="3422">
                  <c:v>-213.03939107475014</c:v>
                </c:pt>
                <c:pt idx="3423">
                  <c:v>-207.04918185299789</c:v>
                </c:pt>
                <c:pt idx="3424">
                  <c:v>-179.85489088820384</c:v>
                </c:pt>
                <c:pt idx="3425">
                  <c:v>-79.080350953461334</c:v>
                </c:pt>
                <c:pt idx="3426">
                  <c:v>118.22940401332676</c:v>
                </c:pt>
                <c:pt idx="3427">
                  <c:v>279.00508208529027</c:v>
                </c:pt>
                <c:pt idx="3428">
                  <c:v>360.91476588359501</c:v>
                </c:pt>
                <c:pt idx="3429">
                  <c:v>351.83319976985331</c:v>
                </c:pt>
                <c:pt idx="3430">
                  <c:v>471.65587010007198</c:v>
                </c:pt>
                <c:pt idx="3431">
                  <c:v>416.30893522564497</c:v>
                </c:pt>
                <c:pt idx="3432">
                  <c:v>501.7499791909438</c:v>
                </c:pt>
                <c:pt idx="3433">
                  <c:v>449.09834034823189</c:v>
                </c:pt>
                <c:pt idx="3434">
                  <c:v>124.07473061180417</c:v>
                </c:pt>
                <c:pt idx="3435">
                  <c:v>-35.360170840950559</c:v>
                </c:pt>
                <c:pt idx="3436">
                  <c:v>-206.5404862250374</c:v>
                </c:pt>
                <c:pt idx="3437">
                  <c:v>-347.37376699982406</c:v>
                </c:pt>
                <c:pt idx="3438">
                  <c:v>-375.38892100764019</c:v>
                </c:pt>
                <c:pt idx="3439">
                  <c:v>-358.96489955697439</c:v>
                </c:pt>
                <c:pt idx="3440">
                  <c:v>-265.85423790639504</c:v>
                </c:pt>
                <c:pt idx="3441">
                  <c:v>-141.38541824634729</c:v>
                </c:pt>
                <c:pt idx="3442">
                  <c:v>51.47182558545046</c:v>
                </c:pt>
                <c:pt idx="3443">
                  <c:v>-9.7873965657678355</c:v>
                </c:pt>
                <c:pt idx="3444">
                  <c:v>106.93134385109897</c:v>
                </c:pt>
                <c:pt idx="3445">
                  <c:v>262.65157505940647</c:v>
                </c:pt>
                <c:pt idx="3446">
                  <c:v>578.46571074572284</c:v>
                </c:pt>
                <c:pt idx="3447">
                  <c:v>791.04606305923903</c:v>
                </c:pt>
                <c:pt idx="3448">
                  <c:v>157.02506455132607</c:v>
                </c:pt>
                <c:pt idx="3449">
                  <c:v>209.40481229404736</c:v>
                </c:pt>
                <c:pt idx="3450">
                  <c:v>213.23575614964466</c:v>
                </c:pt>
                <c:pt idx="3451">
                  <c:v>138.37120483610261</c:v>
                </c:pt>
                <c:pt idx="3452">
                  <c:v>-110.66935282764484</c:v>
                </c:pt>
                <c:pt idx="3453">
                  <c:v>-300.6624563202688</c:v>
                </c:pt>
                <c:pt idx="3454">
                  <c:v>-350.79125082913436</c:v>
                </c:pt>
                <c:pt idx="3455">
                  <c:v>-298.16739887634174</c:v>
                </c:pt>
                <c:pt idx="3456">
                  <c:v>-228.73545394592395</c:v>
                </c:pt>
                <c:pt idx="3457">
                  <c:v>-223.50917584301101</c:v>
                </c:pt>
                <c:pt idx="3458">
                  <c:v>-265.12518072803721</c:v>
                </c:pt>
                <c:pt idx="3459">
                  <c:v>-221.80143922004072</c:v>
                </c:pt>
                <c:pt idx="3460">
                  <c:v>-98.353727895467841</c:v>
                </c:pt>
                <c:pt idx="3461">
                  <c:v>105.46777429285567</c:v>
                </c:pt>
                <c:pt idx="3462">
                  <c:v>310.12442157224132</c:v>
                </c:pt>
                <c:pt idx="3463">
                  <c:v>255.3298371344481</c:v>
                </c:pt>
                <c:pt idx="3464">
                  <c:v>310.12556650116562</c:v>
                </c:pt>
                <c:pt idx="3465">
                  <c:v>524.90786606929146</c:v>
                </c:pt>
                <c:pt idx="3466">
                  <c:v>481.03544859669046</c:v>
                </c:pt>
                <c:pt idx="3467">
                  <c:v>724.43874927467346</c:v>
                </c:pt>
                <c:pt idx="3468">
                  <c:v>518.91046477401028</c:v>
                </c:pt>
                <c:pt idx="3469">
                  <c:v>94.160865686577154</c:v>
                </c:pt>
                <c:pt idx="3470">
                  <c:v>-91.051706641131318</c:v>
                </c:pt>
                <c:pt idx="3471">
                  <c:v>-298.71902920441369</c:v>
                </c:pt>
                <c:pt idx="3472">
                  <c:v>-376.0921542407084</c:v>
                </c:pt>
                <c:pt idx="3473">
                  <c:v>-369.08082926574502</c:v>
                </c:pt>
                <c:pt idx="3474">
                  <c:v>-285.31755303491605</c:v>
                </c:pt>
                <c:pt idx="3475">
                  <c:v>-207.100889141626</c:v>
                </c:pt>
                <c:pt idx="3476">
                  <c:v>-176.08070783601624</c:v>
                </c:pt>
                <c:pt idx="3477">
                  <c:v>-109.76744611309573</c:v>
                </c:pt>
                <c:pt idx="3478">
                  <c:v>-128.18522609444153</c:v>
                </c:pt>
                <c:pt idx="3479">
                  <c:v>65.422920722095114</c:v>
                </c:pt>
                <c:pt idx="3480">
                  <c:v>261.12885939542275</c:v>
                </c:pt>
                <c:pt idx="3481">
                  <c:v>447.62875075068882</c:v>
                </c:pt>
                <c:pt idx="3482">
                  <c:v>672.6487975663033</c:v>
                </c:pt>
                <c:pt idx="3483">
                  <c:v>530.81056960030173</c:v>
                </c:pt>
                <c:pt idx="3484">
                  <c:v>302.25266365632751</c:v>
                </c:pt>
                <c:pt idx="3485">
                  <c:v>204.44842147764894</c:v>
                </c:pt>
                <c:pt idx="3486">
                  <c:v>93.49028345020065</c:v>
                </c:pt>
                <c:pt idx="3487">
                  <c:v>-92.010462615344863</c:v>
                </c:pt>
                <c:pt idx="3488">
                  <c:v>-283.11367707285694</c:v>
                </c:pt>
                <c:pt idx="3489">
                  <c:v>-390.46000951537235</c:v>
                </c:pt>
                <c:pt idx="3490">
                  <c:v>-390.59865441566342</c:v>
                </c:pt>
                <c:pt idx="3491">
                  <c:v>-355.17056518797153</c:v>
                </c:pt>
                <c:pt idx="3492">
                  <c:v>-231.80861759584934</c:v>
                </c:pt>
                <c:pt idx="3493">
                  <c:v>-72.462938745841825</c:v>
                </c:pt>
                <c:pt idx="3494">
                  <c:v>20.24163804463501</c:v>
                </c:pt>
                <c:pt idx="3495">
                  <c:v>-37.876827012258218</c:v>
                </c:pt>
                <c:pt idx="3496">
                  <c:v>-10.651224289431866</c:v>
                </c:pt>
                <c:pt idx="3497">
                  <c:v>146.2325244033168</c:v>
                </c:pt>
                <c:pt idx="3498">
                  <c:v>276.17984625992267</c:v>
                </c:pt>
                <c:pt idx="3499">
                  <c:v>422.51397181187644</c:v>
                </c:pt>
                <c:pt idx="3500">
                  <c:v>589.36748425277665</c:v>
                </c:pt>
                <c:pt idx="3501">
                  <c:v>433.95048729026894</c:v>
                </c:pt>
                <c:pt idx="3502">
                  <c:v>517.89261807283333</c:v>
                </c:pt>
                <c:pt idx="3503">
                  <c:v>405.27043660642062</c:v>
                </c:pt>
                <c:pt idx="3504">
                  <c:v>140.42009803405335</c:v>
                </c:pt>
                <c:pt idx="3505">
                  <c:v>-19.171268773186853</c:v>
                </c:pt>
                <c:pt idx="3506">
                  <c:v>-253.3220238951734</c:v>
                </c:pt>
                <c:pt idx="3507">
                  <c:v>-373.31507118808099</c:v>
                </c:pt>
                <c:pt idx="3508">
                  <c:v>-400.15502002600704</c:v>
                </c:pt>
                <c:pt idx="3509">
                  <c:v>-359.55796515219276</c:v>
                </c:pt>
                <c:pt idx="3510">
                  <c:v>-294.67383431493204</c:v>
                </c:pt>
                <c:pt idx="3511">
                  <c:v>-250.91322265040617</c:v>
                </c:pt>
                <c:pt idx="3512">
                  <c:v>-168.34562467332626</c:v>
                </c:pt>
                <c:pt idx="3513">
                  <c:v>-52.537071965345945</c:v>
                </c:pt>
                <c:pt idx="3514">
                  <c:v>163.57423484709398</c:v>
                </c:pt>
                <c:pt idx="3515">
                  <c:v>264.98221331368927</c:v>
                </c:pt>
                <c:pt idx="3516">
                  <c:v>399.48311886924876</c:v>
                </c:pt>
                <c:pt idx="3517">
                  <c:v>582.60986980367329</c:v>
                </c:pt>
                <c:pt idx="3518">
                  <c:v>591.14141420553824</c:v>
                </c:pt>
                <c:pt idx="3519">
                  <c:v>378.62177554251616</c:v>
                </c:pt>
                <c:pt idx="3520">
                  <c:v>180.55368365864661</c:v>
                </c:pt>
                <c:pt idx="3521">
                  <c:v>99.269302764340864</c:v>
                </c:pt>
                <c:pt idx="3522">
                  <c:v>12.014822025843614</c:v>
                </c:pt>
                <c:pt idx="3523">
                  <c:v>-128.632683651722</c:v>
                </c:pt>
                <c:pt idx="3524">
                  <c:v>-225.12065455323955</c:v>
                </c:pt>
                <c:pt idx="3525">
                  <c:v>-261.85231829937993</c:v>
                </c:pt>
                <c:pt idx="3526">
                  <c:v>-236.83225959164133</c:v>
                </c:pt>
                <c:pt idx="3527">
                  <c:v>-224.00128866086379</c:v>
                </c:pt>
                <c:pt idx="3528">
                  <c:v>-173.66834745363894</c:v>
                </c:pt>
                <c:pt idx="3529">
                  <c:v>-139.3444359094633</c:v>
                </c:pt>
                <c:pt idx="3530">
                  <c:v>-155.55343567517548</c:v>
                </c:pt>
                <c:pt idx="3531">
                  <c:v>-141.71158693595305</c:v>
                </c:pt>
                <c:pt idx="3532">
                  <c:v>3.8964089984583552</c:v>
                </c:pt>
                <c:pt idx="3533">
                  <c:v>170.1999829089043</c:v>
                </c:pt>
                <c:pt idx="3534">
                  <c:v>135.97051018061211</c:v>
                </c:pt>
                <c:pt idx="3535">
                  <c:v>269.5621292398414</c:v>
                </c:pt>
                <c:pt idx="3536">
                  <c:v>472.9541744399246</c:v>
                </c:pt>
                <c:pt idx="3537">
                  <c:v>570.48718555739902</c:v>
                </c:pt>
                <c:pt idx="3538">
                  <c:v>521.63267577953911</c:v>
                </c:pt>
                <c:pt idx="3539">
                  <c:v>525.17605541130888</c:v>
                </c:pt>
                <c:pt idx="3540">
                  <c:v>205.69855270710173</c:v>
                </c:pt>
                <c:pt idx="3541">
                  <c:v>52.457125017451744</c:v>
                </c:pt>
                <c:pt idx="3542">
                  <c:v>-101.22249694376524</c:v>
                </c:pt>
                <c:pt idx="3543">
                  <c:v>-225.98062039765443</c:v>
                </c:pt>
                <c:pt idx="3544">
                  <c:v>-313.80396387038206</c:v>
                </c:pt>
                <c:pt idx="3545">
                  <c:v>-262.14025723041379</c:v>
                </c:pt>
                <c:pt idx="3546">
                  <c:v>-168.63606044043502</c:v>
                </c:pt>
                <c:pt idx="3547">
                  <c:v>-92.396011467556377</c:v>
                </c:pt>
                <c:pt idx="3548">
                  <c:v>-101.37605195499043</c:v>
                </c:pt>
                <c:pt idx="3549">
                  <c:v>-156.17892891916949</c:v>
                </c:pt>
                <c:pt idx="3550">
                  <c:v>-104.91452922081237</c:v>
                </c:pt>
                <c:pt idx="3551">
                  <c:v>44.807159240402598</c:v>
                </c:pt>
                <c:pt idx="3552">
                  <c:v>102.42006512944067</c:v>
                </c:pt>
                <c:pt idx="3553">
                  <c:v>233.79901118456087</c:v>
                </c:pt>
                <c:pt idx="3554">
                  <c:v>540.1357083062519</c:v>
                </c:pt>
                <c:pt idx="3555">
                  <c:v>571.82982539459408</c:v>
                </c:pt>
                <c:pt idx="3556">
                  <c:v>630.15888796153854</c:v>
                </c:pt>
                <c:pt idx="3557">
                  <c:v>254.45526026239781</c:v>
                </c:pt>
                <c:pt idx="3558">
                  <c:v>98.326454202028117</c:v>
                </c:pt>
                <c:pt idx="3559">
                  <c:v>-38.746651501280894</c:v>
                </c:pt>
                <c:pt idx="3560">
                  <c:v>-176.69325279091754</c:v>
                </c:pt>
                <c:pt idx="3561">
                  <c:v>-268.75653849077048</c:v>
                </c:pt>
                <c:pt idx="3562">
                  <c:v>-314.9642345103432</c:v>
                </c:pt>
                <c:pt idx="3563">
                  <c:v>-299.96500087495622</c:v>
                </c:pt>
                <c:pt idx="3564">
                  <c:v>-219.14534002799212</c:v>
                </c:pt>
                <c:pt idx="3565">
                  <c:v>-163.63345356237494</c:v>
                </c:pt>
                <c:pt idx="3566">
                  <c:v>-97.841477344474697</c:v>
                </c:pt>
                <c:pt idx="3567">
                  <c:v>-68.235008169978528</c:v>
                </c:pt>
                <c:pt idx="3568">
                  <c:v>83.130647705991123</c:v>
                </c:pt>
                <c:pt idx="3569">
                  <c:v>156.27375651270404</c:v>
                </c:pt>
                <c:pt idx="3570">
                  <c:v>300.1861405198872</c:v>
                </c:pt>
                <c:pt idx="3571">
                  <c:v>311.41602857369412</c:v>
                </c:pt>
                <c:pt idx="3572">
                  <c:v>368.21379908258496</c:v>
                </c:pt>
                <c:pt idx="3573">
                  <c:v>409.37610310378113</c:v>
                </c:pt>
                <c:pt idx="3574">
                  <c:v>393.99390242568847</c:v>
                </c:pt>
                <c:pt idx="3575">
                  <c:v>297.94645498186856</c:v>
                </c:pt>
                <c:pt idx="3576">
                  <c:v>416.05755532746616</c:v>
                </c:pt>
                <c:pt idx="3577">
                  <c:v>107.51884859807228</c:v>
                </c:pt>
                <c:pt idx="3578">
                  <c:v>49.05052309219127</c:v>
                </c:pt>
                <c:pt idx="3579">
                  <c:v>-58.214461780177885</c:v>
                </c:pt>
                <c:pt idx="3580">
                  <c:v>-168.86884308191168</c:v>
                </c:pt>
                <c:pt idx="3581">
                  <c:v>-226.38123083782409</c:v>
                </c:pt>
                <c:pt idx="3582">
                  <c:v>-222.83077775815127</c:v>
                </c:pt>
                <c:pt idx="3583">
                  <c:v>-230.5372003793816</c:v>
                </c:pt>
                <c:pt idx="3584">
                  <c:v>-209.94557149522916</c:v>
                </c:pt>
                <c:pt idx="3585">
                  <c:v>-203.11983335008267</c:v>
                </c:pt>
                <c:pt idx="3586">
                  <c:v>-167.29837276489002</c:v>
                </c:pt>
                <c:pt idx="3587">
                  <c:v>-32.477907228987306</c:v>
                </c:pt>
                <c:pt idx="3588">
                  <c:v>154.26773324042983</c:v>
                </c:pt>
                <c:pt idx="3589">
                  <c:v>171.78069620556562</c:v>
                </c:pt>
                <c:pt idx="3590">
                  <c:v>104.65696032750361</c:v>
                </c:pt>
                <c:pt idx="3591">
                  <c:v>315.75415636812636</c:v>
                </c:pt>
                <c:pt idx="3592">
                  <c:v>566.44182783785504</c:v>
                </c:pt>
                <c:pt idx="3593">
                  <c:v>378.4589221300721</c:v>
                </c:pt>
                <c:pt idx="3594">
                  <c:v>269.07407191227412</c:v>
                </c:pt>
                <c:pt idx="3595">
                  <c:v>242.63832228046135</c:v>
                </c:pt>
                <c:pt idx="3596">
                  <c:v>38.792568321510544</c:v>
                </c:pt>
                <c:pt idx="3597">
                  <c:v>-7.699642245353175</c:v>
                </c:pt>
                <c:pt idx="3598">
                  <c:v>-180.90171529907354</c:v>
                </c:pt>
                <c:pt idx="3599">
                  <c:v>-293.62191426970219</c:v>
                </c:pt>
                <c:pt idx="3600">
                  <c:v>-372.73450597055796</c:v>
                </c:pt>
                <c:pt idx="3601">
                  <c:v>-333.05847332768371</c:v>
                </c:pt>
                <c:pt idx="3602">
                  <c:v>-241.94789097318642</c:v>
                </c:pt>
                <c:pt idx="3603">
                  <c:v>-147.25032981536719</c:v>
                </c:pt>
                <c:pt idx="3604">
                  <c:v>-127.54541665482668</c:v>
                </c:pt>
                <c:pt idx="3605">
                  <c:v>-106.17954823130162</c:v>
                </c:pt>
                <c:pt idx="3606">
                  <c:v>140.67830697353065</c:v>
                </c:pt>
                <c:pt idx="3607">
                  <c:v>279.02775575825558</c:v>
                </c:pt>
                <c:pt idx="3608">
                  <c:v>373.81257819252778</c:v>
                </c:pt>
                <c:pt idx="3609">
                  <c:v>441.44580196412517</c:v>
                </c:pt>
                <c:pt idx="3610">
                  <c:v>750.84008407392821</c:v>
                </c:pt>
                <c:pt idx="3611">
                  <c:v>399.59422691007126</c:v>
                </c:pt>
                <c:pt idx="3612">
                  <c:v>443.7794152847589</c:v>
                </c:pt>
                <c:pt idx="3613">
                  <c:v>383.25015814204767</c:v>
                </c:pt>
                <c:pt idx="3614">
                  <c:v>218.05213353123759</c:v>
                </c:pt>
                <c:pt idx="3615">
                  <c:v>54.971089651275634</c:v>
                </c:pt>
                <c:pt idx="3616">
                  <c:v>-89.072450740455452</c:v>
                </c:pt>
                <c:pt idx="3617">
                  <c:v>-200.52204533208044</c:v>
                </c:pt>
                <c:pt idx="3618">
                  <c:v>-311.55174486385692</c:v>
                </c:pt>
                <c:pt idx="3619">
                  <c:v>-283.54065014126581</c:v>
                </c:pt>
                <c:pt idx="3620">
                  <c:v>-177.02430169536592</c:v>
                </c:pt>
                <c:pt idx="3621">
                  <c:v>-71.304678594750271</c:v>
                </c:pt>
                <c:pt idx="3622">
                  <c:v>7.842249560912137</c:v>
                </c:pt>
                <c:pt idx="3623">
                  <c:v>78.318134874861471</c:v>
                </c:pt>
                <c:pt idx="3624">
                  <c:v>262.62147930407082</c:v>
                </c:pt>
                <c:pt idx="3625">
                  <c:v>356.29052934833999</c:v>
                </c:pt>
                <c:pt idx="3626">
                  <c:v>315.49420371204974</c:v>
                </c:pt>
                <c:pt idx="3627">
                  <c:v>296.00964502583861</c:v>
                </c:pt>
                <c:pt idx="3628">
                  <c:v>81.087415521982621</c:v>
                </c:pt>
                <c:pt idx="3629">
                  <c:v>-121.78248707965292</c:v>
                </c:pt>
                <c:pt idx="3630">
                  <c:v>69.78222082814591</c:v>
                </c:pt>
                <c:pt idx="3631">
                  <c:v>620.95805004324529</c:v>
                </c:pt>
                <c:pt idx="3632">
                  <c:v>867.84073196833356</c:v>
                </c:pt>
                <c:pt idx="3633">
                  <c:v>998.89819650726577</c:v>
                </c:pt>
                <c:pt idx="3634">
                  <c:v>1223.7423411897344</c:v>
                </c:pt>
                <c:pt idx="3635">
                  <c:v>785.32097954401456</c:v>
                </c:pt>
                <c:pt idx="3636">
                  <c:v>150.01130429226646</c:v>
                </c:pt>
                <c:pt idx="3637">
                  <c:v>-325.31859370514735</c:v>
                </c:pt>
                <c:pt idx="3638">
                  <c:v>-642.13270616050977</c:v>
                </c:pt>
                <c:pt idx="3639">
                  <c:v>-862.09060945678857</c:v>
                </c:pt>
                <c:pt idx="3640">
                  <c:v>-872.74042275726356</c:v>
                </c:pt>
                <c:pt idx="3641">
                  <c:v>-865.62738374207333</c:v>
                </c:pt>
                <c:pt idx="3642">
                  <c:v>-878.72757939250982</c:v>
                </c:pt>
                <c:pt idx="3643">
                  <c:v>-632.53299467843374</c:v>
                </c:pt>
                <c:pt idx="3644">
                  <c:v>641.63607416503851</c:v>
                </c:pt>
                <c:pt idx="3645">
                  <c:v>563.45258962336311</c:v>
                </c:pt>
                <c:pt idx="3646">
                  <c:v>1286.3291539058851</c:v>
                </c:pt>
                <c:pt idx="3647">
                  <c:v>983.43767232550067</c:v>
                </c:pt>
                <c:pt idx="3648">
                  <c:v>800.86284874778835</c:v>
                </c:pt>
                <c:pt idx="3649">
                  <c:v>883.14869301391059</c:v>
                </c:pt>
                <c:pt idx="3650">
                  <c:v>797.59951045832236</c:v>
                </c:pt>
                <c:pt idx="3651">
                  <c:v>206.2126678160862</c:v>
                </c:pt>
                <c:pt idx="3652">
                  <c:v>-381.4234081376826</c:v>
                </c:pt>
                <c:pt idx="3653">
                  <c:v>-751.61119187853888</c:v>
                </c:pt>
                <c:pt idx="3654">
                  <c:v>-777.89191820197084</c:v>
                </c:pt>
                <c:pt idx="3655">
                  <c:v>-893.33697922897557</c:v>
                </c:pt>
                <c:pt idx="3656">
                  <c:v>-855.34523858510568</c:v>
                </c:pt>
                <c:pt idx="3657">
                  <c:v>-403.7374739261237</c:v>
                </c:pt>
                <c:pt idx="3658">
                  <c:v>799.67941589606448</c:v>
                </c:pt>
                <c:pt idx="3659">
                  <c:v>659.46135839313843</c:v>
                </c:pt>
                <c:pt idx="3660">
                  <c:v>1159.7166480814099</c:v>
                </c:pt>
                <c:pt idx="3661">
                  <c:v>762.902719947984</c:v>
                </c:pt>
                <c:pt idx="3662">
                  <c:v>542.92093122103961</c:v>
                </c:pt>
                <c:pt idx="3663">
                  <c:v>36.037644103726507</c:v>
                </c:pt>
                <c:pt idx="3664">
                  <c:v>-171.90640625591118</c:v>
                </c:pt>
                <c:pt idx="3665">
                  <c:v>-680.64283317889976</c:v>
                </c:pt>
                <c:pt idx="3666">
                  <c:v>-812.70878290747328</c:v>
                </c:pt>
                <c:pt idx="3667">
                  <c:v>-816.90439655742682</c:v>
                </c:pt>
                <c:pt idx="3668">
                  <c:v>-829.50073313940618</c:v>
                </c:pt>
                <c:pt idx="3669">
                  <c:v>-431.98855645330525</c:v>
                </c:pt>
                <c:pt idx="3670">
                  <c:v>249.38704971678021</c:v>
                </c:pt>
                <c:pt idx="3671">
                  <c:v>441.66327552587677</c:v>
                </c:pt>
                <c:pt idx="3672">
                  <c:v>1046.2160198766894</c:v>
                </c:pt>
                <c:pt idx="3673">
                  <c:v>1506.9008755832369</c:v>
                </c:pt>
                <c:pt idx="3674">
                  <c:v>1098.6045363526687</c:v>
                </c:pt>
                <c:pt idx="3675">
                  <c:v>813.97050692672519</c:v>
                </c:pt>
                <c:pt idx="3676">
                  <c:v>706.1351060217944</c:v>
                </c:pt>
                <c:pt idx="3677">
                  <c:v>352.9297838395014</c:v>
                </c:pt>
                <c:pt idx="3678">
                  <c:v>-260.44878473495828</c:v>
                </c:pt>
                <c:pt idx="3679">
                  <c:v>-598.39322714874447</c:v>
                </c:pt>
                <c:pt idx="3680">
                  <c:v>-732.06530646442968</c:v>
                </c:pt>
                <c:pt idx="3681">
                  <c:v>-746.27376958619357</c:v>
                </c:pt>
                <c:pt idx="3682">
                  <c:v>-757.36241016693225</c:v>
                </c:pt>
                <c:pt idx="3683">
                  <c:v>-471.55132699570527</c:v>
                </c:pt>
                <c:pt idx="3684">
                  <c:v>205.27548718125013</c:v>
                </c:pt>
                <c:pt idx="3685">
                  <c:v>507.53109420668329</c:v>
                </c:pt>
                <c:pt idx="3686">
                  <c:v>993.42042730579033</c:v>
                </c:pt>
                <c:pt idx="3687">
                  <c:v>853.14381525018189</c:v>
                </c:pt>
                <c:pt idx="3688">
                  <c:v>666.96910589248773</c:v>
                </c:pt>
                <c:pt idx="3689">
                  <c:v>563.43020311109512</c:v>
                </c:pt>
                <c:pt idx="3690">
                  <c:v>401.43676275456687</c:v>
                </c:pt>
                <c:pt idx="3691">
                  <c:v>-1.7790825673907875</c:v>
                </c:pt>
                <c:pt idx="3692">
                  <c:v>-689.74526595070301</c:v>
                </c:pt>
                <c:pt idx="3693">
                  <c:v>-883.94397904460106</c:v>
                </c:pt>
                <c:pt idx="3694">
                  <c:v>-865.33745880906599</c:v>
                </c:pt>
                <c:pt idx="3695">
                  <c:v>-902.21963387264293</c:v>
                </c:pt>
                <c:pt idx="3696">
                  <c:v>-946.83986455999195</c:v>
                </c:pt>
                <c:pt idx="3697">
                  <c:v>-891.0045872524903</c:v>
                </c:pt>
                <c:pt idx="3698">
                  <c:v>-120.20911575534046</c:v>
                </c:pt>
                <c:pt idx="3699">
                  <c:v>1137.5918693707645</c:v>
                </c:pt>
                <c:pt idx="3700">
                  <c:v>1302.8480193013174</c:v>
                </c:pt>
                <c:pt idx="3701">
                  <c:v>653.37231136849505</c:v>
                </c:pt>
                <c:pt idx="3702">
                  <c:v>-19.08766956470572</c:v>
                </c:pt>
                <c:pt idx="3703">
                  <c:v>-369.58981607210694</c:v>
                </c:pt>
                <c:pt idx="3704">
                  <c:v>-429.85352759137413</c:v>
                </c:pt>
                <c:pt idx="3705">
                  <c:v>-374.38510247916895</c:v>
                </c:pt>
                <c:pt idx="3706">
                  <c:v>-268.84953668892479</c:v>
                </c:pt>
                <c:pt idx="3707">
                  <c:v>-114.56169046059449</c:v>
                </c:pt>
                <c:pt idx="3708">
                  <c:v>51.411432313725527</c:v>
                </c:pt>
                <c:pt idx="3709">
                  <c:v>-77.381443932542652</c:v>
                </c:pt>
                <c:pt idx="3710">
                  <c:v>-169.60912818119198</c:v>
                </c:pt>
                <c:pt idx="3711">
                  <c:v>-191.04511868708028</c:v>
                </c:pt>
                <c:pt idx="3712">
                  <c:v>30.916582464362136</c:v>
                </c:pt>
                <c:pt idx="3713">
                  <c:v>190.86775084389615</c:v>
                </c:pt>
                <c:pt idx="3714">
                  <c:v>226.32336681643642</c:v>
                </c:pt>
                <c:pt idx="3715">
                  <c:v>275.3971930343896</c:v>
                </c:pt>
                <c:pt idx="3716">
                  <c:v>698.15694209928665</c:v>
                </c:pt>
                <c:pt idx="3717">
                  <c:v>968.64979110048921</c:v>
                </c:pt>
                <c:pt idx="3718">
                  <c:v>629.53551664270276</c:v>
                </c:pt>
                <c:pt idx="3719">
                  <c:v>316.89255446296761</c:v>
                </c:pt>
                <c:pt idx="3720">
                  <c:v>180.52361263974717</c:v>
                </c:pt>
                <c:pt idx="3721">
                  <c:v>34.749244986436224</c:v>
                </c:pt>
                <c:pt idx="3722">
                  <c:v>-96.636839360824979</c:v>
                </c:pt>
                <c:pt idx="3723">
                  <c:v>-239.79739542671916</c:v>
                </c:pt>
                <c:pt idx="3724">
                  <c:v>-268.75653849077048</c:v>
                </c:pt>
                <c:pt idx="3725">
                  <c:v>-248.32387293462614</c:v>
                </c:pt>
                <c:pt idx="3726">
                  <c:v>-261.84757671602813</c:v>
                </c:pt>
                <c:pt idx="3727">
                  <c:v>-178.75216895263588</c:v>
                </c:pt>
                <c:pt idx="3728">
                  <c:v>-85.065576120342939</c:v>
                </c:pt>
                <c:pt idx="3729">
                  <c:v>24.387621947864091</c:v>
                </c:pt>
                <c:pt idx="3730">
                  <c:v>134.03395010907843</c:v>
                </c:pt>
                <c:pt idx="3731">
                  <c:v>277.38052278872647</c:v>
                </c:pt>
                <c:pt idx="3732">
                  <c:v>474.06784104395956</c:v>
                </c:pt>
                <c:pt idx="3733">
                  <c:v>705.45829617730601</c:v>
                </c:pt>
                <c:pt idx="3734">
                  <c:v>639.24037285567124</c:v>
                </c:pt>
                <c:pt idx="3735">
                  <c:v>238.9322015348539</c:v>
                </c:pt>
                <c:pt idx="3736">
                  <c:v>113.79621116252679</c:v>
                </c:pt>
                <c:pt idx="3737">
                  <c:v>379.53180463518129</c:v>
                </c:pt>
                <c:pt idx="3738">
                  <c:v>475.97967465680222</c:v>
                </c:pt>
                <c:pt idx="3739">
                  <c:v>464.74844256616302</c:v>
                </c:pt>
                <c:pt idx="3740">
                  <c:v>825.99972617741651</c:v>
                </c:pt>
                <c:pt idx="3741">
                  <c:v>1063.3182013446203</c:v>
                </c:pt>
                <c:pt idx="3742">
                  <c:v>713.41588646773084</c:v>
                </c:pt>
                <c:pt idx="3743">
                  <c:v>180.33596912065673</c:v>
                </c:pt>
                <c:pt idx="3744">
                  <c:v>-124.33510975944682</c:v>
                </c:pt>
                <c:pt idx="3745">
                  <c:v>-597.42578323990983</c:v>
                </c:pt>
                <c:pt idx="3746">
                  <c:v>-699.11962509994112</c:v>
                </c:pt>
                <c:pt idx="3747">
                  <c:v>-800.62597962623113</c:v>
                </c:pt>
                <c:pt idx="3748">
                  <c:v>-872.74828095463704</c:v>
                </c:pt>
                <c:pt idx="3749">
                  <c:v>-785.92057548657317</c:v>
                </c:pt>
                <c:pt idx="3750">
                  <c:v>190.43941467006198</c:v>
                </c:pt>
                <c:pt idx="3751">
                  <c:v>275.08980075914656</c:v>
                </c:pt>
                <c:pt idx="3752">
                  <c:v>910.16255852741506</c:v>
                </c:pt>
                <c:pt idx="3753">
                  <c:v>852.62030648484483</c:v>
                </c:pt>
                <c:pt idx="3754">
                  <c:v>923.9503631850796</c:v>
                </c:pt>
                <c:pt idx="3755">
                  <c:v>927.97562225252204</c:v>
                </c:pt>
                <c:pt idx="3756">
                  <c:v>1363.9488150127108</c:v>
                </c:pt>
                <c:pt idx="3757">
                  <c:v>559.07697051813329</c:v>
                </c:pt>
                <c:pt idx="3758">
                  <c:v>-276.97510416307239</c:v>
                </c:pt>
                <c:pt idx="3759">
                  <c:v>-672.07775311821251</c:v>
                </c:pt>
                <c:pt idx="3760">
                  <c:v>-795.86034192249656</c:v>
                </c:pt>
                <c:pt idx="3761">
                  <c:v>-896.76240994676402</c:v>
                </c:pt>
                <c:pt idx="3762">
                  <c:v>-677.58722109692985</c:v>
                </c:pt>
                <c:pt idx="3763">
                  <c:v>289.45065822620768</c:v>
                </c:pt>
                <c:pt idx="3764">
                  <c:v>532.98597514784842</c:v>
                </c:pt>
                <c:pt idx="3765">
                  <c:v>995.68609756143769</c:v>
                </c:pt>
                <c:pt idx="3766">
                  <c:v>897.60375210421626</c:v>
                </c:pt>
                <c:pt idx="3767">
                  <c:v>687.93127822195424</c:v>
                </c:pt>
                <c:pt idx="3768">
                  <c:v>479.26738624225732</c:v>
                </c:pt>
                <c:pt idx="3769">
                  <c:v>248.05168162219957</c:v>
                </c:pt>
                <c:pt idx="3770">
                  <c:v>35.060384711925963</c:v>
                </c:pt>
                <c:pt idx="3771">
                  <c:v>-372.35439936218779</c:v>
                </c:pt>
                <c:pt idx="3772">
                  <c:v>-739.58302666684722</c:v>
                </c:pt>
                <c:pt idx="3773">
                  <c:v>-794.65882049622883</c:v>
                </c:pt>
                <c:pt idx="3774">
                  <c:v>-833.96084799060191</c:v>
                </c:pt>
                <c:pt idx="3775">
                  <c:v>-571.10723951085401</c:v>
                </c:pt>
                <c:pt idx="3776">
                  <c:v>-227.87177230721579</c:v>
                </c:pt>
                <c:pt idx="3777">
                  <c:v>-18.496561391657679</c:v>
                </c:pt>
                <c:pt idx="3778">
                  <c:v>381.21757880501946</c:v>
                </c:pt>
                <c:pt idx="3779">
                  <c:v>362.11196309260868</c:v>
                </c:pt>
                <c:pt idx="3780">
                  <c:v>303.65754705750851</c:v>
                </c:pt>
                <c:pt idx="3781">
                  <c:v>513.84411350706773</c:v>
                </c:pt>
                <c:pt idx="3782">
                  <c:v>916.0422751077283</c:v>
                </c:pt>
                <c:pt idx="3783">
                  <c:v>1413.5094779179967</c:v>
                </c:pt>
                <c:pt idx="3784">
                  <c:v>769.71551386091437</c:v>
                </c:pt>
                <c:pt idx="3785">
                  <c:v>-29.925776035668491</c:v>
                </c:pt>
                <c:pt idx="3786">
                  <c:v>-487.91992813623381</c:v>
                </c:pt>
                <c:pt idx="3787">
                  <c:v>-787.55235939177862</c:v>
                </c:pt>
                <c:pt idx="3788">
                  <c:v>-939.68416459999912</c:v>
                </c:pt>
                <c:pt idx="3789">
                  <c:v>-910.21135929305979</c:v>
                </c:pt>
                <c:pt idx="3790">
                  <c:v>-784.95116833611951</c:v>
                </c:pt>
                <c:pt idx="3791">
                  <c:v>1220.1788216267628</c:v>
                </c:pt>
                <c:pt idx="3792">
                  <c:v>443.34645875479259</c:v>
                </c:pt>
                <c:pt idx="3793">
                  <c:v>696.67940401243754</c:v>
                </c:pt>
                <c:pt idx="3794">
                  <c:v>691.75589255660634</c:v>
                </c:pt>
                <c:pt idx="3795">
                  <c:v>829.29303284082948</c:v>
                </c:pt>
                <c:pt idx="3796">
                  <c:v>519.76445543380169</c:v>
                </c:pt>
                <c:pt idx="3797">
                  <c:v>591.96827857843959</c:v>
                </c:pt>
                <c:pt idx="3798">
                  <c:v>409.91382715398595</c:v>
                </c:pt>
                <c:pt idx="3799">
                  <c:v>116.93598742273502</c:v>
                </c:pt>
                <c:pt idx="3800">
                  <c:v>-219.45788070085541</c:v>
                </c:pt>
                <c:pt idx="3801">
                  <c:v>-541.79262336797763</c:v>
                </c:pt>
                <c:pt idx="3802">
                  <c:v>-807.7891782443038</c:v>
                </c:pt>
                <c:pt idx="3803">
                  <c:v>-855.56316259347136</c:v>
                </c:pt>
                <c:pt idx="3804">
                  <c:v>-922.76658754140146</c:v>
                </c:pt>
                <c:pt idx="3805">
                  <c:v>-877.58676542138096</c:v>
                </c:pt>
                <c:pt idx="3806">
                  <c:v>-669.77886197276825</c:v>
                </c:pt>
                <c:pt idx="3807">
                  <c:v>131.87720182005614</c:v>
                </c:pt>
                <c:pt idx="3808">
                  <c:v>559.12379239109805</c:v>
                </c:pt>
                <c:pt idx="3809">
                  <c:v>1006.4862321979685</c:v>
                </c:pt>
                <c:pt idx="3810">
                  <c:v>948.12602261763345</c:v>
                </c:pt>
                <c:pt idx="3811">
                  <c:v>-107.07391123341006</c:v>
                </c:pt>
                <c:pt idx="3812">
                  <c:v>-269.47073980572145</c:v>
                </c:pt>
                <c:pt idx="3813">
                  <c:v>-284.04678923829113</c:v>
                </c:pt>
                <c:pt idx="3814">
                  <c:v>-119.97556852096432</c:v>
                </c:pt>
                <c:pt idx="3815">
                  <c:v>-67.385395782373621</c:v>
                </c:pt>
                <c:pt idx="3816">
                  <c:v>-64.349958584941874</c:v>
                </c:pt>
                <c:pt idx="3817">
                  <c:v>-105.86466348767988</c:v>
                </c:pt>
                <c:pt idx="3818">
                  <c:v>-125.9811214853537</c:v>
                </c:pt>
                <c:pt idx="3819">
                  <c:v>-103.23135648039079</c:v>
                </c:pt>
                <c:pt idx="3820">
                  <c:v>-25.365196599259548</c:v>
                </c:pt>
                <c:pt idx="3821">
                  <c:v>47.674090545337549</c:v>
                </c:pt>
                <c:pt idx="3822">
                  <c:v>115.94444306157106</c:v>
                </c:pt>
                <c:pt idx="3823">
                  <c:v>106.22692066320633</c:v>
                </c:pt>
                <c:pt idx="3824">
                  <c:v>282.45194841756165</c:v>
                </c:pt>
                <c:pt idx="3825">
                  <c:v>457.45325825564646</c:v>
                </c:pt>
                <c:pt idx="3826">
                  <c:v>501.57517294339937</c:v>
                </c:pt>
                <c:pt idx="3827">
                  <c:v>341.1349671080834</c:v>
                </c:pt>
                <c:pt idx="3828">
                  <c:v>336.35100179556116</c:v>
                </c:pt>
                <c:pt idx="3829">
                  <c:v>166.32499758857944</c:v>
                </c:pt>
                <c:pt idx="3830">
                  <c:v>42.620256852896546</c:v>
                </c:pt>
                <c:pt idx="3831">
                  <c:v>-56.738636432086196</c:v>
                </c:pt>
                <c:pt idx="3832">
                  <c:v>-191.63189078242328</c:v>
                </c:pt>
                <c:pt idx="3833">
                  <c:v>-253.92761745256917</c:v>
                </c:pt>
                <c:pt idx="3834">
                  <c:v>-266.29842578879527</c:v>
                </c:pt>
                <c:pt idx="3835">
                  <c:v>-234.69417877556953</c:v>
                </c:pt>
                <c:pt idx="3836">
                  <c:v>-133.16783631431861</c:v>
                </c:pt>
                <c:pt idx="3837">
                  <c:v>-78.248406564979177</c:v>
                </c:pt>
                <c:pt idx="3838">
                  <c:v>-43.340708506941837</c:v>
                </c:pt>
                <c:pt idx="3839">
                  <c:v>-62.314551675243251</c:v>
                </c:pt>
                <c:pt idx="3840">
                  <c:v>4.0886415053205383</c:v>
                </c:pt>
                <c:pt idx="3841">
                  <c:v>36.637834540105814</c:v>
                </c:pt>
                <c:pt idx="3842">
                  <c:v>177.43832110221388</c:v>
                </c:pt>
                <c:pt idx="3843">
                  <c:v>152.42917352868153</c:v>
                </c:pt>
                <c:pt idx="3844">
                  <c:v>321.61605619786565</c:v>
                </c:pt>
                <c:pt idx="3845">
                  <c:v>218.89170971009571</c:v>
                </c:pt>
                <c:pt idx="3846">
                  <c:v>323.40054405308456</c:v>
                </c:pt>
                <c:pt idx="3847">
                  <c:v>543.16590164505646</c:v>
                </c:pt>
                <c:pt idx="3848">
                  <c:v>459.88835189544557</c:v>
                </c:pt>
                <c:pt idx="3849">
                  <c:v>237.93133896836139</c:v>
                </c:pt>
                <c:pt idx="3850">
                  <c:v>-39.053591504708265</c:v>
                </c:pt>
                <c:pt idx="3851">
                  <c:v>-147.62625568357635</c:v>
                </c:pt>
                <c:pt idx="3852">
                  <c:v>-197.09278244619077</c:v>
                </c:pt>
                <c:pt idx="3853">
                  <c:v>-316.53456561432461</c:v>
                </c:pt>
                <c:pt idx="3854">
                  <c:v>-370.78302629379107</c:v>
                </c:pt>
                <c:pt idx="3855">
                  <c:v>-233.45711144124493</c:v>
                </c:pt>
                <c:pt idx="3856">
                  <c:v>-50.927821501441372</c:v>
                </c:pt>
                <c:pt idx="3857">
                  <c:v>56.65320706464513</c:v>
                </c:pt>
                <c:pt idx="3858">
                  <c:v>36.444402753953909</c:v>
                </c:pt>
                <c:pt idx="3859">
                  <c:v>-42.665680130499027</c:v>
                </c:pt>
                <c:pt idx="3860">
                  <c:v>35.666452097392266</c:v>
                </c:pt>
                <c:pt idx="3861">
                  <c:v>133.74997243660391</c:v>
                </c:pt>
                <c:pt idx="3862">
                  <c:v>227.24936341397211</c:v>
                </c:pt>
                <c:pt idx="3863">
                  <c:v>321.25281456653852</c:v>
                </c:pt>
                <c:pt idx="3864">
                  <c:v>413.63856766855361</c:v>
                </c:pt>
                <c:pt idx="3865">
                  <c:v>355.28705446484651</c:v>
                </c:pt>
                <c:pt idx="3866">
                  <c:v>912.34228107836384</c:v>
                </c:pt>
                <c:pt idx="3867">
                  <c:v>527.038309932007</c:v>
                </c:pt>
                <c:pt idx="3868">
                  <c:v>100.60846807572761</c:v>
                </c:pt>
                <c:pt idx="3869">
                  <c:v>-100.40342375040132</c:v>
                </c:pt>
                <c:pt idx="3870">
                  <c:v>-188.64372807009124</c:v>
                </c:pt>
                <c:pt idx="3871">
                  <c:v>-289.22436732819824</c:v>
                </c:pt>
                <c:pt idx="3872">
                  <c:v>-351.89661318582819</c:v>
                </c:pt>
                <c:pt idx="3873">
                  <c:v>-334.54301416244789</c:v>
                </c:pt>
                <c:pt idx="3874">
                  <c:v>-203.52212836764886</c:v>
                </c:pt>
                <c:pt idx="3875">
                  <c:v>-25.83471628270388</c:v>
                </c:pt>
                <c:pt idx="3876">
                  <c:v>74.688326911574904</c:v>
                </c:pt>
                <c:pt idx="3877">
                  <c:v>-30.313452707525698</c:v>
                </c:pt>
                <c:pt idx="3878">
                  <c:v>-27.601933362678892</c:v>
                </c:pt>
                <c:pt idx="3879">
                  <c:v>55.46672140811711</c:v>
                </c:pt>
                <c:pt idx="3880">
                  <c:v>152.44869733971245</c:v>
                </c:pt>
                <c:pt idx="3881">
                  <c:v>487.4199138104882</c:v>
                </c:pt>
                <c:pt idx="3882">
                  <c:v>844.01816693871001</c:v>
                </c:pt>
                <c:pt idx="3883">
                  <c:v>491.16632204459347</c:v>
                </c:pt>
                <c:pt idx="3884">
                  <c:v>368.67563724938123</c:v>
                </c:pt>
                <c:pt idx="3885">
                  <c:v>200.69688098204028</c:v>
                </c:pt>
                <c:pt idx="3886">
                  <c:v>133.54885205711366</c:v>
                </c:pt>
                <c:pt idx="3887">
                  <c:v>-33.061532464448874</c:v>
                </c:pt>
                <c:pt idx="3888">
                  <c:v>-195.57536089450866</c:v>
                </c:pt>
                <c:pt idx="3889">
                  <c:v>-298.42320448863188</c:v>
                </c:pt>
                <c:pt idx="3890">
                  <c:v>-326.13057644674223</c:v>
                </c:pt>
                <c:pt idx="3891">
                  <c:v>-307.65832134703896</c:v>
                </c:pt>
                <c:pt idx="3892">
                  <c:v>-271.78574581377495</c:v>
                </c:pt>
                <c:pt idx="3893">
                  <c:v>-187.7038717314972</c:v>
                </c:pt>
                <c:pt idx="3894">
                  <c:v>-131.1542139136543</c:v>
                </c:pt>
                <c:pt idx="3895">
                  <c:v>-94.554253419897009</c:v>
                </c:pt>
                <c:pt idx="3896">
                  <c:v>-26.620834412406339</c:v>
                </c:pt>
                <c:pt idx="3897">
                  <c:v>136.02904892436618</c:v>
                </c:pt>
                <c:pt idx="3898">
                  <c:v>214.25079781732074</c:v>
                </c:pt>
                <c:pt idx="3899">
                  <c:v>278.40095431754116</c:v>
                </c:pt>
                <c:pt idx="3900">
                  <c:v>409.62725569563236</c:v>
                </c:pt>
                <c:pt idx="3901">
                  <c:v>418.53269260880984</c:v>
                </c:pt>
                <c:pt idx="3902">
                  <c:v>770.67953057576165</c:v>
                </c:pt>
                <c:pt idx="3903">
                  <c:v>736.8575071087439</c:v>
                </c:pt>
                <c:pt idx="3904">
                  <c:v>155.75559700137296</c:v>
                </c:pt>
                <c:pt idx="3905">
                  <c:v>4.1025844006179568</c:v>
                </c:pt>
                <c:pt idx="3906">
                  <c:v>-103.24919849492187</c:v>
                </c:pt>
                <c:pt idx="3907">
                  <c:v>-166.41737062244397</c:v>
                </c:pt>
                <c:pt idx="3908">
                  <c:v>-169.99578314324208</c:v>
                </c:pt>
                <c:pt idx="3909">
                  <c:v>-217.30657342737311</c:v>
                </c:pt>
                <c:pt idx="3910">
                  <c:v>-238.31633862869296</c:v>
                </c:pt>
                <c:pt idx="3911">
                  <c:v>-242.83093037287904</c:v>
                </c:pt>
                <c:pt idx="3912">
                  <c:v>-248.35580225747765</c:v>
                </c:pt>
                <c:pt idx="3913">
                  <c:v>-230.238348577951</c:v>
                </c:pt>
                <c:pt idx="3914">
                  <c:v>-109.19755276492424</c:v>
                </c:pt>
                <c:pt idx="3915">
                  <c:v>77.102130719274101</c:v>
                </c:pt>
                <c:pt idx="3916">
                  <c:v>195.30623691169626</c:v>
                </c:pt>
                <c:pt idx="3917">
                  <c:v>372.46857887530518</c:v>
                </c:pt>
                <c:pt idx="3918">
                  <c:v>672.02093288331776</c:v>
                </c:pt>
                <c:pt idx="3919">
                  <c:v>483.56799641944281</c:v>
                </c:pt>
                <c:pt idx="3920">
                  <c:v>806.25828717822083</c:v>
                </c:pt>
                <c:pt idx="3921">
                  <c:v>296.44205423921676</c:v>
                </c:pt>
                <c:pt idx="3922">
                  <c:v>23.320575381927938</c:v>
                </c:pt>
                <c:pt idx="3923">
                  <c:v>-77.94143353038578</c:v>
                </c:pt>
                <c:pt idx="3924">
                  <c:v>-204.03831750517031</c:v>
                </c:pt>
                <c:pt idx="3925">
                  <c:v>-307.00288600889542</c:v>
                </c:pt>
                <c:pt idx="3926">
                  <c:v>-344.39798658027291</c:v>
                </c:pt>
                <c:pt idx="3927">
                  <c:v>-314.55051243727667</c:v>
                </c:pt>
                <c:pt idx="3928">
                  <c:v>-279.41898442992544</c:v>
                </c:pt>
                <c:pt idx="3929">
                  <c:v>-195.02484510390013</c:v>
                </c:pt>
                <c:pt idx="3930">
                  <c:v>-163.34475439402161</c:v>
                </c:pt>
                <c:pt idx="3931">
                  <c:v>-163.59579149791455</c:v>
                </c:pt>
                <c:pt idx="3932">
                  <c:v>-5.3729342110179914</c:v>
                </c:pt>
                <c:pt idx="3933">
                  <c:v>120.34325097266515</c:v>
                </c:pt>
                <c:pt idx="3934">
                  <c:v>253.38262314426561</c:v>
                </c:pt>
                <c:pt idx="3935">
                  <c:v>169.74954584304078</c:v>
                </c:pt>
                <c:pt idx="3936">
                  <c:v>426.05224308227912</c:v>
                </c:pt>
                <c:pt idx="3937">
                  <c:v>852.26509981697814</c:v>
                </c:pt>
                <c:pt idx="3938">
                  <c:v>196.74140899360555</c:v>
                </c:pt>
                <c:pt idx="3939">
                  <c:v>403.20347776079871</c:v>
                </c:pt>
                <c:pt idx="3940">
                  <c:v>158.05440286715384</c:v>
                </c:pt>
                <c:pt idx="3941">
                  <c:v>29.14867730566516</c:v>
                </c:pt>
                <c:pt idx="3942">
                  <c:v>-87.582332481445178</c:v>
                </c:pt>
                <c:pt idx="3943">
                  <c:v>-230.84916953824984</c:v>
                </c:pt>
                <c:pt idx="3944">
                  <c:v>-334.27783573024999</c:v>
                </c:pt>
                <c:pt idx="3945">
                  <c:v>-300.37510050027527</c:v>
                </c:pt>
                <c:pt idx="3946">
                  <c:v>-278.73305912443209</c:v>
                </c:pt>
                <c:pt idx="3947">
                  <c:v>-135.74887908663959</c:v>
                </c:pt>
                <c:pt idx="3948">
                  <c:v>-97.827621792819514</c:v>
                </c:pt>
                <c:pt idx="3949">
                  <c:v>-149.94470768072972</c:v>
                </c:pt>
                <c:pt idx="3950">
                  <c:v>-89.118009838815624</c:v>
                </c:pt>
                <c:pt idx="3951">
                  <c:v>85.295351505754752</c:v>
                </c:pt>
                <c:pt idx="3952">
                  <c:v>201.37712646778823</c:v>
                </c:pt>
                <c:pt idx="3953">
                  <c:v>453.71730401753143</c:v>
                </c:pt>
                <c:pt idx="3954">
                  <c:v>658.02925185293407</c:v>
                </c:pt>
                <c:pt idx="3955">
                  <c:v>520.74619841707977</c:v>
                </c:pt>
                <c:pt idx="3956">
                  <c:v>281.17250985181545</c:v>
                </c:pt>
                <c:pt idx="3957">
                  <c:v>309.03208516827431</c:v>
                </c:pt>
                <c:pt idx="3958">
                  <c:v>99.32388312089347</c:v>
                </c:pt>
                <c:pt idx="3959">
                  <c:v>-95.746163956159876</c:v>
                </c:pt>
                <c:pt idx="3960">
                  <c:v>-247.25303056073346</c:v>
                </c:pt>
                <c:pt idx="3961">
                  <c:v>-316.47896886781893</c:v>
                </c:pt>
                <c:pt idx="3962">
                  <c:v>-361.60670429585491</c:v>
                </c:pt>
                <c:pt idx="3963">
                  <c:v>-325.6165779024517</c:v>
                </c:pt>
                <c:pt idx="3964">
                  <c:v>-281.22256574096593</c:v>
                </c:pt>
                <c:pt idx="3965">
                  <c:v>-264.42063650480247</c:v>
                </c:pt>
                <c:pt idx="3966">
                  <c:v>-163.6047585022975</c:v>
                </c:pt>
                <c:pt idx="3967">
                  <c:v>27.728076876369187</c:v>
                </c:pt>
                <c:pt idx="3968">
                  <c:v>252.18768561266415</c:v>
                </c:pt>
                <c:pt idx="3969">
                  <c:v>258.95829954768556</c:v>
                </c:pt>
                <c:pt idx="3970">
                  <c:v>144.96681174608716</c:v>
                </c:pt>
                <c:pt idx="3971">
                  <c:v>287.61057777574979</c:v>
                </c:pt>
                <c:pt idx="3972">
                  <c:v>302.65881949188838</c:v>
                </c:pt>
                <c:pt idx="3973">
                  <c:v>331.47286866837817</c:v>
                </c:pt>
                <c:pt idx="3974">
                  <c:v>379.8532530671514</c:v>
                </c:pt>
                <c:pt idx="3975">
                  <c:v>366.90050844968232</c:v>
                </c:pt>
                <c:pt idx="3976">
                  <c:v>411.17149914530228</c:v>
                </c:pt>
                <c:pt idx="3977">
                  <c:v>245.47661559741869</c:v>
                </c:pt>
                <c:pt idx="3978">
                  <c:v>-48.965826060913855</c:v>
                </c:pt>
                <c:pt idx="3979">
                  <c:v>-133.73387460896288</c:v>
                </c:pt>
                <c:pt idx="3980">
                  <c:v>-263.21984282962671</c:v>
                </c:pt>
                <c:pt idx="3981">
                  <c:v>-332.57734530509083</c:v>
                </c:pt>
                <c:pt idx="3982">
                  <c:v>-369.49464712819452</c:v>
                </c:pt>
                <c:pt idx="3983">
                  <c:v>-358.0451729288111</c:v>
                </c:pt>
                <c:pt idx="3984">
                  <c:v>-287.33528219786274</c:v>
                </c:pt>
                <c:pt idx="3985">
                  <c:v>-164.5791479739089</c:v>
                </c:pt>
                <c:pt idx="3986">
                  <c:v>42.123793030367324</c:v>
                </c:pt>
                <c:pt idx="3987">
                  <c:v>186.50158027707653</c:v>
                </c:pt>
                <c:pt idx="3988">
                  <c:v>304.52021831783054</c:v>
                </c:pt>
                <c:pt idx="3989">
                  <c:v>366.54088852108634</c:v>
                </c:pt>
                <c:pt idx="3990">
                  <c:v>488.40216339536414</c:v>
                </c:pt>
                <c:pt idx="3991">
                  <c:v>510.84545867537349</c:v>
                </c:pt>
                <c:pt idx="3992">
                  <c:v>486.59005781688188</c:v>
                </c:pt>
                <c:pt idx="3993">
                  <c:v>306.30356349510134</c:v>
                </c:pt>
                <c:pt idx="3994">
                  <c:v>262.38860894733989</c:v>
                </c:pt>
                <c:pt idx="3995">
                  <c:v>1.0779190452659577</c:v>
                </c:pt>
                <c:pt idx="3996">
                  <c:v>-116.79560689498385</c:v>
                </c:pt>
                <c:pt idx="3997">
                  <c:v>-228.05116749877777</c:v>
                </c:pt>
                <c:pt idx="3998">
                  <c:v>-351.85341164208853</c:v>
                </c:pt>
                <c:pt idx="3999">
                  <c:v>-375.83976416307962</c:v>
                </c:pt>
                <c:pt idx="4000">
                  <c:v>-339.55620981040329</c:v>
                </c:pt>
                <c:pt idx="4001">
                  <c:v>-283.52180772894417</c:v>
                </c:pt>
                <c:pt idx="4002">
                  <c:v>-150.91696519127174</c:v>
                </c:pt>
                <c:pt idx="4003">
                  <c:v>-91.54361689732184</c:v>
                </c:pt>
                <c:pt idx="4004">
                  <c:v>85.372747032096868</c:v>
                </c:pt>
                <c:pt idx="4005">
                  <c:v>155.43108838216745</c:v>
                </c:pt>
                <c:pt idx="4006">
                  <c:v>218.92329537178011</c:v>
                </c:pt>
                <c:pt idx="4007">
                  <c:v>217.56149742015077</c:v>
                </c:pt>
                <c:pt idx="4008">
                  <c:v>348.60891291730672</c:v>
                </c:pt>
                <c:pt idx="4009">
                  <c:v>433.75451176273555</c:v>
                </c:pt>
                <c:pt idx="4010">
                  <c:v>971.86282484355388</c:v>
                </c:pt>
                <c:pt idx="4011">
                  <c:v>730.94887272848132</c:v>
                </c:pt>
                <c:pt idx="4012">
                  <c:v>365.5478753965383</c:v>
                </c:pt>
                <c:pt idx="4013">
                  <c:v>32.172950624070609</c:v>
                </c:pt>
                <c:pt idx="4014">
                  <c:v>-50.19791535288789</c:v>
                </c:pt>
                <c:pt idx="4015">
                  <c:v>-221.32291673634052</c:v>
                </c:pt>
                <c:pt idx="4016">
                  <c:v>-298.71902920441369</c:v>
                </c:pt>
                <c:pt idx="4017">
                  <c:v>-268.12569385173799</c:v>
                </c:pt>
                <c:pt idx="4018">
                  <c:v>-329.01713881798742</c:v>
                </c:pt>
                <c:pt idx="4019">
                  <c:v>-325.31044175858187</c:v>
                </c:pt>
                <c:pt idx="4020">
                  <c:v>-246.59307144146862</c:v>
                </c:pt>
                <c:pt idx="4021">
                  <c:v>-193.95099404564735</c:v>
                </c:pt>
                <c:pt idx="4022">
                  <c:v>-90.269820221402142</c:v>
                </c:pt>
                <c:pt idx="4023">
                  <c:v>115.71367294660331</c:v>
                </c:pt>
                <c:pt idx="4024">
                  <c:v>301.28628671787669</c:v>
                </c:pt>
                <c:pt idx="4025">
                  <c:v>434.95992975413787</c:v>
                </c:pt>
                <c:pt idx="4026">
                  <c:v>493.13294786499159</c:v>
                </c:pt>
                <c:pt idx="4027">
                  <c:v>649.03911415102584</c:v>
                </c:pt>
                <c:pt idx="4028">
                  <c:v>583.89267313161099</c:v>
                </c:pt>
                <c:pt idx="4029">
                  <c:v>289.37077677446996</c:v>
                </c:pt>
                <c:pt idx="4030">
                  <c:v>106.71631414739704</c:v>
                </c:pt>
                <c:pt idx="4031">
                  <c:v>-77.703952084798289</c:v>
                </c:pt>
                <c:pt idx="4032">
                  <c:v>-196.9277741074593</c:v>
                </c:pt>
                <c:pt idx="4033">
                  <c:v>-361.39135614994996</c:v>
                </c:pt>
                <c:pt idx="4034">
                  <c:v>-409.64671594036167</c:v>
                </c:pt>
                <c:pt idx="4035">
                  <c:v>-320.74084474333358</c:v>
                </c:pt>
                <c:pt idx="4036">
                  <c:v>-224.6117101735415</c:v>
                </c:pt>
                <c:pt idx="4037">
                  <c:v>-138.43978736248505</c:v>
                </c:pt>
                <c:pt idx="4038">
                  <c:v>-129.60411306118874</c:v>
                </c:pt>
                <c:pt idx="4039">
                  <c:v>-153.94503724639731</c:v>
                </c:pt>
                <c:pt idx="4040">
                  <c:v>1.4604335668983595</c:v>
                </c:pt>
                <c:pt idx="4041">
                  <c:v>149.9486945077158</c:v>
                </c:pt>
                <c:pt idx="4042">
                  <c:v>231.17504848010958</c:v>
                </c:pt>
                <c:pt idx="4043">
                  <c:v>246.84281286776491</c:v>
                </c:pt>
                <c:pt idx="4044">
                  <c:v>320.04280233634859</c:v>
                </c:pt>
                <c:pt idx="4045">
                  <c:v>451.29803968723127</c:v>
                </c:pt>
                <c:pt idx="4046">
                  <c:v>856.98842215022978</c:v>
                </c:pt>
                <c:pt idx="4047">
                  <c:v>819.73102408020736</c:v>
                </c:pt>
                <c:pt idx="4048">
                  <c:v>379.42886732154489</c:v>
                </c:pt>
                <c:pt idx="4049">
                  <c:v>103.61496909021662</c:v>
                </c:pt>
                <c:pt idx="4050">
                  <c:v>-52.676929448036731</c:v>
                </c:pt>
                <c:pt idx="4051">
                  <c:v>-293.24544571683157</c:v>
                </c:pt>
                <c:pt idx="4052">
                  <c:v>-310.83673922647324</c:v>
                </c:pt>
                <c:pt idx="4053">
                  <c:v>-330.73099578719473</c:v>
                </c:pt>
                <c:pt idx="4054">
                  <c:v>-326.01186954071659</c:v>
                </c:pt>
                <c:pt idx="4055">
                  <c:v>-243.09908178150556</c:v>
                </c:pt>
                <c:pt idx="4056">
                  <c:v>-116.90827203511867</c:v>
                </c:pt>
                <c:pt idx="4057">
                  <c:v>-120.28527351191849</c:v>
                </c:pt>
                <c:pt idx="4058">
                  <c:v>-45.213112783800284</c:v>
                </c:pt>
                <c:pt idx="4059">
                  <c:v>72.831766867480383</c:v>
                </c:pt>
                <c:pt idx="4060">
                  <c:v>258.78433418914142</c:v>
                </c:pt>
                <c:pt idx="4061">
                  <c:v>451.55709498455485</c:v>
                </c:pt>
                <c:pt idx="4062">
                  <c:v>457.09917301465794</c:v>
                </c:pt>
                <c:pt idx="4063">
                  <c:v>511.21871348921559</c:v>
                </c:pt>
                <c:pt idx="4064">
                  <c:v>540.59047121550111</c:v>
                </c:pt>
                <c:pt idx="4065">
                  <c:v>227.50356414961175</c:v>
                </c:pt>
                <c:pt idx="4066">
                  <c:v>255.75674395959345</c:v>
                </c:pt>
                <c:pt idx="4067">
                  <c:v>-44.826717291569139</c:v>
                </c:pt>
                <c:pt idx="4068">
                  <c:v>-108.54276602856601</c:v>
                </c:pt>
                <c:pt idx="4069">
                  <c:v>-255.86963507729376</c:v>
                </c:pt>
                <c:pt idx="4070">
                  <c:v>-361.39135614994996</c:v>
                </c:pt>
                <c:pt idx="4071">
                  <c:v>-410.44338694235648</c:v>
                </c:pt>
                <c:pt idx="4072">
                  <c:v>-366.64307061499676</c:v>
                </c:pt>
                <c:pt idx="4073">
                  <c:v>-290.61928416399701</c:v>
                </c:pt>
                <c:pt idx="4074">
                  <c:v>-159.3544147501874</c:v>
                </c:pt>
                <c:pt idx="4075">
                  <c:v>-3.3230212350642887</c:v>
                </c:pt>
                <c:pt idx="4076">
                  <c:v>19.5415636451512</c:v>
                </c:pt>
                <c:pt idx="4077">
                  <c:v>147.8140093238103</c:v>
                </c:pt>
                <c:pt idx="4078">
                  <c:v>204.92655377827896</c:v>
                </c:pt>
                <c:pt idx="4079">
                  <c:v>321.16009627902395</c:v>
                </c:pt>
                <c:pt idx="4080">
                  <c:v>485.85228067934122</c:v>
                </c:pt>
                <c:pt idx="4081">
                  <c:v>382.93889959028911</c:v>
                </c:pt>
                <c:pt idx="4082">
                  <c:v>936.01911147591727</c:v>
                </c:pt>
                <c:pt idx="4083">
                  <c:v>740.28532143439065</c:v>
                </c:pt>
                <c:pt idx="4084">
                  <c:v>186.85677316178294</c:v>
                </c:pt>
                <c:pt idx="4085">
                  <c:v>15.879421978809432</c:v>
                </c:pt>
                <c:pt idx="4086">
                  <c:v>-146.9712783264564</c:v>
                </c:pt>
                <c:pt idx="4087">
                  <c:v>-260.06081330963423</c:v>
                </c:pt>
                <c:pt idx="4088">
                  <c:v>-349.36953652630132</c:v>
                </c:pt>
                <c:pt idx="4089">
                  <c:v>-400.75881316451557</c:v>
                </c:pt>
                <c:pt idx="4090">
                  <c:v>-363.47348837617142</c:v>
                </c:pt>
                <c:pt idx="4091">
                  <c:v>-282.98535579808413</c:v>
                </c:pt>
                <c:pt idx="4092">
                  <c:v>-218.19375801929027</c:v>
                </c:pt>
                <c:pt idx="4093">
                  <c:v>32.311484000832024</c:v>
                </c:pt>
                <c:pt idx="4094">
                  <c:v>-84.927871695350973</c:v>
                </c:pt>
                <c:pt idx="4095">
                  <c:v>133.41651655514534</c:v>
                </c:pt>
                <c:pt idx="4096">
                  <c:v>287.33756256857509</c:v>
                </c:pt>
                <c:pt idx="4097">
                  <c:v>475.8248541070177</c:v>
                </c:pt>
                <c:pt idx="4098">
                  <c:v>640.14785918831103</c:v>
                </c:pt>
                <c:pt idx="4099">
                  <c:v>409.37503880266013</c:v>
                </c:pt>
                <c:pt idx="4100">
                  <c:v>433.74788578745597</c:v>
                </c:pt>
                <c:pt idx="4101">
                  <c:v>328.10918225874798</c:v>
                </c:pt>
                <c:pt idx="4102">
                  <c:v>154.46307866470988</c:v>
                </c:pt>
                <c:pt idx="4103">
                  <c:v>-48.508539187029783</c:v>
                </c:pt>
                <c:pt idx="4104">
                  <c:v>-197.3263427768419</c:v>
                </c:pt>
                <c:pt idx="4105">
                  <c:v>-349.57552321580022</c:v>
                </c:pt>
                <c:pt idx="4106">
                  <c:v>-345.31763426834232</c:v>
                </c:pt>
                <c:pt idx="4107">
                  <c:v>-316.79724824910136</c:v>
                </c:pt>
                <c:pt idx="4108">
                  <c:v>-266.98090065810698</c:v>
                </c:pt>
                <c:pt idx="4109">
                  <c:v>-224.42666368679227</c:v>
                </c:pt>
                <c:pt idx="4110">
                  <c:v>-179.56231193344126</c:v>
                </c:pt>
                <c:pt idx="4111">
                  <c:v>-137.5534799188996</c:v>
                </c:pt>
                <c:pt idx="4112">
                  <c:v>16.956734576255258</c:v>
                </c:pt>
                <c:pt idx="4113">
                  <c:v>228.6675709889962</c:v>
                </c:pt>
                <c:pt idx="4114">
                  <c:v>372.75234474394551</c:v>
                </c:pt>
                <c:pt idx="4115">
                  <c:v>347.01187819558595</c:v>
                </c:pt>
                <c:pt idx="4116">
                  <c:v>391.11789579460151</c:v>
                </c:pt>
                <c:pt idx="4117">
                  <c:v>347.16591405810141</c:v>
                </c:pt>
                <c:pt idx="4118">
                  <c:v>420.68926933372722</c:v>
                </c:pt>
                <c:pt idx="4119">
                  <c:v>759.45247165133742</c:v>
                </c:pt>
                <c:pt idx="4120">
                  <c:v>208.1547914071275</c:v>
                </c:pt>
                <c:pt idx="4121">
                  <c:v>46.097987762140747</c:v>
                </c:pt>
                <c:pt idx="4122">
                  <c:v>-136.67097813174382</c:v>
                </c:pt>
                <c:pt idx="4123">
                  <c:v>-271.85715687098866</c:v>
                </c:pt>
                <c:pt idx="4124">
                  <c:v>-343.18343504445625</c:v>
                </c:pt>
                <c:pt idx="4125">
                  <c:v>-369.35429915046598</c:v>
                </c:pt>
                <c:pt idx="4126">
                  <c:v>-344.62148341588124</c:v>
                </c:pt>
                <c:pt idx="4127">
                  <c:v>-233.10952542100256</c:v>
                </c:pt>
                <c:pt idx="4128">
                  <c:v>-80.32940679828198</c:v>
                </c:pt>
                <c:pt idx="4129">
                  <c:v>-112.66240922634188</c:v>
                </c:pt>
                <c:pt idx="4130">
                  <c:v>-54.081398850831306</c:v>
                </c:pt>
                <c:pt idx="4131">
                  <c:v>146.41746323056327</c:v>
                </c:pt>
                <c:pt idx="4132">
                  <c:v>276.24370713433882</c:v>
                </c:pt>
                <c:pt idx="4133">
                  <c:v>400.1121383660668</c:v>
                </c:pt>
                <c:pt idx="4134">
                  <c:v>604.75605622786179</c:v>
                </c:pt>
                <c:pt idx="4135">
                  <c:v>510.35128364231878</c:v>
                </c:pt>
                <c:pt idx="4136">
                  <c:v>409.46053509844683</c:v>
                </c:pt>
                <c:pt idx="4137">
                  <c:v>186.42530316914599</c:v>
                </c:pt>
                <c:pt idx="4138">
                  <c:v>59.388974834078681</c:v>
                </c:pt>
                <c:pt idx="4139">
                  <c:v>-82.688166434118216</c:v>
                </c:pt>
                <c:pt idx="4140">
                  <c:v>-161.76972137723396</c:v>
                </c:pt>
                <c:pt idx="4141">
                  <c:v>-270.90741328689944</c:v>
                </c:pt>
                <c:pt idx="4142">
                  <c:v>-259.97702738360886</c:v>
                </c:pt>
                <c:pt idx="4143">
                  <c:v>-261.3464953037859</c:v>
                </c:pt>
                <c:pt idx="4144">
                  <c:v>-251.684558491541</c:v>
                </c:pt>
                <c:pt idx="4145">
                  <c:v>-189.04377430097986</c:v>
                </c:pt>
                <c:pt idx="4146">
                  <c:v>-209.77787932759054</c:v>
                </c:pt>
                <c:pt idx="4147">
                  <c:v>-147.09144687135426</c:v>
                </c:pt>
                <c:pt idx="4148">
                  <c:v>-70.558770012864102</c:v>
                </c:pt>
                <c:pt idx="4149">
                  <c:v>59.617383775860844</c:v>
                </c:pt>
                <c:pt idx="4150">
                  <c:v>219.65117964113006</c:v>
                </c:pt>
                <c:pt idx="4151">
                  <c:v>407.18655479648464</c:v>
                </c:pt>
                <c:pt idx="4152">
                  <c:v>459.50436792768801</c:v>
                </c:pt>
                <c:pt idx="4153">
                  <c:v>424.77015690250892</c:v>
                </c:pt>
                <c:pt idx="4154">
                  <c:v>350.17739575212863</c:v>
                </c:pt>
                <c:pt idx="4155">
                  <c:v>590.61183196906973</c:v>
                </c:pt>
                <c:pt idx="4156">
                  <c:v>371.40147294656208</c:v>
                </c:pt>
                <c:pt idx="4157">
                  <c:v>38.869577954807482</c:v>
                </c:pt>
                <c:pt idx="4158">
                  <c:v>-42.566973621653233</c:v>
                </c:pt>
                <c:pt idx="4159">
                  <c:v>-212.23036362144546</c:v>
                </c:pt>
                <c:pt idx="4160">
                  <c:v>-316.53456561432461</c:v>
                </c:pt>
                <c:pt idx="4161">
                  <c:v>-346.16133488451453</c:v>
                </c:pt>
                <c:pt idx="4162">
                  <c:v>-280.15973994225635</c:v>
                </c:pt>
                <c:pt idx="4163">
                  <c:v>-255.67144351435775</c:v>
                </c:pt>
                <c:pt idx="4164">
                  <c:v>-104.65593205740174</c:v>
                </c:pt>
                <c:pt idx="4165">
                  <c:v>-126.95189135993201</c:v>
                </c:pt>
                <c:pt idx="4166">
                  <c:v>-119.01589117623689</c:v>
                </c:pt>
                <c:pt idx="4167">
                  <c:v>19.942155222540009</c:v>
                </c:pt>
                <c:pt idx="4168">
                  <c:v>232.22157098469916</c:v>
                </c:pt>
                <c:pt idx="4169">
                  <c:v>359.21962905190571</c:v>
                </c:pt>
                <c:pt idx="4170">
                  <c:v>471.82233982230332</c:v>
                </c:pt>
                <c:pt idx="4171">
                  <c:v>518.52625923952996</c:v>
                </c:pt>
                <c:pt idx="4172">
                  <c:v>454.47653814009664</c:v>
                </c:pt>
                <c:pt idx="4173">
                  <c:v>327.4678903837937</c:v>
                </c:pt>
                <c:pt idx="4174">
                  <c:v>249.67915882437592</c:v>
                </c:pt>
                <c:pt idx="4175">
                  <c:v>-69.301337703765739</c:v>
                </c:pt>
                <c:pt idx="4176">
                  <c:v>-108.54613131132805</c:v>
                </c:pt>
                <c:pt idx="4177">
                  <c:v>-293.57024411481643</c:v>
                </c:pt>
                <c:pt idx="4178">
                  <c:v>-402.51778269140095</c:v>
                </c:pt>
                <c:pt idx="4179">
                  <c:v>-362.0626990056154</c:v>
                </c:pt>
                <c:pt idx="4180">
                  <c:v>-319.88089278421239</c:v>
                </c:pt>
                <c:pt idx="4181">
                  <c:v>-250.46347654033559</c:v>
                </c:pt>
                <c:pt idx="4182">
                  <c:v>-106.85555479530638</c:v>
                </c:pt>
                <c:pt idx="4183">
                  <c:v>-22.698613528047872</c:v>
                </c:pt>
                <c:pt idx="4184">
                  <c:v>-33.528582936877569</c:v>
                </c:pt>
                <c:pt idx="4185">
                  <c:v>91.640050566119498</c:v>
                </c:pt>
                <c:pt idx="4186">
                  <c:v>191.26739231794636</c:v>
                </c:pt>
                <c:pt idx="4187">
                  <c:v>273.11389906795057</c:v>
                </c:pt>
                <c:pt idx="4188">
                  <c:v>391.96623522267964</c:v>
                </c:pt>
                <c:pt idx="4189">
                  <c:v>466.92910530809218</c:v>
                </c:pt>
                <c:pt idx="4190">
                  <c:v>419.29031561551915</c:v>
                </c:pt>
                <c:pt idx="4191">
                  <c:v>661.34012170897745</c:v>
                </c:pt>
                <c:pt idx="4192">
                  <c:v>472.78307975071471</c:v>
                </c:pt>
                <c:pt idx="4193">
                  <c:v>90.726821894465047</c:v>
                </c:pt>
                <c:pt idx="4194">
                  <c:v>-61.152834589143595</c:v>
                </c:pt>
                <c:pt idx="4195">
                  <c:v>-247.10292868148304</c:v>
                </c:pt>
                <c:pt idx="4196">
                  <c:v>-325.12149241511622</c:v>
                </c:pt>
                <c:pt idx="4197">
                  <c:v>-312.49000007272616</c:v>
                </c:pt>
                <c:pt idx="4198">
                  <c:v>-363.1946922331756</c:v>
                </c:pt>
                <c:pt idx="4199">
                  <c:v>-314.5950102311773</c:v>
                </c:pt>
                <c:pt idx="4200">
                  <c:v>-118.35948368963898</c:v>
                </c:pt>
                <c:pt idx="4201">
                  <c:v>-119.53534994299741</c:v>
                </c:pt>
                <c:pt idx="4202">
                  <c:v>-51.889774340556983</c:v>
                </c:pt>
                <c:pt idx="4203">
                  <c:v>19.5337169510384</c:v>
                </c:pt>
                <c:pt idx="4204">
                  <c:v>205.449293831972</c:v>
                </c:pt>
                <c:pt idx="4205">
                  <c:v>369.36079978944917</c:v>
                </c:pt>
                <c:pt idx="4206">
                  <c:v>416.75297776288448</c:v>
                </c:pt>
                <c:pt idx="4207">
                  <c:v>484.43322517383717</c:v>
                </c:pt>
                <c:pt idx="4208">
                  <c:v>357.73856099029604</c:v>
                </c:pt>
                <c:pt idx="4209">
                  <c:v>368.4915052714066</c:v>
                </c:pt>
                <c:pt idx="4210">
                  <c:v>311.58606274998215</c:v>
                </c:pt>
                <c:pt idx="4211">
                  <c:v>55.308485704535542</c:v>
                </c:pt>
                <c:pt idx="4212">
                  <c:v>-59.348629937743567</c:v>
                </c:pt>
                <c:pt idx="4213">
                  <c:v>-204.61958787005574</c:v>
                </c:pt>
                <c:pt idx="4214">
                  <c:v>-312.96215533640361</c:v>
                </c:pt>
                <c:pt idx="4215">
                  <c:v>-313.56354991885814</c:v>
                </c:pt>
                <c:pt idx="4216">
                  <c:v>-330.54201027995794</c:v>
                </c:pt>
                <c:pt idx="4217">
                  <c:v>-236.4916503403515</c:v>
                </c:pt>
                <c:pt idx="4218">
                  <c:v>-182.40291096408612</c:v>
                </c:pt>
                <c:pt idx="4219">
                  <c:v>-149.44371144526826</c:v>
                </c:pt>
                <c:pt idx="4220">
                  <c:v>-70.875142943640753</c:v>
                </c:pt>
                <c:pt idx="4221">
                  <c:v>61.547455368812052</c:v>
                </c:pt>
                <c:pt idx="4222">
                  <c:v>218.03694525248284</c:v>
                </c:pt>
                <c:pt idx="4223">
                  <c:v>309.64460828119331</c:v>
                </c:pt>
                <c:pt idx="4224">
                  <c:v>423.72363891311443</c:v>
                </c:pt>
                <c:pt idx="4225">
                  <c:v>468.6912541443146</c:v>
                </c:pt>
                <c:pt idx="4226">
                  <c:v>307.24481257337561</c:v>
                </c:pt>
                <c:pt idx="4227">
                  <c:v>397.06585385228004</c:v>
                </c:pt>
                <c:pt idx="4228">
                  <c:v>698.93760921347553</c:v>
                </c:pt>
                <c:pt idx="4229">
                  <c:v>106.29336073213426</c:v>
                </c:pt>
                <c:pt idx="4230">
                  <c:v>-42.566973621653233</c:v>
                </c:pt>
                <c:pt idx="4231">
                  <c:v>-191.19038086827879</c:v>
                </c:pt>
                <c:pt idx="4232">
                  <c:v>-242.21572990725122</c:v>
                </c:pt>
                <c:pt idx="4233">
                  <c:v>-285.38541856466429</c:v>
                </c:pt>
                <c:pt idx="4234">
                  <c:v>-360.71211492786756</c:v>
                </c:pt>
                <c:pt idx="4235">
                  <c:v>-293.95113483555542</c:v>
                </c:pt>
                <c:pt idx="4236">
                  <c:v>-163.96531172444759</c:v>
                </c:pt>
                <c:pt idx="4237">
                  <c:v>-72.279136808921407</c:v>
                </c:pt>
                <c:pt idx="4238">
                  <c:v>-54.558833136614453</c:v>
                </c:pt>
                <c:pt idx="4239">
                  <c:v>-71.285835146249156</c:v>
                </c:pt>
                <c:pt idx="4240">
                  <c:v>133.23960396731627</c:v>
                </c:pt>
                <c:pt idx="4241">
                  <c:v>291.64739770573601</c:v>
                </c:pt>
                <c:pt idx="4242">
                  <c:v>373.92649002775988</c:v>
                </c:pt>
                <c:pt idx="4243">
                  <c:v>471.32083516818307</c:v>
                </c:pt>
                <c:pt idx="4244">
                  <c:v>310.50906139560902</c:v>
                </c:pt>
                <c:pt idx="4245">
                  <c:v>456.68321882281589</c:v>
                </c:pt>
                <c:pt idx="4246">
                  <c:v>345.14348677009184</c:v>
                </c:pt>
                <c:pt idx="4247">
                  <c:v>227.28480802134914</c:v>
                </c:pt>
                <c:pt idx="4248">
                  <c:v>-8.4083501763440154</c:v>
                </c:pt>
                <c:pt idx="4249">
                  <c:v>-118.31014523246324</c:v>
                </c:pt>
                <c:pt idx="4250">
                  <c:v>-308.96382149702174</c:v>
                </c:pt>
                <c:pt idx="4251">
                  <c:v>-384.20295551212655</c:v>
                </c:pt>
                <c:pt idx="4252">
                  <c:v>-403.85656088488236</c:v>
                </c:pt>
                <c:pt idx="4253">
                  <c:v>-356.58411583175848</c:v>
                </c:pt>
                <c:pt idx="4254">
                  <c:v>-283.37876112970253</c:v>
                </c:pt>
                <c:pt idx="4255">
                  <c:v>-135.75871424699915</c:v>
                </c:pt>
                <c:pt idx="4256">
                  <c:v>22.431415792766074</c:v>
                </c:pt>
                <c:pt idx="4257">
                  <c:v>104.83392417141135</c:v>
                </c:pt>
                <c:pt idx="4258">
                  <c:v>202.52567540156906</c:v>
                </c:pt>
                <c:pt idx="4259">
                  <c:v>240.57406066707676</c:v>
                </c:pt>
                <c:pt idx="4260">
                  <c:v>321.16009627902395</c:v>
                </c:pt>
                <c:pt idx="4261">
                  <c:v>429.9405582051304</c:v>
                </c:pt>
                <c:pt idx="4262">
                  <c:v>422.78389082811873</c:v>
                </c:pt>
                <c:pt idx="4263">
                  <c:v>429.32256681268427</c:v>
                </c:pt>
                <c:pt idx="4264">
                  <c:v>412.85986566255042</c:v>
                </c:pt>
                <c:pt idx="4265">
                  <c:v>130.8090024402884</c:v>
                </c:pt>
                <c:pt idx="4266">
                  <c:v>-44.577057005642132</c:v>
                </c:pt>
                <c:pt idx="4267">
                  <c:v>-133.07843492043639</c:v>
                </c:pt>
                <c:pt idx="4268">
                  <c:v>-216.10077178249503</c:v>
                </c:pt>
                <c:pt idx="4269">
                  <c:v>-261.19420684458623</c:v>
                </c:pt>
                <c:pt idx="4270">
                  <c:v>-329.62846122467283</c:v>
                </c:pt>
                <c:pt idx="4271">
                  <c:v>-361.82055814998239</c:v>
                </c:pt>
                <c:pt idx="4272">
                  <c:v>-235.20394875496379</c:v>
                </c:pt>
                <c:pt idx="4273">
                  <c:v>-117.84921923743673</c:v>
                </c:pt>
                <c:pt idx="4274">
                  <c:v>-69.066597441041381</c:v>
                </c:pt>
                <c:pt idx="4275">
                  <c:v>-87.839378179478786</c:v>
                </c:pt>
                <c:pt idx="4276">
                  <c:v>51.557416406731363</c:v>
                </c:pt>
                <c:pt idx="4277">
                  <c:v>236.98100227933969</c:v>
                </c:pt>
                <c:pt idx="4278">
                  <c:v>460.58789533529966</c:v>
                </c:pt>
                <c:pt idx="4279">
                  <c:v>724.28796898893893</c:v>
                </c:pt>
                <c:pt idx="4280">
                  <c:v>381.49556640620449</c:v>
                </c:pt>
                <c:pt idx="4281">
                  <c:v>355.13541758748238</c:v>
                </c:pt>
                <c:pt idx="4282">
                  <c:v>286.92268610045107</c:v>
                </c:pt>
                <c:pt idx="4283">
                  <c:v>146.77417131709058</c:v>
                </c:pt>
                <c:pt idx="4284">
                  <c:v>-10.682558528355912</c:v>
                </c:pt>
                <c:pt idx="4285">
                  <c:v>-153.26509461343221</c:v>
                </c:pt>
                <c:pt idx="4286">
                  <c:v>-289.8155169253555</c:v>
                </c:pt>
                <c:pt idx="4287">
                  <c:v>-398.31819040293396</c:v>
                </c:pt>
                <c:pt idx="4288">
                  <c:v>-329.76869664271874</c:v>
                </c:pt>
                <c:pt idx="4289">
                  <c:v>-288.29430239740248</c:v>
                </c:pt>
                <c:pt idx="4290">
                  <c:v>-233.35731921579008</c:v>
                </c:pt>
                <c:pt idx="4291">
                  <c:v>-223.05148175699571</c:v>
                </c:pt>
                <c:pt idx="4292">
                  <c:v>-105.65051573783524</c:v>
                </c:pt>
                <c:pt idx="4293">
                  <c:v>86.385290769347648</c:v>
                </c:pt>
                <c:pt idx="4294">
                  <c:v>285.80675064334605</c:v>
                </c:pt>
                <c:pt idx="4295">
                  <c:v>285.88879768042148</c:v>
                </c:pt>
                <c:pt idx="4296">
                  <c:v>343.14742303292974</c:v>
                </c:pt>
                <c:pt idx="4297">
                  <c:v>422.12517029971741</c:v>
                </c:pt>
                <c:pt idx="4298">
                  <c:v>445.44698968865691</c:v>
                </c:pt>
                <c:pt idx="4299">
                  <c:v>512.33428844286937</c:v>
                </c:pt>
                <c:pt idx="4300">
                  <c:v>936.82549549514147</c:v>
                </c:pt>
                <c:pt idx="4301">
                  <c:v>182.2791548530322</c:v>
                </c:pt>
                <c:pt idx="4302">
                  <c:v>23.937986403473587</c:v>
                </c:pt>
                <c:pt idx="4303">
                  <c:v>-158.73785298517089</c:v>
                </c:pt>
                <c:pt idx="4304">
                  <c:v>-235.70882511964066</c:v>
                </c:pt>
                <c:pt idx="4305">
                  <c:v>-341.45007782249343</c:v>
                </c:pt>
                <c:pt idx="4306">
                  <c:v>-385.54007453699637</c:v>
                </c:pt>
                <c:pt idx="4307">
                  <c:v>-351.6220238163545</c:v>
                </c:pt>
                <c:pt idx="4308">
                  <c:v>-210.70854559294764</c:v>
                </c:pt>
                <c:pt idx="4309">
                  <c:v>-99.572323837166778</c:v>
                </c:pt>
                <c:pt idx="4310">
                  <c:v>-14.546804764427179</c:v>
                </c:pt>
                <c:pt idx="4311">
                  <c:v>-80.708424927107217</c:v>
                </c:pt>
                <c:pt idx="4312">
                  <c:v>102.90162752622678</c:v>
                </c:pt>
                <c:pt idx="4313">
                  <c:v>325.27770674677845</c:v>
                </c:pt>
                <c:pt idx="4314">
                  <c:v>412.39017272140495</c:v>
                </c:pt>
                <c:pt idx="4315">
                  <c:v>515.437890512178</c:v>
                </c:pt>
                <c:pt idx="4316">
                  <c:v>393.518209425338</c:v>
                </c:pt>
                <c:pt idx="4317">
                  <c:v>536.19302172611106</c:v>
                </c:pt>
                <c:pt idx="4318">
                  <c:v>393.16258921921963</c:v>
                </c:pt>
                <c:pt idx="4319">
                  <c:v>251.49710347247719</c:v>
                </c:pt>
                <c:pt idx="4320">
                  <c:v>-1.1696840804239628</c:v>
                </c:pt>
                <c:pt idx="4321">
                  <c:v>-157.7518180488604</c:v>
                </c:pt>
                <c:pt idx="4322">
                  <c:v>-308.07298072701337</c:v>
                </c:pt>
                <c:pt idx="4323">
                  <c:v>-347.8297768220325</c:v>
                </c:pt>
                <c:pt idx="4324">
                  <c:v>-319.88089278421239</c:v>
                </c:pt>
                <c:pt idx="4325">
                  <c:v>-315.97441568315594</c:v>
                </c:pt>
                <c:pt idx="4326">
                  <c:v>-233.35731921579008</c:v>
                </c:pt>
                <c:pt idx="4327">
                  <c:v>-190.8090460218923</c:v>
                </c:pt>
                <c:pt idx="4328">
                  <c:v>-96.715437970957055</c:v>
                </c:pt>
                <c:pt idx="4329">
                  <c:v>6.9622634438691193</c:v>
                </c:pt>
                <c:pt idx="4330">
                  <c:v>201.61141805493844</c:v>
                </c:pt>
                <c:pt idx="4331">
                  <c:v>281.37309164817407</c:v>
                </c:pt>
                <c:pt idx="4332">
                  <c:v>280.03671822334854</c:v>
                </c:pt>
                <c:pt idx="4333">
                  <c:v>361.73896176910489</c:v>
                </c:pt>
                <c:pt idx="4334">
                  <c:v>301.91781614662614</c:v>
                </c:pt>
                <c:pt idx="4335">
                  <c:v>260.58161179671356</c:v>
                </c:pt>
                <c:pt idx="4336">
                  <c:v>640.71722121759899</c:v>
                </c:pt>
                <c:pt idx="4337">
                  <c:v>449.94620589868782</c:v>
                </c:pt>
                <c:pt idx="4338">
                  <c:v>158.54736631697551</c:v>
                </c:pt>
                <c:pt idx="4339">
                  <c:v>-10.368250307216499</c:v>
                </c:pt>
                <c:pt idx="4340">
                  <c:v>-206.5404862250374</c:v>
                </c:pt>
                <c:pt idx="4341">
                  <c:v>-258.22240529927035</c:v>
                </c:pt>
                <c:pt idx="4342">
                  <c:v>-261.75816970317919</c:v>
                </c:pt>
                <c:pt idx="4343">
                  <c:v>-355.93400959218468</c:v>
                </c:pt>
                <c:pt idx="4344">
                  <c:v>-348.74812860153713</c:v>
                </c:pt>
                <c:pt idx="4345">
                  <c:v>-257.86389388468638</c:v>
                </c:pt>
                <c:pt idx="4346">
                  <c:v>-239.25497044016117</c:v>
                </c:pt>
                <c:pt idx="4347">
                  <c:v>-106.38878699962584</c:v>
                </c:pt>
                <c:pt idx="4348">
                  <c:v>102.67130188465512</c:v>
                </c:pt>
                <c:pt idx="4349">
                  <c:v>460.85488670161908</c:v>
                </c:pt>
                <c:pt idx="4350">
                  <c:v>527.42692132880779</c:v>
                </c:pt>
                <c:pt idx="4351">
                  <c:v>592.27321776132385</c:v>
                </c:pt>
                <c:pt idx="4352">
                  <c:v>287.74337505576</c:v>
                </c:pt>
                <c:pt idx="4353">
                  <c:v>438.76891820750711</c:v>
                </c:pt>
                <c:pt idx="4354">
                  <c:v>315.63292752955977</c:v>
                </c:pt>
                <c:pt idx="4355">
                  <c:v>159.16607955892164</c:v>
                </c:pt>
                <c:pt idx="4356">
                  <c:v>-82.984187704486772</c:v>
                </c:pt>
                <c:pt idx="4357">
                  <c:v>-241.30506789619324</c:v>
                </c:pt>
                <c:pt idx="4358">
                  <c:v>-316.47896886781893</c:v>
                </c:pt>
                <c:pt idx="4359">
                  <c:v>-349.2465904814635</c:v>
                </c:pt>
                <c:pt idx="4360">
                  <c:v>-354.07353359689614</c:v>
                </c:pt>
                <c:pt idx="4361">
                  <c:v>-325.66328885340965</c:v>
                </c:pt>
                <c:pt idx="4362">
                  <c:v>-269.21549003827397</c:v>
                </c:pt>
                <c:pt idx="4363">
                  <c:v>-178.49345711674334</c:v>
                </c:pt>
                <c:pt idx="4364">
                  <c:v>-56.446609883680139</c:v>
                </c:pt>
                <c:pt idx="4365">
                  <c:v>16.425599835029743</c:v>
                </c:pt>
                <c:pt idx="4366">
                  <c:v>160.13964676671571</c:v>
                </c:pt>
                <c:pt idx="4367">
                  <c:v>342.73936413586989</c:v>
                </c:pt>
                <c:pt idx="4368">
                  <c:v>294.42574140040961</c:v>
                </c:pt>
                <c:pt idx="4369">
                  <c:v>395.54469652533885</c:v>
                </c:pt>
                <c:pt idx="4370">
                  <c:v>340.59576308445799</c:v>
                </c:pt>
                <c:pt idx="4371">
                  <c:v>564.51270368763699</c:v>
                </c:pt>
                <c:pt idx="4372">
                  <c:v>887.07895966226056</c:v>
                </c:pt>
                <c:pt idx="4373">
                  <c:v>286.27718630161507</c:v>
                </c:pt>
                <c:pt idx="4374">
                  <c:v>83.440353688194591</c:v>
                </c:pt>
                <c:pt idx="4375">
                  <c:v>-73.968683034963419</c:v>
                </c:pt>
                <c:pt idx="4376">
                  <c:v>-234.68895212469329</c:v>
                </c:pt>
                <c:pt idx="4377">
                  <c:v>-325.92730362371151</c:v>
                </c:pt>
                <c:pt idx="4378">
                  <c:v>-353.12675121009988</c:v>
                </c:pt>
                <c:pt idx="4379">
                  <c:v>-402.86266236317124</c:v>
                </c:pt>
                <c:pt idx="4380">
                  <c:v>-351.656726725726</c:v>
                </c:pt>
                <c:pt idx="4381">
                  <c:v>-218.35174151028775</c:v>
                </c:pt>
                <c:pt idx="4382">
                  <c:v>-118.00340136710281</c:v>
                </c:pt>
                <c:pt idx="4383">
                  <c:v>-54.904766703376026</c:v>
                </c:pt>
                <c:pt idx="4384">
                  <c:v>57.548580444416302</c:v>
                </c:pt>
                <c:pt idx="4385">
                  <c:v>253.47078147039383</c:v>
                </c:pt>
                <c:pt idx="4386">
                  <c:v>389.61361536219852</c:v>
                </c:pt>
                <c:pt idx="4387">
                  <c:v>519.82762180452551</c:v>
                </c:pt>
                <c:pt idx="4388">
                  <c:v>513.35025688040901</c:v>
                </c:pt>
                <c:pt idx="4389">
                  <c:v>440.66824772395125</c:v>
                </c:pt>
                <c:pt idx="4390">
                  <c:v>319.35211372855269</c:v>
                </c:pt>
                <c:pt idx="4391">
                  <c:v>206.46632775225021</c:v>
                </c:pt>
                <c:pt idx="4392">
                  <c:v>0.66427936646164198</c:v>
                </c:pt>
                <c:pt idx="4393">
                  <c:v>-163.55394674850663</c:v>
                </c:pt>
                <c:pt idx="4394">
                  <c:v>-270.99108373079548</c:v>
                </c:pt>
                <c:pt idx="4395">
                  <c:v>-345.30159615285447</c:v>
                </c:pt>
                <c:pt idx="4396">
                  <c:v>-324.18567638736749</c:v>
                </c:pt>
                <c:pt idx="4397">
                  <c:v>-283.7032737754555</c:v>
                </c:pt>
                <c:pt idx="4398">
                  <c:v>-207.1153930110637</c:v>
                </c:pt>
                <c:pt idx="4399">
                  <c:v>-200.31381154855501</c:v>
                </c:pt>
                <c:pt idx="4400">
                  <c:v>-158.84781400747704</c:v>
                </c:pt>
                <c:pt idx="4401">
                  <c:v>-48.379277232783238</c:v>
                </c:pt>
                <c:pt idx="4402">
                  <c:v>177.75931327245303</c:v>
                </c:pt>
                <c:pt idx="4403">
                  <c:v>225.73284201737852</c:v>
                </c:pt>
                <c:pt idx="4404">
                  <c:v>308.40093243623141</c:v>
                </c:pt>
                <c:pt idx="4405">
                  <c:v>336.12312306912804</c:v>
                </c:pt>
                <c:pt idx="4406">
                  <c:v>440.79769572275472</c:v>
                </c:pt>
                <c:pt idx="4407">
                  <c:v>298.93648805474709</c:v>
                </c:pt>
                <c:pt idx="4408">
                  <c:v>459.20080866205672</c:v>
                </c:pt>
                <c:pt idx="4409">
                  <c:v>683.29706231550222</c:v>
                </c:pt>
                <c:pt idx="4410">
                  <c:v>162.96775535695747</c:v>
                </c:pt>
                <c:pt idx="4411">
                  <c:v>-50.001578948680617</c:v>
                </c:pt>
                <c:pt idx="4412">
                  <c:v>-222.25389747038912</c:v>
                </c:pt>
                <c:pt idx="4413">
                  <c:v>-237.8707458704921</c:v>
                </c:pt>
                <c:pt idx="4414">
                  <c:v>-367.89716026583142</c:v>
                </c:pt>
                <c:pt idx="4415">
                  <c:v>-395.68468495329364</c:v>
                </c:pt>
                <c:pt idx="4416">
                  <c:v>-369.72545664607401</c:v>
                </c:pt>
                <c:pt idx="4417">
                  <c:v>-250.99465956510028</c:v>
                </c:pt>
                <c:pt idx="4418">
                  <c:v>-187.87377828320302</c:v>
                </c:pt>
                <c:pt idx="4419">
                  <c:v>79.884253056780153</c:v>
                </c:pt>
                <c:pt idx="4420">
                  <c:v>81.189160138039824</c:v>
                </c:pt>
                <c:pt idx="4421">
                  <c:v>214.94814704167516</c:v>
                </c:pt>
                <c:pt idx="4422">
                  <c:v>343.75481394486542</c:v>
                </c:pt>
                <c:pt idx="4423">
                  <c:v>449.4112597879182</c:v>
                </c:pt>
                <c:pt idx="4424">
                  <c:v>478.44310002110001</c:v>
                </c:pt>
                <c:pt idx="4425">
                  <c:v>484.33891008758519</c:v>
                </c:pt>
                <c:pt idx="4426">
                  <c:v>573.70041621650466</c:v>
                </c:pt>
                <c:pt idx="4427">
                  <c:v>308.48614818805027</c:v>
                </c:pt>
                <c:pt idx="4428">
                  <c:v>143.58121705456506</c:v>
                </c:pt>
                <c:pt idx="4429">
                  <c:v>-64.746023798882788</c:v>
                </c:pt>
                <c:pt idx="4430">
                  <c:v>-165.68531116850158</c:v>
                </c:pt>
                <c:pt idx="4431">
                  <c:v>-360.85917044832752</c:v>
                </c:pt>
                <c:pt idx="4432">
                  <c:v>-448.74688209498538</c:v>
                </c:pt>
                <c:pt idx="4433">
                  <c:v>-384.70332359096881</c:v>
                </c:pt>
                <c:pt idx="4434">
                  <c:v>-338.16165115641718</c:v>
                </c:pt>
                <c:pt idx="4435">
                  <c:v>-202.95357726165037</c:v>
                </c:pt>
                <c:pt idx="4436">
                  <c:v>-99.534564794405924</c:v>
                </c:pt>
                <c:pt idx="4437">
                  <c:v>-60.246308865987999</c:v>
                </c:pt>
                <c:pt idx="4438">
                  <c:v>83.426970312258845</c:v>
                </c:pt>
                <c:pt idx="4439">
                  <c:v>203.63989631450818</c:v>
                </c:pt>
                <c:pt idx="4440">
                  <c:v>261.00634415533364</c:v>
                </c:pt>
                <c:pt idx="4441">
                  <c:v>366.50100621990032</c:v>
                </c:pt>
                <c:pt idx="4442">
                  <c:v>469.34339077017671</c:v>
                </c:pt>
                <c:pt idx="4443">
                  <c:v>432.85728528698905</c:v>
                </c:pt>
                <c:pt idx="4444">
                  <c:v>344.77544593883772</c:v>
                </c:pt>
                <c:pt idx="4445">
                  <c:v>712.72706523835836</c:v>
                </c:pt>
                <c:pt idx="4446">
                  <c:v>156.6507683825746</c:v>
                </c:pt>
                <c:pt idx="4447">
                  <c:v>-1.9068179773994416</c:v>
                </c:pt>
                <c:pt idx="4448">
                  <c:v>-167.30737964120283</c:v>
                </c:pt>
                <c:pt idx="4449">
                  <c:v>-282.87657966009783</c:v>
                </c:pt>
                <c:pt idx="4450">
                  <c:v>-397.45124678578918</c:v>
                </c:pt>
                <c:pt idx="4451">
                  <c:v>-378.30956256348929</c:v>
                </c:pt>
                <c:pt idx="4452">
                  <c:v>-419.57860135932276</c:v>
                </c:pt>
                <c:pt idx="4453">
                  <c:v>-336.02334378383455</c:v>
                </c:pt>
                <c:pt idx="4454">
                  <c:v>-220.02948773687604</c:v>
                </c:pt>
                <c:pt idx="4455">
                  <c:v>-121.32542997990436</c:v>
                </c:pt>
                <c:pt idx="4456">
                  <c:v>-160.98629331816039</c:v>
                </c:pt>
                <c:pt idx="4457">
                  <c:v>-12.294072104454813</c:v>
                </c:pt>
                <c:pt idx="4458">
                  <c:v>226.48929877109003</c:v>
                </c:pt>
                <c:pt idx="4459">
                  <c:v>321.53320049100535</c:v>
                </c:pt>
                <c:pt idx="4460">
                  <c:v>477.79091890564814</c:v>
                </c:pt>
                <c:pt idx="4461">
                  <c:v>640.51333429509191</c:v>
                </c:pt>
                <c:pt idx="4462">
                  <c:v>724.85013841782779</c:v>
                </c:pt>
                <c:pt idx="4463">
                  <c:v>398.80341721058153</c:v>
                </c:pt>
                <c:pt idx="4464">
                  <c:v>260.43881247762283</c:v>
                </c:pt>
                <c:pt idx="4465">
                  <c:v>37.957609924412964</c:v>
                </c:pt>
                <c:pt idx="4466">
                  <c:v>-75.369262894640769</c:v>
                </c:pt>
                <c:pt idx="4467">
                  <c:v>-248.96604604052686</c:v>
                </c:pt>
                <c:pt idx="4468">
                  <c:v>-488.8884661837497</c:v>
                </c:pt>
                <c:pt idx="4469">
                  <c:v>-448.95553718415783</c:v>
                </c:pt>
                <c:pt idx="4470">
                  <c:v>-394.65216610613038</c:v>
                </c:pt>
                <c:pt idx="4471">
                  <c:v>-304.60730518648677</c:v>
                </c:pt>
                <c:pt idx="4472">
                  <c:v>-145.92213469730996</c:v>
                </c:pt>
                <c:pt idx="4473">
                  <c:v>-64.245224431101292</c:v>
                </c:pt>
                <c:pt idx="4474">
                  <c:v>-10.955006079096506</c:v>
                </c:pt>
                <c:pt idx="4475">
                  <c:v>48.368732841646761</c:v>
                </c:pt>
                <c:pt idx="4476">
                  <c:v>166.12778030540039</c:v>
                </c:pt>
                <c:pt idx="4477">
                  <c:v>259.6912320088602</c:v>
                </c:pt>
                <c:pt idx="4478">
                  <c:v>410.81997434116306</c:v>
                </c:pt>
                <c:pt idx="4479">
                  <c:v>674.19652370920903</c:v>
                </c:pt>
                <c:pt idx="4480">
                  <c:v>486.89374200041607</c:v>
                </c:pt>
                <c:pt idx="4481">
                  <c:v>630.15152669928193</c:v>
                </c:pt>
                <c:pt idx="4482">
                  <c:v>514.41341779581444</c:v>
                </c:pt>
                <c:pt idx="4483">
                  <c:v>125</c:v>
                </c:pt>
                <c:pt idx="4484">
                  <c:v>-20.043878533329462</c:v>
                </c:pt>
                <c:pt idx="4485">
                  <c:v>-223.68241034999085</c:v>
                </c:pt>
                <c:pt idx="4486">
                  <c:v>-324.71561546264081</c:v>
                </c:pt>
                <c:pt idx="4487">
                  <c:v>-478.58941322600674</c:v>
                </c:pt>
                <c:pt idx="4488">
                  <c:v>-462.13012726124919</c:v>
                </c:pt>
                <c:pt idx="4489">
                  <c:v>-403.52200375873042</c:v>
                </c:pt>
                <c:pt idx="4490">
                  <c:v>-197.77746229615309</c:v>
                </c:pt>
                <c:pt idx="4491">
                  <c:v>-2.3477559790686655</c:v>
                </c:pt>
                <c:pt idx="4492">
                  <c:v>102.03856556837422</c:v>
                </c:pt>
                <c:pt idx="4493">
                  <c:v>3.811237235367912</c:v>
                </c:pt>
                <c:pt idx="4494">
                  <c:v>164.88153904163141</c:v>
                </c:pt>
                <c:pt idx="4495">
                  <c:v>317.89680931399175</c:v>
                </c:pt>
                <c:pt idx="4496">
                  <c:v>507.67967420138689</c:v>
                </c:pt>
                <c:pt idx="4497">
                  <c:v>600.55802768909325</c:v>
                </c:pt>
                <c:pt idx="4498">
                  <c:v>421.92580678458739</c:v>
                </c:pt>
                <c:pt idx="4499">
                  <c:v>457.76747116952788</c:v>
                </c:pt>
                <c:pt idx="4500">
                  <c:v>337.344757345689</c:v>
                </c:pt>
                <c:pt idx="4501">
                  <c:v>61.472562057069808</c:v>
                </c:pt>
                <c:pt idx="4502">
                  <c:v>-99.611750409857905</c:v>
                </c:pt>
                <c:pt idx="4503">
                  <c:v>-253.77215275761785</c:v>
                </c:pt>
                <c:pt idx="4504">
                  <c:v>-434.37291436848602</c:v>
                </c:pt>
                <c:pt idx="4505">
                  <c:v>-422.27947933278324</c:v>
                </c:pt>
                <c:pt idx="4506">
                  <c:v>-409.418930205175</c:v>
                </c:pt>
                <c:pt idx="4507">
                  <c:v>-336.4979276596041</c:v>
                </c:pt>
                <c:pt idx="4508">
                  <c:v>-235.12942271257418</c:v>
                </c:pt>
                <c:pt idx="4509">
                  <c:v>-115.04463389388957</c:v>
                </c:pt>
                <c:pt idx="4510">
                  <c:v>-28.182630326047274</c:v>
                </c:pt>
                <c:pt idx="4511">
                  <c:v>108.2296693375431</c:v>
                </c:pt>
                <c:pt idx="4512">
                  <c:v>260.28647536978679</c:v>
                </c:pt>
                <c:pt idx="4513">
                  <c:v>362.32044688465271</c:v>
                </c:pt>
                <c:pt idx="4514">
                  <c:v>396.1389615650728</c:v>
                </c:pt>
                <c:pt idx="4515">
                  <c:v>427.75663192296179</c:v>
                </c:pt>
                <c:pt idx="4516">
                  <c:v>345.43264417064006</c:v>
                </c:pt>
                <c:pt idx="4517">
                  <c:v>536.44524796687756</c:v>
                </c:pt>
                <c:pt idx="4518">
                  <c:v>785.65506187505321</c:v>
                </c:pt>
                <c:pt idx="4519">
                  <c:v>100.49670603777827</c:v>
                </c:pt>
                <c:pt idx="4520">
                  <c:v>-62.400938567022649</c:v>
                </c:pt>
                <c:pt idx="4521">
                  <c:v>-221.97108022901875</c:v>
                </c:pt>
                <c:pt idx="4522">
                  <c:v>-301.62331081285367</c:v>
                </c:pt>
                <c:pt idx="4523">
                  <c:v>-365.67279736716318</c:v>
                </c:pt>
                <c:pt idx="4524">
                  <c:v>-369.74132294747426</c:v>
                </c:pt>
                <c:pt idx="4525">
                  <c:v>-336.61398869135019</c:v>
                </c:pt>
                <c:pt idx="4526">
                  <c:v>-265.8821620475361</c:v>
                </c:pt>
                <c:pt idx="4527">
                  <c:v>-134.50534374844347</c:v>
                </c:pt>
                <c:pt idx="4528">
                  <c:v>-17.775483914191796</c:v>
                </c:pt>
                <c:pt idx="4529">
                  <c:v>-22.190202544482531</c:v>
                </c:pt>
                <c:pt idx="4530">
                  <c:v>184.31119221258723</c:v>
                </c:pt>
                <c:pt idx="4531">
                  <c:v>313.51817650156636</c:v>
                </c:pt>
                <c:pt idx="4532">
                  <c:v>391.95617747111555</c:v>
                </c:pt>
                <c:pt idx="4533">
                  <c:v>502.6410083582839</c:v>
                </c:pt>
                <c:pt idx="4534">
                  <c:v>350.6187470933462</c:v>
                </c:pt>
                <c:pt idx="4535">
                  <c:v>493.27458961839966</c:v>
                </c:pt>
                <c:pt idx="4536">
                  <c:v>351.71409698944854</c:v>
                </c:pt>
                <c:pt idx="4537">
                  <c:v>220.16556253649446</c:v>
                </c:pt>
                <c:pt idx="4538">
                  <c:v>0.17698433827195004</c:v>
                </c:pt>
                <c:pt idx="4539">
                  <c:v>-173.02297492614707</c:v>
                </c:pt>
                <c:pt idx="4540">
                  <c:v>-376.68467049173262</c:v>
                </c:pt>
                <c:pt idx="4541">
                  <c:v>-432.42709719367326</c:v>
                </c:pt>
                <c:pt idx="4542">
                  <c:v>-420.81695466804274</c:v>
                </c:pt>
                <c:pt idx="4543">
                  <c:v>-337.87765480992869</c:v>
                </c:pt>
                <c:pt idx="4544">
                  <c:v>-279.14772664574332</c:v>
                </c:pt>
                <c:pt idx="4545">
                  <c:v>-116.43562769880771</c:v>
                </c:pt>
                <c:pt idx="4546">
                  <c:v>53.143864816198857</c:v>
                </c:pt>
                <c:pt idx="4547">
                  <c:v>83.190195672025084</c:v>
                </c:pt>
                <c:pt idx="4548">
                  <c:v>203.63989631450818</c:v>
                </c:pt>
                <c:pt idx="4549">
                  <c:v>302.69988869271037</c:v>
                </c:pt>
                <c:pt idx="4550">
                  <c:v>326.51799837016915</c:v>
                </c:pt>
                <c:pt idx="4551">
                  <c:v>378.41829645430926</c:v>
                </c:pt>
                <c:pt idx="4552">
                  <c:v>380.05978131383858</c:v>
                </c:pt>
                <c:pt idx="4553">
                  <c:v>811.34646050941888</c:v>
                </c:pt>
                <c:pt idx="4554">
                  <c:v>935.18397058264213</c:v>
                </c:pt>
                <c:pt idx="4555">
                  <c:v>77.734661222325258</c:v>
                </c:pt>
                <c:pt idx="4556">
                  <c:v>5.220373848441227</c:v>
                </c:pt>
                <c:pt idx="4557">
                  <c:v>-169.17571051394987</c:v>
                </c:pt>
                <c:pt idx="4558">
                  <c:v>-326.01706253051179</c:v>
                </c:pt>
                <c:pt idx="4559">
                  <c:v>-412.28152998225414</c:v>
                </c:pt>
                <c:pt idx="4560">
                  <c:v>-343.18343504445625</c:v>
                </c:pt>
                <c:pt idx="4561">
                  <c:v>-298.72473307552048</c:v>
                </c:pt>
                <c:pt idx="4562">
                  <c:v>-234.96862809424601</c:v>
                </c:pt>
                <c:pt idx="4563">
                  <c:v>-87.37904911184512</c:v>
                </c:pt>
                <c:pt idx="4564">
                  <c:v>-81.704295991754066</c:v>
                </c:pt>
                <c:pt idx="4565">
                  <c:v>-53.171081979431733</c:v>
                </c:pt>
                <c:pt idx="4566">
                  <c:v>177.87860155450653</c:v>
                </c:pt>
                <c:pt idx="4567">
                  <c:v>311.12890289246548</c:v>
                </c:pt>
                <c:pt idx="4568">
                  <c:v>375.60859258729556</c:v>
                </c:pt>
                <c:pt idx="4569">
                  <c:v>501.13090701644001</c:v>
                </c:pt>
                <c:pt idx="4570">
                  <c:v>597.53935788762328</c:v>
                </c:pt>
                <c:pt idx="4571">
                  <c:v>628.72281251292111</c:v>
                </c:pt>
                <c:pt idx="4572">
                  <c:v>409.97198553730141</c:v>
                </c:pt>
                <c:pt idx="4573">
                  <c:v>13.043927971536732</c:v>
                </c:pt>
                <c:pt idx="4574">
                  <c:v>-89.735752652011456</c:v>
                </c:pt>
                <c:pt idx="4575">
                  <c:v>-200.05937720353268</c:v>
                </c:pt>
                <c:pt idx="4576">
                  <c:v>-414.23981016118887</c:v>
                </c:pt>
                <c:pt idx="4577">
                  <c:v>-406.98566627778723</c:v>
                </c:pt>
                <c:pt idx="4578">
                  <c:v>-356.93468449931152</c:v>
                </c:pt>
                <c:pt idx="4579">
                  <c:v>-296.70347647667131</c:v>
                </c:pt>
                <c:pt idx="4580">
                  <c:v>-207.40741865697476</c:v>
                </c:pt>
                <c:pt idx="4581">
                  <c:v>-129.52771439867195</c:v>
                </c:pt>
                <c:pt idx="4582">
                  <c:v>-44.145931640190156</c:v>
                </c:pt>
                <c:pt idx="4583">
                  <c:v>1.0409582030098363</c:v>
                </c:pt>
                <c:pt idx="4584">
                  <c:v>148.49858511014281</c:v>
                </c:pt>
                <c:pt idx="4585">
                  <c:v>237.57989641073277</c:v>
                </c:pt>
                <c:pt idx="4586">
                  <c:v>269.01457832445726</c:v>
                </c:pt>
                <c:pt idx="4587">
                  <c:v>411.38336393766531</c:v>
                </c:pt>
                <c:pt idx="4588">
                  <c:v>452.82793200020774</c:v>
                </c:pt>
                <c:pt idx="4589">
                  <c:v>527.17418783844028</c:v>
                </c:pt>
                <c:pt idx="4590">
                  <c:v>960.69911001152855</c:v>
                </c:pt>
                <c:pt idx="4591">
                  <c:v>210.96201426799507</c:v>
                </c:pt>
                <c:pt idx="4592">
                  <c:v>82.243503099002282</c:v>
                </c:pt>
                <c:pt idx="4593">
                  <c:v>-98.631595849954351</c:v>
                </c:pt>
                <c:pt idx="4594">
                  <c:v>-322.54963281432936</c:v>
                </c:pt>
                <c:pt idx="4595">
                  <c:v>-378.02411622314492</c:v>
                </c:pt>
                <c:pt idx="4596">
                  <c:v>-365.17246436532071</c:v>
                </c:pt>
                <c:pt idx="4597">
                  <c:v>-321.05523052313015</c:v>
                </c:pt>
                <c:pt idx="4598">
                  <c:v>-199.70442960116293</c:v>
                </c:pt>
                <c:pt idx="4599">
                  <c:v>-266.48381067627417</c:v>
                </c:pt>
                <c:pt idx="4600">
                  <c:v>-188.64372807009124</c:v>
                </c:pt>
                <c:pt idx="4601">
                  <c:v>-65.639791086970604</c:v>
                </c:pt>
                <c:pt idx="4602">
                  <c:v>150.32212879697317</c:v>
                </c:pt>
                <c:pt idx="4603">
                  <c:v>272.00982700606528</c:v>
                </c:pt>
                <c:pt idx="4604">
                  <c:v>332.98649655576037</c:v>
                </c:pt>
                <c:pt idx="4605">
                  <c:v>386.24204235768298</c:v>
                </c:pt>
                <c:pt idx="4606">
                  <c:v>441.69622320376493</c:v>
                </c:pt>
                <c:pt idx="4607">
                  <c:v>473.63055071479835</c:v>
                </c:pt>
                <c:pt idx="4608">
                  <c:v>337.6524212215968</c:v>
                </c:pt>
                <c:pt idx="4609">
                  <c:v>214.72466015965938</c:v>
                </c:pt>
                <c:pt idx="4610">
                  <c:v>-26.93833700016728</c:v>
                </c:pt>
                <c:pt idx="4611">
                  <c:v>-85.887862458877521</c:v>
                </c:pt>
                <c:pt idx="4612">
                  <c:v>-171.5043753887411</c:v>
                </c:pt>
                <c:pt idx="4613">
                  <c:v>-397.25212567774247</c:v>
                </c:pt>
                <c:pt idx="4614">
                  <c:v>-367.01026864569121</c:v>
                </c:pt>
                <c:pt idx="4615">
                  <c:v>-355.43115185420265</c:v>
                </c:pt>
                <c:pt idx="4616">
                  <c:v>-282.32876607739115</c:v>
                </c:pt>
                <c:pt idx="4617">
                  <c:v>-183.75248851834169</c:v>
                </c:pt>
                <c:pt idx="4618">
                  <c:v>-91.54361689732184</c:v>
                </c:pt>
                <c:pt idx="4619">
                  <c:v>13.275875564004536</c:v>
                </c:pt>
                <c:pt idx="4620">
                  <c:v>107.53239230281656</c:v>
                </c:pt>
                <c:pt idx="4621">
                  <c:v>216.85866065044706</c:v>
                </c:pt>
                <c:pt idx="4622">
                  <c:v>210.88108416970499</c:v>
                </c:pt>
                <c:pt idx="4623">
                  <c:v>380.09890949888086</c:v>
                </c:pt>
                <c:pt idx="4624">
                  <c:v>513.1668777765392</c:v>
                </c:pt>
                <c:pt idx="4625">
                  <c:v>776.63811734410342</c:v>
                </c:pt>
                <c:pt idx="4626">
                  <c:v>737.98820479311644</c:v>
                </c:pt>
                <c:pt idx="4627">
                  <c:v>230.99553207962549</c:v>
                </c:pt>
                <c:pt idx="4628">
                  <c:v>57.548580444416302</c:v>
                </c:pt>
                <c:pt idx="4629">
                  <c:v>-48.677762269797427</c:v>
                </c:pt>
                <c:pt idx="4630">
                  <c:v>-239.0703054815117</c:v>
                </c:pt>
                <c:pt idx="4631">
                  <c:v>-283.16598853011999</c:v>
                </c:pt>
                <c:pt idx="4632">
                  <c:v>-298.46240300323177</c:v>
                </c:pt>
                <c:pt idx="4633">
                  <c:v>-290.66580513836777</c:v>
                </c:pt>
                <c:pt idx="4634">
                  <c:v>-210.25003956948501</c:v>
                </c:pt>
                <c:pt idx="4635">
                  <c:v>-186.70177671410102</c:v>
                </c:pt>
                <c:pt idx="4636">
                  <c:v>-129.22563198036198</c:v>
                </c:pt>
                <c:pt idx="4637">
                  <c:v>-89.842870708579198</c:v>
                </c:pt>
                <c:pt idx="4638">
                  <c:v>41.568528710425198</c:v>
                </c:pt>
                <c:pt idx="4639">
                  <c:v>277.52455945081533</c:v>
                </c:pt>
                <c:pt idx="4640">
                  <c:v>247.86417530114227</c:v>
                </c:pt>
                <c:pt idx="4641">
                  <c:v>405.30886284830649</c:v>
                </c:pt>
                <c:pt idx="4642">
                  <c:v>485.46087124501537</c:v>
                </c:pt>
                <c:pt idx="4643">
                  <c:v>579.88765423368</c:v>
                </c:pt>
                <c:pt idx="4644">
                  <c:v>547.06560946845434</c:v>
                </c:pt>
                <c:pt idx="4645">
                  <c:v>302.57053551813465</c:v>
                </c:pt>
                <c:pt idx="4646">
                  <c:v>39.109233911430465</c:v>
                </c:pt>
                <c:pt idx="4647">
                  <c:v>-79.286146514564507</c:v>
                </c:pt>
                <c:pt idx="4648">
                  <c:v>-193.04646973942795</c:v>
                </c:pt>
                <c:pt idx="4649">
                  <c:v>-442.18820378195653</c:v>
                </c:pt>
                <c:pt idx="4650">
                  <c:v>-356.11802323717745</c:v>
                </c:pt>
                <c:pt idx="4651">
                  <c:v>-341.75308584088293</c:v>
                </c:pt>
                <c:pt idx="4652">
                  <c:v>-266.54652499289364</c:v>
                </c:pt>
                <c:pt idx="4653">
                  <c:v>-170.00602411824696</c:v>
                </c:pt>
                <c:pt idx="4654">
                  <c:v>-138.58430476337389</c:v>
                </c:pt>
                <c:pt idx="4655">
                  <c:v>-5.1970044275097962</c:v>
                </c:pt>
                <c:pt idx="4656">
                  <c:v>177.1040735635911</c:v>
                </c:pt>
                <c:pt idx="4657">
                  <c:v>279.02541022451942</c:v>
                </c:pt>
                <c:pt idx="4658">
                  <c:v>199.50864940608085</c:v>
                </c:pt>
                <c:pt idx="4659">
                  <c:v>331.32527956168542</c:v>
                </c:pt>
                <c:pt idx="4660">
                  <c:v>489.4324422410034</c:v>
                </c:pt>
                <c:pt idx="4661">
                  <c:v>568.67906214113782</c:v>
                </c:pt>
                <c:pt idx="4662">
                  <c:v>453.27939502354457</c:v>
                </c:pt>
                <c:pt idx="4663">
                  <c:v>501.62212290575962</c:v>
                </c:pt>
                <c:pt idx="4664">
                  <c:v>254.43413537738206</c:v>
                </c:pt>
                <c:pt idx="4665">
                  <c:v>46.952243418963235</c:v>
                </c:pt>
                <c:pt idx="4666">
                  <c:v>-170.29523323051831</c:v>
                </c:pt>
                <c:pt idx="4667">
                  <c:v>-289.19622961045013</c:v>
                </c:pt>
                <c:pt idx="4668">
                  <c:v>-344.62148341588124</c:v>
                </c:pt>
                <c:pt idx="4669">
                  <c:v>-293.14145686707582</c:v>
                </c:pt>
                <c:pt idx="4670">
                  <c:v>-323.34573081964527</c:v>
                </c:pt>
                <c:pt idx="4671">
                  <c:v>-310.69020027276565</c:v>
                </c:pt>
                <c:pt idx="4672">
                  <c:v>-232.86963298276351</c:v>
                </c:pt>
                <c:pt idx="4673">
                  <c:v>-235.08039638142361</c:v>
                </c:pt>
                <c:pt idx="4674">
                  <c:v>-19.289033404846691</c:v>
                </c:pt>
                <c:pt idx="4675">
                  <c:v>250.14079207103714</c:v>
                </c:pt>
                <c:pt idx="4676">
                  <c:v>575.72015281902145</c:v>
                </c:pt>
                <c:pt idx="4677">
                  <c:v>633.06521608905746</c:v>
                </c:pt>
                <c:pt idx="4678">
                  <c:v>591.17095247493762</c:v>
                </c:pt>
                <c:pt idx="4679">
                  <c:v>387.52801773513738</c:v>
                </c:pt>
                <c:pt idx="4680">
                  <c:v>296.75363889984897</c:v>
                </c:pt>
                <c:pt idx="4681">
                  <c:v>200.41117955473896</c:v>
                </c:pt>
                <c:pt idx="4682">
                  <c:v>126.93300599458894</c:v>
                </c:pt>
                <c:pt idx="4683">
                  <c:v>-129.9069015329452</c:v>
                </c:pt>
                <c:pt idx="4684">
                  <c:v>-246.54263557915897</c:v>
                </c:pt>
                <c:pt idx="4685">
                  <c:v>-327.4258405201698</c:v>
                </c:pt>
                <c:pt idx="4686">
                  <c:v>-430.37995119553591</c:v>
                </c:pt>
                <c:pt idx="4687">
                  <c:v>-369.77702358609611</c:v>
                </c:pt>
                <c:pt idx="4688">
                  <c:v>-304.16237526273414</c:v>
                </c:pt>
                <c:pt idx="4689">
                  <c:v>-224.97612939987459</c:v>
                </c:pt>
                <c:pt idx="4690">
                  <c:v>-113.37663012979408</c:v>
                </c:pt>
                <c:pt idx="4691">
                  <c:v>50.259967817492225</c:v>
                </c:pt>
                <c:pt idx="4692">
                  <c:v>246.97153135105691</c:v>
                </c:pt>
                <c:pt idx="4693">
                  <c:v>385.72183355823609</c:v>
                </c:pt>
                <c:pt idx="4694">
                  <c:v>411.93838392473776</c:v>
                </c:pt>
                <c:pt idx="4695">
                  <c:v>447.72303981113737</c:v>
                </c:pt>
                <c:pt idx="4696">
                  <c:v>606.55500995141779</c:v>
                </c:pt>
                <c:pt idx="4697">
                  <c:v>310.81348787689853</c:v>
                </c:pt>
                <c:pt idx="4698">
                  <c:v>739.85430424504216</c:v>
                </c:pt>
                <c:pt idx="4699">
                  <c:v>361.15135087910039</c:v>
                </c:pt>
                <c:pt idx="4700">
                  <c:v>7.2526991773216878</c:v>
                </c:pt>
                <c:pt idx="4701">
                  <c:v>-206.82284450445752</c:v>
                </c:pt>
                <c:pt idx="4702">
                  <c:v>-391.28331713349598</c:v>
                </c:pt>
                <c:pt idx="4703">
                  <c:v>-528.53950324549987</c:v>
                </c:pt>
                <c:pt idx="4704">
                  <c:v>-637.76941045792387</c:v>
                </c:pt>
                <c:pt idx="4705">
                  <c:v>-585.58836888909605</c:v>
                </c:pt>
                <c:pt idx="4706">
                  <c:v>-438.57235550785356</c:v>
                </c:pt>
                <c:pt idx="4707">
                  <c:v>-152.11321510475227</c:v>
                </c:pt>
                <c:pt idx="4708">
                  <c:v>125.98667842918985</c:v>
                </c:pt>
                <c:pt idx="4709">
                  <c:v>234.81091669939497</c:v>
                </c:pt>
                <c:pt idx="4710">
                  <c:v>364.22505474719969</c:v>
                </c:pt>
                <c:pt idx="4711">
                  <c:v>415.36002486999746</c:v>
                </c:pt>
                <c:pt idx="4712">
                  <c:v>390.06402730233981</c:v>
                </c:pt>
                <c:pt idx="4713">
                  <c:v>179.34303745771945</c:v>
                </c:pt>
                <c:pt idx="4714">
                  <c:v>-30.516116688884836</c:v>
                </c:pt>
                <c:pt idx="4715">
                  <c:v>-4.4815421098411434</c:v>
                </c:pt>
                <c:pt idx="4716">
                  <c:v>522.55640289612916</c:v>
                </c:pt>
                <c:pt idx="4717">
                  <c:v>747.45700948549802</c:v>
                </c:pt>
                <c:pt idx="4718">
                  <c:v>602.00530585887896</c:v>
                </c:pt>
                <c:pt idx="4719">
                  <c:v>487.99294353165533</c:v>
                </c:pt>
                <c:pt idx="4720">
                  <c:v>456.43709098608178</c:v>
                </c:pt>
                <c:pt idx="4721">
                  <c:v>383.02928385482869</c:v>
                </c:pt>
                <c:pt idx="4722">
                  <c:v>34.386291479155261</c:v>
                </c:pt>
                <c:pt idx="4723">
                  <c:v>-499.1167800774316</c:v>
                </c:pt>
                <c:pt idx="4724">
                  <c:v>-739.39109761944042</c:v>
                </c:pt>
                <c:pt idx="4725">
                  <c:v>-953.43821309270879</c:v>
                </c:pt>
                <c:pt idx="4726">
                  <c:v>-887.51000044448392</c:v>
                </c:pt>
                <c:pt idx="4727">
                  <c:v>-826.48054864079359</c:v>
                </c:pt>
                <c:pt idx="4728">
                  <c:v>-507.77139457361886</c:v>
                </c:pt>
                <c:pt idx="4729">
                  <c:v>1364.3085670022006</c:v>
                </c:pt>
                <c:pt idx="4730">
                  <c:v>1373.0842800035571</c:v>
                </c:pt>
                <c:pt idx="4731">
                  <c:v>1628.7483713737229</c:v>
                </c:pt>
                <c:pt idx="4732">
                  <c:v>1074.5086165162102</c:v>
                </c:pt>
                <c:pt idx="4733">
                  <c:v>625.42486753463936</c:v>
                </c:pt>
                <c:pt idx="4734">
                  <c:v>499.52959290572198</c:v>
                </c:pt>
                <c:pt idx="4735">
                  <c:v>93.062212319134233</c:v>
                </c:pt>
                <c:pt idx="4736">
                  <c:v>-370.50496427692144</c:v>
                </c:pt>
                <c:pt idx="4737">
                  <c:v>-407.40739120370392</c:v>
                </c:pt>
                <c:pt idx="4738">
                  <c:v>-521.17644168232493</c:v>
                </c:pt>
                <c:pt idx="4739">
                  <c:v>-716.78453432059894</c:v>
                </c:pt>
                <c:pt idx="4740">
                  <c:v>-654.13731048290276</c:v>
                </c:pt>
                <c:pt idx="4741">
                  <c:v>1093.7182236394656</c:v>
                </c:pt>
                <c:pt idx="4742">
                  <c:v>1001.3597877443226</c:v>
                </c:pt>
                <c:pt idx="4743">
                  <c:v>1182.4428973056774</c:v>
                </c:pt>
                <c:pt idx="4744">
                  <c:v>1032.7186229284171</c:v>
                </c:pt>
                <c:pt idx="4745">
                  <c:v>791.09044997733145</c:v>
                </c:pt>
                <c:pt idx="4746">
                  <c:v>431.7321676905915</c:v>
                </c:pt>
                <c:pt idx="4747">
                  <c:v>104.48449513789001</c:v>
                </c:pt>
                <c:pt idx="4748">
                  <c:v>-518.72564996667438</c:v>
                </c:pt>
                <c:pt idx="4749">
                  <c:v>-797.08622520883409</c:v>
                </c:pt>
                <c:pt idx="4750">
                  <c:v>-951.89594611677717</c:v>
                </c:pt>
                <c:pt idx="4751">
                  <c:v>-966.38452737205682</c:v>
                </c:pt>
                <c:pt idx="4752">
                  <c:v>-783.61839264854325</c:v>
                </c:pt>
                <c:pt idx="4753">
                  <c:v>-500.64041012512837</c:v>
                </c:pt>
                <c:pt idx="4754">
                  <c:v>1919.1930391805199</c:v>
                </c:pt>
                <c:pt idx="4755">
                  <c:v>2076.3055764991877</c:v>
                </c:pt>
                <c:pt idx="4756">
                  <c:v>1462.8741340149722</c:v>
                </c:pt>
                <c:pt idx="4757">
                  <c:v>1052.8015003891633</c:v>
                </c:pt>
                <c:pt idx="4758">
                  <c:v>253.47437149708003</c:v>
                </c:pt>
                <c:pt idx="4759">
                  <c:v>-177.30017624895527</c:v>
                </c:pt>
                <c:pt idx="4760">
                  <c:v>-531.70308563903609</c:v>
                </c:pt>
                <c:pt idx="4761">
                  <c:v>-645.5638280310543</c:v>
                </c:pt>
                <c:pt idx="4762">
                  <c:v>-462.52627971220772</c:v>
                </c:pt>
                <c:pt idx="4763">
                  <c:v>-680.32985750933824</c:v>
                </c:pt>
                <c:pt idx="4764">
                  <c:v>-754.78988601609433</c:v>
                </c:pt>
                <c:pt idx="4765">
                  <c:v>2000.3554789391205</c:v>
                </c:pt>
                <c:pt idx="4766">
                  <c:v>1207.5454695203903</c:v>
                </c:pt>
                <c:pt idx="4767">
                  <c:v>1235.6251922001593</c:v>
                </c:pt>
                <c:pt idx="4768">
                  <c:v>524.27326946318908</c:v>
                </c:pt>
                <c:pt idx="4769">
                  <c:v>242.68781276714867</c:v>
                </c:pt>
                <c:pt idx="4770">
                  <c:v>160.26462498862725</c:v>
                </c:pt>
                <c:pt idx="4771">
                  <c:v>295.59600184625447</c:v>
                </c:pt>
                <c:pt idx="4772">
                  <c:v>-650.87394826510013</c:v>
                </c:pt>
                <c:pt idx="4773">
                  <c:v>-884.80451397732634</c:v>
                </c:pt>
                <c:pt idx="4774">
                  <c:v>-912.03409751500305</c:v>
                </c:pt>
                <c:pt idx="4775">
                  <c:v>-865.91793557675214</c:v>
                </c:pt>
                <c:pt idx="4776">
                  <c:v>-759.80632814330852</c:v>
                </c:pt>
                <c:pt idx="4777">
                  <c:v>4179.6363771986926</c:v>
                </c:pt>
                <c:pt idx="4778">
                  <c:v>1834.9913580115194</c:v>
                </c:pt>
                <c:pt idx="4779">
                  <c:v>991.62898151237005</c:v>
                </c:pt>
                <c:pt idx="4780">
                  <c:v>343.58364086498159</c:v>
                </c:pt>
                <c:pt idx="4781">
                  <c:v>124.24463529963077</c:v>
                </c:pt>
                <c:pt idx="4782">
                  <c:v>-447.94837197957656</c:v>
                </c:pt>
                <c:pt idx="4783">
                  <c:v>-329.18407890092533</c:v>
                </c:pt>
                <c:pt idx="4784">
                  <c:v>-763.99788136544203</c:v>
                </c:pt>
                <c:pt idx="4785">
                  <c:v>-644.43425361826542</c:v>
                </c:pt>
                <c:pt idx="4786">
                  <c:v>-764.35407917810244</c:v>
                </c:pt>
                <c:pt idx="4787">
                  <c:v>-797.2957819876458</c:v>
                </c:pt>
                <c:pt idx="4788">
                  <c:v>1333.553084890078</c:v>
                </c:pt>
                <c:pt idx="4789">
                  <c:v>1777.4499095393244</c:v>
                </c:pt>
                <c:pt idx="4790">
                  <c:v>1292.8999105935695</c:v>
                </c:pt>
                <c:pt idx="4791">
                  <c:v>209.27995104524916</c:v>
                </c:pt>
                <c:pt idx="4792">
                  <c:v>-18.944446017454084</c:v>
                </c:pt>
                <c:pt idx="4793">
                  <c:v>-172.51344421797398</c:v>
                </c:pt>
                <c:pt idx="4794">
                  <c:v>-187.97167537086489</c:v>
                </c:pt>
                <c:pt idx="4795">
                  <c:v>-684.46870202783361</c:v>
                </c:pt>
                <c:pt idx="4796">
                  <c:v>-832.08930945291183</c:v>
                </c:pt>
                <c:pt idx="4797">
                  <c:v>-844.98387180683426</c:v>
                </c:pt>
                <c:pt idx="4798">
                  <c:v>-839.74395487221079</c:v>
                </c:pt>
                <c:pt idx="4799">
                  <c:v>-165.01976071286572</c:v>
                </c:pt>
                <c:pt idx="4800">
                  <c:v>4522.7571013036595</c:v>
                </c:pt>
                <c:pt idx="4801">
                  <c:v>2503.3368379303752</c:v>
                </c:pt>
                <c:pt idx="4802">
                  <c:v>773.70967184598726</c:v>
                </c:pt>
                <c:pt idx="4803">
                  <c:v>129.17934802227046</c:v>
                </c:pt>
                <c:pt idx="4804">
                  <c:v>-252.73030303644725</c:v>
                </c:pt>
                <c:pt idx="4805">
                  <c:v>-410.54856010015544</c:v>
                </c:pt>
                <c:pt idx="4806">
                  <c:v>-560.07955264616317</c:v>
                </c:pt>
                <c:pt idx="4807">
                  <c:v>-841.32422995302659</c:v>
                </c:pt>
                <c:pt idx="4808">
                  <c:v>-726.33779946803031</c:v>
                </c:pt>
                <c:pt idx="4809">
                  <c:v>-870.77925863082191</c:v>
                </c:pt>
                <c:pt idx="4810">
                  <c:v>-812.55934272415709</c:v>
                </c:pt>
                <c:pt idx="4811">
                  <c:v>414.24502827480364</c:v>
                </c:pt>
                <c:pt idx="4812">
                  <c:v>2113.6714662918439</c:v>
                </c:pt>
                <c:pt idx="4813">
                  <c:v>1864.4376411435455</c:v>
                </c:pt>
                <c:pt idx="4814">
                  <c:v>794.87938313414247</c:v>
                </c:pt>
                <c:pt idx="4815">
                  <c:v>65.938553576143022</c:v>
                </c:pt>
                <c:pt idx="4816">
                  <c:v>-310.65755969909992</c:v>
                </c:pt>
                <c:pt idx="4817">
                  <c:v>-424.85827833480903</c:v>
                </c:pt>
                <c:pt idx="4818">
                  <c:v>-433.06966918324088</c:v>
                </c:pt>
                <c:pt idx="4819">
                  <c:v>-884.97826292391505</c:v>
                </c:pt>
                <c:pt idx="4820">
                  <c:v>-838.46672169487806</c:v>
                </c:pt>
                <c:pt idx="4821">
                  <c:v>-816.39716777783633</c:v>
                </c:pt>
                <c:pt idx="4822">
                  <c:v>-746.94467008181789</c:v>
                </c:pt>
                <c:pt idx="4823">
                  <c:v>-18.048881053644322</c:v>
                </c:pt>
                <c:pt idx="4824">
                  <c:v>3378.9292070094034</c:v>
                </c:pt>
                <c:pt idx="4825">
                  <c:v>2050.4940583453035</c:v>
                </c:pt>
                <c:pt idx="4826">
                  <c:v>702.48348009606252</c:v>
                </c:pt>
                <c:pt idx="4827">
                  <c:v>61.367985196463223</c:v>
                </c:pt>
                <c:pt idx="4828">
                  <c:v>-345.11527731974081</c:v>
                </c:pt>
                <c:pt idx="4829">
                  <c:v>-240.33560041291923</c:v>
                </c:pt>
                <c:pt idx="4830">
                  <c:v>-665.03582281085642</c:v>
                </c:pt>
                <c:pt idx="4831">
                  <c:v>-798.00495055571287</c:v>
                </c:pt>
                <c:pt idx="4832">
                  <c:v>-739.9423140916615</c:v>
                </c:pt>
                <c:pt idx="4833">
                  <c:v>-849.78681815499681</c:v>
                </c:pt>
                <c:pt idx="4834">
                  <c:v>-630.74534532385383</c:v>
                </c:pt>
                <c:pt idx="4835">
                  <c:v>875.21758737486243</c:v>
                </c:pt>
                <c:pt idx="4836">
                  <c:v>2787.8338136724001</c:v>
                </c:pt>
                <c:pt idx="4837">
                  <c:v>1641.3193672859784</c:v>
                </c:pt>
                <c:pt idx="4838">
                  <c:v>325.54932009337176</c:v>
                </c:pt>
                <c:pt idx="4839">
                  <c:v>-151.22617853753286</c:v>
                </c:pt>
                <c:pt idx="4840">
                  <c:v>-317.70680788974596</c:v>
                </c:pt>
                <c:pt idx="4841">
                  <c:v>-530.862493505369</c:v>
                </c:pt>
                <c:pt idx="4842">
                  <c:v>-666.6398344132881</c:v>
                </c:pt>
                <c:pt idx="4843">
                  <c:v>-901.33896412463525</c:v>
                </c:pt>
                <c:pt idx="4844">
                  <c:v>-846.85301178279735</c:v>
                </c:pt>
                <c:pt idx="4845">
                  <c:v>-839.72211631045286</c:v>
                </c:pt>
                <c:pt idx="4846">
                  <c:v>-184.93190468525881</c:v>
                </c:pt>
                <c:pt idx="4847">
                  <c:v>1836.2244269450894</c:v>
                </c:pt>
                <c:pt idx="4848">
                  <c:v>1104.2435695517761</c:v>
                </c:pt>
                <c:pt idx="4849">
                  <c:v>887.50258277968987</c:v>
                </c:pt>
                <c:pt idx="4850">
                  <c:v>5.6251786823955854</c:v>
                </c:pt>
                <c:pt idx="4851">
                  <c:v>-33.856118375735946</c:v>
                </c:pt>
                <c:pt idx="4852">
                  <c:v>-405.37658976458044</c:v>
                </c:pt>
                <c:pt idx="4853">
                  <c:v>-564.0607840535564</c:v>
                </c:pt>
                <c:pt idx="4854">
                  <c:v>-862.78119662378629</c:v>
                </c:pt>
                <c:pt idx="4855">
                  <c:v>-819.21006665192886</c:v>
                </c:pt>
                <c:pt idx="4856">
                  <c:v>-920.21278297872527</c:v>
                </c:pt>
                <c:pt idx="4857">
                  <c:v>-908.23399322189073</c:v>
                </c:pt>
                <c:pt idx="4858">
                  <c:v>-379.87420630971974</c:v>
                </c:pt>
                <c:pt idx="4859">
                  <c:v>2820.339644586591</c:v>
                </c:pt>
                <c:pt idx="4860">
                  <c:v>2128.1866951957968</c:v>
                </c:pt>
                <c:pt idx="4861">
                  <c:v>980.65494218452909</c:v>
                </c:pt>
                <c:pt idx="4862">
                  <c:v>43.67092514834394</c:v>
                </c:pt>
                <c:pt idx="4863">
                  <c:v>2.5996209853661867</c:v>
                </c:pt>
                <c:pt idx="4864">
                  <c:v>-381.07835714042119</c:v>
                </c:pt>
                <c:pt idx="4865">
                  <c:v>-355.20545908018107</c:v>
                </c:pt>
                <c:pt idx="4866">
                  <c:v>-726.20628202970033</c:v>
                </c:pt>
                <c:pt idx="4867">
                  <c:v>-843.9455223327443</c:v>
                </c:pt>
                <c:pt idx="4868">
                  <c:v>-852.11490947360517</c:v>
                </c:pt>
                <c:pt idx="4869">
                  <c:v>-817.07651872982524</c:v>
                </c:pt>
                <c:pt idx="4870">
                  <c:v>-61.038339440848063</c:v>
                </c:pt>
                <c:pt idx="4871">
                  <c:v>5069.3358780018098</c:v>
                </c:pt>
                <c:pt idx="4872">
                  <c:v>2239.1160831313223</c:v>
                </c:pt>
                <c:pt idx="4873">
                  <c:v>518.13767491621138</c:v>
                </c:pt>
                <c:pt idx="4874">
                  <c:v>43.286154417856778</c:v>
                </c:pt>
                <c:pt idx="4875">
                  <c:v>-166.81274613686026</c:v>
                </c:pt>
                <c:pt idx="4876">
                  <c:v>-242.66982101595875</c:v>
                </c:pt>
                <c:pt idx="4877">
                  <c:v>-432.09155667484572</c:v>
                </c:pt>
                <c:pt idx="4878">
                  <c:v>-861.22320078629855</c:v>
                </c:pt>
                <c:pt idx="4879">
                  <c:v>-906.76374095878793</c:v>
                </c:pt>
                <c:pt idx="4880">
                  <c:v>-740.41379081314813</c:v>
                </c:pt>
                <c:pt idx="4881">
                  <c:v>-367.31050269504237</c:v>
                </c:pt>
                <c:pt idx="4882">
                  <c:v>1390.2027110686658</c:v>
                </c:pt>
                <c:pt idx="4883">
                  <c:v>1565.4186792802457</c:v>
                </c:pt>
                <c:pt idx="4884">
                  <c:v>1278.6147107398388</c:v>
                </c:pt>
                <c:pt idx="4885">
                  <c:v>400.15142038280987</c:v>
                </c:pt>
                <c:pt idx="4886">
                  <c:v>-29.784560007417781</c:v>
                </c:pt>
                <c:pt idx="4887">
                  <c:v>-109.36876317973213</c:v>
                </c:pt>
                <c:pt idx="4888">
                  <c:v>-252.38245071427059</c:v>
                </c:pt>
                <c:pt idx="4889">
                  <c:v>-624.35388994427217</c:v>
                </c:pt>
                <c:pt idx="4890">
                  <c:v>-748.3474617652347</c:v>
                </c:pt>
                <c:pt idx="4891">
                  <c:v>-771.60122592272955</c:v>
                </c:pt>
                <c:pt idx="4892">
                  <c:v>-826.16674656441592</c:v>
                </c:pt>
                <c:pt idx="4893">
                  <c:v>-607.04962145329341</c:v>
                </c:pt>
                <c:pt idx="4894">
                  <c:v>757.9670076540117</c:v>
                </c:pt>
                <c:pt idx="4895">
                  <c:v>3346.1293123882078</c:v>
                </c:pt>
                <c:pt idx="4896">
                  <c:v>2292.1275795448755</c:v>
                </c:pt>
                <c:pt idx="4897">
                  <c:v>512.37859016848029</c:v>
                </c:pt>
                <c:pt idx="4898">
                  <c:v>-246.30178453176632</c:v>
                </c:pt>
                <c:pt idx="4899">
                  <c:v>-350.11154803304896</c:v>
                </c:pt>
                <c:pt idx="4900">
                  <c:v>-409.33427389089184</c:v>
                </c:pt>
                <c:pt idx="4901">
                  <c:v>-471.40374575674491</c:v>
                </c:pt>
                <c:pt idx="4902">
                  <c:v>-729.84448922888873</c:v>
                </c:pt>
                <c:pt idx="4903">
                  <c:v>-775.30242546925433</c:v>
                </c:pt>
                <c:pt idx="4904">
                  <c:v>-767.65542829667834</c:v>
                </c:pt>
                <c:pt idx="4905">
                  <c:v>-653.2883042065065</c:v>
                </c:pt>
                <c:pt idx="4906">
                  <c:v>868.01659521536362</c:v>
                </c:pt>
                <c:pt idx="4907">
                  <c:v>6135.0098107851263</c:v>
                </c:pt>
                <c:pt idx="4908">
                  <c:v>1775.2587266775686</c:v>
                </c:pt>
                <c:pt idx="4909">
                  <c:v>41.130635415172037</c:v>
                </c:pt>
                <c:pt idx="4910">
                  <c:v>-281.90947645857352</c:v>
                </c:pt>
                <c:pt idx="4911">
                  <c:v>-427.15621675713373</c:v>
                </c:pt>
                <c:pt idx="4912">
                  <c:v>-767.68771018303835</c:v>
                </c:pt>
                <c:pt idx="4913">
                  <c:v>-908.09787815289576</c:v>
                </c:pt>
                <c:pt idx="4914">
                  <c:v>-950.56317162276696</c:v>
                </c:pt>
                <c:pt idx="4915">
                  <c:v>-910.76435689703362</c:v>
                </c:pt>
                <c:pt idx="4916">
                  <c:v>-958.37068340700273</c:v>
                </c:pt>
                <c:pt idx="4917">
                  <c:v>-912.58146649594266</c:v>
                </c:pt>
                <c:pt idx="4918">
                  <c:v>-612.29650504541496</c:v>
                </c:pt>
                <c:pt idx="4919">
                  <c:v>1021.6317666677085</c:v>
                </c:pt>
                <c:pt idx="4920">
                  <c:v>4784.9697492726791</c:v>
                </c:pt>
                <c:pt idx="4921">
                  <c:v>1107.9101024474453</c:v>
                </c:pt>
                <c:pt idx="4922">
                  <c:v>-36.467436979943045</c:v>
                </c:pt>
                <c:pt idx="4923">
                  <c:v>-431.7799721938693</c:v>
                </c:pt>
                <c:pt idx="4924">
                  <c:v>-423.34932584796195</c:v>
                </c:pt>
                <c:pt idx="4925">
                  <c:v>-502.94467108781544</c:v>
                </c:pt>
                <c:pt idx="4926">
                  <c:v>-775.32022787976666</c:v>
                </c:pt>
                <c:pt idx="4927">
                  <c:v>-787.60178908474768</c:v>
                </c:pt>
                <c:pt idx="4928">
                  <c:v>-692.78346398671829</c:v>
                </c:pt>
                <c:pt idx="4929">
                  <c:v>128.98804245217752</c:v>
                </c:pt>
                <c:pt idx="4930">
                  <c:v>2262.5143677844549</c:v>
                </c:pt>
                <c:pt idx="4931">
                  <c:v>1749.9167260118988</c:v>
                </c:pt>
                <c:pt idx="4932">
                  <c:v>636.82528084093315</c:v>
                </c:pt>
                <c:pt idx="4933">
                  <c:v>179.5380451685312</c:v>
                </c:pt>
                <c:pt idx="4934">
                  <c:v>-14.620377722372382</c:v>
                </c:pt>
                <c:pt idx="4935">
                  <c:v>-202.75599720035518</c:v>
                </c:pt>
                <c:pt idx="4936">
                  <c:v>-399.47522948674293</c:v>
                </c:pt>
                <c:pt idx="4937">
                  <c:v>-882.9444576280132</c:v>
                </c:pt>
                <c:pt idx="4938">
                  <c:v>-886.982302270839</c:v>
                </c:pt>
                <c:pt idx="4939">
                  <c:v>-928.23649952796336</c:v>
                </c:pt>
                <c:pt idx="4940">
                  <c:v>-844.44615080300969</c:v>
                </c:pt>
                <c:pt idx="4941">
                  <c:v>8.0039682461572284</c:v>
                </c:pt>
                <c:pt idx="4942">
                  <c:v>3728.5110764383326</c:v>
                </c:pt>
                <c:pt idx="4943">
                  <c:v>1238.8260316514097</c:v>
                </c:pt>
                <c:pt idx="4944">
                  <c:v>516.70629984845777</c:v>
                </c:pt>
                <c:pt idx="4945">
                  <c:v>8.3238567047791321</c:v>
                </c:pt>
                <c:pt idx="4946">
                  <c:v>-141.96503567744981</c:v>
                </c:pt>
                <c:pt idx="4947">
                  <c:v>-229.66500793485955</c:v>
                </c:pt>
                <c:pt idx="4948">
                  <c:v>-441.70169264093238</c:v>
                </c:pt>
                <c:pt idx="4949">
                  <c:v>-697.34838510260681</c:v>
                </c:pt>
                <c:pt idx="4950">
                  <c:v>-904.01041723186836</c:v>
                </c:pt>
                <c:pt idx="4951">
                  <c:v>-781.07535543023027</c:v>
                </c:pt>
                <c:pt idx="4952">
                  <c:v>-666.04641041006903</c:v>
                </c:pt>
                <c:pt idx="4953">
                  <c:v>596.04855815855421</c:v>
                </c:pt>
                <c:pt idx="4954">
                  <c:v>2515.2814965518764</c:v>
                </c:pt>
                <c:pt idx="4955">
                  <c:v>1515.0550689796037</c:v>
                </c:pt>
                <c:pt idx="4956">
                  <c:v>738.69893886204454</c:v>
                </c:pt>
                <c:pt idx="4957">
                  <c:v>47.719905318210522</c:v>
                </c:pt>
                <c:pt idx="4958">
                  <c:v>-155.22724949250403</c:v>
                </c:pt>
                <c:pt idx="4959">
                  <c:v>-303.17075262299727</c:v>
                </c:pt>
                <c:pt idx="4960">
                  <c:v>-312.63837756243618</c:v>
                </c:pt>
                <c:pt idx="4961">
                  <c:v>-671.31017661022724</c:v>
                </c:pt>
                <c:pt idx="4962">
                  <c:v>-775.56738204975636</c:v>
                </c:pt>
                <c:pt idx="4963">
                  <c:v>-842.65642688689195</c:v>
                </c:pt>
                <c:pt idx="4964">
                  <c:v>-887.68793475320649</c:v>
                </c:pt>
                <c:pt idx="4965">
                  <c:v>-533.58602079268678</c:v>
                </c:pt>
                <c:pt idx="4966">
                  <c:v>744.90744740229707</c:v>
                </c:pt>
                <c:pt idx="4967">
                  <c:v>3220.1295003826599</c:v>
                </c:pt>
                <c:pt idx="4968">
                  <c:v>1959.6346058255231</c:v>
                </c:pt>
                <c:pt idx="4969">
                  <c:v>521.90045666594119</c:v>
                </c:pt>
                <c:pt idx="4970">
                  <c:v>-85.448197202586016</c:v>
                </c:pt>
                <c:pt idx="4971">
                  <c:v>-191.13598176207643</c:v>
                </c:pt>
                <c:pt idx="4972">
                  <c:v>-142.7217487886445</c:v>
                </c:pt>
                <c:pt idx="4973">
                  <c:v>-507.86790391196797</c:v>
                </c:pt>
                <c:pt idx="4974">
                  <c:v>-652.48021639049102</c:v>
                </c:pt>
                <c:pt idx="4975">
                  <c:v>-809.52690478705404</c:v>
                </c:pt>
                <c:pt idx="4976">
                  <c:v>-921.0696509573155</c:v>
                </c:pt>
                <c:pt idx="4977">
                  <c:v>-712.6082812605764</c:v>
                </c:pt>
                <c:pt idx="4978">
                  <c:v>-463.15179054038003</c:v>
                </c:pt>
                <c:pt idx="4979">
                  <c:v>517.88734759862859</c:v>
                </c:pt>
                <c:pt idx="4980">
                  <c:v>4028.6966502265777</c:v>
                </c:pt>
                <c:pt idx="4981">
                  <c:v>1610.7876206233245</c:v>
                </c:pt>
                <c:pt idx="4982">
                  <c:v>-13.198094853886118</c:v>
                </c:pt>
                <c:pt idx="4983">
                  <c:v>-234.33166449173302</c:v>
                </c:pt>
                <c:pt idx="4984">
                  <c:v>-270.11576260341121</c:v>
                </c:pt>
                <c:pt idx="4985">
                  <c:v>-647.64648433710784</c:v>
                </c:pt>
                <c:pt idx="4986">
                  <c:v>-838.69903906051888</c:v>
                </c:pt>
                <c:pt idx="4987">
                  <c:v>-950.19036237835087</c:v>
                </c:pt>
                <c:pt idx="4988">
                  <c:v>-913.35128391026217</c:v>
                </c:pt>
                <c:pt idx="4989">
                  <c:v>-951.23525863905354</c:v>
                </c:pt>
                <c:pt idx="4990">
                  <c:v>-884.71340060527416</c:v>
                </c:pt>
                <c:pt idx="4991">
                  <c:v>-544.79784710526678</c:v>
                </c:pt>
                <c:pt idx="4992">
                  <c:v>2046.9581552755199</c:v>
                </c:pt>
                <c:pt idx="4993">
                  <c:v>3033.3000136364763</c:v>
                </c:pt>
                <c:pt idx="4994">
                  <c:v>899.01790407568296</c:v>
                </c:pt>
                <c:pt idx="4995">
                  <c:v>17.95333881273757</c:v>
                </c:pt>
                <c:pt idx="4996">
                  <c:v>15.004433487854271</c:v>
                </c:pt>
                <c:pt idx="4997">
                  <c:v>38.565356633851934</c:v>
                </c:pt>
                <c:pt idx="4998">
                  <c:v>-326.51577598283711</c:v>
                </c:pt>
                <c:pt idx="4999">
                  <c:v>-550.43799092894869</c:v>
                </c:pt>
                <c:pt idx="5000">
                  <c:v>-865.28177554614217</c:v>
                </c:pt>
                <c:pt idx="5001">
                  <c:v>-949.4233255343928</c:v>
                </c:pt>
                <c:pt idx="5002">
                  <c:v>-647.84804416275074</c:v>
                </c:pt>
                <c:pt idx="5003">
                  <c:v>1227.961624445089</c:v>
                </c:pt>
                <c:pt idx="5004">
                  <c:v>1053.5707925464853</c:v>
                </c:pt>
                <c:pt idx="5005">
                  <c:v>1354.0514013079664</c:v>
                </c:pt>
                <c:pt idx="5006">
                  <c:v>982.81264873915916</c:v>
                </c:pt>
                <c:pt idx="5007">
                  <c:v>541.25987425871836</c:v>
                </c:pt>
                <c:pt idx="5008">
                  <c:v>186.23311368381542</c:v>
                </c:pt>
                <c:pt idx="5009">
                  <c:v>57.680481052761024</c:v>
                </c:pt>
                <c:pt idx="5010">
                  <c:v>-238.16996646233486</c:v>
                </c:pt>
                <c:pt idx="5011">
                  <c:v>-577.5286991995788</c:v>
                </c:pt>
                <c:pt idx="5012">
                  <c:v>-932.46482398038779</c:v>
                </c:pt>
                <c:pt idx="5013">
                  <c:v>-938.59967426796504</c:v>
                </c:pt>
                <c:pt idx="5014">
                  <c:v>-901.28323344031173</c:v>
                </c:pt>
                <c:pt idx="5015">
                  <c:v>-771.88380153965386</c:v>
                </c:pt>
                <c:pt idx="5016">
                  <c:v>616.32484358807028</c:v>
                </c:pt>
                <c:pt idx="5017">
                  <c:v>1693.0582986634358</c:v>
                </c:pt>
                <c:pt idx="5018">
                  <c:v>1762.2311633894801</c:v>
                </c:pt>
                <c:pt idx="5019">
                  <c:v>412.35264718129088</c:v>
                </c:pt>
                <c:pt idx="5020">
                  <c:v>98.225386703476261</c:v>
                </c:pt>
                <c:pt idx="5021">
                  <c:v>37.067018085137988</c:v>
                </c:pt>
                <c:pt idx="5022">
                  <c:v>151.11945513921364</c:v>
                </c:pt>
                <c:pt idx="5023">
                  <c:v>18.329023449690339</c:v>
                </c:pt>
                <c:pt idx="5024">
                  <c:v>-423.14819927471842</c:v>
                </c:pt>
                <c:pt idx="5025">
                  <c:v>-693.1694278596085</c:v>
                </c:pt>
                <c:pt idx="5026">
                  <c:v>-603.88890447249526</c:v>
                </c:pt>
                <c:pt idx="5027">
                  <c:v>-545.56958728535778</c:v>
                </c:pt>
                <c:pt idx="5028">
                  <c:v>1322.1141229491714</c:v>
                </c:pt>
                <c:pt idx="5029">
                  <c:v>1580.2490189902214</c:v>
                </c:pt>
                <c:pt idx="5030">
                  <c:v>1102.3746098162428</c:v>
                </c:pt>
                <c:pt idx="5031">
                  <c:v>333.13540197535826</c:v>
                </c:pt>
                <c:pt idx="5032">
                  <c:v>104.85021609266119</c:v>
                </c:pt>
                <c:pt idx="5033">
                  <c:v>-327.62436094099894</c:v>
                </c:pt>
                <c:pt idx="5034">
                  <c:v>-319.30256354236212</c:v>
                </c:pt>
                <c:pt idx="5035">
                  <c:v>-442.95601609926712</c:v>
                </c:pt>
                <c:pt idx="5036">
                  <c:v>-438.11300068430126</c:v>
                </c:pt>
                <c:pt idx="5037">
                  <c:v>-486.97563410691691</c:v>
                </c:pt>
                <c:pt idx="5038">
                  <c:v>-561.71014157295394</c:v>
                </c:pt>
                <c:pt idx="5039">
                  <c:v>-489.7128259499363</c:v>
                </c:pt>
                <c:pt idx="5040">
                  <c:v>-300.97925638790946</c:v>
                </c:pt>
                <c:pt idx="5041">
                  <c:v>685.95759140021073</c:v>
                </c:pt>
                <c:pt idx="5042">
                  <c:v>3193.4752890651453</c:v>
                </c:pt>
                <c:pt idx="5043">
                  <c:v>1787.320218417683</c:v>
                </c:pt>
                <c:pt idx="5044">
                  <c:v>140.42009803405335</c:v>
                </c:pt>
                <c:pt idx="5045">
                  <c:v>-155.76306643217742</c:v>
                </c:pt>
                <c:pt idx="5046">
                  <c:v>-13.721641725825975</c:v>
                </c:pt>
                <c:pt idx="5047">
                  <c:v>-94.926522319872674</c:v>
                </c:pt>
                <c:pt idx="5048">
                  <c:v>-253.77215275761785</c:v>
                </c:pt>
                <c:pt idx="5049">
                  <c:v>-406.44039894885032</c:v>
                </c:pt>
                <c:pt idx="5050">
                  <c:v>-373.93131367237345</c:v>
                </c:pt>
                <c:pt idx="5051">
                  <c:v>-510.21535344602728</c:v>
                </c:pt>
                <c:pt idx="5052">
                  <c:v>-567.09123362999458</c:v>
                </c:pt>
                <c:pt idx="5053">
                  <c:v>-660.89971984676868</c:v>
                </c:pt>
                <c:pt idx="5054">
                  <c:v>-442.20164933911826</c:v>
                </c:pt>
                <c:pt idx="5055">
                  <c:v>1785.4310258916839</c:v>
                </c:pt>
                <c:pt idx="5056">
                  <c:v>2243.3911265834099</c:v>
                </c:pt>
                <c:pt idx="5057">
                  <c:v>702.53252538681318</c:v>
                </c:pt>
                <c:pt idx="5058">
                  <c:v>-89.165218055436753</c:v>
                </c:pt>
                <c:pt idx="5059">
                  <c:v>-259.77233231930597</c:v>
                </c:pt>
                <c:pt idx="5060">
                  <c:v>-239.87106356881793</c:v>
                </c:pt>
                <c:pt idx="5061">
                  <c:v>-295.81607516217753</c:v>
                </c:pt>
                <c:pt idx="5062">
                  <c:v>-406.98566627778723</c:v>
                </c:pt>
                <c:pt idx="5063">
                  <c:v>-426.80718776314018</c:v>
                </c:pt>
                <c:pt idx="5064">
                  <c:v>-438.06228103107367</c:v>
                </c:pt>
                <c:pt idx="5065">
                  <c:v>-484.37901516714817</c:v>
                </c:pt>
                <c:pt idx="5066">
                  <c:v>-378.91626973490929</c:v>
                </c:pt>
                <c:pt idx="5067">
                  <c:v>-164.33798698277542</c:v>
                </c:pt>
                <c:pt idx="5068">
                  <c:v>-4.0732958696207788</c:v>
                </c:pt>
                <c:pt idx="5069">
                  <c:v>285.18831304988134</c:v>
                </c:pt>
                <c:pt idx="5070">
                  <c:v>1060.585596377884</c:v>
                </c:pt>
                <c:pt idx="5071">
                  <c:v>2621.9741854408626</c:v>
                </c:pt>
                <c:pt idx="5072">
                  <c:v>1468.4570079302575</c:v>
                </c:pt>
                <c:pt idx="5073">
                  <c:v>94.55104951756357</c:v>
                </c:pt>
                <c:pt idx="5074">
                  <c:v>-77.929503779673041</c:v>
                </c:pt>
                <c:pt idx="5075">
                  <c:v>-79.508283578825512</c:v>
                </c:pt>
                <c:pt idx="5076">
                  <c:v>-230.15001461323652</c:v>
                </c:pt>
                <c:pt idx="5077">
                  <c:v>-444.21496961504977</c:v>
                </c:pt>
                <c:pt idx="5078">
                  <c:v>-447.95471200271982</c:v>
                </c:pt>
                <c:pt idx="5079">
                  <c:v>-438.47172822733137</c:v>
                </c:pt>
                <c:pt idx="5080">
                  <c:v>-413.8191405376665</c:v>
                </c:pt>
                <c:pt idx="5081">
                  <c:v>-441.47605243821465</c:v>
                </c:pt>
                <c:pt idx="5082">
                  <c:v>-426.32326175798278</c:v>
                </c:pt>
                <c:pt idx="5083">
                  <c:v>-302.7733510543361</c:v>
                </c:pt>
                <c:pt idx="5084">
                  <c:v>-129.52311920419163</c:v>
                </c:pt>
                <c:pt idx="5085">
                  <c:v>561.31130784350626</c:v>
                </c:pt>
                <c:pt idx="5086">
                  <c:v>2025.4490575780646</c:v>
                </c:pt>
                <c:pt idx="5087">
                  <c:v>1431.9946545993889</c:v>
                </c:pt>
                <c:pt idx="5088">
                  <c:v>342.02570765242785</c:v>
                </c:pt>
                <c:pt idx="5089">
                  <c:v>-136.15857936771749</c:v>
                </c:pt>
                <c:pt idx="5090">
                  <c:v>-124.52926947841365</c:v>
                </c:pt>
                <c:pt idx="5091">
                  <c:v>-214.24876710246269</c:v>
                </c:pt>
                <c:pt idx="5092">
                  <c:v>-290.66087095099567</c:v>
                </c:pt>
                <c:pt idx="5093">
                  <c:v>-359.68054847599706</c:v>
                </c:pt>
                <c:pt idx="5094">
                  <c:v>-309.86160808139357</c:v>
                </c:pt>
                <c:pt idx="5095">
                  <c:v>-282.79919129995403</c:v>
                </c:pt>
                <c:pt idx="5096">
                  <c:v>-282.70647570189226</c:v>
                </c:pt>
                <c:pt idx="5097">
                  <c:v>-291.09662153435886</c:v>
                </c:pt>
                <c:pt idx="5098">
                  <c:v>-296.66153240420579</c:v>
                </c:pt>
                <c:pt idx="5099">
                  <c:v>-229.85326073533236</c:v>
                </c:pt>
                <c:pt idx="5100">
                  <c:v>8.3620381589144017</c:v>
                </c:pt>
                <c:pt idx="5101">
                  <c:v>136.20156662451404</c:v>
                </c:pt>
                <c:pt idx="5102">
                  <c:v>200.26455417128773</c:v>
                </c:pt>
                <c:pt idx="5103">
                  <c:v>553.21086784763384</c:v>
                </c:pt>
                <c:pt idx="5104">
                  <c:v>1883.9081122671018</c:v>
                </c:pt>
                <c:pt idx="5105">
                  <c:v>777.18288310460616</c:v>
                </c:pt>
                <c:pt idx="5106">
                  <c:v>154.53973513257665</c:v>
                </c:pt>
                <c:pt idx="5107">
                  <c:v>49.092941545218764</c:v>
                </c:pt>
                <c:pt idx="5108">
                  <c:v>34.74876177746637</c:v>
                </c:pt>
                <c:pt idx="5109">
                  <c:v>-38.122149127031776</c:v>
                </c:pt>
                <c:pt idx="5110">
                  <c:v>-208.21530704363829</c:v>
                </c:pt>
                <c:pt idx="5111">
                  <c:v>-270.99108373079548</c:v>
                </c:pt>
                <c:pt idx="5112">
                  <c:v>-311.12120079073418</c:v>
                </c:pt>
                <c:pt idx="5113">
                  <c:v>-263.18998378143635</c:v>
                </c:pt>
                <c:pt idx="5114">
                  <c:v>-215.42623036453733</c:v>
                </c:pt>
                <c:pt idx="5115">
                  <c:v>-203.15936348602304</c:v>
                </c:pt>
                <c:pt idx="5116">
                  <c:v>-171.86836795108468</c:v>
                </c:pt>
                <c:pt idx="5117">
                  <c:v>-61.385595678395703</c:v>
                </c:pt>
                <c:pt idx="5118">
                  <c:v>19.578834617510097</c:v>
                </c:pt>
                <c:pt idx="5119">
                  <c:v>110.92213948593167</c:v>
                </c:pt>
                <c:pt idx="5120">
                  <c:v>559.83204224044584</c:v>
                </c:pt>
                <c:pt idx="5121">
                  <c:v>511.15684162829371</c:v>
                </c:pt>
                <c:pt idx="5122">
                  <c:v>202.23666555300179</c:v>
                </c:pt>
                <c:pt idx="5123">
                  <c:v>95.113692727837361</c:v>
                </c:pt>
                <c:pt idx="5124">
                  <c:v>57.004730358383995</c:v>
                </c:pt>
                <c:pt idx="5125">
                  <c:v>92.473798312801591</c:v>
                </c:pt>
                <c:pt idx="5126">
                  <c:v>32.684850281052604</c:v>
                </c:pt>
                <c:pt idx="5127">
                  <c:v>-51.709959980597546</c:v>
                </c:pt>
                <c:pt idx="5128">
                  <c:v>-94.43001374824712</c:v>
                </c:pt>
                <c:pt idx="5129">
                  <c:v>-136.51809515195976</c:v>
                </c:pt>
                <c:pt idx="5130">
                  <c:v>-160.23574736715545</c:v>
                </c:pt>
                <c:pt idx="5131">
                  <c:v>-147.28081996474361</c:v>
                </c:pt>
                <c:pt idx="5132">
                  <c:v>-112.08896842082197</c:v>
                </c:pt>
                <c:pt idx="5133">
                  <c:v>-105.65666548019715</c:v>
                </c:pt>
                <c:pt idx="5134">
                  <c:v>-81.823001812831308</c:v>
                </c:pt>
                <c:pt idx="5135">
                  <c:v>-44.284038011292864</c:v>
                </c:pt>
                <c:pt idx="5136">
                  <c:v>27.715914054073664</c:v>
                </c:pt>
                <c:pt idx="5137">
                  <c:v>117.87074386979111</c:v>
                </c:pt>
                <c:pt idx="5138">
                  <c:v>79.342855630221038</c:v>
                </c:pt>
                <c:pt idx="5139">
                  <c:v>-4.987437265237304</c:v>
                </c:pt>
                <c:pt idx="5140">
                  <c:v>14.347080638575108</c:v>
                </c:pt>
                <c:pt idx="5141">
                  <c:v>119.19122584123215</c:v>
                </c:pt>
                <c:pt idx="5142">
                  <c:v>203.99667773628016</c:v>
                </c:pt>
                <c:pt idx="5143">
                  <c:v>185.80689827644369</c:v>
                </c:pt>
                <c:pt idx="5144">
                  <c:v>172.53315518154955</c:v>
                </c:pt>
                <c:pt idx="5145">
                  <c:v>118.92895216809893</c:v>
                </c:pt>
                <c:pt idx="5146">
                  <c:v>-12.490000050632375</c:v>
                </c:pt>
                <c:pt idx="5147">
                  <c:v>-162.45955321548797</c:v>
                </c:pt>
                <c:pt idx="5148">
                  <c:v>-106.28360203026375</c:v>
                </c:pt>
                <c:pt idx="5149">
                  <c:v>-29.010298715789645</c:v>
                </c:pt>
                <c:pt idx="5150">
                  <c:v>13.035537382573807</c:v>
                </c:pt>
                <c:pt idx="5151">
                  <c:v>-12.313815020175525</c:v>
                </c:pt>
                <c:pt idx="5152">
                  <c:v>9.6103208664221711</c:v>
                </c:pt>
                <c:pt idx="5153">
                  <c:v>8.9152590777879368</c:v>
                </c:pt>
                <c:pt idx="5154">
                  <c:v>8.4111264757048048</c:v>
                </c:pt>
                <c:pt idx="5155">
                  <c:v>-19.481769674831639</c:v>
                </c:pt>
                <c:pt idx="5156">
                  <c:v>10.527584977273136</c:v>
                </c:pt>
                <c:pt idx="5157">
                  <c:v>11.32536801961021</c:v>
                </c:pt>
                <c:pt idx="5158">
                  <c:v>-6.7306508302997372</c:v>
                </c:pt>
                <c:pt idx="5159">
                  <c:v>-6.7306508302997372</c:v>
                </c:pt>
                <c:pt idx="5160">
                  <c:v>14.77140282922835</c:v>
                </c:pt>
                <c:pt idx="5161">
                  <c:v>10.965380218333735</c:v>
                </c:pt>
                <c:pt idx="5162">
                  <c:v>3.3150053696994064</c:v>
                </c:pt>
                <c:pt idx="5163">
                  <c:v>13.281303488818935</c:v>
                </c:pt>
                <c:pt idx="5164">
                  <c:v>21.893340814001021</c:v>
                </c:pt>
                <c:pt idx="5165">
                  <c:v>17.761268667657646</c:v>
                </c:pt>
                <c:pt idx="5166">
                  <c:v>2.4400231435295154</c:v>
                </c:pt>
                <c:pt idx="5167">
                  <c:v>-9.5708001073473952</c:v>
                </c:pt>
                <c:pt idx="5168">
                  <c:v>-13.874754404898113</c:v>
                </c:pt>
                <c:pt idx="5169">
                  <c:v>2.9082709799536133</c:v>
                </c:pt>
                <c:pt idx="5170">
                  <c:v>-25.142061631542106</c:v>
                </c:pt>
                <c:pt idx="5171">
                  <c:v>23.937986403473587</c:v>
                </c:pt>
                <c:pt idx="5172">
                  <c:v>62.201958198157399</c:v>
                </c:pt>
                <c:pt idx="5173">
                  <c:v>58.818209136960377</c:v>
                </c:pt>
                <c:pt idx="5174">
                  <c:v>37.681068536956673</c:v>
                </c:pt>
                <c:pt idx="5175">
                  <c:v>0.22847389983849098</c:v>
                </c:pt>
                <c:pt idx="5176">
                  <c:v>4.8368026699658913</c:v>
                </c:pt>
                <c:pt idx="5177">
                  <c:v>14.793575068348559</c:v>
                </c:pt>
                <c:pt idx="5178">
                  <c:v>12.514691251440581</c:v>
                </c:pt>
                <c:pt idx="5179">
                  <c:v>24.004882800858468</c:v>
                </c:pt>
                <c:pt idx="5180">
                  <c:v>19.353716822575734</c:v>
                </c:pt>
                <c:pt idx="5181">
                  <c:v>16.649890571970673</c:v>
                </c:pt>
                <c:pt idx="5182">
                  <c:v>0.25096850740419541</c:v>
                </c:pt>
                <c:pt idx="5183">
                  <c:v>-29.528980339958821</c:v>
                </c:pt>
                <c:pt idx="5184">
                  <c:v>12.89930397843591</c:v>
                </c:pt>
                <c:pt idx="5185">
                  <c:v>-4.0055221036614057</c:v>
                </c:pt>
                <c:pt idx="5186">
                  <c:v>8.9821603972985713</c:v>
                </c:pt>
                <c:pt idx="5187">
                  <c:v>22.859227851027413</c:v>
                </c:pt>
                <c:pt idx="5188">
                  <c:v>-21.661612733099332</c:v>
                </c:pt>
                <c:pt idx="5189">
                  <c:v>-7.5358948556375935</c:v>
                </c:pt>
                <c:pt idx="5190">
                  <c:v>-7.7651487676921533</c:v>
                </c:pt>
                <c:pt idx="5191">
                  <c:v>-6.4256444533202739</c:v>
                </c:pt>
                <c:pt idx="5192">
                  <c:v>-22.78917320774633</c:v>
                </c:pt>
                <c:pt idx="5193">
                  <c:v>-21.661612733099332</c:v>
                </c:pt>
                <c:pt idx="5194">
                  <c:v>5.9274327703762992</c:v>
                </c:pt>
                <c:pt idx="5195">
                  <c:v>-6.4256444533202739</c:v>
                </c:pt>
                <c:pt idx="5196">
                  <c:v>-7.5358948556375935</c:v>
                </c:pt>
                <c:pt idx="5197">
                  <c:v>-9.7626547135278088</c:v>
                </c:pt>
                <c:pt idx="5198">
                  <c:v>-10.095964247038751</c:v>
                </c:pt>
                <c:pt idx="5199">
                  <c:v>-11.811252846906768</c:v>
                </c:pt>
                <c:pt idx="5200">
                  <c:v>-10.696204394221468</c:v>
                </c:pt>
                <c:pt idx="5201">
                  <c:v>-12.699640433570949</c:v>
                </c:pt>
                <c:pt idx="5202">
                  <c:v>1.9221526645670792</c:v>
                </c:pt>
                <c:pt idx="5203">
                  <c:v>15.695820607725068</c:v>
                </c:pt>
                <c:pt idx="5204">
                  <c:v>2.273415790322133</c:v>
                </c:pt>
                <c:pt idx="5205">
                  <c:v>-10.696204394221468</c:v>
                </c:pt>
                <c:pt idx="5206">
                  <c:v>-11.088982769430345</c:v>
                </c:pt>
                <c:pt idx="5207">
                  <c:v>-9.974747796804877</c:v>
                </c:pt>
                <c:pt idx="5208">
                  <c:v>-7.6442170269777989</c:v>
                </c:pt>
                <c:pt idx="5209">
                  <c:v>-6.4281606245071998</c:v>
                </c:pt>
                <c:pt idx="5210">
                  <c:v>-15.697709034465333</c:v>
                </c:pt>
                <c:pt idx="5211">
                  <c:v>-18.94903292438471</c:v>
                </c:pt>
                <c:pt idx="5212">
                  <c:v>-11.072297890285654</c:v>
                </c:pt>
                <c:pt idx="5213">
                  <c:v>-10.012626343143666</c:v>
                </c:pt>
                <c:pt idx="5214">
                  <c:v>0.52486225980408108</c:v>
                </c:pt>
                <c:pt idx="5215">
                  <c:v>-4.7738950369117674</c:v>
                </c:pt>
                <c:pt idx="5216">
                  <c:v>18.181221590734253</c:v>
                </c:pt>
                <c:pt idx="5217">
                  <c:v>6.559486567982276</c:v>
                </c:pt>
                <c:pt idx="5218">
                  <c:v>6.270341409305388</c:v>
                </c:pt>
                <c:pt idx="5219">
                  <c:v>-8.6347797103228459</c:v>
                </c:pt>
                <c:pt idx="5220">
                  <c:v>9.7623482780489894</c:v>
                </c:pt>
                <c:pt idx="5221">
                  <c:v>8.4468255689042735</c:v>
                </c:pt>
                <c:pt idx="5222">
                  <c:v>47.79005530688255</c:v>
                </c:pt>
                <c:pt idx="5223">
                  <c:v>4.9502475247220445</c:v>
                </c:pt>
                <c:pt idx="5224">
                  <c:v>-15.697709034465333</c:v>
                </c:pt>
                <c:pt idx="5225">
                  <c:v>-23.224181298492681</c:v>
                </c:pt>
                <c:pt idx="5226">
                  <c:v>-24.814889367151977</c:v>
                </c:pt>
                <c:pt idx="5227">
                  <c:v>-16.726894499803734</c:v>
                </c:pt>
                <c:pt idx="5228">
                  <c:v>22.859227851027413</c:v>
                </c:pt>
                <c:pt idx="5229">
                  <c:v>15.192592565568361</c:v>
                </c:pt>
                <c:pt idx="5230">
                  <c:v>30.11649826609414</c:v>
                </c:pt>
                <c:pt idx="5231">
                  <c:v>30.524623674757322</c:v>
                </c:pt>
                <c:pt idx="5232">
                  <c:v>17.799587345170835</c:v>
                </c:pt>
                <c:pt idx="5233">
                  <c:v>-18.94903292438471</c:v>
                </c:pt>
                <c:pt idx="5234">
                  <c:v>-1.5687304576243832</c:v>
                </c:pt>
                <c:pt idx="5235">
                  <c:v>8.4468255689042735</c:v>
                </c:pt>
                <c:pt idx="5236">
                  <c:v>8.4443465060429617</c:v>
                </c:pt>
                <c:pt idx="5237">
                  <c:v>8.4468255689042735</c:v>
                </c:pt>
                <c:pt idx="5238">
                  <c:v>21.029382535096261</c:v>
                </c:pt>
                <c:pt idx="5239">
                  <c:v>7.3529669385999341</c:v>
                </c:pt>
                <c:pt idx="5240">
                  <c:v>-1.5687304576243832</c:v>
                </c:pt>
                <c:pt idx="5241">
                  <c:v>-9.859605914393569</c:v>
                </c:pt>
                <c:pt idx="5242">
                  <c:v>-15.015228544115985</c:v>
                </c:pt>
                <c:pt idx="5243">
                  <c:v>-34.580920014525532</c:v>
                </c:pt>
                <c:pt idx="5244">
                  <c:v>-54.650329243194847</c:v>
                </c:pt>
                <c:pt idx="5245">
                  <c:v>-74.042117588494193</c:v>
                </c:pt>
                <c:pt idx="5246">
                  <c:v>-29.265226748315172</c:v>
                </c:pt>
                <c:pt idx="5247">
                  <c:v>38.214813995639361</c:v>
                </c:pt>
                <c:pt idx="5248">
                  <c:v>123.89234359879856</c:v>
                </c:pt>
                <c:pt idx="5249">
                  <c:v>136.02904892436618</c:v>
                </c:pt>
                <c:pt idx="5250">
                  <c:v>64.134390009081471</c:v>
                </c:pt>
                <c:pt idx="5251">
                  <c:v>-0.57516540762310342</c:v>
                </c:pt>
                <c:pt idx="5252">
                  <c:v>-9.6636934858946688</c:v>
                </c:pt>
                <c:pt idx="5253">
                  <c:v>-14.53665720129402</c:v>
                </c:pt>
                <c:pt idx="5254">
                  <c:v>1.3835429045157071</c:v>
                </c:pt>
                <c:pt idx="5255">
                  <c:v>60.116974677794587</c:v>
                </c:pt>
                <c:pt idx="5256">
                  <c:v>78.39974035605178</c:v>
                </c:pt>
                <c:pt idx="5257">
                  <c:v>160.80187801364286</c:v>
                </c:pt>
                <c:pt idx="5258">
                  <c:v>149.70170044233646</c:v>
                </c:pt>
                <c:pt idx="5259">
                  <c:v>-23.274347628772489</c:v>
                </c:pt>
                <c:pt idx="5260">
                  <c:v>-104.93966683803933</c:v>
                </c:pt>
                <c:pt idx="5261">
                  <c:v>-102.60488077993205</c:v>
                </c:pt>
                <c:pt idx="5262">
                  <c:v>-38.687355747361494</c:v>
                </c:pt>
                <c:pt idx="5263">
                  <c:v>15.428973390064357</c:v>
                </c:pt>
                <c:pt idx="5264">
                  <c:v>-8.7205237673888405</c:v>
                </c:pt>
                <c:pt idx="5265">
                  <c:v>-29.135951844955798</c:v>
                </c:pt>
                <c:pt idx="5266">
                  <c:v>-35.354469247900397</c:v>
                </c:pt>
                <c:pt idx="5267">
                  <c:v>-22.245940944247423</c:v>
                </c:pt>
                <c:pt idx="5268">
                  <c:v>17.919937912604155</c:v>
                </c:pt>
                <c:pt idx="5269">
                  <c:v>15.300940608251381</c:v>
                </c:pt>
                <c:pt idx="5270">
                  <c:v>53.864317642456399</c:v>
                </c:pt>
                <c:pt idx="5271">
                  <c:v>48.324854231740574</c:v>
                </c:pt>
                <c:pt idx="5272">
                  <c:v>-6.986908444808023</c:v>
                </c:pt>
                <c:pt idx="5273">
                  <c:v>-61.051119602350241</c:v>
                </c:pt>
                <c:pt idx="5274">
                  <c:v>-17.973014627398356</c:v>
                </c:pt>
                <c:pt idx="5275">
                  <c:v>22.087080438844055</c:v>
                </c:pt>
                <c:pt idx="5276">
                  <c:v>4.6949785880290165</c:v>
                </c:pt>
                <c:pt idx="5277">
                  <c:v>-24.165485340880196</c:v>
                </c:pt>
                <c:pt idx="5278">
                  <c:v>-25.719752843156584</c:v>
                </c:pt>
                <c:pt idx="5279">
                  <c:v>16.278505135280284</c:v>
                </c:pt>
                <c:pt idx="5280">
                  <c:v>15.672191211317909</c:v>
                </c:pt>
                <c:pt idx="5281">
                  <c:v>16.278505135280284</c:v>
                </c:pt>
                <c:pt idx="5282">
                  <c:v>-13.209748730765</c:v>
                </c:pt>
                <c:pt idx="5283">
                  <c:v>-41.917018207712886</c:v>
                </c:pt>
                <c:pt idx="5284">
                  <c:v>-40.469385584805877</c:v>
                </c:pt>
                <c:pt idx="5285">
                  <c:v>-11.531487603171058</c:v>
                </c:pt>
                <c:pt idx="5286">
                  <c:v>-13.947770146023117</c:v>
                </c:pt>
                <c:pt idx="5287">
                  <c:v>-56.128186669397337</c:v>
                </c:pt>
                <c:pt idx="5288">
                  <c:v>-13.704405363179148</c:v>
                </c:pt>
                <c:pt idx="5289">
                  <c:v>-23.882179242689972</c:v>
                </c:pt>
                <c:pt idx="5290">
                  <c:v>-4.8904582911487751</c:v>
                </c:pt>
                <c:pt idx="5291">
                  <c:v>10.271250704482782</c:v>
                </c:pt>
                <c:pt idx="5292">
                  <c:v>85.252965902420328</c:v>
                </c:pt>
                <c:pt idx="5293">
                  <c:v>180.37536402620663</c:v>
                </c:pt>
                <c:pt idx="5294">
                  <c:v>282.41490945793362</c:v>
                </c:pt>
                <c:pt idx="5295">
                  <c:v>318.09938927229609</c:v>
                </c:pt>
                <c:pt idx="5296">
                  <c:v>357.18163854364025</c:v>
                </c:pt>
                <c:pt idx="5297">
                  <c:v>127.59301168462366</c:v>
                </c:pt>
                <c:pt idx="5298">
                  <c:v>-0.63520174062568913</c:v>
                </c:pt>
                <c:pt idx="5299">
                  <c:v>-103.16445208722905</c:v>
                </c:pt>
                <c:pt idx="5300">
                  <c:v>-116.94847262461519</c:v>
                </c:pt>
                <c:pt idx="5301">
                  <c:v>20.092642851618621</c:v>
                </c:pt>
                <c:pt idx="5302">
                  <c:v>24.94097391020523</c:v>
                </c:pt>
                <c:pt idx="5303">
                  <c:v>-88.678980819601634</c:v>
                </c:pt>
                <c:pt idx="5304">
                  <c:v>-133.34608983747148</c:v>
                </c:pt>
                <c:pt idx="5305">
                  <c:v>-168.2055542383082</c:v>
                </c:pt>
                <c:pt idx="5306">
                  <c:v>-159.53167816984319</c:v>
                </c:pt>
                <c:pt idx="5307">
                  <c:v>-142.29842019499574</c:v>
                </c:pt>
                <c:pt idx="5308">
                  <c:v>-141.24217616373357</c:v>
                </c:pt>
                <c:pt idx="5309">
                  <c:v>-175.85862863219882</c:v>
                </c:pt>
                <c:pt idx="5310">
                  <c:v>-119.87444077563566</c:v>
                </c:pt>
                <c:pt idx="5311">
                  <c:v>31.332148243232041</c:v>
                </c:pt>
                <c:pt idx="5312">
                  <c:v>186.21288140029901</c:v>
                </c:pt>
                <c:pt idx="5313">
                  <c:v>149.12531953655957</c:v>
                </c:pt>
                <c:pt idx="5314">
                  <c:v>57.442197001802924</c:v>
                </c:pt>
                <c:pt idx="5315">
                  <c:v>77.116056885236503</c:v>
                </c:pt>
                <c:pt idx="5316">
                  <c:v>227.01752228727355</c:v>
                </c:pt>
                <c:pt idx="5317">
                  <c:v>304.58460821826338</c:v>
                </c:pt>
                <c:pt idx="5318">
                  <c:v>330.32815500537299</c:v>
                </c:pt>
                <c:pt idx="5319">
                  <c:v>61.908658972135981</c:v>
                </c:pt>
                <c:pt idx="5320">
                  <c:v>-39.944272450812377</c:v>
                </c:pt>
                <c:pt idx="5321">
                  <c:v>22.495476762611361</c:v>
                </c:pt>
                <c:pt idx="5322">
                  <c:v>44.607581821996973</c:v>
                </c:pt>
                <c:pt idx="5323">
                  <c:v>-19.960204889617785</c:v>
                </c:pt>
                <c:pt idx="5324">
                  <c:v>-79.660932047324195</c:v>
                </c:pt>
                <c:pt idx="5325">
                  <c:v>-89.58306254771378</c:v>
                </c:pt>
                <c:pt idx="5326">
                  <c:v>-126.06464769984268</c:v>
                </c:pt>
                <c:pt idx="5327">
                  <c:v>-121.47680736363031</c:v>
                </c:pt>
                <c:pt idx="5328">
                  <c:v>-84.455353355173656</c:v>
                </c:pt>
                <c:pt idx="5329">
                  <c:v>-10.021717409922189</c:v>
                </c:pt>
                <c:pt idx="5330">
                  <c:v>-14.61733321516158</c:v>
                </c:pt>
                <c:pt idx="5331">
                  <c:v>-25.319539541291533</c:v>
                </c:pt>
                <c:pt idx="5332">
                  <c:v>-61.23165796880437</c:v>
                </c:pt>
                <c:pt idx="5333">
                  <c:v>-10.028788297356641</c:v>
                </c:pt>
                <c:pt idx="5334">
                  <c:v>57.858213561723005</c:v>
                </c:pt>
                <c:pt idx="5335">
                  <c:v>100.89281948789176</c:v>
                </c:pt>
                <c:pt idx="5336">
                  <c:v>205.79724663809043</c:v>
                </c:pt>
                <c:pt idx="5337">
                  <c:v>408.74731588031773</c:v>
                </c:pt>
                <c:pt idx="5338">
                  <c:v>601.50210739792669</c:v>
                </c:pt>
                <c:pt idx="5339">
                  <c:v>70.901022503947388</c:v>
                </c:pt>
                <c:pt idx="5340">
                  <c:v>298.44676440738226</c:v>
                </c:pt>
                <c:pt idx="5341">
                  <c:v>109.82566198480026</c:v>
                </c:pt>
                <c:pt idx="5342">
                  <c:v>-82.16559227712537</c:v>
                </c:pt>
                <c:pt idx="5343">
                  <c:v>-131.22327379239721</c:v>
                </c:pt>
                <c:pt idx="5344">
                  <c:v>-152.16216173138389</c:v>
                </c:pt>
                <c:pt idx="5345">
                  <c:v>-189.7228869084355</c:v>
                </c:pt>
                <c:pt idx="5346">
                  <c:v>-176.11833373960792</c:v>
                </c:pt>
                <c:pt idx="5347">
                  <c:v>-167.69837198284904</c:v>
                </c:pt>
                <c:pt idx="5348">
                  <c:v>-90.381948288183935</c:v>
                </c:pt>
                <c:pt idx="5349">
                  <c:v>-100.78701076997334</c:v>
                </c:pt>
                <c:pt idx="5350">
                  <c:v>-100.25725899010445</c:v>
                </c:pt>
                <c:pt idx="5351">
                  <c:v>-62.653745940167482</c:v>
                </c:pt>
                <c:pt idx="5352">
                  <c:v>4.1996813383282188</c:v>
                </c:pt>
                <c:pt idx="5353">
                  <c:v>102.38468784721431</c:v>
                </c:pt>
                <c:pt idx="5354">
                  <c:v>163.92224826231404</c:v>
                </c:pt>
                <c:pt idx="5355">
                  <c:v>412.80536522197576</c:v>
                </c:pt>
                <c:pt idx="5356">
                  <c:v>583.67957617694879</c:v>
                </c:pt>
                <c:pt idx="5357">
                  <c:v>317.00075930122375</c:v>
                </c:pt>
                <c:pt idx="5358">
                  <c:v>198.996663881931</c:v>
                </c:pt>
                <c:pt idx="5359">
                  <c:v>218.67386941708082</c:v>
                </c:pt>
                <c:pt idx="5360">
                  <c:v>76.895538109430618</c:v>
                </c:pt>
                <c:pt idx="5361">
                  <c:v>8.3997223323694925</c:v>
                </c:pt>
                <c:pt idx="5362">
                  <c:v>-109.76744611309573</c:v>
                </c:pt>
                <c:pt idx="5363">
                  <c:v>-294.48812908640582</c:v>
                </c:pt>
                <c:pt idx="5364">
                  <c:v>-356.2811172569194</c:v>
                </c:pt>
                <c:pt idx="5365">
                  <c:v>-323.32947455944259</c:v>
                </c:pt>
                <c:pt idx="5366">
                  <c:v>-245.78252473175883</c:v>
                </c:pt>
                <c:pt idx="5367">
                  <c:v>-85.501230181253845</c:v>
                </c:pt>
                <c:pt idx="5368">
                  <c:v>15.250215464148482</c:v>
                </c:pt>
                <c:pt idx="5369">
                  <c:v>6.1858675215031553</c:v>
                </c:pt>
                <c:pt idx="5370">
                  <c:v>66.427212706052387</c:v>
                </c:pt>
                <c:pt idx="5371">
                  <c:v>104.16801257779616</c:v>
                </c:pt>
                <c:pt idx="5372">
                  <c:v>164.93089923823368</c:v>
                </c:pt>
                <c:pt idx="5373">
                  <c:v>290.89658764751562</c:v>
                </c:pt>
                <c:pt idx="5374">
                  <c:v>417.98906906929301</c:v>
                </c:pt>
                <c:pt idx="5375">
                  <c:v>692.65324269325765</c:v>
                </c:pt>
                <c:pt idx="5376">
                  <c:v>474.98508467035026</c:v>
                </c:pt>
                <c:pt idx="5377">
                  <c:v>292.47785280831795</c:v>
                </c:pt>
                <c:pt idx="5378">
                  <c:v>42.071494668192145</c:v>
                </c:pt>
                <c:pt idx="5379">
                  <c:v>-26.925491033702997</c:v>
                </c:pt>
                <c:pt idx="5380">
                  <c:v>-120.5677968143309</c:v>
                </c:pt>
                <c:pt idx="5381">
                  <c:v>-321.90044978631636</c:v>
                </c:pt>
                <c:pt idx="5382">
                  <c:v>-366.88310715950729</c:v>
                </c:pt>
                <c:pt idx="5383">
                  <c:v>-269.47553086840412</c:v>
                </c:pt>
                <c:pt idx="5384">
                  <c:v>-135.70953956438927</c:v>
                </c:pt>
                <c:pt idx="5385">
                  <c:v>-42.757084121276989</c:v>
                </c:pt>
                <c:pt idx="5386">
                  <c:v>-54.075055831595023</c:v>
                </c:pt>
                <c:pt idx="5387">
                  <c:v>-85.671284493372127</c:v>
                </c:pt>
                <c:pt idx="5388">
                  <c:v>-109.19755276492424</c:v>
                </c:pt>
                <c:pt idx="5389">
                  <c:v>36.589118214155178</c:v>
                </c:pt>
                <c:pt idx="5390">
                  <c:v>244.31627812224656</c:v>
                </c:pt>
                <c:pt idx="5391">
                  <c:v>448.40118751677369</c:v>
                </c:pt>
                <c:pt idx="5392">
                  <c:v>664.03665825005191</c:v>
                </c:pt>
                <c:pt idx="5393">
                  <c:v>603.29005485595144</c:v>
                </c:pt>
                <c:pt idx="5394">
                  <c:v>331.88738262662423</c:v>
                </c:pt>
                <c:pt idx="5395">
                  <c:v>126.66232740781743</c:v>
                </c:pt>
                <c:pt idx="5396">
                  <c:v>-51.897684846197649</c:v>
                </c:pt>
                <c:pt idx="5397">
                  <c:v>-107.31696554712096</c:v>
                </c:pt>
                <c:pt idx="5398">
                  <c:v>-264.26839132738087</c:v>
                </c:pt>
                <c:pt idx="5399">
                  <c:v>-361.60670429585491</c:v>
                </c:pt>
                <c:pt idx="5400">
                  <c:v>-369.26550752317337</c:v>
                </c:pt>
                <c:pt idx="5401">
                  <c:v>-312.94032282486558</c:v>
                </c:pt>
                <c:pt idx="5402">
                  <c:v>-196.54496080987826</c:v>
                </c:pt>
                <c:pt idx="5403">
                  <c:v>-2.2114452450358613</c:v>
                </c:pt>
                <c:pt idx="5404">
                  <c:v>130.59276488044088</c:v>
                </c:pt>
                <c:pt idx="5405">
                  <c:v>57.983459227978756</c:v>
                </c:pt>
                <c:pt idx="5406">
                  <c:v>57.281419490572489</c:v>
                </c:pt>
                <c:pt idx="5407">
                  <c:v>60.949574673556299</c:v>
                </c:pt>
                <c:pt idx="5408">
                  <c:v>186.7434432091884</c:v>
                </c:pt>
                <c:pt idx="5409">
                  <c:v>359.84999172702874</c:v>
                </c:pt>
                <c:pt idx="5410">
                  <c:v>647.47260978748909</c:v>
                </c:pt>
                <c:pt idx="5411">
                  <c:v>122.22012101013411</c:v>
                </c:pt>
                <c:pt idx="5412">
                  <c:v>422.41660563985261</c:v>
                </c:pt>
                <c:pt idx="5413">
                  <c:v>145.87782943907246</c:v>
                </c:pt>
                <c:pt idx="5414">
                  <c:v>87.196854300084851</c:v>
                </c:pt>
                <c:pt idx="5415">
                  <c:v>-27.881694442492289</c:v>
                </c:pt>
                <c:pt idx="5416">
                  <c:v>-173.22917322875981</c:v>
                </c:pt>
                <c:pt idx="5417">
                  <c:v>-380.00161290532378</c:v>
                </c:pt>
                <c:pt idx="5418">
                  <c:v>-378.95732835818762</c:v>
                </c:pt>
                <c:pt idx="5419">
                  <c:v>-207.91730229729171</c:v>
                </c:pt>
                <c:pt idx="5420">
                  <c:v>-128.18522609444153</c:v>
                </c:pt>
                <c:pt idx="5421">
                  <c:v>-91.873356849387392</c:v>
                </c:pt>
                <c:pt idx="5422">
                  <c:v>-164.10885876209932</c:v>
                </c:pt>
                <c:pt idx="5423">
                  <c:v>-86.872407601215855</c:v>
                </c:pt>
                <c:pt idx="5424">
                  <c:v>30.121352074598917</c:v>
                </c:pt>
                <c:pt idx="5425">
                  <c:v>184.5357740482134</c:v>
                </c:pt>
                <c:pt idx="5426">
                  <c:v>346.73271290185858</c:v>
                </c:pt>
                <c:pt idx="5427">
                  <c:v>629.75458275164851</c:v>
                </c:pt>
                <c:pt idx="5428">
                  <c:v>584.18717328477328</c:v>
                </c:pt>
                <c:pt idx="5429">
                  <c:v>451.78510806523991</c:v>
                </c:pt>
                <c:pt idx="5430">
                  <c:v>122.65533446378822</c:v>
                </c:pt>
                <c:pt idx="5431">
                  <c:v>-21.633504253135243</c:v>
                </c:pt>
                <c:pt idx="5432">
                  <c:v>-70.102156148321797</c:v>
                </c:pt>
                <c:pt idx="5433">
                  <c:v>-125.66997077762448</c:v>
                </c:pt>
                <c:pt idx="5434">
                  <c:v>-208.06692201929081</c:v>
                </c:pt>
                <c:pt idx="5435">
                  <c:v>-170.48628703317991</c:v>
                </c:pt>
                <c:pt idx="5436">
                  <c:v>-122.62949673470325</c:v>
                </c:pt>
                <c:pt idx="5437">
                  <c:v>-135.26767147284238</c:v>
                </c:pt>
                <c:pt idx="5438">
                  <c:v>-127.33339699516398</c:v>
                </c:pt>
                <c:pt idx="5439">
                  <c:v>-142.17192864770391</c:v>
                </c:pt>
                <c:pt idx="5440">
                  <c:v>-154.93136373428229</c:v>
                </c:pt>
                <c:pt idx="5441">
                  <c:v>-88.095399726484516</c:v>
                </c:pt>
                <c:pt idx="5442">
                  <c:v>71.485417539594891</c:v>
                </c:pt>
                <c:pt idx="5443">
                  <c:v>70.940707975936448</c:v>
                </c:pt>
                <c:pt idx="5444">
                  <c:v>113.22729035898146</c:v>
                </c:pt>
                <c:pt idx="5445">
                  <c:v>375.91024416565779</c:v>
                </c:pt>
                <c:pt idx="5446">
                  <c:v>530.34799963929777</c:v>
                </c:pt>
                <c:pt idx="5447">
                  <c:v>290.09030691653516</c:v>
                </c:pt>
                <c:pt idx="5448">
                  <c:v>141.59931674821883</c:v>
                </c:pt>
                <c:pt idx="5449">
                  <c:v>184.22506306867194</c:v>
                </c:pt>
                <c:pt idx="5450">
                  <c:v>204.27447037625097</c:v>
                </c:pt>
                <c:pt idx="5451">
                  <c:v>102.55748149472925</c:v>
                </c:pt>
                <c:pt idx="5452">
                  <c:v>-132.61427265604607</c:v>
                </c:pt>
                <c:pt idx="5453">
                  <c:v>-164.34337195233115</c:v>
                </c:pt>
                <c:pt idx="5454">
                  <c:v>-193.12578427613641</c:v>
                </c:pt>
                <c:pt idx="5455">
                  <c:v>-106.55442247442966</c:v>
                </c:pt>
                <c:pt idx="5456">
                  <c:v>-63.90385109220756</c:v>
                </c:pt>
                <c:pt idx="5457">
                  <c:v>-73.500134916361731</c:v>
                </c:pt>
                <c:pt idx="5458">
                  <c:v>-88.654840359592413</c:v>
                </c:pt>
                <c:pt idx="5459">
                  <c:v>-140.96507637931279</c:v>
                </c:pt>
                <c:pt idx="5460">
                  <c:v>-176.93438900656281</c:v>
                </c:pt>
                <c:pt idx="5461">
                  <c:v>-134.06351272163158</c:v>
                </c:pt>
                <c:pt idx="5462">
                  <c:v>102.67130188465512</c:v>
                </c:pt>
                <c:pt idx="5463">
                  <c:v>192.27345856560942</c:v>
                </c:pt>
                <c:pt idx="5464">
                  <c:v>300.12614772567349</c:v>
                </c:pt>
                <c:pt idx="5465">
                  <c:v>566.08588525661639</c:v>
                </c:pt>
                <c:pt idx="5466">
                  <c:v>420.4823124558784</c:v>
                </c:pt>
                <c:pt idx="5467">
                  <c:v>145.26547140826688</c:v>
                </c:pt>
                <c:pt idx="5468">
                  <c:v>18.128675561198406</c:v>
                </c:pt>
                <c:pt idx="5469">
                  <c:v>1.412003123589443</c:v>
                </c:pt>
                <c:pt idx="5470">
                  <c:v>-21.526699393386593</c:v>
                </c:pt>
                <c:pt idx="5471">
                  <c:v>-26.292651768510041</c:v>
                </c:pt>
                <c:pt idx="5472">
                  <c:v>-49.576936306783409</c:v>
                </c:pt>
                <c:pt idx="5473">
                  <c:v>-99.233104515935224</c:v>
                </c:pt>
                <c:pt idx="5474">
                  <c:v>-125.09200483708003</c:v>
                </c:pt>
                <c:pt idx="5475">
                  <c:v>-55.340802193722311</c:v>
                </c:pt>
                <c:pt idx="5476">
                  <c:v>-51.260836689029702</c:v>
                </c:pt>
                <c:pt idx="5477">
                  <c:v>-104.07087333874449</c:v>
                </c:pt>
                <c:pt idx="5478">
                  <c:v>-135.18730351595786</c:v>
                </c:pt>
                <c:pt idx="5479">
                  <c:v>-121.77394709562395</c:v>
                </c:pt>
                <c:pt idx="5480">
                  <c:v>-22.377884865527449</c:v>
                </c:pt>
                <c:pt idx="5481">
                  <c:v>100.82241982982896</c:v>
                </c:pt>
                <c:pt idx="5482">
                  <c:v>127.19563519382018</c:v>
                </c:pt>
                <c:pt idx="5483">
                  <c:v>65.799230624605116</c:v>
                </c:pt>
                <c:pt idx="5484">
                  <c:v>61.733017288244582</c:v>
                </c:pt>
                <c:pt idx="5485">
                  <c:v>222.72932409425766</c:v>
                </c:pt>
                <c:pt idx="5486">
                  <c:v>287.63154667785307</c:v>
                </c:pt>
                <c:pt idx="5487">
                  <c:v>469.49038785559947</c:v>
                </c:pt>
                <c:pt idx="5488">
                  <c:v>217.4748457360422</c:v>
                </c:pt>
                <c:pt idx="5489">
                  <c:v>338.7236458657178</c:v>
                </c:pt>
                <c:pt idx="5490">
                  <c:v>243.68042518968673</c:v>
                </c:pt>
                <c:pt idx="5491">
                  <c:v>30.430007327038311</c:v>
                </c:pt>
                <c:pt idx="5492">
                  <c:v>-101.61812128694407</c:v>
                </c:pt>
                <c:pt idx="5493">
                  <c:v>-125.91705199105957</c:v>
                </c:pt>
                <c:pt idx="5494">
                  <c:v>-69.639317253786771</c:v>
                </c:pt>
                <c:pt idx="5495">
                  <c:v>-33.244601773540694</c:v>
                </c:pt>
                <c:pt idx="5496">
                  <c:v>29.750940761891115</c:v>
                </c:pt>
                <c:pt idx="5497">
                  <c:v>-48.957939941665927</c:v>
                </c:pt>
                <c:pt idx="5498">
                  <c:v>-94.596774911862781</c:v>
                </c:pt>
                <c:pt idx="5499">
                  <c:v>-54.02748454302332</c:v>
                </c:pt>
                <c:pt idx="5500">
                  <c:v>-58.10350887159575</c:v>
                </c:pt>
                <c:pt idx="5501">
                  <c:v>-102.84728167385015</c:v>
                </c:pt>
                <c:pt idx="5502">
                  <c:v>-79.692986009559945</c:v>
                </c:pt>
                <c:pt idx="5503">
                  <c:v>-32.625718762380984</c:v>
                </c:pt>
                <c:pt idx="5504">
                  <c:v>-31.307582356504668</c:v>
                </c:pt>
                <c:pt idx="5505">
                  <c:v>-37.479350870850112</c:v>
                </c:pt>
                <c:pt idx="5506">
                  <c:v>-31.943699984344903</c:v>
                </c:pt>
                <c:pt idx="5507">
                  <c:v>-21.042391111852112</c:v>
                </c:pt>
                <c:pt idx="5508">
                  <c:v>6.2733227110812777</c:v>
                </c:pt>
                <c:pt idx="5509">
                  <c:v>-8.8935475944069822</c:v>
                </c:pt>
                <c:pt idx="5510">
                  <c:v>-7.4593207328981634</c:v>
                </c:pt>
                <c:pt idx="5511">
                  <c:v>-2.0410830099267514</c:v>
                </c:pt>
                <c:pt idx="5512">
                  <c:v>-25.480118212050002</c:v>
                </c:pt>
                <c:pt idx="5513">
                  <c:v>-0.87338139753273936</c:v>
                </c:pt>
                <c:pt idx="5514">
                  <c:v>252.94413283274525</c:v>
                </c:pt>
                <c:pt idx="5515">
                  <c:v>625.23382933041353</c:v>
                </c:pt>
                <c:pt idx="5516">
                  <c:v>607.88805580488088</c:v>
                </c:pt>
                <c:pt idx="5517">
                  <c:v>428.48906191122092</c:v>
                </c:pt>
                <c:pt idx="5518">
                  <c:v>8.3868305367736866</c:v>
                </c:pt>
                <c:pt idx="5519">
                  <c:v>-220.90051983074716</c:v>
                </c:pt>
                <c:pt idx="5520">
                  <c:v>-261.21383337260568</c:v>
                </c:pt>
                <c:pt idx="5521">
                  <c:v>-180.57764248221781</c:v>
                </c:pt>
                <c:pt idx="5522">
                  <c:v>-18.336106398936522</c:v>
                </c:pt>
                <c:pt idx="5523">
                  <c:v>45.356398555057467</c:v>
                </c:pt>
                <c:pt idx="5524">
                  <c:v>20.581206960034137</c:v>
                </c:pt>
                <c:pt idx="5525">
                  <c:v>-38.498049923974463</c:v>
                </c:pt>
                <c:pt idx="5526">
                  <c:v>-102.82610381264431</c:v>
                </c:pt>
                <c:pt idx="5527">
                  <c:v>-83.788234085590943</c:v>
                </c:pt>
                <c:pt idx="5528">
                  <c:v>-63.758044093301692</c:v>
                </c:pt>
                <c:pt idx="5529">
                  <c:v>-70.541555528166668</c:v>
                </c:pt>
                <c:pt idx="5530">
                  <c:v>-13.221909444681728</c:v>
                </c:pt>
                <c:pt idx="5531">
                  <c:v>62.553998627834517</c:v>
                </c:pt>
                <c:pt idx="5532">
                  <c:v>42.365099185501322</c:v>
                </c:pt>
                <c:pt idx="5533">
                  <c:v>-69.305098327061842</c:v>
                </c:pt>
                <c:pt idx="5534">
                  <c:v>-42.212445267741032</c:v>
                </c:pt>
                <c:pt idx="5535">
                  <c:v>8.5529237476831668</c:v>
                </c:pt>
                <c:pt idx="5536">
                  <c:v>19.408161631051485</c:v>
                </c:pt>
                <c:pt idx="5537">
                  <c:v>-18.600489097329955</c:v>
                </c:pt>
                <c:pt idx="5538">
                  <c:v>-42.735146367527022</c:v>
                </c:pt>
                <c:pt idx="5539">
                  <c:v>-17.427356375112595</c:v>
                </c:pt>
                <c:pt idx="5540">
                  <c:v>25.323363627299841</c:v>
                </c:pt>
                <c:pt idx="5541">
                  <c:v>7.5802697552190921</c:v>
                </c:pt>
                <c:pt idx="5542">
                  <c:v>-29.66706744540511</c:v>
                </c:pt>
                <c:pt idx="5543">
                  <c:v>-21.469980021052152</c:v>
                </c:pt>
                <c:pt idx="5544">
                  <c:v>1.5512967392133987</c:v>
                </c:pt>
                <c:pt idx="5545">
                  <c:v>18.039783112624718</c:v>
                </c:pt>
                <c:pt idx="5546">
                  <c:v>6.6861477143708044</c:v>
                </c:pt>
                <c:pt idx="5547">
                  <c:v>-33.694665232567445</c:v>
                </c:pt>
                <c:pt idx="5548">
                  <c:v>-3.8925760742469038</c:v>
                </c:pt>
                <c:pt idx="5549">
                  <c:v>15.919780297637431</c:v>
                </c:pt>
                <c:pt idx="5550">
                  <c:v>-5.9954728473315981</c:v>
                </c:pt>
                <c:pt idx="5551">
                  <c:v>-14.292132526071441</c:v>
                </c:pt>
                <c:pt idx="5552">
                  <c:v>-0.60368221610906403</c:v>
                </c:pt>
                <c:pt idx="5553">
                  <c:v>-15.30004569919879</c:v>
                </c:pt>
                <c:pt idx="5554">
                  <c:v>9.7177823530691967</c:v>
                </c:pt>
                <c:pt idx="5555">
                  <c:v>1.5512967392133987</c:v>
                </c:pt>
                <c:pt idx="5556">
                  <c:v>1.5512967392133987</c:v>
                </c:pt>
                <c:pt idx="5557">
                  <c:v>7.5802697552190921</c:v>
                </c:pt>
                <c:pt idx="5558">
                  <c:v>5.5013674779363555</c:v>
                </c:pt>
                <c:pt idx="5559">
                  <c:v>-2.6996440389685858</c:v>
                </c:pt>
                <c:pt idx="5560">
                  <c:v>-15.970528896618816</c:v>
                </c:pt>
                <c:pt idx="5561">
                  <c:v>-0.60368221610906403</c:v>
                </c:pt>
                <c:pt idx="5562">
                  <c:v>8.9539137145958421</c:v>
                </c:pt>
                <c:pt idx="5563">
                  <c:v>7.1012858694998613</c:v>
                </c:pt>
                <c:pt idx="5564">
                  <c:v>-0.86137097998255285</c:v>
                </c:pt>
                <c:pt idx="5565">
                  <c:v>-10.741186544188508</c:v>
                </c:pt>
                <c:pt idx="5566">
                  <c:v>1.005993988047976</c:v>
                </c:pt>
                <c:pt idx="5567">
                  <c:v>19.67543855876022</c:v>
                </c:pt>
                <c:pt idx="5568">
                  <c:v>5.4690447746265818</c:v>
                </c:pt>
                <c:pt idx="5569">
                  <c:v>2.9825521912133581</c:v>
                </c:pt>
                <c:pt idx="5570">
                  <c:v>6.4760305143882988</c:v>
                </c:pt>
                <c:pt idx="5571">
                  <c:v>1.005993988047976</c:v>
                </c:pt>
                <c:pt idx="5572">
                  <c:v>-0.86137097998255285</c:v>
                </c:pt>
                <c:pt idx="5573">
                  <c:v>-8.1461801253170734</c:v>
                </c:pt>
                <c:pt idx="5574">
                  <c:v>3.0942129231930267</c:v>
                </c:pt>
                <c:pt idx="5575">
                  <c:v>-4.161659705753209</c:v>
                </c:pt>
                <c:pt idx="5576">
                  <c:v>-8.4184350241276888</c:v>
                </c:pt>
                <c:pt idx="5577">
                  <c:v>-8.4184350241276888</c:v>
                </c:pt>
                <c:pt idx="5578">
                  <c:v>-8.4184350241276888</c:v>
                </c:pt>
                <c:pt idx="5579">
                  <c:v>8.8632216509827231</c:v>
                </c:pt>
                <c:pt idx="5580">
                  <c:v>0.88610740683179756</c:v>
                </c:pt>
                <c:pt idx="5581">
                  <c:v>-15.595103628593279</c:v>
                </c:pt>
                <c:pt idx="5582">
                  <c:v>-53.502773379657469</c:v>
                </c:pt>
                <c:pt idx="5583">
                  <c:v>-74.02375840413697</c:v>
                </c:pt>
                <c:pt idx="5584">
                  <c:v>-84.447161546642405</c:v>
                </c:pt>
                <c:pt idx="5585">
                  <c:v>-20.986210515909079</c:v>
                </c:pt>
                <c:pt idx="5586">
                  <c:v>-22.895604349258861</c:v>
                </c:pt>
                <c:pt idx="5587">
                  <c:v>-41.0432752204091</c:v>
                </c:pt>
                <c:pt idx="5588">
                  <c:v>-64.661024013219048</c:v>
                </c:pt>
                <c:pt idx="5589">
                  <c:v>14.939407058372126</c:v>
                </c:pt>
                <c:pt idx="5590">
                  <c:v>64.415332471305646</c:v>
                </c:pt>
                <c:pt idx="5591">
                  <c:v>64.415332471305646</c:v>
                </c:pt>
                <c:pt idx="5592">
                  <c:v>59.735816135323375</c:v>
                </c:pt>
                <c:pt idx="5593">
                  <c:v>6.6210806455426336</c:v>
                </c:pt>
                <c:pt idx="5594">
                  <c:v>2.1541797547920396</c:v>
                </c:pt>
                <c:pt idx="5595">
                  <c:v>37.269492465675512</c:v>
                </c:pt>
                <c:pt idx="5596">
                  <c:v>55.724395853387477</c:v>
                </c:pt>
                <c:pt idx="5597">
                  <c:v>98.738367401448386</c:v>
                </c:pt>
                <c:pt idx="5598">
                  <c:v>73.798863847415305</c:v>
                </c:pt>
                <c:pt idx="5599">
                  <c:v>24.285116556908633</c:v>
                </c:pt>
                <c:pt idx="5600">
                  <c:v>15.300940608251381</c:v>
                </c:pt>
                <c:pt idx="5601">
                  <c:v>34.47184591945279</c:v>
                </c:pt>
                <c:pt idx="5602">
                  <c:v>43.871639618588461</c:v>
                </c:pt>
                <c:pt idx="5603">
                  <c:v>32.996127775898231</c:v>
                </c:pt>
                <c:pt idx="5604">
                  <c:v>-32.258298924759629</c:v>
                </c:pt>
                <c:pt idx="5605">
                  <c:v>-10.310654801214923</c:v>
                </c:pt>
                <c:pt idx="5606">
                  <c:v>15.79230160500822</c:v>
                </c:pt>
                <c:pt idx="5607">
                  <c:v>98.32053609135437</c:v>
                </c:pt>
                <c:pt idx="5608">
                  <c:v>181.02540192834135</c:v>
                </c:pt>
                <c:pt idx="5609">
                  <c:v>85.442766800719028</c:v>
                </c:pt>
                <c:pt idx="5610">
                  <c:v>-27.727404479587335</c:v>
                </c:pt>
                <c:pt idx="5611">
                  <c:v>-53.312617597551366</c:v>
                </c:pt>
                <c:pt idx="5612">
                  <c:v>-40.757590595578336</c:v>
                </c:pt>
                <c:pt idx="5613">
                  <c:v>-38.266149082814081</c:v>
                </c:pt>
                <c:pt idx="5614">
                  <c:v>5.6177206075875574</c:v>
                </c:pt>
                <c:pt idx="5615">
                  <c:v>11.18840974370346</c:v>
                </c:pt>
                <c:pt idx="5616">
                  <c:v>-7.2517942599946537</c:v>
                </c:pt>
                <c:pt idx="5617">
                  <c:v>-51.936183582560716</c:v>
                </c:pt>
                <c:pt idx="5618">
                  <c:v>-40.002604170198765</c:v>
                </c:pt>
                <c:pt idx="5619">
                  <c:v>-5.1728793403348163</c:v>
                </c:pt>
                <c:pt idx="5620">
                  <c:v>0.38292668357746606</c:v>
                </c:pt>
                <c:pt idx="5621">
                  <c:v>-6.7376982891175885</c:v>
                </c:pt>
                <c:pt idx="5622">
                  <c:v>-8.0655263577134519</c:v>
                </c:pt>
                <c:pt idx="5623">
                  <c:v>23.68647544060093</c:v>
                </c:pt>
                <c:pt idx="5624">
                  <c:v>29.305105398783098</c:v>
                </c:pt>
                <c:pt idx="5625">
                  <c:v>-10.181329737613055</c:v>
                </c:pt>
                <c:pt idx="5626">
                  <c:v>13.464355564614834</c:v>
                </c:pt>
                <c:pt idx="5627">
                  <c:v>8.5484618995757273</c:v>
                </c:pt>
                <c:pt idx="5628">
                  <c:v>-2.3096672814755266</c:v>
                </c:pt>
                <c:pt idx="5629">
                  <c:v>13.464355564614834</c:v>
                </c:pt>
                <c:pt idx="5630">
                  <c:v>8.5484618995757273</c:v>
                </c:pt>
                <c:pt idx="5631">
                  <c:v>3.4714744326317941</c:v>
                </c:pt>
                <c:pt idx="5632">
                  <c:v>0.6327997822178304</c:v>
                </c:pt>
                <c:pt idx="5633">
                  <c:v>-18.647871556799487</c:v>
                </c:pt>
                <c:pt idx="5634">
                  <c:v>-43.295238853699402</c:v>
                </c:pt>
                <c:pt idx="5635">
                  <c:v>-18.229660256534316</c:v>
                </c:pt>
                <c:pt idx="5636">
                  <c:v>15.811990478553071</c:v>
                </c:pt>
                <c:pt idx="5637">
                  <c:v>29.634886743839843</c:v>
                </c:pt>
                <c:pt idx="5638">
                  <c:v>23.941892882599063</c:v>
                </c:pt>
                <c:pt idx="5639">
                  <c:v>186.76408776133758</c:v>
                </c:pt>
                <c:pt idx="5640">
                  <c:v>134.06040403498787</c:v>
                </c:pt>
                <c:pt idx="5641">
                  <c:v>87.750890599497552</c:v>
                </c:pt>
                <c:pt idx="5642">
                  <c:v>95.501255133922768</c:v>
                </c:pt>
                <c:pt idx="5643">
                  <c:v>-59.50598088026095</c:v>
                </c:pt>
                <c:pt idx="5644">
                  <c:v>-9.4198669466462661</c:v>
                </c:pt>
                <c:pt idx="5645">
                  <c:v>-44.472920320936169</c:v>
                </c:pt>
                <c:pt idx="5646">
                  <c:v>41.930899820136801</c:v>
                </c:pt>
                <c:pt idx="5647">
                  <c:v>317.68015846031471</c:v>
                </c:pt>
                <c:pt idx="5648">
                  <c:v>62.582232111943313</c:v>
                </c:pt>
                <c:pt idx="5649">
                  <c:v>88.569703785660295</c:v>
                </c:pt>
                <c:pt idx="5650">
                  <c:v>60.392851729961421</c:v>
                </c:pt>
                <c:pt idx="5651">
                  <c:v>69.076236757697188</c:v>
                </c:pt>
                <c:pt idx="5652">
                  <c:v>196.67748370227127</c:v>
                </c:pt>
                <c:pt idx="5653">
                  <c:v>80.47952317478007</c:v>
                </c:pt>
                <c:pt idx="5654">
                  <c:v>-50.25371809098408</c:v>
                </c:pt>
                <c:pt idx="5655">
                  <c:v>-83.961791189908922</c:v>
                </c:pt>
                <c:pt idx="5656">
                  <c:v>-84.120095208984253</c:v>
                </c:pt>
                <c:pt idx="5657">
                  <c:v>-146.88804955035357</c:v>
                </c:pt>
                <c:pt idx="5658">
                  <c:v>-19.234482661630295</c:v>
                </c:pt>
                <c:pt idx="5659">
                  <c:v>-126.26548654639953</c:v>
                </c:pt>
                <c:pt idx="5660">
                  <c:v>-24.770283471632524</c:v>
                </c:pt>
                <c:pt idx="5661">
                  <c:v>24.981463247018837</c:v>
                </c:pt>
                <c:pt idx="5662">
                  <c:v>34.371790025230666</c:v>
                </c:pt>
                <c:pt idx="5663">
                  <c:v>29.598951048416666</c:v>
                </c:pt>
                <c:pt idx="5664">
                  <c:v>-53.458400280262367</c:v>
                </c:pt>
                <c:pt idx="5665">
                  <c:v>-200.40197599043552</c:v>
                </c:pt>
                <c:pt idx="5666">
                  <c:v>-192.28098945239628</c:v>
                </c:pt>
                <c:pt idx="5667">
                  <c:v>-213.25671277093181</c:v>
                </c:pt>
                <c:pt idx="5668">
                  <c:v>-258.74026144677191</c:v>
                </c:pt>
                <c:pt idx="5669">
                  <c:v>-232.6610918244794</c:v>
                </c:pt>
                <c:pt idx="5670">
                  <c:v>-19.189620772699982</c:v>
                </c:pt>
                <c:pt idx="5671">
                  <c:v>318.91773814745557</c:v>
                </c:pt>
                <c:pt idx="5672">
                  <c:v>358.74648113619787</c:v>
                </c:pt>
                <c:pt idx="5673">
                  <c:v>677.22538735853868</c:v>
                </c:pt>
                <c:pt idx="5674">
                  <c:v>645.77064015615497</c:v>
                </c:pt>
                <c:pt idx="5675">
                  <c:v>446.02247562062462</c:v>
                </c:pt>
                <c:pt idx="5676">
                  <c:v>180.13770382951498</c:v>
                </c:pt>
                <c:pt idx="5677">
                  <c:v>-270.78123995607461</c:v>
                </c:pt>
                <c:pt idx="5678">
                  <c:v>-88.288971219498762</c:v>
                </c:pt>
                <c:pt idx="5679">
                  <c:v>-90.302797629892666</c:v>
                </c:pt>
                <c:pt idx="5680">
                  <c:v>34.124750695001921</c:v>
                </c:pt>
                <c:pt idx="5681">
                  <c:v>-32.2118000306059</c:v>
                </c:pt>
                <c:pt idx="5682">
                  <c:v>18.58234816827644</c:v>
                </c:pt>
                <c:pt idx="5683">
                  <c:v>54.044591087113304</c:v>
                </c:pt>
                <c:pt idx="5684">
                  <c:v>112.32818898021287</c:v>
                </c:pt>
                <c:pt idx="5685">
                  <c:v>172.88064183871666</c:v>
                </c:pt>
                <c:pt idx="5686">
                  <c:v>11.84040243508764</c:v>
                </c:pt>
                <c:pt idx="5687">
                  <c:v>-37.575977024679673</c:v>
                </c:pt>
                <c:pt idx="5688">
                  <c:v>-38.995837678108728</c:v>
                </c:pt>
                <c:pt idx="5689">
                  <c:v>-18.025458578482244</c:v>
                </c:pt>
                <c:pt idx="5690">
                  <c:v>5.8995973754040278</c:v>
                </c:pt>
                <c:pt idx="5691">
                  <c:v>-15.675866393594902</c:v>
                </c:pt>
                <c:pt idx="5692">
                  <c:v>8.9172414028813591</c:v>
                </c:pt>
                <c:pt idx="5693">
                  <c:v>82.295708205479286</c:v>
                </c:pt>
                <c:pt idx="5694">
                  <c:v>186.91954234480454</c:v>
                </c:pt>
                <c:pt idx="5695">
                  <c:v>253.51266447531361</c:v>
                </c:pt>
                <c:pt idx="5696">
                  <c:v>218.63243022660436</c:v>
                </c:pt>
                <c:pt idx="5697">
                  <c:v>236.57591760473815</c:v>
                </c:pt>
                <c:pt idx="5698">
                  <c:v>250.66262437157684</c:v>
                </c:pt>
                <c:pt idx="5699">
                  <c:v>225.25629971855278</c:v>
                </c:pt>
                <c:pt idx="5700">
                  <c:v>134.99735682511619</c:v>
                </c:pt>
                <c:pt idx="5701">
                  <c:v>120.30174506692606</c:v>
                </c:pt>
                <c:pt idx="5702">
                  <c:v>47.404888283418359</c:v>
                </c:pt>
                <c:pt idx="5703">
                  <c:v>-75.116764126411454</c:v>
                </c:pt>
                <c:pt idx="5704">
                  <c:v>-49.55589327935752</c:v>
                </c:pt>
                <c:pt idx="5705">
                  <c:v>-52.293294315166349</c:v>
                </c:pt>
                <c:pt idx="5706">
                  <c:v>13.556609173853644</c:v>
                </c:pt>
                <c:pt idx="5707">
                  <c:v>-16.58960753915153</c:v>
                </c:pt>
                <c:pt idx="5708">
                  <c:v>-75.217863494325456</c:v>
                </c:pt>
                <c:pt idx="5709">
                  <c:v>-85.54989201159799</c:v>
                </c:pt>
                <c:pt idx="5710">
                  <c:v>-75.217863494325456</c:v>
                </c:pt>
                <c:pt idx="5711">
                  <c:v>-60.380928248048008</c:v>
                </c:pt>
                <c:pt idx="5712">
                  <c:v>-14</c:v>
                </c:pt>
                <c:pt idx="5713">
                  <c:v>-1.5667273172432488</c:v>
                </c:pt>
                <c:pt idx="5714">
                  <c:v>11.063301677990921</c:v>
                </c:pt>
                <c:pt idx="5715">
                  <c:v>71.847936976136452</c:v>
                </c:pt>
                <c:pt idx="5716">
                  <c:v>107.08536256243588</c:v>
                </c:pt>
                <c:pt idx="5717">
                  <c:v>104.97466034294189</c:v>
                </c:pt>
                <c:pt idx="5718">
                  <c:v>150.94048499477162</c:v>
                </c:pt>
                <c:pt idx="5719">
                  <c:v>76.647574650126671</c:v>
                </c:pt>
                <c:pt idx="5720">
                  <c:v>94.568408095172572</c:v>
                </c:pt>
                <c:pt idx="5721">
                  <c:v>75.684433279574705</c:v>
                </c:pt>
                <c:pt idx="5722">
                  <c:v>44.724844157541838</c:v>
                </c:pt>
                <c:pt idx="5723">
                  <c:v>-1.2342617009732066</c:v>
                </c:pt>
                <c:pt idx="5724">
                  <c:v>58.910288929142553</c:v>
                </c:pt>
                <c:pt idx="5725">
                  <c:v>140.62307534084198</c:v>
                </c:pt>
                <c:pt idx="5726">
                  <c:v>130.67457740943314</c:v>
                </c:pt>
                <c:pt idx="5727">
                  <c:v>44.897124122752984</c:v>
                </c:pt>
                <c:pt idx="5728">
                  <c:v>85.785890495911644</c:v>
                </c:pt>
                <c:pt idx="5729">
                  <c:v>5.0358202571687798</c:v>
                </c:pt>
                <c:pt idx="5730">
                  <c:v>-102.74919894156687</c:v>
                </c:pt>
                <c:pt idx="5731">
                  <c:v>-80.324513754987606</c:v>
                </c:pt>
                <c:pt idx="5732">
                  <c:v>-78.007592222148446</c:v>
                </c:pt>
                <c:pt idx="5733">
                  <c:v>-126.5299089264704</c:v>
                </c:pt>
                <c:pt idx="5734">
                  <c:v>-3.9929719123464338</c:v>
                </c:pt>
                <c:pt idx="5735">
                  <c:v>129.61453602545316</c:v>
                </c:pt>
                <c:pt idx="5736">
                  <c:v>137.2704163918097</c:v>
                </c:pt>
                <c:pt idx="5737">
                  <c:v>85.38196041762194</c:v>
                </c:pt>
                <c:pt idx="5738">
                  <c:v>257.8588951070783</c:v>
                </c:pt>
                <c:pt idx="5739">
                  <c:v>245.250978718748</c:v>
                </c:pt>
                <c:pt idx="5740">
                  <c:v>117.06490411255868</c:v>
                </c:pt>
                <c:pt idx="5741">
                  <c:v>93.951552857803563</c:v>
                </c:pt>
                <c:pt idx="5742">
                  <c:v>86.205781608623283</c:v>
                </c:pt>
                <c:pt idx="5743">
                  <c:v>19.736240407292826</c:v>
                </c:pt>
                <c:pt idx="5744">
                  <c:v>-30.036598628587399</c:v>
                </c:pt>
                <c:pt idx="5745">
                  <c:v>-28.181086827386366</c:v>
                </c:pt>
                <c:pt idx="5746">
                  <c:v>43.44525491278182</c:v>
                </c:pt>
                <c:pt idx="5747">
                  <c:v>8.49095186818613</c:v>
                </c:pt>
                <c:pt idx="5748">
                  <c:v>126.75951293965113</c:v>
                </c:pt>
                <c:pt idx="5749">
                  <c:v>70.62878720871322</c:v>
                </c:pt>
                <c:pt idx="5750">
                  <c:v>85.984346111858031</c:v>
                </c:pt>
                <c:pt idx="5751">
                  <c:v>1.110383524214626</c:v>
                </c:pt>
                <c:pt idx="5752">
                  <c:v>-90.403935804469256</c:v>
                </c:pt>
                <c:pt idx="5753">
                  <c:v>-33.092558721363389</c:v>
                </c:pt>
                <c:pt idx="5754">
                  <c:v>-0.66121860502175878</c:v>
                </c:pt>
                <c:pt idx="5755">
                  <c:v>25.122919458930028</c:v>
                </c:pt>
                <c:pt idx="5756">
                  <c:v>123.23550513683472</c:v>
                </c:pt>
                <c:pt idx="5757">
                  <c:v>332.86645992762533</c:v>
                </c:pt>
                <c:pt idx="5758">
                  <c:v>-35.650996785914685</c:v>
                </c:pt>
                <c:pt idx="5759">
                  <c:v>40.394636664376549</c:v>
                </c:pt>
                <c:pt idx="5760">
                  <c:v>29.637800393905536</c:v>
                </c:pt>
                <c:pt idx="5761">
                  <c:v>9.9396021545051099</c:v>
                </c:pt>
                <c:pt idx="5762">
                  <c:v>-158.8335479823271</c:v>
                </c:pt>
                <c:pt idx="5763">
                  <c:v>31.065953273601281</c:v>
                </c:pt>
                <c:pt idx="5764">
                  <c:v>30.680357821958296</c:v>
                </c:pt>
                <c:pt idx="5765">
                  <c:v>-71.493134112622784</c:v>
                </c:pt>
                <c:pt idx="5766">
                  <c:v>6.2062412845589279</c:v>
                </c:pt>
                <c:pt idx="5767">
                  <c:v>108.01669662510039</c:v>
                </c:pt>
                <c:pt idx="5768">
                  <c:v>-18.294850782578351</c:v>
                </c:pt>
                <c:pt idx="5769">
                  <c:v>133.85228314802976</c:v>
                </c:pt>
                <c:pt idx="5770">
                  <c:v>196.22405927986574</c:v>
                </c:pt>
                <c:pt idx="5771">
                  <c:v>461.86251063497753</c:v>
                </c:pt>
                <c:pt idx="5772">
                  <c:v>325.72206740326988</c:v>
                </c:pt>
                <c:pt idx="5773">
                  <c:v>128.30403703966249</c:v>
                </c:pt>
                <c:pt idx="5774">
                  <c:v>-16.662316393803621</c:v>
                </c:pt>
                <c:pt idx="5775">
                  <c:v>-155.93839087422066</c:v>
                </c:pt>
                <c:pt idx="5776">
                  <c:v>-305.10000719527989</c:v>
                </c:pt>
                <c:pt idx="5777">
                  <c:v>-367.50573125126266</c:v>
                </c:pt>
                <c:pt idx="5778">
                  <c:v>-314.74530282529258</c:v>
                </c:pt>
                <c:pt idx="5779">
                  <c:v>-222.77802398542542</c:v>
                </c:pt>
                <c:pt idx="5780">
                  <c:v>-32.617965848031645</c:v>
                </c:pt>
                <c:pt idx="5781">
                  <c:v>213.89991350193282</c:v>
                </c:pt>
                <c:pt idx="5782">
                  <c:v>408.72247089339771</c:v>
                </c:pt>
                <c:pt idx="5783">
                  <c:v>464.09596679999095</c:v>
                </c:pt>
                <c:pt idx="5784">
                  <c:v>259.50545850345566</c:v>
                </c:pt>
                <c:pt idx="5785">
                  <c:v>138.72955525006023</c:v>
                </c:pt>
                <c:pt idx="5786">
                  <c:v>138.82395478844751</c:v>
                </c:pt>
                <c:pt idx="5787">
                  <c:v>133.16018285148016</c:v>
                </c:pt>
                <c:pt idx="5788">
                  <c:v>154.98614710307243</c:v>
                </c:pt>
                <c:pt idx="5789">
                  <c:v>208.88502348238239</c:v>
                </c:pt>
                <c:pt idx="5790">
                  <c:v>229.84592530934538</c:v>
                </c:pt>
                <c:pt idx="5791">
                  <c:v>246.07062400170571</c:v>
                </c:pt>
                <c:pt idx="5792">
                  <c:v>343.5315403815423</c:v>
                </c:pt>
                <c:pt idx="5793">
                  <c:v>279.48153562292578</c:v>
                </c:pt>
                <c:pt idx="5794">
                  <c:v>162.59795286246731</c:v>
                </c:pt>
                <c:pt idx="5795">
                  <c:v>-126.7194036279061</c:v>
                </c:pt>
                <c:pt idx="5796">
                  <c:v>-70.717481064020035</c:v>
                </c:pt>
                <c:pt idx="5797">
                  <c:v>-6.765385218577876</c:v>
                </c:pt>
                <c:pt idx="5798">
                  <c:v>-21.276852220200112</c:v>
                </c:pt>
                <c:pt idx="5799">
                  <c:v>22.59327202950044</c:v>
                </c:pt>
                <c:pt idx="5800">
                  <c:v>46.993791767649327</c:v>
                </c:pt>
                <c:pt idx="5801">
                  <c:v>24.942437408072237</c:v>
                </c:pt>
                <c:pt idx="5802">
                  <c:v>-20.311784290532614</c:v>
                </c:pt>
                <c:pt idx="5803">
                  <c:v>-30.40214521689461</c:v>
                </c:pt>
                <c:pt idx="5804">
                  <c:v>-74.591441578369654</c:v>
                </c:pt>
                <c:pt idx="5805">
                  <c:v>-193.67810398079848</c:v>
                </c:pt>
                <c:pt idx="5806">
                  <c:v>-163.44157406670035</c:v>
                </c:pt>
                <c:pt idx="5807">
                  <c:v>-157.86165032104134</c:v>
                </c:pt>
                <c:pt idx="5808">
                  <c:v>-132.98558258815558</c:v>
                </c:pt>
                <c:pt idx="5809">
                  <c:v>-115.11921706932742</c:v>
                </c:pt>
                <c:pt idx="5810">
                  <c:v>-64.093487574747087</c:v>
                </c:pt>
                <c:pt idx="5811">
                  <c:v>-105.7684863526672</c:v>
                </c:pt>
                <c:pt idx="5812">
                  <c:v>-184.95030826335505</c:v>
                </c:pt>
                <c:pt idx="5813">
                  <c:v>-253.20016068560915</c:v>
                </c:pt>
                <c:pt idx="5814">
                  <c:v>-294.19903655492226</c:v>
                </c:pt>
                <c:pt idx="5815">
                  <c:v>-293.92705759248929</c:v>
                </c:pt>
                <c:pt idx="5816">
                  <c:v>-281.66163961542463</c:v>
                </c:pt>
                <c:pt idx="5817">
                  <c:v>-233.45711144124493</c:v>
                </c:pt>
                <c:pt idx="5818">
                  <c:v>-107.77917531588628</c:v>
                </c:pt>
                <c:pt idx="5819">
                  <c:v>148.41978387695849</c:v>
                </c:pt>
                <c:pt idx="5820">
                  <c:v>298.03274226808321</c:v>
                </c:pt>
                <c:pt idx="5821">
                  <c:v>127.01818973785862</c:v>
                </c:pt>
                <c:pt idx="5822">
                  <c:v>97.918940541604798</c:v>
                </c:pt>
                <c:pt idx="5823">
                  <c:v>314.52577000224687</c:v>
                </c:pt>
                <c:pt idx="5824">
                  <c:v>320.17460966343378</c:v>
                </c:pt>
                <c:pt idx="5825">
                  <c:v>-65.132629727617427</c:v>
                </c:pt>
                <c:pt idx="5826">
                  <c:v>277.46076260682071</c:v>
                </c:pt>
                <c:pt idx="5827">
                  <c:v>317.12717685119537</c:v>
                </c:pt>
                <c:pt idx="5828">
                  <c:v>197.21384890085528</c:v>
                </c:pt>
                <c:pt idx="5829">
                  <c:v>79.828690117094538</c:v>
                </c:pt>
                <c:pt idx="5830">
                  <c:v>214.12108127649276</c:v>
                </c:pt>
                <c:pt idx="5831">
                  <c:v>123.69123873063995</c:v>
                </c:pt>
                <c:pt idx="5832">
                  <c:v>130.95579047105116</c:v>
                </c:pt>
                <c:pt idx="5833">
                  <c:v>138.9376629122421</c:v>
                </c:pt>
                <c:pt idx="5834">
                  <c:v>82.166807844336063</c:v>
                </c:pt>
                <c:pt idx="5835">
                  <c:v>-3.0837547717461575</c:v>
                </c:pt>
                <c:pt idx="5836">
                  <c:v>16.904125274354442</c:v>
                </c:pt>
                <c:pt idx="5837">
                  <c:v>-84.964481563693653</c:v>
                </c:pt>
                <c:pt idx="5838">
                  <c:v>-168.99097477825183</c:v>
                </c:pt>
                <c:pt idx="5839">
                  <c:v>-182.93880278157872</c:v>
                </c:pt>
                <c:pt idx="5840">
                  <c:v>-70.500672404761758</c:v>
                </c:pt>
                <c:pt idx="5841">
                  <c:v>66.057221728739933</c:v>
                </c:pt>
                <c:pt idx="5842">
                  <c:v>74.352363054133093</c:v>
                </c:pt>
                <c:pt idx="5843">
                  <c:v>-84.570592563249534</c:v>
                </c:pt>
                <c:pt idx="5844">
                  <c:v>-87.980263371455294</c:v>
                </c:pt>
                <c:pt idx="5845">
                  <c:v>-124.2540322673475</c:v>
                </c:pt>
                <c:pt idx="5846">
                  <c:v>-94.323457298357539</c:v>
                </c:pt>
                <c:pt idx="5847">
                  <c:v>-44.093100767653254</c:v>
                </c:pt>
                <c:pt idx="5848">
                  <c:v>-60.437335777969565</c:v>
                </c:pt>
                <c:pt idx="5849">
                  <c:v>176.03954015160571</c:v>
                </c:pt>
                <c:pt idx="5850">
                  <c:v>332.33666916436709</c:v>
                </c:pt>
                <c:pt idx="5851">
                  <c:v>338.88610419258589</c:v>
                </c:pt>
                <c:pt idx="5852">
                  <c:v>270.87764950053315</c:v>
                </c:pt>
                <c:pt idx="5853">
                  <c:v>60.926953187635718</c:v>
                </c:pt>
                <c:pt idx="5854">
                  <c:v>68.216270237445769</c:v>
                </c:pt>
                <c:pt idx="5855">
                  <c:v>130.23050746296872</c:v>
                </c:pt>
                <c:pt idx="5856">
                  <c:v>127.64444750994107</c:v>
                </c:pt>
                <c:pt idx="5857">
                  <c:v>-130.77275698468816</c:v>
                </c:pt>
                <c:pt idx="5858">
                  <c:v>-93.169255042596205</c:v>
                </c:pt>
                <c:pt idx="5859">
                  <c:v>-120.03011415162621</c:v>
                </c:pt>
                <c:pt idx="5860">
                  <c:v>-299.03923076965282</c:v>
                </c:pt>
                <c:pt idx="5861">
                  <c:v>-438.56790259195191</c:v>
                </c:pt>
                <c:pt idx="5862">
                  <c:v>-317.03147949557729</c:v>
                </c:pt>
                <c:pt idx="5863">
                  <c:v>-93.561916069277231</c:v>
                </c:pt>
                <c:pt idx="5864">
                  <c:v>97.816924628145898</c:v>
                </c:pt>
                <c:pt idx="5865">
                  <c:v>350.26219676031815</c:v>
                </c:pt>
                <c:pt idx="5866">
                  <c:v>231.99918831142099</c:v>
                </c:pt>
                <c:pt idx="5867">
                  <c:v>112.62931832663844</c:v>
                </c:pt>
                <c:pt idx="5868">
                  <c:v>43.917621270950576</c:v>
                </c:pt>
                <c:pt idx="5869">
                  <c:v>-10.694182772586714</c:v>
                </c:pt>
                <c:pt idx="5870">
                  <c:v>-5.4156647121371861</c:v>
                </c:pt>
                <c:pt idx="5871">
                  <c:v>-10.651729672508054</c:v>
                </c:pt>
                <c:pt idx="5872">
                  <c:v>-8.6201535233833511</c:v>
                </c:pt>
                <c:pt idx="5873">
                  <c:v>28.736117767817177</c:v>
                </c:pt>
                <c:pt idx="5874">
                  <c:v>9.1823422949888709</c:v>
                </c:pt>
                <c:pt idx="5875">
                  <c:v>4.4132615611962365</c:v>
                </c:pt>
                <c:pt idx="5876">
                  <c:v>3.9098565110315349</c:v>
                </c:pt>
                <c:pt idx="5877">
                  <c:v>8.8359628799917118</c:v>
                </c:pt>
                <c:pt idx="5878">
                  <c:v>8.8359628799917118</c:v>
                </c:pt>
                <c:pt idx="5879">
                  <c:v>3.9098565110315349</c:v>
                </c:pt>
                <c:pt idx="5880">
                  <c:v>0.67077503042924036</c:v>
                </c:pt>
                <c:pt idx="5881">
                  <c:v>6.1138106596092712</c:v>
                </c:pt>
                <c:pt idx="5882">
                  <c:v>-6.1443766824077102</c:v>
                </c:pt>
                <c:pt idx="5883">
                  <c:v>55.331701409561674</c:v>
                </c:pt>
                <c:pt idx="5884">
                  <c:v>52.619589405403303</c:v>
                </c:pt>
                <c:pt idx="5885">
                  <c:v>55.527356348474768</c:v>
                </c:pt>
                <c:pt idx="5886">
                  <c:v>16.453638883741746</c:v>
                </c:pt>
                <c:pt idx="5887">
                  <c:v>29.899509661015372</c:v>
                </c:pt>
                <c:pt idx="5888">
                  <c:v>-5.4156647121371861</c:v>
                </c:pt>
                <c:pt idx="5889">
                  <c:v>-5.4156647121371861</c:v>
                </c:pt>
                <c:pt idx="5890">
                  <c:v>30.407201061793785</c:v>
                </c:pt>
                <c:pt idx="5891">
                  <c:v>-33.395116916948268</c:v>
                </c:pt>
                <c:pt idx="5892">
                  <c:v>-29.989690776433008</c:v>
                </c:pt>
                <c:pt idx="5893">
                  <c:v>12.429750649396965</c:v>
                </c:pt>
                <c:pt idx="5894">
                  <c:v>53.863843197972074</c:v>
                </c:pt>
                <c:pt idx="5895">
                  <c:v>7.0372386361887038</c:v>
                </c:pt>
                <c:pt idx="5896">
                  <c:v>13.181622415250899</c:v>
                </c:pt>
                <c:pt idx="5897">
                  <c:v>11.723282325755349</c:v>
                </c:pt>
                <c:pt idx="5898">
                  <c:v>22.992179833257524</c:v>
                </c:pt>
                <c:pt idx="5899">
                  <c:v>-1.0740768205081395</c:v>
                </c:pt>
                <c:pt idx="5900">
                  <c:v>2.7058392170656589</c:v>
                </c:pt>
                <c:pt idx="5901">
                  <c:v>-10.013636457552025</c:v>
                </c:pt>
                <c:pt idx="5902">
                  <c:v>21.153759235111465</c:v>
                </c:pt>
                <c:pt idx="5903">
                  <c:v>30.407201061793785</c:v>
                </c:pt>
                <c:pt idx="5904">
                  <c:v>-19.388966001299764</c:v>
                </c:pt>
                <c:pt idx="5905">
                  <c:v>-49.942633311019449</c:v>
                </c:pt>
                <c:pt idx="5906">
                  <c:v>51.06089262230671</c:v>
                </c:pt>
                <c:pt idx="5907">
                  <c:v>12.009387308240321</c:v>
                </c:pt>
                <c:pt idx="5908">
                  <c:v>-73.976242205417293</c:v>
                </c:pt>
                <c:pt idx="5909">
                  <c:v>-10.300045468324811</c:v>
                </c:pt>
                <c:pt idx="5910">
                  <c:v>142.7987574371964</c:v>
                </c:pt>
                <c:pt idx="5911">
                  <c:v>-1.1036089763863401</c:v>
                </c:pt>
                <c:pt idx="5912">
                  <c:v>12.839572686612541</c:v>
                </c:pt>
                <c:pt idx="5913">
                  <c:v>7.0575951751717412</c:v>
                </c:pt>
                <c:pt idx="5914">
                  <c:v>12.884001255820067</c:v>
                </c:pt>
                <c:pt idx="5915">
                  <c:v>10.998021758697632</c:v>
                </c:pt>
                <c:pt idx="5916">
                  <c:v>71.04668432333051</c:v>
                </c:pt>
                <c:pt idx="5917">
                  <c:v>36.195444884795961</c:v>
                </c:pt>
                <c:pt idx="5918">
                  <c:v>10.899599366821349</c:v>
                </c:pt>
                <c:pt idx="5919">
                  <c:v>-5.4156647121371861</c:v>
                </c:pt>
                <c:pt idx="5920">
                  <c:v>49.909519911120697</c:v>
                </c:pt>
                <c:pt idx="5921">
                  <c:v>29.926696420672442</c:v>
                </c:pt>
                <c:pt idx="5922">
                  <c:v>-2.2254763725424027</c:v>
                </c:pt>
                <c:pt idx="5923">
                  <c:v>-42.550784636594926</c:v>
                </c:pt>
                <c:pt idx="5924">
                  <c:v>-16.051830633340728</c:v>
                </c:pt>
                <c:pt idx="5925">
                  <c:v>11.311030296812305</c:v>
                </c:pt>
                <c:pt idx="5926">
                  <c:v>-33.682246877353464</c:v>
                </c:pt>
                <c:pt idx="5927">
                  <c:v>47.966602521282539</c:v>
                </c:pt>
                <c:pt idx="5928">
                  <c:v>53.688284076462423</c:v>
                </c:pt>
                <c:pt idx="5929">
                  <c:v>26.608006982217148</c:v>
                </c:pt>
                <c:pt idx="5930">
                  <c:v>122.2504176876032</c:v>
                </c:pt>
                <c:pt idx="5931">
                  <c:v>175.67002173228866</c:v>
                </c:pt>
                <c:pt idx="5932">
                  <c:v>101.37822749498741</c:v>
                </c:pt>
                <c:pt idx="5933">
                  <c:v>80.226365166116466</c:v>
                </c:pt>
                <c:pt idx="5934">
                  <c:v>-108.38685518886609</c:v>
                </c:pt>
                <c:pt idx="5935">
                  <c:v>-275.69481570266248</c:v>
                </c:pt>
                <c:pt idx="5936">
                  <c:v>-440.32688111720074</c:v>
                </c:pt>
                <c:pt idx="5937">
                  <c:v>-232.41482557308336</c:v>
                </c:pt>
                <c:pt idx="5938">
                  <c:v>23.785622090874995</c:v>
                </c:pt>
                <c:pt idx="5939">
                  <c:v>644.70210068571373</c:v>
                </c:pt>
                <c:pt idx="5940">
                  <c:v>-213.38637184447407</c:v>
                </c:pt>
                <c:pt idx="5941">
                  <c:v>254.82986894638429</c:v>
                </c:pt>
                <c:pt idx="5942">
                  <c:v>93.27855553834047</c:v>
                </c:pt>
                <c:pt idx="5943">
                  <c:v>71.038281295304614</c:v>
                </c:pt>
                <c:pt idx="5944">
                  <c:v>-1.8296738532045538</c:v>
                </c:pt>
                <c:pt idx="5945">
                  <c:v>-25.725911254948755</c:v>
                </c:pt>
                <c:pt idx="5946">
                  <c:v>-8.0418355595836601</c:v>
                </c:pt>
                <c:pt idx="5947">
                  <c:v>21.91829418990244</c:v>
                </c:pt>
                <c:pt idx="5948">
                  <c:v>31.407775809354689</c:v>
                </c:pt>
                <c:pt idx="5949">
                  <c:v>11.084071677523752</c:v>
                </c:pt>
                <c:pt idx="5950">
                  <c:v>14.398836750121632</c:v>
                </c:pt>
                <c:pt idx="5951">
                  <c:v>29.046160286311078</c:v>
                </c:pt>
                <c:pt idx="5952">
                  <c:v>27.313973427792916</c:v>
                </c:pt>
                <c:pt idx="5953">
                  <c:v>27.313973427792916</c:v>
                </c:pt>
                <c:pt idx="5954">
                  <c:v>24.775585189264802</c:v>
                </c:pt>
                <c:pt idx="5955">
                  <c:v>-41.691072774546228</c:v>
                </c:pt>
                <c:pt idx="5956">
                  <c:v>-7.9243980421653077</c:v>
                </c:pt>
                <c:pt idx="5957">
                  <c:v>26.094050270246953</c:v>
                </c:pt>
                <c:pt idx="5958">
                  <c:v>36.323308625257141</c:v>
                </c:pt>
                <c:pt idx="5959">
                  <c:v>38.069843507651512</c:v>
                </c:pt>
                <c:pt idx="5960">
                  <c:v>15.740616496160442</c:v>
                </c:pt>
                <c:pt idx="5961">
                  <c:v>24.455465113052242</c:v>
                </c:pt>
                <c:pt idx="5962">
                  <c:v>-5.4146592674915155</c:v>
                </c:pt>
                <c:pt idx="5963">
                  <c:v>-30.748226723314133</c:v>
                </c:pt>
                <c:pt idx="5964">
                  <c:v>-26.323975852337185</c:v>
                </c:pt>
                <c:pt idx="5965">
                  <c:v>16.065942741906838</c:v>
                </c:pt>
                <c:pt idx="5966">
                  <c:v>-5.4146592674915155</c:v>
                </c:pt>
                <c:pt idx="5967">
                  <c:v>41.916023487497796</c:v>
                </c:pt>
                <c:pt idx="5968">
                  <c:v>37.724915379793629</c:v>
                </c:pt>
                <c:pt idx="5969">
                  <c:v>-5.4930870024080605</c:v>
                </c:pt>
                <c:pt idx="5970">
                  <c:v>-10.013636457552025</c:v>
                </c:pt>
                <c:pt idx="5971">
                  <c:v>11.723282325755349</c:v>
                </c:pt>
                <c:pt idx="5972">
                  <c:v>32.168106463283493</c:v>
                </c:pt>
                <c:pt idx="5973">
                  <c:v>27.313973427792916</c:v>
                </c:pt>
                <c:pt idx="5974">
                  <c:v>38.069843507651512</c:v>
                </c:pt>
                <c:pt idx="5975">
                  <c:v>28.641822987962996</c:v>
                </c:pt>
                <c:pt idx="5976">
                  <c:v>15.740616496160442</c:v>
                </c:pt>
                <c:pt idx="5977">
                  <c:v>3.0932160073658679</c:v>
                </c:pt>
                <c:pt idx="5978">
                  <c:v>11.723282325755349</c:v>
                </c:pt>
                <c:pt idx="5979">
                  <c:v>20.472439608243462</c:v>
                </c:pt>
                <c:pt idx="5980">
                  <c:v>8.1607014757121306</c:v>
                </c:pt>
                <c:pt idx="5981">
                  <c:v>-1.3088565527377796</c:v>
                </c:pt>
                <c:pt idx="5982">
                  <c:v>17.576041384622954</c:v>
                </c:pt>
                <c:pt idx="5983">
                  <c:v>12.429750649396965</c:v>
                </c:pt>
                <c:pt idx="5984">
                  <c:v>-12.037956194672461</c:v>
                </c:pt>
                <c:pt idx="5985">
                  <c:v>17.576041384622954</c:v>
                </c:pt>
                <c:pt idx="5986">
                  <c:v>8.3992264971250279</c:v>
                </c:pt>
                <c:pt idx="5987">
                  <c:v>14.034023097844624</c:v>
                </c:pt>
                <c:pt idx="5988">
                  <c:v>12.429750649396965</c:v>
                </c:pt>
                <c:pt idx="5989">
                  <c:v>45.442490049070102</c:v>
                </c:pt>
                <c:pt idx="5990">
                  <c:v>87.121888290360857</c:v>
                </c:pt>
                <c:pt idx="5991">
                  <c:v>61.013195016914096</c:v>
                </c:pt>
                <c:pt idx="5992">
                  <c:v>55.091939121894711</c:v>
                </c:pt>
                <c:pt idx="5993">
                  <c:v>41.916023487497796</c:v>
                </c:pt>
                <c:pt idx="5994">
                  <c:v>-6.9818732772296244</c:v>
                </c:pt>
                <c:pt idx="5995">
                  <c:v>-16.396421315985663</c:v>
                </c:pt>
                <c:pt idx="5996">
                  <c:v>169.75253793270304</c:v>
                </c:pt>
                <c:pt idx="5997">
                  <c:v>-84.049127954997743</c:v>
                </c:pt>
                <c:pt idx="5998">
                  <c:v>59.080261358883035</c:v>
                </c:pt>
                <c:pt idx="5999">
                  <c:v>142.03458791754633</c:v>
                </c:pt>
                <c:pt idx="6000">
                  <c:v>10.581020997327073</c:v>
                </c:pt>
                <c:pt idx="6001">
                  <c:v>-29.983505294884139</c:v>
                </c:pt>
                <c:pt idx="6002">
                  <c:v>-47.066109323422211</c:v>
                </c:pt>
                <c:pt idx="6003">
                  <c:v>61.192254023746727</c:v>
                </c:pt>
                <c:pt idx="6004">
                  <c:v>45.434359488916016</c:v>
                </c:pt>
                <c:pt idx="6005">
                  <c:v>90.820791881049445</c:v>
                </c:pt>
                <c:pt idx="6006">
                  <c:v>96.458389543351586</c:v>
                </c:pt>
                <c:pt idx="6007">
                  <c:v>-33.755206999799611</c:v>
                </c:pt>
                <c:pt idx="6008">
                  <c:v>-116.56692387029113</c:v>
                </c:pt>
                <c:pt idx="6009">
                  <c:v>-205.64428622939965</c:v>
                </c:pt>
                <c:pt idx="6010">
                  <c:v>-301.18028075905011</c:v>
                </c:pt>
                <c:pt idx="6011">
                  <c:v>-356.95645559573495</c:v>
                </c:pt>
                <c:pt idx="6012">
                  <c:v>-199.8293931916769</c:v>
                </c:pt>
                <c:pt idx="6013">
                  <c:v>425.82923241179196</c:v>
                </c:pt>
                <c:pt idx="6014">
                  <c:v>267.63756649919469</c:v>
                </c:pt>
                <c:pt idx="6015">
                  <c:v>247.42334433824021</c:v>
                </c:pt>
                <c:pt idx="6016">
                  <c:v>156.76445311912994</c:v>
                </c:pt>
                <c:pt idx="6017">
                  <c:v>128.48969866809148</c:v>
                </c:pt>
                <c:pt idx="6018">
                  <c:v>8.5008676248127131</c:v>
                </c:pt>
                <c:pt idx="6019">
                  <c:v>14.866986358310896</c:v>
                </c:pt>
                <c:pt idx="6020">
                  <c:v>22.579581255170524</c:v>
                </c:pt>
                <c:pt idx="6021">
                  <c:v>-8.4466731435974225</c:v>
                </c:pt>
                <c:pt idx="6022">
                  <c:v>-37.103328492615447</c:v>
                </c:pt>
                <c:pt idx="6023">
                  <c:v>67.054356628564619</c:v>
                </c:pt>
                <c:pt idx="6024">
                  <c:v>19.54205406152812</c:v>
                </c:pt>
                <c:pt idx="6025">
                  <c:v>0.62280605630814989</c:v>
                </c:pt>
                <c:pt idx="6026">
                  <c:v>68.885868556601281</c:v>
                </c:pt>
                <c:pt idx="6027">
                  <c:v>53.646050626110309</c:v>
                </c:pt>
                <c:pt idx="6028">
                  <c:v>-103.99441966023448</c:v>
                </c:pt>
                <c:pt idx="6029">
                  <c:v>215.42955369696347</c:v>
                </c:pt>
                <c:pt idx="6030">
                  <c:v>-11.602306761089153</c:v>
                </c:pt>
                <c:pt idx="6031">
                  <c:v>-85.572856920793242</c:v>
                </c:pt>
                <c:pt idx="6032">
                  <c:v>6.0998139613502644E-2</c:v>
                </c:pt>
                <c:pt idx="6033">
                  <c:v>82.953369263884724</c:v>
                </c:pt>
                <c:pt idx="6034">
                  <c:v>76.39630248343019</c:v>
                </c:pt>
                <c:pt idx="6035">
                  <c:v>18.78604230721578</c:v>
                </c:pt>
                <c:pt idx="6036">
                  <c:v>-94.963536646174703</c:v>
                </c:pt>
                <c:pt idx="6037">
                  <c:v>-27.122823785037099</c:v>
                </c:pt>
                <c:pt idx="6038">
                  <c:v>-10.566323597180144</c:v>
                </c:pt>
                <c:pt idx="6039">
                  <c:v>24.977072914316523</c:v>
                </c:pt>
                <c:pt idx="6040">
                  <c:v>-20.729353038701561</c:v>
                </c:pt>
                <c:pt idx="6041">
                  <c:v>4.1304696103987908</c:v>
                </c:pt>
                <c:pt idx="6042">
                  <c:v>-4.66789462009217</c:v>
                </c:pt>
                <c:pt idx="6043">
                  <c:v>16.084150058448699</c:v>
                </c:pt>
                <c:pt idx="6044">
                  <c:v>-4.66789462009217</c:v>
                </c:pt>
                <c:pt idx="6045">
                  <c:v>57.365594295558594</c:v>
                </c:pt>
                <c:pt idx="6046">
                  <c:v>24.178207149517448</c:v>
                </c:pt>
                <c:pt idx="6047">
                  <c:v>-4.4609500376191136</c:v>
                </c:pt>
                <c:pt idx="6048">
                  <c:v>62.278212145952011</c:v>
                </c:pt>
                <c:pt idx="6049">
                  <c:v>-12.078444409678809</c:v>
                </c:pt>
                <c:pt idx="6050">
                  <c:v>38.127641477674842</c:v>
                </c:pt>
                <c:pt idx="6051">
                  <c:v>19.871560540835958</c:v>
                </c:pt>
                <c:pt idx="6052">
                  <c:v>17.806464903814572</c:v>
                </c:pt>
                <c:pt idx="6053">
                  <c:v>41.60741164797787</c:v>
                </c:pt>
                <c:pt idx="6054">
                  <c:v>35.454006704305584</c:v>
                </c:pt>
                <c:pt idx="6055">
                  <c:v>0.23247297815726142</c:v>
                </c:pt>
                <c:pt idx="6056">
                  <c:v>39.816329935243857</c:v>
                </c:pt>
                <c:pt idx="6057">
                  <c:v>-8.4824762012524388</c:v>
                </c:pt>
                <c:pt idx="6058">
                  <c:v>-34.284721048693314</c:v>
                </c:pt>
                <c:pt idx="6059">
                  <c:v>-36.850478897487051</c:v>
                </c:pt>
                <c:pt idx="6060">
                  <c:v>-7.0684817168910286</c:v>
                </c:pt>
                <c:pt idx="6061">
                  <c:v>-53.80076093879677</c:v>
                </c:pt>
                <c:pt idx="6062">
                  <c:v>22.756080402360681</c:v>
                </c:pt>
                <c:pt idx="6063">
                  <c:v>84.635422619047631</c:v>
                </c:pt>
                <c:pt idx="6064">
                  <c:v>67.090905218482249</c:v>
                </c:pt>
                <c:pt idx="6065">
                  <c:v>-25.941480197416467</c:v>
                </c:pt>
                <c:pt idx="6066">
                  <c:v>6.5709115606312025</c:v>
                </c:pt>
                <c:pt idx="6067">
                  <c:v>23.586830708562843</c:v>
                </c:pt>
                <c:pt idx="6068">
                  <c:v>-8.8214086250651462</c:v>
                </c:pt>
                <c:pt idx="6069">
                  <c:v>-11.602306761089153</c:v>
                </c:pt>
                <c:pt idx="6070">
                  <c:v>28.653974862295399</c:v>
                </c:pt>
                <c:pt idx="6071">
                  <c:v>-0.16751403047521762</c:v>
                </c:pt>
                <c:pt idx="6072">
                  <c:v>17.149939782724459</c:v>
                </c:pt>
                <c:pt idx="6073">
                  <c:v>-33.682246877353464</c:v>
                </c:pt>
                <c:pt idx="6074">
                  <c:v>44.246618380926293</c:v>
                </c:pt>
                <c:pt idx="6075">
                  <c:v>33.134066808369198</c:v>
                </c:pt>
                <c:pt idx="6076">
                  <c:v>8.4904560777955567</c:v>
                </c:pt>
                <c:pt idx="6077">
                  <c:v>16.453638883741746</c:v>
                </c:pt>
                <c:pt idx="6078">
                  <c:v>-2.0455922237729283</c:v>
                </c:pt>
                <c:pt idx="6079">
                  <c:v>38.886423051143765</c:v>
                </c:pt>
                <c:pt idx="6080">
                  <c:v>-4.2701169493807356</c:v>
                </c:pt>
                <c:pt idx="6081">
                  <c:v>-18.078923741831431</c:v>
                </c:pt>
                <c:pt idx="6082">
                  <c:v>9.9841582916041034</c:v>
                </c:pt>
                <c:pt idx="6083">
                  <c:v>26.799883132054219</c:v>
                </c:pt>
                <c:pt idx="6084">
                  <c:v>38.886423051143765</c:v>
                </c:pt>
                <c:pt idx="6085">
                  <c:v>23.73482894741835</c:v>
                </c:pt>
                <c:pt idx="6086">
                  <c:v>-4.2701169493807356</c:v>
                </c:pt>
                <c:pt idx="6087">
                  <c:v>9.9841582916041034</c:v>
                </c:pt>
                <c:pt idx="6088">
                  <c:v>23.498412309467085</c:v>
                </c:pt>
                <c:pt idx="6089">
                  <c:v>29.899509661015372</c:v>
                </c:pt>
                <c:pt idx="6090">
                  <c:v>11.311030296812305</c:v>
                </c:pt>
                <c:pt idx="6091">
                  <c:v>-25.074361810091659</c:v>
                </c:pt>
                <c:pt idx="6092">
                  <c:v>-14.292132526071441</c:v>
                </c:pt>
                <c:pt idx="6093">
                  <c:v>42.989932837321248</c:v>
                </c:pt>
                <c:pt idx="6094">
                  <c:v>19.871560540835958</c:v>
                </c:pt>
                <c:pt idx="6095">
                  <c:v>13.357291383448796</c:v>
                </c:pt>
                <c:pt idx="6096">
                  <c:v>20.396001560178547</c:v>
                </c:pt>
                <c:pt idx="6097">
                  <c:v>18.59118393985716</c:v>
                </c:pt>
                <c:pt idx="6098">
                  <c:v>-49.942633311019449</c:v>
                </c:pt>
                <c:pt idx="6099">
                  <c:v>-25.61711837696987</c:v>
                </c:pt>
                <c:pt idx="6100">
                  <c:v>0.27646178444092584</c:v>
                </c:pt>
                <c:pt idx="6101">
                  <c:v>30.437285816075246</c:v>
                </c:pt>
                <c:pt idx="6102">
                  <c:v>23.981933434374582</c:v>
                </c:pt>
                <c:pt idx="6103">
                  <c:v>-0.24953113289313933</c:v>
                </c:pt>
                <c:pt idx="6104">
                  <c:v>-6.7855216520451904</c:v>
                </c:pt>
                <c:pt idx="6105">
                  <c:v>24.70971499249481</c:v>
                </c:pt>
                <c:pt idx="6106">
                  <c:v>40.18700241831516</c:v>
                </c:pt>
                <c:pt idx="6107">
                  <c:v>-8.0418355595836601</c:v>
                </c:pt>
                <c:pt idx="6108">
                  <c:v>2.7606892973018375</c:v>
                </c:pt>
                <c:pt idx="6109">
                  <c:v>-5.8380413634808974</c:v>
                </c:pt>
                <c:pt idx="6110">
                  <c:v>23.351845652315205</c:v>
                </c:pt>
                <c:pt idx="6111">
                  <c:v>21.153759235111465</c:v>
                </c:pt>
                <c:pt idx="6112">
                  <c:v>23.498412309467085</c:v>
                </c:pt>
                <c:pt idx="6113">
                  <c:v>13.298573965245396</c:v>
                </c:pt>
                <c:pt idx="6114">
                  <c:v>-28.993305893311572</c:v>
                </c:pt>
                <c:pt idx="6115">
                  <c:v>-7.7328988624080921</c:v>
                </c:pt>
                <c:pt idx="6116">
                  <c:v>53.232168137680901</c:v>
                </c:pt>
                <c:pt idx="6117">
                  <c:v>42.166013646578222</c:v>
                </c:pt>
                <c:pt idx="6118">
                  <c:v>-23.825323008223108</c:v>
                </c:pt>
                <c:pt idx="6119">
                  <c:v>21.153759235111465</c:v>
                </c:pt>
                <c:pt idx="6120">
                  <c:v>42.166013646578222</c:v>
                </c:pt>
                <c:pt idx="6121">
                  <c:v>-27.174733058397578</c:v>
                </c:pt>
                <c:pt idx="6122">
                  <c:v>-47.274436156980187</c:v>
                </c:pt>
                <c:pt idx="6123">
                  <c:v>-12.028340487440914</c:v>
                </c:pt>
                <c:pt idx="6124">
                  <c:v>37.724915379793629</c:v>
                </c:pt>
                <c:pt idx="6125">
                  <c:v>-15.259932774135564</c:v>
                </c:pt>
                <c:pt idx="6126">
                  <c:v>8.6317464763836824</c:v>
                </c:pt>
                <c:pt idx="6127">
                  <c:v>-32.016012529132809</c:v>
                </c:pt>
                <c:pt idx="6128">
                  <c:v>-21.067928812218383</c:v>
                </c:pt>
                <c:pt idx="6129">
                  <c:v>17.806464903814572</c:v>
                </c:pt>
                <c:pt idx="6130">
                  <c:v>37.848254804140424</c:v>
                </c:pt>
                <c:pt idx="6131">
                  <c:v>29.189001107182548</c:v>
                </c:pt>
                <c:pt idx="6132">
                  <c:v>57.848760456805621</c:v>
                </c:pt>
                <c:pt idx="6133">
                  <c:v>-4.2701169493807356</c:v>
                </c:pt>
                <c:pt idx="6134">
                  <c:v>-18.834876282284426</c:v>
                </c:pt>
                <c:pt idx="6135">
                  <c:v>-29.989690776433008</c:v>
                </c:pt>
                <c:pt idx="6136">
                  <c:v>-5.4156647121371861</c:v>
                </c:pt>
                <c:pt idx="6137">
                  <c:v>36.204612998803441</c:v>
                </c:pt>
                <c:pt idx="6138">
                  <c:v>49.909519911120697</c:v>
                </c:pt>
                <c:pt idx="6139">
                  <c:v>16.453638883741746</c:v>
                </c:pt>
                <c:pt idx="6140">
                  <c:v>-68.305844174173217</c:v>
                </c:pt>
                <c:pt idx="6141">
                  <c:v>-23.470942572623699</c:v>
                </c:pt>
                <c:pt idx="6142">
                  <c:v>9.9841582916041034</c:v>
                </c:pt>
                <c:pt idx="6143">
                  <c:v>61.086707107388065</c:v>
                </c:pt>
                <c:pt idx="6144">
                  <c:v>29.899509661015372</c:v>
                </c:pt>
                <c:pt idx="6145">
                  <c:v>10.559251108018884</c:v>
                </c:pt>
                <c:pt idx="6146">
                  <c:v>34.076399498605724</c:v>
                </c:pt>
                <c:pt idx="6147">
                  <c:v>23.351845652315205</c:v>
                </c:pt>
                <c:pt idx="6148">
                  <c:v>-3.5814132604710949</c:v>
                </c:pt>
                <c:pt idx="6149">
                  <c:v>22.926194796085952</c:v>
                </c:pt>
                <c:pt idx="6150">
                  <c:v>-33.395116916948268</c:v>
                </c:pt>
                <c:pt idx="6151">
                  <c:v>-1.1036089763863401</c:v>
                </c:pt>
                <c:pt idx="6152">
                  <c:v>47.983301393681586</c:v>
                </c:pt>
                <c:pt idx="6153">
                  <c:v>27.090064210534592</c:v>
                </c:pt>
                <c:pt idx="6154">
                  <c:v>7.0575951751717412</c:v>
                </c:pt>
                <c:pt idx="6155">
                  <c:v>-8.5803108672896542</c:v>
                </c:pt>
                <c:pt idx="6156">
                  <c:v>-16.051830633340728</c:v>
                </c:pt>
                <c:pt idx="6157">
                  <c:v>-21.067928812218383</c:v>
                </c:pt>
                <c:pt idx="6158">
                  <c:v>13.357291383448796</c:v>
                </c:pt>
                <c:pt idx="6159">
                  <c:v>37.848254804140424</c:v>
                </c:pt>
                <c:pt idx="6160">
                  <c:v>65.951687460552876</c:v>
                </c:pt>
                <c:pt idx="6161">
                  <c:v>-12.028340487440914</c:v>
                </c:pt>
                <c:pt idx="6162">
                  <c:v>12.009387308240321</c:v>
                </c:pt>
                <c:pt idx="6163">
                  <c:v>16.439373499472367</c:v>
                </c:pt>
                <c:pt idx="6164">
                  <c:v>-40.231798818068796</c:v>
                </c:pt>
                <c:pt idx="6165">
                  <c:v>16.439373499472367</c:v>
                </c:pt>
                <c:pt idx="6166">
                  <c:v>-15.259932774135564</c:v>
                </c:pt>
                <c:pt idx="6167">
                  <c:v>7.0575951751717412</c:v>
                </c:pt>
                <c:pt idx="6168">
                  <c:v>8.6317464763836824</c:v>
                </c:pt>
                <c:pt idx="6169">
                  <c:v>9.2863815587724048</c:v>
                </c:pt>
                <c:pt idx="6170">
                  <c:v>23.087972756986346</c:v>
                </c:pt>
                <c:pt idx="6171">
                  <c:v>19.791155090099778</c:v>
                </c:pt>
                <c:pt idx="6172">
                  <c:v>5.8995973754040278</c:v>
                </c:pt>
                <c:pt idx="6173">
                  <c:v>-68.467391875088424</c:v>
                </c:pt>
                <c:pt idx="6174">
                  <c:v>37.154279748196359</c:v>
                </c:pt>
                <c:pt idx="6175">
                  <c:v>27.090064210534592</c:v>
                </c:pt>
                <c:pt idx="6176">
                  <c:v>40.439330283126083</c:v>
                </c:pt>
                <c:pt idx="6177">
                  <c:v>30.407201061793785</c:v>
                </c:pt>
                <c:pt idx="6178">
                  <c:v>40.439330283126083</c:v>
                </c:pt>
                <c:pt idx="6179">
                  <c:v>3.8874438900010091</c:v>
                </c:pt>
                <c:pt idx="6180">
                  <c:v>-5.4156647121371861</c:v>
                </c:pt>
                <c:pt idx="6181">
                  <c:v>-36.9148531931354</c:v>
                </c:pt>
                <c:pt idx="6182">
                  <c:v>5.8995973754040278</c:v>
                </c:pt>
                <c:pt idx="6183">
                  <c:v>34.076399498605724</c:v>
                </c:pt>
                <c:pt idx="6184">
                  <c:v>33.452466250867246</c:v>
                </c:pt>
                <c:pt idx="6185">
                  <c:v>25.867925222345548</c:v>
                </c:pt>
                <c:pt idx="6186">
                  <c:v>-6.7855216520451904</c:v>
                </c:pt>
                <c:pt idx="6187">
                  <c:v>29.189001107182548</c:v>
                </c:pt>
                <c:pt idx="6188">
                  <c:v>2.725785047936256</c:v>
                </c:pt>
                <c:pt idx="6189">
                  <c:v>7.0575951751717412</c:v>
                </c:pt>
                <c:pt idx="6190">
                  <c:v>21.153759235111465</c:v>
                </c:pt>
                <c:pt idx="6191">
                  <c:v>-12.954914910164803</c:v>
                </c:pt>
                <c:pt idx="6192">
                  <c:v>36.204612998803441</c:v>
                </c:pt>
                <c:pt idx="6193">
                  <c:v>-15.259932774135564</c:v>
                </c:pt>
                <c:pt idx="6194">
                  <c:v>5.8548603054020987</c:v>
                </c:pt>
                <c:pt idx="6195">
                  <c:v>46.65419313161874</c:v>
                </c:pt>
                <c:pt idx="6196">
                  <c:v>9.2863815587724048</c:v>
                </c:pt>
                <c:pt idx="6197">
                  <c:v>5.8995973754040278</c:v>
                </c:pt>
                <c:pt idx="6198">
                  <c:v>-3.5814132604710949</c:v>
                </c:pt>
                <c:pt idx="6199">
                  <c:v>16.173705623206956</c:v>
                </c:pt>
                <c:pt idx="6200">
                  <c:v>-39.797417208222669</c:v>
                </c:pt>
                <c:pt idx="6201">
                  <c:v>-9.5036597745552172</c:v>
                </c:pt>
                <c:pt idx="6202">
                  <c:v>5.8995973754040278</c:v>
                </c:pt>
                <c:pt idx="6203">
                  <c:v>59.480061162077845</c:v>
                </c:pt>
                <c:pt idx="6204">
                  <c:v>21.153759235111465</c:v>
                </c:pt>
                <c:pt idx="6205">
                  <c:v>-57.413133976501854</c:v>
                </c:pt>
                <c:pt idx="6206">
                  <c:v>-12.552279864903426</c:v>
                </c:pt>
                <c:pt idx="6207">
                  <c:v>57.213318115128459</c:v>
                </c:pt>
                <c:pt idx="6208">
                  <c:v>32.717289484397043</c:v>
                </c:pt>
                <c:pt idx="6209">
                  <c:v>0.27646178444092584</c:v>
                </c:pt>
                <c:pt idx="6210">
                  <c:v>-6.7855216520451904</c:v>
                </c:pt>
                <c:pt idx="6211">
                  <c:v>-37.426885893855797</c:v>
                </c:pt>
                <c:pt idx="6212">
                  <c:v>19.791155090099778</c:v>
                </c:pt>
                <c:pt idx="6213">
                  <c:v>10.292036987325787</c:v>
                </c:pt>
                <c:pt idx="6214">
                  <c:v>71.031745561260095</c:v>
                </c:pt>
                <c:pt idx="6215">
                  <c:v>6.5709115606312025</c:v>
                </c:pt>
                <c:pt idx="6216">
                  <c:v>-117.37833699823568</c:v>
                </c:pt>
                <c:pt idx="6217">
                  <c:v>-23.026612440236477</c:v>
                </c:pt>
                <c:pt idx="6218">
                  <c:v>-4.2701169493807356</c:v>
                </c:pt>
                <c:pt idx="6219">
                  <c:v>8.1607014757121306</c:v>
                </c:pt>
                <c:pt idx="6220">
                  <c:v>33.931332342723863</c:v>
                </c:pt>
                <c:pt idx="6221">
                  <c:v>30.558101224768507</c:v>
                </c:pt>
                <c:pt idx="6222">
                  <c:v>72.304527641285404</c:v>
                </c:pt>
                <c:pt idx="6223">
                  <c:v>63.860893162259345</c:v>
                </c:pt>
                <c:pt idx="6224">
                  <c:v>-15.686533669278674</c:v>
                </c:pt>
                <c:pt idx="6225">
                  <c:v>-84.289347009657149</c:v>
                </c:pt>
                <c:pt idx="6226">
                  <c:v>-53.45206143587211</c:v>
                </c:pt>
                <c:pt idx="6227">
                  <c:v>70.092986613780113</c:v>
                </c:pt>
                <c:pt idx="6228">
                  <c:v>23.398749266384471</c:v>
                </c:pt>
                <c:pt idx="6229">
                  <c:v>62.350224737586132</c:v>
                </c:pt>
                <c:pt idx="6230">
                  <c:v>24.631641127678677</c:v>
                </c:pt>
                <c:pt idx="6231">
                  <c:v>6.8629499589305851</c:v>
                </c:pt>
                <c:pt idx="6232">
                  <c:v>26.077969746938834</c:v>
                </c:pt>
                <c:pt idx="6233">
                  <c:v>12.884001255820067</c:v>
                </c:pt>
                <c:pt idx="6234">
                  <c:v>12.009387308240321</c:v>
                </c:pt>
                <c:pt idx="6235">
                  <c:v>12.839572686612541</c:v>
                </c:pt>
                <c:pt idx="6236">
                  <c:v>52.270402510685471</c:v>
                </c:pt>
                <c:pt idx="6237">
                  <c:v>13.357291383448796</c:v>
                </c:pt>
                <c:pt idx="6238">
                  <c:v>16.940509567791764</c:v>
                </c:pt>
                <c:pt idx="6239">
                  <c:v>-8.5803108672896542</c:v>
                </c:pt>
                <c:pt idx="6240">
                  <c:v>-2.2254763725424027</c:v>
                </c:pt>
                <c:pt idx="6241">
                  <c:v>32.389461395262515</c:v>
                </c:pt>
                <c:pt idx="6242">
                  <c:v>76.654076293774096</c:v>
                </c:pt>
                <c:pt idx="6243">
                  <c:v>3.4689830782016315</c:v>
                </c:pt>
                <c:pt idx="6244">
                  <c:v>28.338951902532926</c:v>
                </c:pt>
                <c:pt idx="6245">
                  <c:v>100.17907633257596</c:v>
                </c:pt>
                <c:pt idx="6246">
                  <c:v>-59.180676218860867</c:v>
                </c:pt>
                <c:pt idx="6247">
                  <c:v>12.884001255820067</c:v>
                </c:pt>
                <c:pt idx="6248">
                  <c:v>-87.606992573923776</c:v>
                </c:pt>
                <c:pt idx="6249">
                  <c:v>-71.196468568298314</c:v>
                </c:pt>
                <c:pt idx="6250">
                  <c:v>-32.303766670552704</c:v>
                </c:pt>
                <c:pt idx="6251">
                  <c:v>63.9642851148717</c:v>
                </c:pt>
                <c:pt idx="6252">
                  <c:v>170.77452995869362</c:v>
                </c:pt>
                <c:pt idx="6253">
                  <c:v>95.202720960827492</c:v>
                </c:pt>
                <c:pt idx="6254">
                  <c:v>66.527543010493446</c:v>
                </c:pt>
                <c:pt idx="6255">
                  <c:v>52.012357341870711</c:v>
                </c:pt>
                <c:pt idx="6256">
                  <c:v>160.31633617733746</c:v>
                </c:pt>
                <c:pt idx="6257">
                  <c:v>-36.754963677465867</c:v>
                </c:pt>
                <c:pt idx="6258">
                  <c:v>12.50432097843418</c:v>
                </c:pt>
                <c:pt idx="6259">
                  <c:v>70.142513873736334</c:v>
                </c:pt>
                <c:pt idx="6260">
                  <c:v>-13.022290018665103</c:v>
                </c:pt>
                <c:pt idx="6261">
                  <c:v>14.21891128099162</c:v>
                </c:pt>
                <c:pt idx="6262">
                  <c:v>-67.83853330015836</c:v>
                </c:pt>
                <c:pt idx="6263">
                  <c:v>-20.851900885264399</c:v>
                </c:pt>
                <c:pt idx="6264">
                  <c:v>-8.7497793190661923</c:v>
                </c:pt>
                <c:pt idx="6265">
                  <c:v>-1.6308298029230173</c:v>
                </c:pt>
                <c:pt idx="6266">
                  <c:v>-130.78771292623799</c:v>
                </c:pt>
                <c:pt idx="6267">
                  <c:v>-48.999474237789968</c:v>
                </c:pt>
                <c:pt idx="6268">
                  <c:v>-146.22602522681689</c:v>
                </c:pt>
                <c:pt idx="6269">
                  <c:v>-120.94937574676624</c:v>
                </c:pt>
                <c:pt idx="6270">
                  <c:v>88.279375895730254</c:v>
                </c:pt>
                <c:pt idx="6271">
                  <c:v>191.90855353923871</c:v>
                </c:pt>
                <c:pt idx="6272">
                  <c:v>143.22744893568756</c:v>
                </c:pt>
                <c:pt idx="6273">
                  <c:v>15.659884016298065</c:v>
                </c:pt>
                <c:pt idx="6274">
                  <c:v>-88.148586665568587</c:v>
                </c:pt>
                <c:pt idx="6275">
                  <c:v>67.307359667307765</c:v>
                </c:pt>
                <c:pt idx="6276">
                  <c:v>81.422674073370899</c:v>
                </c:pt>
                <c:pt idx="6277">
                  <c:v>54.366634525201562</c:v>
                </c:pt>
                <c:pt idx="6278">
                  <c:v>72.767449170601822</c:v>
                </c:pt>
                <c:pt idx="6279">
                  <c:v>30.144650037071187</c:v>
                </c:pt>
                <c:pt idx="6280">
                  <c:v>9.0257677581876123</c:v>
                </c:pt>
                <c:pt idx="6281">
                  <c:v>-10.662848165500236</c:v>
                </c:pt>
                <c:pt idx="6282">
                  <c:v>-9.7444774200953361</c:v>
                </c:pt>
                <c:pt idx="6283">
                  <c:v>-50.402190398482389</c:v>
                </c:pt>
                <c:pt idx="6284">
                  <c:v>55.37765752359951</c:v>
                </c:pt>
                <c:pt idx="6285">
                  <c:v>87.187656294900989</c:v>
                </c:pt>
                <c:pt idx="6286">
                  <c:v>21.591895034411436</c:v>
                </c:pt>
                <c:pt idx="6287">
                  <c:v>-14.95330059940818</c:v>
                </c:pt>
                <c:pt idx="6288">
                  <c:v>-18.294850782578351</c:v>
                </c:pt>
                <c:pt idx="6289">
                  <c:v>-18.294850782578351</c:v>
                </c:pt>
                <c:pt idx="6290">
                  <c:v>-26.696347484506759</c:v>
                </c:pt>
                <c:pt idx="6291">
                  <c:v>29.140418018843548</c:v>
                </c:pt>
                <c:pt idx="6292">
                  <c:v>39.481601568782025</c:v>
                </c:pt>
                <c:pt idx="6293">
                  <c:v>45.193761940818376</c:v>
                </c:pt>
                <c:pt idx="6294">
                  <c:v>-12.361402131326145</c:v>
                </c:pt>
                <c:pt idx="6295">
                  <c:v>-31.081014738590284</c:v>
                </c:pt>
                <c:pt idx="6296">
                  <c:v>50.418488032270034</c:v>
                </c:pt>
                <c:pt idx="6297">
                  <c:v>14.564438564648299</c:v>
                </c:pt>
                <c:pt idx="6298">
                  <c:v>-29.673250909777266</c:v>
                </c:pt>
                <c:pt idx="6299">
                  <c:v>-0.92743006326111299</c:v>
                </c:pt>
                <c:pt idx="6300">
                  <c:v>-0.22252475863410837</c:v>
                </c:pt>
                <c:pt idx="6301">
                  <c:v>52.188671294269398</c:v>
                </c:pt>
                <c:pt idx="6302">
                  <c:v>51.468972438083938</c:v>
                </c:pt>
                <c:pt idx="6303">
                  <c:v>1.8068676147114502</c:v>
                </c:pt>
                <c:pt idx="6304">
                  <c:v>16.610544899077809</c:v>
                </c:pt>
                <c:pt idx="6305">
                  <c:v>19.174666090165374</c:v>
                </c:pt>
                <c:pt idx="6306">
                  <c:v>11.701042798711342</c:v>
                </c:pt>
                <c:pt idx="6307">
                  <c:v>29.062680306695484</c:v>
                </c:pt>
                <c:pt idx="6308">
                  <c:v>33.612112932119317</c:v>
                </c:pt>
                <c:pt idx="6309">
                  <c:v>5.3805249754940405</c:v>
                </c:pt>
                <c:pt idx="6310">
                  <c:v>12.261329894607798</c:v>
                </c:pt>
                <c:pt idx="6311">
                  <c:v>29.715494687731734</c:v>
                </c:pt>
                <c:pt idx="6312">
                  <c:v>3.4430726254479396</c:v>
                </c:pt>
                <c:pt idx="6313">
                  <c:v>-12.503670892898981</c:v>
                </c:pt>
                <c:pt idx="6314">
                  <c:v>5.3805249754940405</c:v>
                </c:pt>
                <c:pt idx="6315">
                  <c:v>53.563476967572115</c:v>
                </c:pt>
                <c:pt idx="6316">
                  <c:v>16.226352738404444</c:v>
                </c:pt>
                <c:pt idx="6317">
                  <c:v>-12.503670892898981</c:v>
                </c:pt>
                <c:pt idx="6318">
                  <c:v>-13.510770459200558</c:v>
                </c:pt>
                <c:pt idx="6319">
                  <c:v>19.521946796634666</c:v>
                </c:pt>
                <c:pt idx="6320">
                  <c:v>15.659884016298065</c:v>
                </c:pt>
                <c:pt idx="6321">
                  <c:v>19.521946796634666</c:v>
                </c:pt>
                <c:pt idx="6322">
                  <c:v>53.217926167229734</c:v>
                </c:pt>
                <c:pt idx="6323">
                  <c:v>9.2819229531459087</c:v>
                </c:pt>
                <c:pt idx="6324">
                  <c:v>-12.503670892898981</c:v>
                </c:pt>
                <c:pt idx="6325">
                  <c:v>11.229944176891991</c:v>
                </c:pt>
                <c:pt idx="6326">
                  <c:v>1.7439792681560675</c:v>
                </c:pt>
                <c:pt idx="6327">
                  <c:v>18.918544340027211</c:v>
                </c:pt>
                <c:pt idx="6328">
                  <c:v>57.274325801965233</c:v>
                </c:pt>
                <c:pt idx="6329">
                  <c:v>-30.594512084855182</c:v>
                </c:pt>
                <c:pt idx="6330">
                  <c:v>81.620081174531379</c:v>
                </c:pt>
                <c:pt idx="6331">
                  <c:v>16.807749773771093</c:v>
                </c:pt>
                <c:pt idx="6332">
                  <c:v>-37.53545519847853</c:v>
                </c:pt>
                <c:pt idx="6333">
                  <c:v>45.563006231570853</c:v>
                </c:pt>
                <c:pt idx="6334">
                  <c:v>11.175059027861948</c:v>
                </c:pt>
                <c:pt idx="6335">
                  <c:v>4.803463369827341</c:v>
                </c:pt>
                <c:pt idx="6336">
                  <c:v>17.800078600900861</c:v>
                </c:pt>
                <c:pt idx="6337">
                  <c:v>1.7439792681560675</c:v>
                </c:pt>
                <c:pt idx="6338">
                  <c:v>20.57336825923494</c:v>
                </c:pt>
                <c:pt idx="6339">
                  <c:v>30.104363644771638</c:v>
                </c:pt>
                <c:pt idx="6340">
                  <c:v>44.126429126281664</c:v>
                </c:pt>
                <c:pt idx="6341">
                  <c:v>36.512421536760939</c:v>
                </c:pt>
                <c:pt idx="6342">
                  <c:v>12.227741172904189</c:v>
                </c:pt>
                <c:pt idx="6343">
                  <c:v>15.659884016298065</c:v>
                </c:pt>
                <c:pt idx="6344">
                  <c:v>29.031097683641519</c:v>
                </c:pt>
                <c:pt idx="6345">
                  <c:v>45.007177008847066</c:v>
                </c:pt>
                <c:pt idx="6346">
                  <c:v>75.502673171945162</c:v>
                </c:pt>
                <c:pt idx="6347">
                  <c:v>46.205524741673344</c:v>
                </c:pt>
                <c:pt idx="6348">
                  <c:v>-7.6059250479172533</c:v>
                </c:pt>
                <c:pt idx="6349">
                  <c:v>7.8293506343223953</c:v>
                </c:pt>
                <c:pt idx="6350">
                  <c:v>113.92324690707483</c:v>
                </c:pt>
                <c:pt idx="6351">
                  <c:v>-5.5750405385030035</c:v>
                </c:pt>
                <c:pt idx="6352">
                  <c:v>-97.733409684255207</c:v>
                </c:pt>
                <c:pt idx="6353">
                  <c:v>-47.711703316689864</c:v>
                </c:pt>
                <c:pt idx="6354">
                  <c:v>10.637422620001757</c:v>
                </c:pt>
                <c:pt idx="6355">
                  <c:v>2.2399912196678997</c:v>
                </c:pt>
                <c:pt idx="6356">
                  <c:v>-9.7374085627590148</c:v>
                </c:pt>
                <c:pt idx="6357">
                  <c:v>-19.228365010488233</c:v>
                </c:pt>
                <c:pt idx="6358">
                  <c:v>27.856021045749458</c:v>
                </c:pt>
                <c:pt idx="6359">
                  <c:v>44.339025412724823</c:v>
                </c:pt>
                <c:pt idx="6360">
                  <c:v>15.324578644681537</c:v>
                </c:pt>
                <c:pt idx="6361">
                  <c:v>17.088000125849476</c:v>
                </c:pt>
                <c:pt idx="6362">
                  <c:v>54.146099931124354</c:v>
                </c:pt>
                <c:pt idx="6363">
                  <c:v>10.683432138867147</c:v>
                </c:pt>
                <c:pt idx="6364">
                  <c:v>-10.662848165500236</c:v>
                </c:pt>
                <c:pt idx="6365">
                  <c:v>10.683432138867147</c:v>
                </c:pt>
                <c:pt idx="6366">
                  <c:v>-3.154976939745211</c:v>
                </c:pt>
                <c:pt idx="6367">
                  <c:v>50.892002063009386</c:v>
                </c:pt>
                <c:pt idx="6368">
                  <c:v>-1.0280284212174138</c:v>
                </c:pt>
                <c:pt idx="6369">
                  <c:v>41.505640887268555</c:v>
                </c:pt>
                <c:pt idx="6370">
                  <c:v>179.84320992240328</c:v>
                </c:pt>
                <c:pt idx="6371">
                  <c:v>72.192613292966143</c:v>
                </c:pt>
                <c:pt idx="6372">
                  <c:v>33.090509103631348</c:v>
                </c:pt>
                <c:pt idx="6373">
                  <c:v>39.148690034299079</c:v>
                </c:pt>
                <c:pt idx="6374">
                  <c:v>-104.2031480296439</c:v>
                </c:pt>
                <c:pt idx="6375">
                  <c:v>-77.52452607128896</c:v>
                </c:pt>
                <c:pt idx="6376">
                  <c:v>-145.5920178275486</c:v>
                </c:pt>
                <c:pt idx="6377">
                  <c:v>-28.934090805366623</c:v>
                </c:pt>
                <c:pt idx="6378">
                  <c:v>48.870344704244189</c:v>
                </c:pt>
                <c:pt idx="6379">
                  <c:v>50.4437157696741</c:v>
                </c:pt>
                <c:pt idx="6380">
                  <c:v>215.20738970761704</c:v>
                </c:pt>
                <c:pt idx="6381">
                  <c:v>16.826927259501758</c:v>
                </c:pt>
                <c:pt idx="6382">
                  <c:v>157.10155129098325</c:v>
                </c:pt>
                <c:pt idx="6383">
                  <c:v>81.837788210413692</c:v>
                </c:pt>
                <c:pt idx="6384">
                  <c:v>70.107003995394734</c:v>
                </c:pt>
                <c:pt idx="6385">
                  <c:v>67.487236457654262</c:v>
                </c:pt>
                <c:pt idx="6386">
                  <c:v>29.781044688626935</c:v>
                </c:pt>
                <c:pt idx="6387">
                  <c:v>46.585400242139713</c:v>
                </c:pt>
                <c:pt idx="6388">
                  <c:v>83.642468713735752</c:v>
                </c:pt>
                <c:pt idx="6389">
                  <c:v>125.07688626155687</c:v>
                </c:pt>
                <c:pt idx="6390">
                  <c:v>-0.89790311500200914</c:v>
                </c:pt>
                <c:pt idx="6391">
                  <c:v>70.339198572116175</c:v>
                </c:pt>
                <c:pt idx="6392">
                  <c:v>101.54073914676428</c:v>
                </c:pt>
                <c:pt idx="6393">
                  <c:v>6.7944179424118829</c:v>
                </c:pt>
                <c:pt idx="6394">
                  <c:v>101.50351792447759</c:v>
                </c:pt>
                <c:pt idx="6395">
                  <c:v>-7.578718486952198</c:v>
                </c:pt>
                <c:pt idx="6396">
                  <c:v>29.890285418791564</c:v>
                </c:pt>
                <c:pt idx="6397">
                  <c:v>119.72853853065658</c:v>
                </c:pt>
                <c:pt idx="6398">
                  <c:v>125.41770023400636</c:v>
                </c:pt>
                <c:pt idx="6399">
                  <c:v>-35.29434540892214</c:v>
                </c:pt>
                <c:pt idx="6400">
                  <c:v>-10.300045468324811</c:v>
                </c:pt>
                <c:pt idx="6401">
                  <c:v>64.592879931102971</c:v>
                </c:pt>
                <c:pt idx="6402">
                  <c:v>60.778959067345113</c:v>
                </c:pt>
                <c:pt idx="6403">
                  <c:v>50.680731716347736</c:v>
                </c:pt>
                <c:pt idx="6404">
                  <c:v>64.425196996012573</c:v>
                </c:pt>
                <c:pt idx="6405">
                  <c:v>-37.426885893855797</c:v>
                </c:pt>
                <c:pt idx="6406">
                  <c:v>28.860048791865665</c:v>
                </c:pt>
                <c:pt idx="6407">
                  <c:v>-39.129040921727096</c:v>
                </c:pt>
                <c:pt idx="6408">
                  <c:v>3.5447174889617372</c:v>
                </c:pt>
                <c:pt idx="6409">
                  <c:v>114.16605584625495</c:v>
                </c:pt>
                <c:pt idx="6410">
                  <c:v>88.595884614671832</c:v>
                </c:pt>
                <c:pt idx="6411">
                  <c:v>15.334427664107125</c:v>
                </c:pt>
                <c:pt idx="6412">
                  <c:v>0.23747180357122488</c:v>
                </c:pt>
                <c:pt idx="6413">
                  <c:v>96.367639070033874</c:v>
                </c:pt>
                <c:pt idx="6414">
                  <c:v>47.397727704237468</c:v>
                </c:pt>
                <c:pt idx="6415">
                  <c:v>170.07521125780636</c:v>
                </c:pt>
                <c:pt idx="6416">
                  <c:v>-48.401870535676153</c:v>
                </c:pt>
                <c:pt idx="6417">
                  <c:v>31.327784945213125</c:v>
                </c:pt>
                <c:pt idx="6418">
                  <c:v>-97.161697755351156</c:v>
                </c:pt>
                <c:pt idx="6419">
                  <c:v>93.938755141255569</c:v>
                </c:pt>
                <c:pt idx="6420">
                  <c:v>68.708566448309057</c:v>
                </c:pt>
                <c:pt idx="6421">
                  <c:v>47.794827244341832</c:v>
                </c:pt>
                <c:pt idx="6422">
                  <c:v>42.904597746121681</c:v>
                </c:pt>
                <c:pt idx="6423">
                  <c:v>11.061323560544452</c:v>
                </c:pt>
                <c:pt idx="6424">
                  <c:v>-150.34301038595584</c:v>
                </c:pt>
                <c:pt idx="6425">
                  <c:v>-20.4460198641425</c:v>
                </c:pt>
                <c:pt idx="6426">
                  <c:v>8.9930624142070883</c:v>
                </c:pt>
                <c:pt idx="6427">
                  <c:v>109.74862018386852</c:v>
                </c:pt>
                <c:pt idx="6428">
                  <c:v>-85.262332687671574</c:v>
                </c:pt>
                <c:pt idx="6429">
                  <c:v>-142.35380255025905</c:v>
                </c:pt>
                <c:pt idx="6430">
                  <c:v>-178.22265789327093</c:v>
                </c:pt>
                <c:pt idx="6431">
                  <c:v>-139.71516344875636</c:v>
                </c:pt>
                <c:pt idx="6432">
                  <c:v>-29.820119771596183</c:v>
                </c:pt>
                <c:pt idx="6433">
                  <c:v>-79.885876643554639</c:v>
                </c:pt>
                <c:pt idx="6434">
                  <c:v>33.445692816027986</c:v>
                </c:pt>
                <c:pt idx="6435">
                  <c:v>182.74468927152657</c:v>
                </c:pt>
                <c:pt idx="6436">
                  <c:v>199.89874572815529</c:v>
                </c:pt>
                <c:pt idx="6437">
                  <c:v>93.871564672928116</c:v>
                </c:pt>
                <c:pt idx="6438">
                  <c:v>128.78917429252488</c:v>
                </c:pt>
                <c:pt idx="6439">
                  <c:v>159.33170404332509</c:v>
                </c:pt>
                <c:pt idx="6440">
                  <c:v>117.26362153253694</c:v>
                </c:pt>
                <c:pt idx="6441">
                  <c:v>250.32795697768825</c:v>
                </c:pt>
                <c:pt idx="6442">
                  <c:v>198.44107072479778</c:v>
                </c:pt>
                <c:pt idx="6443">
                  <c:v>81.225230930170255</c:v>
                </c:pt>
                <c:pt idx="6444">
                  <c:v>13.314363857534545</c:v>
                </c:pt>
                <c:pt idx="6445">
                  <c:v>91.722034219333636</c:v>
                </c:pt>
                <c:pt idx="6446">
                  <c:v>-3.1665134035674782</c:v>
                </c:pt>
                <c:pt idx="6447">
                  <c:v>-12.884505237609005</c:v>
                </c:pt>
                <c:pt idx="6448">
                  <c:v>-86.526957157464835</c:v>
                </c:pt>
                <c:pt idx="6449">
                  <c:v>-91.935574972788572</c:v>
                </c:pt>
                <c:pt idx="6450">
                  <c:v>-123.52239047423461</c:v>
                </c:pt>
                <c:pt idx="6451">
                  <c:v>-143.10794145353407</c:v>
                </c:pt>
                <c:pt idx="6452">
                  <c:v>-276.61490200585411</c:v>
                </c:pt>
                <c:pt idx="6453">
                  <c:v>-297.4603214052604</c:v>
                </c:pt>
                <c:pt idx="6454">
                  <c:v>-275.41322120811503</c:v>
                </c:pt>
                <c:pt idx="6455">
                  <c:v>-248.47288804727748</c:v>
                </c:pt>
                <c:pt idx="6456">
                  <c:v>-286.87027828031171</c:v>
                </c:pt>
                <c:pt idx="6457">
                  <c:v>-213.81427130734562</c:v>
                </c:pt>
                <c:pt idx="6458">
                  <c:v>-286.13096439192714</c:v>
                </c:pt>
                <c:pt idx="6459">
                  <c:v>-125.49385365224566</c:v>
                </c:pt>
                <c:pt idx="6460">
                  <c:v>-13.246738034274358</c:v>
                </c:pt>
                <c:pt idx="6461">
                  <c:v>75.164638555416786</c:v>
                </c:pt>
                <c:pt idx="6462">
                  <c:v>71.575475643223172</c:v>
                </c:pt>
                <c:pt idx="6463">
                  <c:v>80.46702865011116</c:v>
                </c:pt>
                <c:pt idx="6464">
                  <c:v>1.3061469900202383</c:v>
                </c:pt>
                <c:pt idx="6465">
                  <c:v>9.2640883336729303</c:v>
                </c:pt>
                <c:pt idx="6466">
                  <c:v>28.08559954898692</c:v>
                </c:pt>
                <c:pt idx="6467">
                  <c:v>72.54277303984486</c:v>
                </c:pt>
                <c:pt idx="6468">
                  <c:v>-66.836563082329121</c:v>
                </c:pt>
                <c:pt idx="6469">
                  <c:v>-36.089215746602463</c:v>
                </c:pt>
                <c:pt idx="6470">
                  <c:v>0.41491392321813692</c:v>
                </c:pt>
                <c:pt idx="6471">
                  <c:v>98.239045017067383</c:v>
                </c:pt>
                <c:pt idx="6472">
                  <c:v>35.189354659329865</c:v>
                </c:pt>
                <c:pt idx="6473">
                  <c:v>-25.890663221011891</c:v>
                </c:pt>
                <c:pt idx="6474">
                  <c:v>77.395006485550766</c:v>
                </c:pt>
                <c:pt idx="6475">
                  <c:v>-38.377932865514936</c:v>
                </c:pt>
                <c:pt idx="6476">
                  <c:v>4.323653012314594</c:v>
                </c:pt>
                <c:pt idx="6477">
                  <c:v>40.348979910106891</c:v>
                </c:pt>
                <c:pt idx="6478">
                  <c:v>36.874630801622061</c:v>
                </c:pt>
                <c:pt idx="6479">
                  <c:v>140.26005805693285</c:v>
                </c:pt>
                <c:pt idx="6480">
                  <c:v>99.960908396293917</c:v>
                </c:pt>
                <c:pt idx="6481">
                  <c:v>77.83161950278668</c:v>
                </c:pt>
                <c:pt idx="6482">
                  <c:v>127.55886764283832</c:v>
                </c:pt>
                <c:pt idx="6483">
                  <c:v>61.942088816522983</c:v>
                </c:pt>
                <c:pt idx="6484">
                  <c:v>73.615387371101406</c:v>
                </c:pt>
                <c:pt idx="6485">
                  <c:v>-32.370422113916561</c:v>
                </c:pt>
                <c:pt idx="6486">
                  <c:v>-40.868100832841606</c:v>
                </c:pt>
                <c:pt idx="6487">
                  <c:v>-50.981032855507124</c:v>
                </c:pt>
                <c:pt idx="6488">
                  <c:v>-7.7938722221072112</c:v>
                </c:pt>
                <c:pt idx="6489">
                  <c:v>96.995897895703138</c:v>
                </c:pt>
                <c:pt idx="6490">
                  <c:v>46.038240218779038</c:v>
                </c:pt>
                <c:pt idx="6491">
                  <c:v>41.964970620413851</c:v>
                </c:pt>
                <c:pt idx="6492">
                  <c:v>52.73975891480427</c:v>
                </c:pt>
                <c:pt idx="6493">
                  <c:v>138.52667952929414</c:v>
                </c:pt>
                <c:pt idx="6494">
                  <c:v>183.92947425089483</c:v>
                </c:pt>
                <c:pt idx="6495">
                  <c:v>267.10141661983789</c:v>
                </c:pt>
                <c:pt idx="6496">
                  <c:v>185.56400080299341</c:v>
                </c:pt>
                <c:pt idx="6497">
                  <c:v>68.075840003882831</c:v>
                </c:pt>
                <c:pt idx="6498">
                  <c:v>74.784164379062759</c:v>
                </c:pt>
                <c:pt idx="6499">
                  <c:v>93.06907375517676</c:v>
                </c:pt>
                <c:pt idx="6500">
                  <c:v>134.94405148447731</c:v>
                </c:pt>
                <c:pt idx="6501">
                  <c:v>134.94405148447731</c:v>
                </c:pt>
                <c:pt idx="6502">
                  <c:v>-59.000531349778043</c:v>
                </c:pt>
                <c:pt idx="6503">
                  <c:v>-76.246244933207322</c:v>
                </c:pt>
                <c:pt idx="6504">
                  <c:v>-30.86378666360838</c:v>
                </c:pt>
                <c:pt idx="6505">
                  <c:v>-81.436991818198635</c:v>
                </c:pt>
                <c:pt idx="6506">
                  <c:v>46.986628376886301</c:v>
                </c:pt>
                <c:pt idx="6507">
                  <c:v>-63.12113910068399</c:v>
                </c:pt>
                <c:pt idx="6508">
                  <c:v>-156.81022302212421</c:v>
                </c:pt>
                <c:pt idx="6509">
                  <c:v>-80.824282305064344</c:v>
                </c:pt>
                <c:pt idx="6510">
                  <c:v>-132.36240284321468</c:v>
                </c:pt>
                <c:pt idx="6511">
                  <c:v>65.743871668986003</c:v>
                </c:pt>
                <c:pt idx="6512">
                  <c:v>-91.386220663586869</c:v>
                </c:pt>
                <c:pt idx="6513">
                  <c:v>6.1953090727465678</c:v>
                </c:pt>
                <c:pt idx="6514">
                  <c:v>-333.9864866235821</c:v>
                </c:pt>
                <c:pt idx="6515">
                  <c:v>-244.94768393176889</c:v>
                </c:pt>
                <c:pt idx="6516">
                  <c:v>231.28428886264919</c:v>
                </c:pt>
                <c:pt idx="6517">
                  <c:v>-249.70072637646786</c:v>
                </c:pt>
                <c:pt idx="6518">
                  <c:v>-787.57354213752001</c:v>
                </c:pt>
                <c:pt idx="6519">
                  <c:v>133.97971763166902</c:v>
                </c:pt>
                <c:pt idx="6520">
                  <c:v>61.418390645272439</c:v>
                </c:pt>
                <c:pt idx="6521">
                  <c:v>-14.005578109084809</c:v>
                </c:pt>
                <c:pt idx="6522">
                  <c:v>-14.602110820202711</c:v>
                </c:pt>
                <c:pt idx="6523">
                  <c:v>-14.487950352711323</c:v>
                </c:pt>
                <c:pt idx="6524">
                  <c:v>0.39192319810342724</c:v>
                </c:pt>
                <c:pt idx="6525">
                  <c:v>14.966009283069525</c:v>
                </c:pt>
                <c:pt idx="6526">
                  <c:v>0.81217018979145905</c:v>
                </c:pt>
                <c:pt idx="6527">
                  <c:v>0.489880008788532</c:v>
                </c:pt>
                <c:pt idx="6528">
                  <c:v>0.39192319810342724</c:v>
                </c:pt>
                <c:pt idx="6529">
                  <c:v>0.489880008788532</c:v>
                </c:pt>
                <c:pt idx="6530">
                  <c:v>14.966009283069525</c:v>
                </c:pt>
                <c:pt idx="6531">
                  <c:v>1.3016528499291553</c:v>
                </c:pt>
                <c:pt idx="6532">
                  <c:v>0.489880008788532</c:v>
                </c:pt>
                <c:pt idx="6533">
                  <c:v>0.489880008788532</c:v>
                </c:pt>
                <c:pt idx="6534">
                  <c:v>0.489880008788532</c:v>
                </c:pt>
                <c:pt idx="6535">
                  <c:v>14.386514105939796</c:v>
                </c:pt>
                <c:pt idx="6536">
                  <c:v>0.97952027002031627</c:v>
                </c:pt>
                <c:pt idx="6537">
                  <c:v>-14.502663626126264</c:v>
                </c:pt>
                <c:pt idx="6538">
                  <c:v>0.489880008788532</c:v>
                </c:pt>
                <c:pt idx="6539">
                  <c:v>-14.78631759399525</c:v>
                </c:pt>
                <c:pt idx="6540">
                  <c:v>0.97952027002031627</c:v>
                </c:pt>
                <c:pt idx="6541">
                  <c:v>14.869449732328917</c:v>
                </c:pt>
                <c:pt idx="6542">
                  <c:v>0.489880008788532</c:v>
                </c:pt>
                <c:pt idx="6543">
                  <c:v>14.386514105939796</c:v>
                </c:pt>
                <c:pt idx="6544">
                  <c:v>-14.602110820202711</c:v>
                </c:pt>
                <c:pt idx="6545">
                  <c:v>0.97952027002031627</c:v>
                </c:pt>
                <c:pt idx="6546">
                  <c:v>0.489880008788532</c:v>
                </c:pt>
                <c:pt idx="6547">
                  <c:v>0.39192319810342724</c:v>
                </c:pt>
                <c:pt idx="6548">
                  <c:v>0.39192319810342724</c:v>
                </c:pt>
                <c:pt idx="6549">
                  <c:v>0.489880008788532</c:v>
                </c:pt>
                <c:pt idx="6550">
                  <c:v>14.966009283069525</c:v>
                </c:pt>
                <c:pt idx="6551">
                  <c:v>74.104743495717003</c:v>
                </c:pt>
                <c:pt idx="6552">
                  <c:v>9.799519847058491E-2</c:v>
                </c:pt>
                <c:pt idx="6553">
                  <c:v>0.21047784953748305</c:v>
                </c:pt>
                <c:pt idx="6554">
                  <c:v>9.799519847058491E-2</c:v>
                </c:pt>
                <c:pt idx="6555">
                  <c:v>0.54784993022701656</c:v>
                </c:pt>
                <c:pt idx="6556">
                  <c:v>14.096642337405683</c:v>
                </c:pt>
                <c:pt idx="6557">
                  <c:v>-14.78631759399525</c:v>
                </c:pt>
                <c:pt idx="6558">
                  <c:v>0.21047784953748305</c:v>
                </c:pt>
                <c:pt idx="6559">
                  <c:v>0.39192319810342724</c:v>
                </c:pt>
                <c:pt idx="6560">
                  <c:v>0.84164581616005307</c:v>
                </c:pt>
                <c:pt idx="6561">
                  <c:v>0.81217018979145905</c:v>
                </c:pt>
                <c:pt idx="6562">
                  <c:v>-12.371527344416791</c:v>
                </c:pt>
                <c:pt idx="6563">
                  <c:v>-29.38267066778576</c:v>
                </c:pt>
                <c:pt idx="6564">
                  <c:v>23.653261607659829</c:v>
                </c:pt>
                <c:pt idx="6565">
                  <c:v>-1.9709423067882881</c:v>
                </c:pt>
                <c:pt idx="6566">
                  <c:v>-38.10291610796537</c:v>
                </c:pt>
                <c:pt idx="6567">
                  <c:v>39.541244972992899</c:v>
                </c:pt>
                <c:pt idx="6568">
                  <c:v>-13.293863402076568</c:v>
                </c:pt>
                <c:pt idx="6569">
                  <c:v>426.30466591117897</c:v>
                </c:pt>
                <c:pt idx="6570">
                  <c:v>58.149800359098435</c:v>
                </c:pt>
                <c:pt idx="6571">
                  <c:v>4.3430688763675107</c:v>
                </c:pt>
                <c:pt idx="6572">
                  <c:v>14.096642337405683</c:v>
                </c:pt>
                <c:pt idx="6573">
                  <c:v>0</c:v>
                </c:pt>
                <c:pt idx="6574">
                  <c:v>48.100186050932734</c:v>
                </c:pt>
                <c:pt idx="6575">
                  <c:v>-15</c:v>
                </c:pt>
                <c:pt idx="6576">
                  <c:v>14.096642337405683</c:v>
                </c:pt>
                <c:pt idx="6577">
                  <c:v>1.0119879402044489</c:v>
                </c:pt>
                <c:pt idx="6578">
                  <c:v>0.21047784953748305</c:v>
                </c:pt>
                <c:pt idx="6579">
                  <c:v>0.19598079576383043</c:v>
                </c:pt>
                <c:pt idx="6580">
                  <c:v>1.7784186136174185</c:v>
                </c:pt>
                <c:pt idx="6581">
                  <c:v>-14.78631759399525</c:v>
                </c:pt>
                <c:pt idx="6582">
                  <c:v>0.19598079576383043</c:v>
                </c:pt>
                <c:pt idx="6583">
                  <c:v>-14.885793422914844</c:v>
                </c:pt>
                <c:pt idx="6584">
                  <c:v>-29.797959185819877</c:v>
                </c:pt>
                <c:pt idx="6585">
                  <c:v>0.21047784953748305</c:v>
                </c:pt>
                <c:pt idx="6586">
                  <c:v>0.54784993022701656</c:v>
                </c:pt>
                <c:pt idx="6587">
                  <c:v>0.54784993022701656</c:v>
                </c:pt>
                <c:pt idx="6588">
                  <c:v>14.096642337405683</c:v>
                </c:pt>
                <c:pt idx="6589">
                  <c:v>0.21047784953748305</c:v>
                </c:pt>
                <c:pt idx="6590">
                  <c:v>0.39192319810342724</c:v>
                </c:pt>
                <c:pt idx="6591">
                  <c:v>9.799519847058491E-2</c:v>
                </c:pt>
                <c:pt idx="6592">
                  <c:v>9.799519847058491E-2</c:v>
                </c:pt>
                <c:pt idx="6593">
                  <c:v>9.799519847058491E-2</c:v>
                </c:pt>
                <c:pt idx="6594">
                  <c:v>0.21047784953748305</c:v>
                </c:pt>
                <c:pt idx="6595">
                  <c:v>9.799519847058491E-2</c:v>
                </c:pt>
                <c:pt idx="6596">
                  <c:v>-29.595960437097119</c:v>
                </c:pt>
                <c:pt idx="6597">
                  <c:v>9.799519847058491E-2</c:v>
                </c:pt>
                <c:pt idx="6598">
                  <c:v>14.096642337405683</c:v>
                </c:pt>
                <c:pt idx="6599">
                  <c:v>0</c:v>
                </c:pt>
                <c:pt idx="6600">
                  <c:v>9.799519847058491E-2</c:v>
                </c:pt>
                <c:pt idx="6601">
                  <c:v>9.799519847058491E-2</c:v>
                </c:pt>
                <c:pt idx="6602">
                  <c:v>9.799519847058491E-2</c:v>
                </c:pt>
                <c:pt idx="6603">
                  <c:v>14.207572442643482</c:v>
                </c:pt>
                <c:pt idx="6604">
                  <c:v>0.21047784953748305</c:v>
                </c:pt>
                <c:pt idx="6605">
                  <c:v>0.21047784953748305</c:v>
                </c:pt>
                <c:pt idx="6606">
                  <c:v>9.799519847058491E-2</c:v>
                </c:pt>
                <c:pt idx="6607">
                  <c:v>0.21047784953748305</c:v>
                </c:pt>
                <c:pt idx="6608">
                  <c:v>0.21047784953748305</c:v>
                </c:pt>
                <c:pt idx="6609">
                  <c:v>0.21047784953748305</c:v>
                </c:pt>
                <c:pt idx="6610">
                  <c:v>9.799519847058491E-2</c:v>
                </c:pt>
                <c:pt idx="6611">
                  <c:v>9.799519847058491E-2</c:v>
                </c:pt>
                <c:pt idx="6612">
                  <c:v>0.21047784953748305</c:v>
                </c:pt>
                <c:pt idx="6613">
                  <c:v>0.21047784953748305</c:v>
                </c:pt>
                <c:pt idx="6614">
                  <c:v>0.21047784953748305</c:v>
                </c:pt>
                <c:pt idx="6615">
                  <c:v>0.21047784953748305</c:v>
                </c:pt>
                <c:pt idx="6616">
                  <c:v>0.21047784953748305</c:v>
                </c:pt>
                <c:pt idx="6617">
                  <c:v>0.21047784953748305</c:v>
                </c:pt>
                <c:pt idx="6618">
                  <c:v>0.21047784953748305</c:v>
                </c:pt>
                <c:pt idx="6619">
                  <c:v>0.21047784953748305</c:v>
                </c:pt>
                <c:pt idx="6620">
                  <c:v>0.21047784953748305</c:v>
                </c:pt>
                <c:pt idx="6621">
                  <c:v>-14.78631759399525</c:v>
                </c:pt>
                <c:pt idx="6622">
                  <c:v>9.799519847058491E-2</c:v>
                </c:pt>
                <c:pt idx="6623">
                  <c:v>-14.78631759399525</c:v>
                </c:pt>
                <c:pt idx="6624">
                  <c:v>9.799519847058491E-2</c:v>
                </c:pt>
                <c:pt idx="6625">
                  <c:v>9.799519847058491E-2</c:v>
                </c:pt>
                <c:pt idx="6626">
                  <c:v>0</c:v>
                </c:pt>
                <c:pt idx="6627">
                  <c:v>9.799519847058491E-2</c:v>
                </c:pt>
                <c:pt idx="6628">
                  <c:v>0.21047784953748305</c:v>
                </c:pt>
                <c:pt idx="6629">
                  <c:v>0.21047784953748305</c:v>
                </c:pt>
                <c:pt idx="6630">
                  <c:v>0.21047784953748305</c:v>
                </c:pt>
                <c:pt idx="6631">
                  <c:v>0.21047784953748305</c:v>
                </c:pt>
                <c:pt idx="6632">
                  <c:v>9.799519847058491E-2</c:v>
                </c:pt>
                <c:pt idx="6633">
                  <c:v>0.21047784953748305</c:v>
                </c:pt>
                <c:pt idx="6634">
                  <c:v>0.21047784953748305</c:v>
                </c:pt>
                <c:pt idx="6635">
                  <c:v>14.207572442643482</c:v>
                </c:pt>
                <c:pt idx="6636">
                  <c:v>9.799519847058491E-2</c:v>
                </c:pt>
                <c:pt idx="6637">
                  <c:v>-14.78631759399525</c:v>
                </c:pt>
                <c:pt idx="6638">
                  <c:v>0.21047784953748305</c:v>
                </c:pt>
                <c:pt idx="6639">
                  <c:v>-14.900512638444184</c:v>
                </c:pt>
                <c:pt idx="6640">
                  <c:v>0.21047784953748305</c:v>
                </c:pt>
                <c:pt idx="6641">
                  <c:v>-14.78631759399525</c:v>
                </c:pt>
                <c:pt idx="6642">
                  <c:v>0.11249367258676557</c:v>
                </c:pt>
                <c:pt idx="6643">
                  <c:v>0.21047784953748305</c:v>
                </c:pt>
                <c:pt idx="6644">
                  <c:v>0.21047784953748305</c:v>
                </c:pt>
                <c:pt idx="6645">
                  <c:v>9.799519847058491E-2</c:v>
                </c:pt>
                <c:pt idx="6646">
                  <c:v>9.799519847058491E-2</c:v>
                </c:pt>
                <c:pt idx="6647">
                  <c:v>9.799519847058491E-2</c:v>
                </c:pt>
                <c:pt idx="6648">
                  <c:v>9.799519847058491E-2</c:v>
                </c:pt>
                <c:pt idx="6649">
                  <c:v>0.21047784953748305</c:v>
                </c:pt>
                <c:pt idx="6650">
                  <c:v>0.21047784953748305</c:v>
                </c:pt>
                <c:pt idx="6651">
                  <c:v>-15</c:v>
                </c:pt>
                <c:pt idx="6652">
                  <c:v>0.21047784953748305</c:v>
                </c:pt>
                <c:pt idx="6653">
                  <c:v>-14.78631759399525</c:v>
                </c:pt>
                <c:pt idx="6654">
                  <c:v>0.21047784953748305</c:v>
                </c:pt>
                <c:pt idx="6655">
                  <c:v>0</c:v>
                </c:pt>
                <c:pt idx="6656">
                  <c:v>0.21047784953748305</c:v>
                </c:pt>
                <c:pt idx="6657">
                  <c:v>0.21047784953748305</c:v>
                </c:pt>
                <c:pt idx="6658">
                  <c:v>9.799519847058491E-2</c:v>
                </c:pt>
                <c:pt idx="6659">
                  <c:v>0.21047784953748305</c:v>
                </c:pt>
                <c:pt idx="6660">
                  <c:v>9.799519847058491E-2</c:v>
                </c:pt>
                <c:pt idx="6661">
                  <c:v>9.799519847058491E-2</c:v>
                </c:pt>
                <c:pt idx="6662">
                  <c:v>0.50437280403730256</c:v>
                </c:pt>
                <c:pt idx="6663">
                  <c:v>0.21047784953748305</c:v>
                </c:pt>
                <c:pt idx="6664">
                  <c:v>14.207572442643482</c:v>
                </c:pt>
                <c:pt idx="6665">
                  <c:v>0.21047784953748305</c:v>
                </c:pt>
                <c:pt idx="6666">
                  <c:v>9.799519847058491E-2</c:v>
                </c:pt>
                <c:pt idx="6667">
                  <c:v>9.799519847058491E-2</c:v>
                </c:pt>
                <c:pt idx="6668">
                  <c:v>-14.145548267899699</c:v>
                </c:pt>
                <c:pt idx="6669">
                  <c:v>0.21047784953748305</c:v>
                </c:pt>
                <c:pt idx="6670">
                  <c:v>0.21047784953748305</c:v>
                </c:pt>
                <c:pt idx="6671">
                  <c:v>0.21047784953748305</c:v>
                </c:pt>
                <c:pt idx="6672">
                  <c:v>14.207572442643482</c:v>
                </c:pt>
                <c:pt idx="6673">
                  <c:v>9.799519847058491E-2</c:v>
                </c:pt>
                <c:pt idx="6674">
                  <c:v>0.21047784953748305</c:v>
                </c:pt>
                <c:pt idx="6675">
                  <c:v>0.21047784953748305</c:v>
                </c:pt>
                <c:pt idx="6676">
                  <c:v>0.21047784953748305</c:v>
                </c:pt>
                <c:pt idx="6677">
                  <c:v>9.799519847058491E-2</c:v>
                </c:pt>
                <c:pt idx="6678">
                  <c:v>9.799519847058491E-2</c:v>
                </c:pt>
                <c:pt idx="6679">
                  <c:v>0.21047784953748305</c:v>
                </c:pt>
                <c:pt idx="6680">
                  <c:v>0</c:v>
                </c:pt>
                <c:pt idx="6681">
                  <c:v>0</c:v>
                </c:pt>
                <c:pt idx="6682">
                  <c:v>0</c:v>
                </c:pt>
                <c:pt idx="6683">
                  <c:v>14.207572442643482</c:v>
                </c:pt>
                <c:pt idx="6684">
                  <c:v>-29.48003626921718</c:v>
                </c:pt>
                <c:pt idx="6685">
                  <c:v>14.207572442643482</c:v>
                </c:pt>
                <c:pt idx="6686">
                  <c:v>9.799519847058491E-2</c:v>
                </c:pt>
                <c:pt idx="6687">
                  <c:v>0</c:v>
                </c:pt>
                <c:pt idx="6688">
                  <c:v>9.799519847058491E-2</c:v>
                </c:pt>
                <c:pt idx="6689">
                  <c:v>-14.78631759399525</c:v>
                </c:pt>
                <c:pt idx="6690">
                  <c:v>0.21047784953748305</c:v>
                </c:pt>
                <c:pt idx="6691">
                  <c:v>9.799519847058491E-2</c:v>
                </c:pt>
                <c:pt idx="6692">
                  <c:v>0.21047784953748305</c:v>
                </c:pt>
                <c:pt idx="6693">
                  <c:v>-14.78631759399525</c:v>
                </c:pt>
                <c:pt idx="6694">
                  <c:v>14.207572442643482</c:v>
                </c:pt>
                <c:pt idx="6695">
                  <c:v>0</c:v>
                </c:pt>
                <c:pt idx="6696">
                  <c:v>0</c:v>
                </c:pt>
                <c:pt idx="6697">
                  <c:v>9.799519847058491E-2</c:v>
                </c:pt>
                <c:pt idx="6698">
                  <c:v>0.21047784953748305</c:v>
                </c:pt>
                <c:pt idx="6699">
                  <c:v>14.207572442643482</c:v>
                </c:pt>
                <c:pt idx="6700">
                  <c:v>9.799519847058491E-2</c:v>
                </c:pt>
                <c:pt idx="6701">
                  <c:v>9.799519847058491E-2</c:v>
                </c:pt>
                <c:pt idx="6702">
                  <c:v>0.21047784953748305</c:v>
                </c:pt>
                <c:pt idx="6703">
                  <c:v>0.21047784953748305</c:v>
                </c:pt>
                <c:pt idx="6704">
                  <c:v>0.21047784953748305</c:v>
                </c:pt>
                <c:pt idx="6705">
                  <c:v>9.799519847058491E-2</c:v>
                </c:pt>
                <c:pt idx="6706">
                  <c:v>9.799519847058491E-2</c:v>
                </c:pt>
                <c:pt idx="6707">
                  <c:v>-14.443811850384691</c:v>
                </c:pt>
                <c:pt idx="6708">
                  <c:v>44.093865512100365</c:v>
                </c:pt>
                <c:pt idx="6709">
                  <c:v>15.753907203905328</c:v>
                </c:pt>
                <c:pt idx="6710">
                  <c:v>29.095233688311282</c:v>
                </c:pt>
                <c:pt idx="6711">
                  <c:v>-12.33052087249348</c:v>
                </c:pt>
                <c:pt idx="6712">
                  <c:v>-141.65566350094673</c:v>
                </c:pt>
                <c:pt idx="6713">
                  <c:v>-14.429099455549022</c:v>
                </c:pt>
                <c:pt idx="6714">
                  <c:v>14.19327546577631</c:v>
                </c:pt>
                <c:pt idx="6715">
                  <c:v>44.201608885946825</c:v>
                </c:pt>
                <c:pt idx="6716">
                  <c:v>-42.861034123048512</c:v>
                </c:pt>
                <c:pt idx="6717">
                  <c:v>29.204547211097406</c:v>
                </c:pt>
                <c:pt idx="6718">
                  <c:v>0.39192319810342724</c:v>
                </c:pt>
                <c:pt idx="6719">
                  <c:v>0.489880008788532</c:v>
                </c:pt>
                <c:pt idx="6720">
                  <c:v>1.3016528499291553</c:v>
                </c:pt>
                <c:pt idx="6721">
                  <c:v>-132.12616124231511</c:v>
                </c:pt>
                <c:pt idx="6722">
                  <c:v>1008.8486752366391</c:v>
                </c:pt>
                <c:pt idx="6723">
                  <c:v>-173.76698202020521</c:v>
                </c:pt>
                <c:pt idx="6724">
                  <c:v>34.327801037949484</c:v>
                </c:pt>
                <c:pt idx="6725">
                  <c:v>-14.175472003257596</c:v>
                </c:pt>
                <c:pt idx="6726">
                  <c:v>0.21047784953748305</c:v>
                </c:pt>
                <c:pt idx="6727">
                  <c:v>-14.145548267899699</c:v>
                </c:pt>
                <c:pt idx="6728">
                  <c:v>14.207572442643482</c:v>
                </c:pt>
                <c:pt idx="6729">
                  <c:v>0.39192319810342724</c:v>
                </c:pt>
                <c:pt idx="6730">
                  <c:v>0.50437280403730256</c:v>
                </c:pt>
                <c:pt idx="6731">
                  <c:v>9.799519847058491E-2</c:v>
                </c:pt>
                <c:pt idx="6732">
                  <c:v>29.437224895233612</c:v>
                </c:pt>
                <c:pt idx="6733">
                  <c:v>0.21047784953748305</c:v>
                </c:pt>
                <c:pt idx="6734">
                  <c:v>9.799519847058491E-2</c:v>
                </c:pt>
                <c:pt idx="6735">
                  <c:v>0.21047784953748305</c:v>
                </c:pt>
                <c:pt idx="6736">
                  <c:v>-14.487950352711323</c:v>
                </c:pt>
                <c:pt idx="6737">
                  <c:v>0.39192319810342724</c:v>
                </c:pt>
                <c:pt idx="6738">
                  <c:v>0.50437280403730256</c:v>
                </c:pt>
                <c:pt idx="6739">
                  <c:v>0.39192319810342724</c:v>
                </c:pt>
                <c:pt idx="6740">
                  <c:v>14.207572442643482</c:v>
                </c:pt>
                <c:pt idx="6741">
                  <c:v>14.207572442643482</c:v>
                </c:pt>
                <c:pt idx="6742">
                  <c:v>-14.487950352711323</c:v>
                </c:pt>
                <c:pt idx="6743">
                  <c:v>0.50437280403730256</c:v>
                </c:pt>
                <c:pt idx="6744">
                  <c:v>0.21047784953748305</c:v>
                </c:pt>
                <c:pt idx="6745">
                  <c:v>0.21047784953748305</c:v>
                </c:pt>
                <c:pt idx="6746">
                  <c:v>0.21047784953748305</c:v>
                </c:pt>
                <c:pt idx="6747">
                  <c:v>-14.602110820202711</c:v>
                </c:pt>
                <c:pt idx="6748">
                  <c:v>29.109323638650267</c:v>
                </c:pt>
                <c:pt idx="6749">
                  <c:v>0.50437280403730256</c:v>
                </c:pt>
                <c:pt idx="6750">
                  <c:v>0.50437280403730256</c:v>
                </c:pt>
                <c:pt idx="6751">
                  <c:v>9.799519847058491E-2</c:v>
                </c:pt>
                <c:pt idx="6752">
                  <c:v>14.207572442643482</c:v>
                </c:pt>
                <c:pt idx="6753">
                  <c:v>9.799519847058491E-2</c:v>
                </c:pt>
                <c:pt idx="6754">
                  <c:v>0.21047784953748305</c:v>
                </c:pt>
                <c:pt idx="6755">
                  <c:v>0.50437280403730256</c:v>
                </c:pt>
                <c:pt idx="6756">
                  <c:v>9.799519847058491E-2</c:v>
                </c:pt>
                <c:pt idx="6757">
                  <c:v>31.01357896004447</c:v>
                </c:pt>
                <c:pt idx="6758">
                  <c:v>0.54784993022701656</c:v>
                </c:pt>
                <c:pt idx="6759">
                  <c:v>-14.602110820202711</c:v>
                </c:pt>
                <c:pt idx="6760">
                  <c:v>-8.0010080650283726</c:v>
                </c:pt>
                <c:pt idx="6761">
                  <c:v>14.414609516247083</c:v>
                </c:pt>
                <c:pt idx="6762">
                  <c:v>-28.005144046533587</c:v>
                </c:pt>
                <c:pt idx="6763">
                  <c:v>-57.322430520381999</c:v>
                </c:pt>
                <c:pt idx="6764">
                  <c:v>-13.678551383982153</c:v>
                </c:pt>
                <c:pt idx="6765">
                  <c:v>0.54784993022701656</c:v>
                </c:pt>
                <c:pt idx="6766">
                  <c:v>14.207572442643482</c:v>
                </c:pt>
                <c:pt idx="6767">
                  <c:v>0.39192319810342724</c:v>
                </c:pt>
                <c:pt idx="6768">
                  <c:v>0.88161138068676337</c:v>
                </c:pt>
                <c:pt idx="6769">
                  <c:v>14.966009283069525</c:v>
                </c:pt>
                <c:pt idx="6770">
                  <c:v>14.869449732328917</c:v>
                </c:pt>
                <c:pt idx="6771">
                  <c:v>14.386514105939796</c:v>
                </c:pt>
                <c:pt idx="6772">
                  <c:v>14.869449732328917</c:v>
                </c:pt>
                <c:pt idx="6773">
                  <c:v>-14.78631759399525</c:v>
                </c:pt>
                <c:pt idx="6774">
                  <c:v>-13.972617013097306</c:v>
                </c:pt>
                <c:pt idx="6775">
                  <c:v>-14.543253105444478</c:v>
                </c:pt>
                <c:pt idx="6776">
                  <c:v>-14.602110820202711</c:v>
                </c:pt>
                <c:pt idx="6777">
                  <c:v>0.50437280403730256</c:v>
                </c:pt>
                <c:pt idx="6778">
                  <c:v>0.50437280403730256</c:v>
                </c:pt>
                <c:pt idx="6779">
                  <c:v>0.39192319810342724</c:v>
                </c:pt>
                <c:pt idx="6780">
                  <c:v>0.88161138068676337</c:v>
                </c:pt>
                <c:pt idx="6781">
                  <c:v>14</c:v>
                </c:pt>
                <c:pt idx="6782">
                  <c:v>0.39192319810342724</c:v>
                </c:pt>
                <c:pt idx="6783">
                  <c:v>-14.602110820202711</c:v>
                </c:pt>
                <c:pt idx="6784">
                  <c:v>0.39192319810342724</c:v>
                </c:pt>
                <c:pt idx="6785">
                  <c:v>9.799519847058491E-2</c:v>
                </c:pt>
                <c:pt idx="6786">
                  <c:v>0.39192319810342724</c:v>
                </c:pt>
                <c:pt idx="6787">
                  <c:v>-13.352139818871365</c:v>
                </c:pt>
                <c:pt idx="6788">
                  <c:v>0.88161138068676337</c:v>
                </c:pt>
                <c:pt idx="6789">
                  <c:v>1.6231826390601327</c:v>
                </c:pt>
                <c:pt idx="6790">
                  <c:v>-29.435215969588171</c:v>
                </c:pt>
                <c:pt idx="6791">
                  <c:v>-14.78631759399525</c:v>
                </c:pt>
                <c:pt idx="6792">
                  <c:v>14.497412515182305</c:v>
                </c:pt>
                <c:pt idx="6793">
                  <c:v>0.21047784953748305</c:v>
                </c:pt>
                <c:pt idx="6794">
                  <c:v>14.386514105939796</c:v>
                </c:pt>
                <c:pt idx="6795">
                  <c:v>14.096642337405683</c:v>
                </c:pt>
                <c:pt idx="6796">
                  <c:v>0.99400597605972507</c:v>
                </c:pt>
                <c:pt idx="6797">
                  <c:v>0.50437280403730256</c:v>
                </c:pt>
                <c:pt idx="6798">
                  <c:v>9.799519847058491E-2</c:v>
                </c:pt>
                <c:pt idx="6799">
                  <c:v>0.11249367258676557</c:v>
                </c:pt>
                <c:pt idx="6800">
                  <c:v>-14.78631759399525</c:v>
                </c:pt>
                <c:pt idx="6801">
                  <c:v>0.50437280403730256</c:v>
                </c:pt>
                <c:pt idx="6802">
                  <c:v>14.207572442643482</c:v>
                </c:pt>
                <c:pt idx="6803">
                  <c:v>0.39192319810342724</c:v>
                </c:pt>
                <c:pt idx="6804">
                  <c:v>14.386514105939796</c:v>
                </c:pt>
                <c:pt idx="6805">
                  <c:v>0.39192319810342724</c:v>
                </c:pt>
                <c:pt idx="6806">
                  <c:v>0.50437280403730256</c:v>
                </c:pt>
                <c:pt idx="6807">
                  <c:v>0.11249367258676557</c:v>
                </c:pt>
                <c:pt idx="6808">
                  <c:v>0.50437280403730256</c:v>
                </c:pt>
                <c:pt idx="6809">
                  <c:v>0.50437280403730256</c:v>
                </c:pt>
                <c:pt idx="6810">
                  <c:v>0.50437280403730256</c:v>
                </c:pt>
                <c:pt idx="6811">
                  <c:v>0.39192319810342724</c:v>
                </c:pt>
                <c:pt idx="6812">
                  <c:v>0.99400597605972507</c:v>
                </c:pt>
                <c:pt idx="6813">
                  <c:v>0.50437280403730256</c:v>
                </c:pt>
                <c:pt idx="6814">
                  <c:v>-13.648642724105116</c:v>
                </c:pt>
                <c:pt idx="6815">
                  <c:v>0.39192319810342724</c:v>
                </c:pt>
                <c:pt idx="6816">
                  <c:v>0.39192319810342724</c:v>
                </c:pt>
                <c:pt idx="6817">
                  <c:v>20.388161436617224</c:v>
                </c:pt>
                <c:pt idx="6818">
                  <c:v>16.482660944100871</c:v>
                </c:pt>
                <c:pt idx="6819">
                  <c:v>0.21047784953748305</c:v>
                </c:pt>
                <c:pt idx="6820">
                  <c:v>-14.429099455549022</c:v>
                </c:pt>
                <c:pt idx="6821">
                  <c:v>0.88161138068676337</c:v>
                </c:pt>
                <c:pt idx="6822">
                  <c:v>0.39192319810342724</c:v>
                </c:pt>
                <c:pt idx="6823">
                  <c:v>14.497412515182305</c:v>
                </c:pt>
                <c:pt idx="6824">
                  <c:v>14.386514105939796</c:v>
                </c:pt>
                <c:pt idx="6825">
                  <c:v>34.826555515464179</c:v>
                </c:pt>
                <c:pt idx="6826">
                  <c:v>15.69729742674815</c:v>
                </c:pt>
                <c:pt idx="6827">
                  <c:v>2.1002943817550204</c:v>
                </c:pt>
                <c:pt idx="6828">
                  <c:v>29.951940626357555</c:v>
                </c:pt>
                <c:pt idx="6829">
                  <c:v>0.84164581616005307</c:v>
                </c:pt>
                <c:pt idx="6830">
                  <c:v>20.388161436617224</c:v>
                </c:pt>
                <c:pt idx="6831">
                  <c:v>0.50437280403730256</c:v>
                </c:pt>
                <c:pt idx="6832">
                  <c:v>5.6266702907197441</c:v>
                </c:pt>
                <c:pt idx="6833">
                  <c:v>-13.648642724105116</c:v>
                </c:pt>
                <c:pt idx="6834">
                  <c:v>60.352299945636105</c:v>
                </c:pt>
                <c:pt idx="6835">
                  <c:v>20.842789071853076</c:v>
                </c:pt>
                <c:pt idx="6836">
                  <c:v>0.11249367258676557</c:v>
                </c:pt>
                <c:pt idx="6837">
                  <c:v>-59.776090497587916</c:v>
                </c:pt>
                <c:pt idx="6838">
                  <c:v>35.390264586257445</c:v>
                </c:pt>
                <c:pt idx="6839">
                  <c:v>1.0119879402044489</c:v>
                </c:pt>
                <c:pt idx="6840">
                  <c:v>-157.92458770012763</c:v>
                </c:pt>
                <c:pt idx="6841">
                  <c:v>1.3016528499291553</c:v>
                </c:pt>
                <c:pt idx="6842">
                  <c:v>-10.655267361270035</c:v>
                </c:pt>
                <c:pt idx="6843">
                  <c:v>14.998029554737627</c:v>
                </c:pt>
                <c:pt idx="6844">
                  <c:v>-28.523803688427961</c:v>
                </c:pt>
                <c:pt idx="6845">
                  <c:v>74.48266621663106</c:v>
                </c:pt>
                <c:pt idx="6846">
                  <c:v>35.724866941023038</c:v>
                </c:pt>
                <c:pt idx="6847">
                  <c:v>32.599631996835342</c:v>
                </c:pt>
                <c:pt idx="6848">
                  <c:v>1.3016528499291553</c:v>
                </c:pt>
                <c:pt idx="6849">
                  <c:v>-14.502663626126264</c:v>
                </c:pt>
                <c:pt idx="6850">
                  <c:v>0</c:v>
                </c:pt>
                <c:pt idx="6851">
                  <c:v>-13.120574740764027</c:v>
                </c:pt>
                <c:pt idx="6852">
                  <c:v>-29.78301396027905</c:v>
                </c:pt>
                <c:pt idx="6853">
                  <c:v>0.11249367258676557</c:v>
                </c:pt>
                <c:pt idx="6854">
                  <c:v>0</c:v>
                </c:pt>
                <c:pt idx="6855">
                  <c:v>0.21047784953748305</c:v>
                </c:pt>
                <c:pt idx="6856">
                  <c:v>44.402700111408194</c:v>
                </c:pt>
                <c:pt idx="6857">
                  <c:v>0.489880008788532</c:v>
                </c:pt>
                <c:pt idx="6858">
                  <c:v>14.998029554737627</c:v>
                </c:pt>
                <c:pt idx="6859">
                  <c:v>9.799519847058491E-2</c:v>
                </c:pt>
                <c:pt idx="6860">
                  <c:v>14.110940676610539</c:v>
                </c:pt>
                <c:pt idx="6861">
                  <c:v>9.799519847058491E-2</c:v>
                </c:pt>
                <c:pt idx="6862">
                  <c:v>0</c:v>
                </c:pt>
                <c:pt idx="6863">
                  <c:v>1.1243678984145618</c:v>
                </c:pt>
                <c:pt idx="6864">
                  <c:v>14.207572442643482</c:v>
                </c:pt>
                <c:pt idx="6865">
                  <c:v>0.21047784953748305</c:v>
                </c:pt>
                <c:pt idx="6866">
                  <c:v>0.84164581616005307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2C-4A83-A1A0-67A316D4BC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3657928"/>
        <c:axId val="483656616"/>
      </c:lineChart>
      <c:catAx>
        <c:axId val="483657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3656616"/>
        <c:crosses val="autoZero"/>
        <c:auto val="1"/>
        <c:lblAlgn val="ctr"/>
        <c:lblOffset val="100"/>
        <c:noMultiLvlLbl val="0"/>
      </c:catAx>
      <c:valAx>
        <c:axId val="483656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3657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219636</xdr:colOff>
      <xdr:row>0</xdr:row>
      <xdr:rowOff>0</xdr:rowOff>
    </xdr:from>
    <xdr:to>
      <xdr:col>28</xdr:col>
      <xdr:colOff>276786</xdr:colOff>
      <xdr:row>1</xdr:row>
      <xdr:rowOff>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elle1" displayName="Tabelle1" ref="A2:J6869" totalsRowShown="0">
  <autoFilter ref="A2:J6869"/>
  <tableColumns count="10">
    <tableColumn id="1" name="time"/>
    <tableColumn id="2" name="rawX"/>
    <tableColumn id="3" name="rawY"/>
    <tableColumn id="4" name="rawZ"/>
    <tableColumn id="5" name="rawTemp"/>
    <tableColumn id="6" name="rawLight"/>
    <tableColumn id="7" name="ACC Sqrt" dataDxfId="0">
      <calculatedColumnFormula>SQRT(Tabelle1[[#This Row],[rawX]]*Tabelle1[[#This Row],[rawX]]+Tabelle1[[#This Row],[rawY]]*Tabelle1[[#This Row],[rawY]]+Tabelle1[[#This Row],[rawZ]]*Tabelle1[[#This Row],[rawZ]])-1000</calculatedColumnFormula>
    </tableColumn>
    <tableColumn id="8" name="Delta t" dataDxfId="2">
      <calculatedColumnFormula>Tabelle1[[#This Row],[time]]-A2</calculatedColumnFormula>
    </tableColumn>
    <tableColumn id="9" name="Spalte2"/>
    <tableColumn id="10" name="Spalte3" dataDxfId="1">
      <calculatedColumnFormula>SQRT(Tabelle1[[#This Row],[rawY]]*Tabelle1[[#This Row],[rawY]]+Tabelle1[[#This Row],[rawZ]]*Tabelle1[[#This Row],[rawZ]]+Tabelle1[[#This Row],[rawX]]*Tabelle1[[#This Row],[rawX]])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869"/>
  <sheetViews>
    <sheetView tabSelected="1" zoomScale="85" zoomScaleNormal="85" workbookViewId="0">
      <pane ySplit="2" topLeftCell="A3" activePane="bottomLeft" state="frozen"/>
      <selection activeCell="B1" sqref="B1"/>
      <selection pane="bottomLeft" activeCell="G5" sqref="G5"/>
    </sheetView>
  </sheetViews>
  <sheetFormatPr baseColWidth="10" defaultRowHeight="15" x14ac:dyDescent="0.25"/>
  <cols>
    <col min="7" max="7" width="13.7109375" bestFit="1" customWidth="1"/>
  </cols>
  <sheetData>
    <row r="1" spans="1:10" ht="264" customHeight="1" x14ac:dyDescent="0.25"/>
    <row r="2" spans="1:10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8</v>
      </c>
      <c r="I2" t="s">
        <v>7</v>
      </c>
      <c r="J2" t="s">
        <v>9</v>
      </c>
    </row>
    <row r="3" spans="1:10" x14ac:dyDescent="0.25">
      <c r="A3">
        <v>0</v>
      </c>
      <c r="B3">
        <v>957</v>
      </c>
      <c r="C3">
        <v>-45</v>
      </c>
      <c r="D3">
        <v>-156</v>
      </c>
      <c r="E3">
        <v>319</v>
      </c>
      <c r="F3">
        <v>1021</v>
      </c>
      <c r="G3" s="1">
        <f>SQRT(Tabelle1[[#This Row],[rawX]]*Tabelle1[[#This Row],[rawX]]+Tabelle1[[#This Row],[rawY]]*Tabelle1[[#This Row],[rawY]]+Tabelle1[[#This Row],[rawZ]]*Tabelle1[[#This Row],[rawZ]])-1000</f>
        <v>-29.324977142195166</v>
      </c>
      <c r="H3" t="e">
        <f>Tabelle1[[#This Row],[time]]-A2</f>
        <v>#VALUE!</v>
      </c>
      <c r="J3">
        <f>SQRT(Tabelle1[[#This Row],[rawY]]*Tabelle1[[#This Row],[rawY]]+Tabelle1[[#This Row],[rawZ]]*Tabelle1[[#This Row],[rawZ]]+Tabelle1[[#This Row],[rawX]]*Tabelle1[[#This Row],[rawX]])</f>
        <v>970.67502285780483</v>
      </c>
    </row>
    <row r="4" spans="1:10" x14ac:dyDescent="0.25">
      <c r="A4">
        <v>2</v>
      </c>
      <c r="B4">
        <v>971</v>
      </c>
      <c r="C4">
        <v>-45</v>
      </c>
      <c r="D4">
        <v>-171</v>
      </c>
      <c r="E4">
        <v>318</v>
      </c>
      <c r="F4">
        <v>1021</v>
      </c>
      <c r="G4" s="1">
        <f>SQRT(Tabelle1[[#This Row],[rawX]]*Tabelle1[[#This Row],[rawX]]+Tabelle1[[#This Row],[rawY]]*Tabelle1[[#This Row],[rawY]]+Tabelle1[[#This Row],[rawZ]]*Tabelle1[[#This Row],[rawZ]])-1000</f>
        <v>-13.03140880775743</v>
      </c>
      <c r="H4">
        <f>Tabelle1[[#This Row],[time]]-A3</f>
        <v>2</v>
      </c>
      <c r="J4">
        <f>SQRT(Tabelle1[[#This Row],[rawY]]*Tabelle1[[#This Row],[rawY]]+Tabelle1[[#This Row],[rawZ]]*Tabelle1[[#This Row],[rawZ]]+Tabelle1[[#This Row],[rawX]]*Tabelle1[[#This Row],[rawX]])</f>
        <v>986.96859119224257</v>
      </c>
    </row>
    <row r="5" spans="1:10" x14ac:dyDescent="0.25">
      <c r="A5">
        <v>4</v>
      </c>
      <c r="B5">
        <v>985</v>
      </c>
      <c r="C5">
        <v>-30</v>
      </c>
      <c r="D5">
        <v>-200</v>
      </c>
      <c r="E5">
        <v>318</v>
      </c>
      <c r="F5">
        <v>1019</v>
      </c>
      <c r="G5" s="1">
        <f>SQRT(Tabelle1[[#This Row],[rawX]]*Tabelle1[[#This Row],[rawX]]+Tabelle1[[#This Row],[rawY]]*Tabelle1[[#This Row],[rawY]]+Tabelle1[[#This Row],[rawZ]]*Tabelle1[[#This Row],[rawZ]])-1000</f>
        <v>5.5471147589256589</v>
      </c>
      <c r="H5">
        <f>Tabelle1[[#This Row],[time]]-A4</f>
        <v>2</v>
      </c>
      <c r="J5">
        <f>SQRT(Tabelle1[[#This Row],[rawY]]*Tabelle1[[#This Row],[rawY]]+Tabelle1[[#This Row],[rawZ]]*Tabelle1[[#This Row],[rawZ]]+Tabelle1[[#This Row],[rawX]]*Tabelle1[[#This Row],[rawX]])</f>
        <v>1005.5471147589257</v>
      </c>
    </row>
    <row r="6" spans="1:10" x14ac:dyDescent="0.25">
      <c r="A6">
        <v>11</v>
      </c>
      <c r="B6">
        <v>971</v>
      </c>
      <c r="C6">
        <v>-45</v>
      </c>
      <c r="D6">
        <v>-156</v>
      </c>
      <c r="E6">
        <v>319</v>
      </c>
      <c r="F6">
        <v>1018</v>
      </c>
      <c r="G6" s="1">
        <f>SQRT(Tabelle1[[#This Row],[rawX]]*Tabelle1[[#This Row],[rawX]]+Tabelle1[[#This Row],[rawY]]*Tabelle1[[#This Row],[rawY]]+Tabelle1[[#This Row],[rawZ]]*Tabelle1[[#This Row],[rawZ]])-1000</f>
        <v>-15.519426296282859</v>
      </c>
      <c r="H6">
        <f>Tabelle1[[#This Row],[time]]-A5</f>
        <v>7</v>
      </c>
      <c r="J6">
        <f>SQRT(Tabelle1[[#This Row],[rawY]]*Tabelle1[[#This Row],[rawY]]+Tabelle1[[#This Row],[rawZ]]*Tabelle1[[#This Row],[rawZ]]+Tabelle1[[#This Row],[rawX]]*Tabelle1[[#This Row],[rawX]])</f>
        <v>984.48057370371714</v>
      </c>
    </row>
    <row r="7" spans="1:10" x14ac:dyDescent="0.25">
      <c r="A7">
        <v>38</v>
      </c>
      <c r="B7">
        <v>985</v>
      </c>
      <c r="C7">
        <v>-59</v>
      </c>
      <c r="D7">
        <v>-171</v>
      </c>
      <c r="E7">
        <v>319</v>
      </c>
      <c r="F7">
        <v>1021</v>
      </c>
      <c r="G7" s="1">
        <f>SQRT(Tabelle1[[#This Row],[rawX]]*Tabelle1[[#This Row],[rawX]]+Tabelle1[[#This Row],[rawY]]*Tabelle1[[#This Row],[rawY]]+Tabelle1[[#This Row],[rawZ]]*Tabelle1[[#This Row],[rawZ]])-1000</f>
        <v>1.4724159955679852</v>
      </c>
      <c r="H7">
        <f>Tabelle1[[#This Row],[time]]-A6</f>
        <v>27</v>
      </c>
      <c r="J7">
        <f>SQRT(Tabelle1[[#This Row],[rawY]]*Tabelle1[[#This Row],[rawY]]+Tabelle1[[#This Row],[rawZ]]*Tabelle1[[#This Row],[rawZ]]+Tabelle1[[#This Row],[rawX]]*Tabelle1[[#This Row],[rawX]])</f>
        <v>1001.472415995568</v>
      </c>
    </row>
    <row r="8" spans="1:10" x14ac:dyDescent="0.25">
      <c r="A8">
        <v>65</v>
      </c>
      <c r="B8">
        <v>1000</v>
      </c>
      <c r="C8">
        <v>-45</v>
      </c>
      <c r="D8">
        <v>-156</v>
      </c>
      <c r="E8">
        <v>318</v>
      </c>
      <c r="F8">
        <v>1021</v>
      </c>
      <c r="G8" s="1">
        <f>SQRT(Tabelle1[[#This Row],[rawX]]*Tabelle1[[#This Row],[rawX]]+Tabelle1[[#This Row],[rawY]]*Tabelle1[[#This Row],[rawY]]+Tabelle1[[#This Row],[rawZ]]*Tabelle1[[#This Row],[rawZ]])-1000</f>
        <v>13.09476358334814</v>
      </c>
      <c r="H8">
        <f>Tabelle1[[#This Row],[time]]-A7</f>
        <v>27</v>
      </c>
      <c r="J8">
        <f>SQRT(Tabelle1[[#This Row],[rawY]]*Tabelle1[[#This Row],[rawY]]+Tabelle1[[#This Row],[rawZ]]*Tabelle1[[#This Row],[rawZ]]+Tabelle1[[#This Row],[rawX]]*Tabelle1[[#This Row],[rawX]])</f>
        <v>1013.0947635833481</v>
      </c>
    </row>
    <row r="9" spans="1:10" x14ac:dyDescent="0.25">
      <c r="A9">
        <v>94</v>
      </c>
      <c r="B9">
        <v>971</v>
      </c>
      <c r="C9">
        <v>-45</v>
      </c>
      <c r="D9">
        <v>-200</v>
      </c>
      <c r="E9">
        <v>319</v>
      </c>
      <c r="F9">
        <v>1020</v>
      </c>
      <c r="G9" s="1">
        <f>SQRT(Tabelle1[[#This Row],[rawX]]*Tabelle1[[#This Row],[rawX]]+Tabelle1[[#This Row],[rawY]]*Tabelle1[[#This Row],[rawY]]+Tabelle1[[#This Row],[rawZ]]*Tabelle1[[#This Row],[rawZ]])-1000</f>
        <v>-7.5958484568900531</v>
      </c>
      <c r="H9">
        <f>Tabelle1[[#This Row],[time]]-A8</f>
        <v>29</v>
      </c>
      <c r="J9">
        <f>SQRT(Tabelle1[[#This Row],[rawY]]*Tabelle1[[#This Row],[rawY]]+Tabelle1[[#This Row],[rawZ]]*Tabelle1[[#This Row],[rawZ]]+Tabelle1[[#This Row],[rawX]]*Tabelle1[[#This Row],[rawX]])</f>
        <v>992.40415154310995</v>
      </c>
    </row>
    <row r="10" spans="1:10" x14ac:dyDescent="0.25">
      <c r="A10">
        <v>120</v>
      </c>
      <c r="B10">
        <v>985</v>
      </c>
      <c r="C10">
        <v>-59</v>
      </c>
      <c r="D10">
        <v>-171</v>
      </c>
      <c r="E10">
        <v>319</v>
      </c>
      <c r="F10">
        <v>1021</v>
      </c>
      <c r="G10" s="1">
        <f>SQRT(Tabelle1[[#This Row],[rawX]]*Tabelle1[[#This Row],[rawX]]+Tabelle1[[#This Row],[rawY]]*Tabelle1[[#This Row],[rawY]]+Tabelle1[[#This Row],[rawZ]]*Tabelle1[[#This Row],[rawZ]])-1000</f>
        <v>1.4724159955679852</v>
      </c>
      <c r="H10">
        <f>Tabelle1[[#This Row],[time]]-A9</f>
        <v>26</v>
      </c>
      <c r="J10">
        <f>SQRT(Tabelle1[[#This Row],[rawY]]*Tabelle1[[#This Row],[rawY]]+Tabelle1[[#This Row],[rawZ]]*Tabelle1[[#This Row],[rawZ]]+Tabelle1[[#This Row],[rawX]]*Tabelle1[[#This Row],[rawX]])</f>
        <v>1001.472415995568</v>
      </c>
    </row>
    <row r="11" spans="1:10" x14ac:dyDescent="0.25">
      <c r="A11">
        <v>148</v>
      </c>
      <c r="B11">
        <v>971</v>
      </c>
      <c r="C11">
        <v>-30</v>
      </c>
      <c r="D11">
        <v>-171</v>
      </c>
      <c r="E11">
        <v>319</v>
      </c>
      <c r="F11">
        <v>1021</v>
      </c>
      <c r="G11" s="1">
        <f>SQRT(Tabelle1[[#This Row],[rawX]]*Tabelle1[[#This Row],[rawX]]+Tabelle1[[#This Row],[rawY]]*Tabelle1[[#This Row],[rawY]]+Tabelle1[[#This Row],[rawZ]]*Tabelle1[[#This Row],[rawZ]])-1000</f>
        <v>-13.6015004066561</v>
      </c>
      <c r="H11">
        <f>Tabelle1[[#This Row],[time]]-A10</f>
        <v>28</v>
      </c>
      <c r="J11">
        <f>SQRT(Tabelle1[[#This Row],[rawY]]*Tabelle1[[#This Row],[rawY]]+Tabelle1[[#This Row],[rawZ]]*Tabelle1[[#This Row],[rawZ]]+Tabelle1[[#This Row],[rawX]]*Tabelle1[[#This Row],[rawX]])</f>
        <v>986.3984995933439</v>
      </c>
    </row>
    <row r="12" spans="1:10" x14ac:dyDescent="0.25">
      <c r="A12">
        <v>177</v>
      </c>
      <c r="B12">
        <v>971</v>
      </c>
      <c r="C12">
        <v>-45</v>
      </c>
      <c r="D12">
        <v>-200</v>
      </c>
      <c r="E12">
        <v>319</v>
      </c>
      <c r="F12">
        <v>1019</v>
      </c>
      <c r="G12" s="1">
        <f>SQRT(Tabelle1[[#This Row],[rawX]]*Tabelle1[[#This Row],[rawX]]+Tabelle1[[#This Row],[rawY]]*Tabelle1[[#This Row],[rawY]]+Tabelle1[[#This Row],[rawZ]]*Tabelle1[[#This Row],[rawZ]])-1000</f>
        <v>-7.5958484568900531</v>
      </c>
      <c r="H12">
        <f>Tabelle1[[#This Row],[time]]-A11</f>
        <v>29</v>
      </c>
      <c r="J12">
        <f>SQRT(Tabelle1[[#This Row],[rawY]]*Tabelle1[[#This Row],[rawY]]+Tabelle1[[#This Row],[rawZ]]*Tabelle1[[#This Row],[rawZ]]+Tabelle1[[#This Row],[rawX]]*Tabelle1[[#This Row],[rawX]])</f>
        <v>992.40415154310995</v>
      </c>
    </row>
    <row r="13" spans="1:10" x14ac:dyDescent="0.25">
      <c r="A13">
        <v>204</v>
      </c>
      <c r="B13">
        <v>971</v>
      </c>
      <c r="C13">
        <v>-45</v>
      </c>
      <c r="D13">
        <v>-200</v>
      </c>
      <c r="E13">
        <v>319</v>
      </c>
      <c r="F13">
        <v>1019</v>
      </c>
      <c r="G13" s="1">
        <f>SQRT(Tabelle1[[#This Row],[rawX]]*Tabelle1[[#This Row],[rawX]]+Tabelle1[[#This Row],[rawY]]*Tabelle1[[#This Row],[rawY]]+Tabelle1[[#This Row],[rawZ]]*Tabelle1[[#This Row],[rawZ]])-1000</f>
        <v>-7.5958484568900531</v>
      </c>
      <c r="H13">
        <f>Tabelle1[[#This Row],[time]]-A12</f>
        <v>27</v>
      </c>
      <c r="J13">
        <f>SQRT(Tabelle1[[#This Row],[rawY]]*Tabelle1[[#This Row],[rawY]]+Tabelle1[[#This Row],[rawZ]]*Tabelle1[[#This Row],[rawZ]]+Tabelle1[[#This Row],[rawX]]*Tabelle1[[#This Row],[rawX]])</f>
        <v>992.40415154310995</v>
      </c>
    </row>
    <row r="14" spans="1:10" x14ac:dyDescent="0.25">
      <c r="A14">
        <v>233</v>
      </c>
      <c r="B14">
        <v>971</v>
      </c>
      <c r="C14">
        <v>-45</v>
      </c>
      <c r="D14">
        <v>-156</v>
      </c>
      <c r="E14">
        <v>318</v>
      </c>
      <c r="F14">
        <v>1019</v>
      </c>
      <c r="G14" s="1">
        <f>SQRT(Tabelle1[[#This Row],[rawX]]*Tabelle1[[#This Row],[rawX]]+Tabelle1[[#This Row],[rawY]]*Tabelle1[[#This Row],[rawY]]+Tabelle1[[#This Row],[rawZ]]*Tabelle1[[#This Row],[rawZ]])-1000</f>
        <v>-15.519426296282859</v>
      </c>
      <c r="H14">
        <f>Tabelle1[[#This Row],[time]]-A13</f>
        <v>29</v>
      </c>
      <c r="J14">
        <f>SQRT(Tabelle1[[#This Row],[rawY]]*Tabelle1[[#This Row],[rawY]]+Tabelle1[[#This Row],[rawZ]]*Tabelle1[[#This Row],[rawZ]]+Tabelle1[[#This Row],[rawX]]*Tabelle1[[#This Row],[rawX]])</f>
        <v>984.48057370371714</v>
      </c>
    </row>
    <row r="15" spans="1:10" x14ac:dyDescent="0.25">
      <c r="A15">
        <v>261</v>
      </c>
      <c r="B15">
        <v>985</v>
      </c>
      <c r="C15">
        <v>-59</v>
      </c>
      <c r="D15">
        <v>-171</v>
      </c>
      <c r="E15">
        <v>319</v>
      </c>
      <c r="F15">
        <v>1021</v>
      </c>
      <c r="G15" s="1">
        <f>SQRT(Tabelle1[[#This Row],[rawX]]*Tabelle1[[#This Row],[rawX]]+Tabelle1[[#This Row],[rawY]]*Tabelle1[[#This Row],[rawY]]+Tabelle1[[#This Row],[rawZ]]*Tabelle1[[#This Row],[rawZ]])-1000</f>
        <v>1.4724159955679852</v>
      </c>
      <c r="H15">
        <f>Tabelle1[[#This Row],[time]]-A14</f>
        <v>28</v>
      </c>
      <c r="J15">
        <f>SQRT(Tabelle1[[#This Row],[rawY]]*Tabelle1[[#This Row],[rawY]]+Tabelle1[[#This Row],[rawZ]]*Tabelle1[[#This Row],[rawZ]]+Tabelle1[[#This Row],[rawX]]*Tabelle1[[#This Row],[rawX]])</f>
        <v>1001.472415995568</v>
      </c>
    </row>
    <row r="16" spans="1:10" x14ac:dyDescent="0.25">
      <c r="A16">
        <v>288</v>
      </c>
      <c r="B16">
        <v>971</v>
      </c>
      <c r="C16">
        <v>-45</v>
      </c>
      <c r="D16">
        <v>-141</v>
      </c>
      <c r="E16">
        <v>319</v>
      </c>
      <c r="F16">
        <v>1021</v>
      </c>
      <c r="G16" s="1">
        <f>SQRT(Tabelle1[[#This Row],[rawX]]*Tabelle1[[#This Row],[rawX]]+Tabelle1[[#This Row],[rawY]]*Tabelle1[[#This Row],[rawY]]+Tabelle1[[#This Row],[rawZ]]*Tabelle1[[#This Row],[rawZ]])-1000</f>
        <v>-17.784646831459895</v>
      </c>
      <c r="H16">
        <f>Tabelle1[[#This Row],[time]]-A15</f>
        <v>27</v>
      </c>
      <c r="J16">
        <f>SQRT(Tabelle1[[#This Row],[rawY]]*Tabelle1[[#This Row],[rawY]]+Tabelle1[[#This Row],[rawZ]]*Tabelle1[[#This Row],[rawZ]]+Tabelle1[[#This Row],[rawX]]*Tabelle1[[#This Row],[rawX]])</f>
        <v>982.2153531685401</v>
      </c>
    </row>
    <row r="17" spans="1:10" x14ac:dyDescent="0.25">
      <c r="A17">
        <v>317</v>
      </c>
      <c r="B17">
        <v>971</v>
      </c>
      <c r="C17">
        <v>-45</v>
      </c>
      <c r="D17">
        <v>-200</v>
      </c>
      <c r="E17">
        <v>319</v>
      </c>
      <c r="F17">
        <v>1018</v>
      </c>
      <c r="G17" s="1">
        <f>SQRT(Tabelle1[[#This Row],[rawX]]*Tabelle1[[#This Row],[rawX]]+Tabelle1[[#This Row],[rawY]]*Tabelle1[[#This Row],[rawY]]+Tabelle1[[#This Row],[rawZ]]*Tabelle1[[#This Row],[rawZ]])-1000</f>
        <v>-7.5958484568900531</v>
      </c>
      <c r="H17">
        <f>Tabelle1[[#This Row],[time]]-A16</f>
        <v>29</v>
      </c>
      <c r="J17">
        <f>SQRT(Tabelle1[[#This Row],[rawY]]*Tabelle1[[#This Row],[rawY]]+Tabelle1[[#This Row],[rawZ]]*Tabelle1[[#This Row],[rawZ]]+Tabelle1[[#This Row],[rawX]]*Tabelle1[[#This Row],[rawX]])</f>
        <v>992.40415154310995</v>
      </c>
    </row>
    <row r="18" spans="1:10" x14ac:dyDescent="0.25">
      <c r="A18">
        <v>345</v>
      </c>
      <c r="B18">
        <v>985</v>
      </c>
      <c r="C18">
        <v>-45</v>
      </c>
      <c r="D18">
        <v>-171</v>
      </c>
      <c r="E18">
        <v>319</v>
      </c>
      <c r="F18">
        <v>1022</v>
      </c>
      <c r="G18" s="1">
        <f>SQRT(Tabelle1[[#This Row],[rawX]]*Tabelle1[[#This Row],[rawX]]+Tabelle1[[#This Row],[rawY]]*Tabelle1[[#This Row],[rawY]]+Tabelle1[[#This Row],[rawZ]]*Tabelle1[[#This Row],[rawZ]])-1000</f>
        <v>0.7452223218455174</v>
      </c>
      <c r="H18">
        <f>Tabelle1[[#This Row],[time]]-A17</f>
        <v>28</v>
      </c>
      <c r="J18">
        <f>SQRT(Tabelle1[[#This Row],[rawY]]*Tabelle1[[#This Row],[rawY]]+Tabelle1[[#This Row],[rawZ]]*Tabelle1[[#This Row],[rawZ]]+Tabelle1[[#This Row],[rawX]]*Tabelle1[[#This Row],[rawX]])</f>
        <v>1000.7452223218455</v>
      </c>
    </row>
    <row r="19" spans="1:10" x14ac:dyDescent="0.25">
      <c r="A19">
        <v>373</v>
      </c>
      <c r="B19">
        <v>985</v>
      </c>
      <c r="C19">
        <v>-30</v>
      </c>
      <c r="D19">
        <v>-156</v>
      </c>
      <c r="E19">
        <v>318</v>
      </c>
      <c r="F19">
        <v>1021</v>
      </c>
      <c r="G19" s="1">
        <f>SQRT(Tabelle1[[#This Row],[rawX]]*Tabelle1[[#This Row],[rawX]]+Tabelle1[[#This Row],[rawY]]*Tabelle1[[#This Row],[rawY]]+Tabelle1[[#This Row],[rawZ]]*Tabelle1[[#This Row],[rawZ]])-1000</f>
        <v>-2.2720811764361315</v>
      </c>
      <c r="H19">
        <f>Tabelle1[[#This Row],[time]]-A18</f>
        <v>28</v>
      </c>
      <c r="J19">
        <f>SQRT(Tabelle1[[#This Row],[rawY]]*Tabelle1[[#This Row],[rawY]]+Tabelle1[[#This Row],[rawZ]]*Tabelle1[[#This Row],[rawZ]]+Tabelle1[[#This Row],[rawX]]*Tabelle1[[#This Row],[rawX]])</f>
        <v>997.72791882356387</v>
      </c>
    </row>
    <row r="20" spans="1:10" x14ac:dyDescent="0.25">
      <c r="A20">
        <v>401</v>
      </c>
      <c r="B20">
        <v>985</v>
      </c>
      <c r="C20">
        <v>-59</v>
      </c>
      <c r="D20">
        <v>-171</v>
      </c>
      <c r="E20">
        <v>319</v>
      </c>
      <c r="F20">
        <v>1022</v>
      </c>
      <c r="G20" s="1">
        <f>SQRT(Tabelle1[[#This Row],[rawX]]*Tabelle1[[#This Row],[rawX]]+Tabelle1[[#This Row],[rawY]]*Tabelle1[[#This Row],[rawY]]+Tabelle1[[#This Row],[rawZ]]*Tabelle1[[#This Row],[rawZ]])-1000</f>
        <v>1.4724159955679852</v>
      </c>
      <c r="H20">
        <f>Tabelle1[[#This Row],[time]]-A19</f>
        <v>28</v>
      </c>
      <c r="J20">
        <f>SQRT(Tabelle1[[#This Row],[rawY]]*Tabelle1[[#This Row],[rawY]]+Tabelle1[[#This Row],[rawZ]]*Tabelle1[[#This Row],[rawZ]]+Tabelle1[[#This Row],[rawX]]*Tabelle1[[#This Row],[rawX]])</f>
        <v>1001.472415995568</v>
      </c>
    </row>
    <row r="21" spans="1:10" x14ac:dyDescent="0.25">
      <c r="A21">
        <v>430</v>
      </c>
      <c r="B21">
        <v>971</v>
      </c>
      <c r="C21">
        <v>-45</v>
      </c>
      <c r="D21">
        <v>-141</v>
      </c>
      <c r="E21">
        <v>318</v>
      </c>
      <c r="F21">
        <v>1020</v>
      </c>
      <c r="G21" s="1">
        <f>SQRT(Tabelle1[[#This Row],[rawX]]*Tabelle1[[#This Row],[rawX]]+Tabelle1[[#This Row],[rawY]]*Tabelle1[[#This Row],[rawY]]+Tabelle1[[#This Row],[rawZ]]*Tabelle1[[#This Row],[rawZ]])-1000</f>
        <v>-17.784646831459895</v>
      </c>
      <c r="H21">
        <f>Tabelle1[[#This Row],[time]]-A20</f>
        <v>29</v>
      </c>
      <c r="J21">
        <f>SQRT(Tabelle1[[#This Row],[rawY]]*Tabelle1[[#This Row],[rawY]]+Tabelle1[[#This Row],[rawZ]]*Tabelle1[[#This Row],[rawZ]]+Tabelle1[[#This Row],[rawX]]*Tabelle1[[#This Row],[rawX]])</f>
        <v>982.2153531685401</v>
      </c>
    </row>
    <row r="22" spans="1:10" x14ac:dyDescent="0.25">
      <c r="A22">
        <v>457</v>
      </c>
      <c r="B22">
        <v>1000</v>
      </c>
      <c r="C22">
        <v>-45</v>
      </c>
      <c r="D22">
        <v>-156</v>
      </c>
      <c r="E22">
        <v>318</v>
      </c>
      <c r="F22">
        <v>1021</v>
      </c>
      <c r="G22" s="1">
        <f>SQRT(Tabelle1[[#This Row],[rawX]]*Tabelle1[[#This Row],[rawX]]+Tabelle1[[#This Row],[rawY]]*Tabelle1[[#This Row],[rawY]]+Tabelle1[[#This Row],[rawZ]]*Tabelle1[[#This Row],[rawZ]])-1000</f>
        <v>13.09476358334814</v>
      </c>
      <c r="H22">
        <f>Tabelle1[[#This Row],[time]]-A21</f>
        <v>27</v>
      </c>
      <c r="J22">
        <f>SQRT(Tabelle1[[#This Row],[rawY]]*Tabelle1[[#This Row],[rawY]]+Tabelle1[[#This Row],[rawZ]]*Tabelle1[[#This Row],[rawZ]]+Tabelle1[[#This Row],[rawX]]*Tabelle1[[#This Row],[rawX]])</f>
        <v>1013.0947635833481</v>
      </c>
    </row>
    <row r="23" spans="1:10" x14ac:dyDescent="0.25">
      <c r="A23">
        <v>486</v>
      </c>
      <c r="B23">
        <v>985</v>
      </c>
      <c r="C23">
        <v>-30</v>
      </c>
      <c r="D23">
        <v>-156</v>
      </c>
      <c r="E23">
        <v>319</v>
      </c>
      <c r="F23">
        <v>1020</v>
      </c>
      <c r="G23" s="1">
        <f>SQRT(Tabelle1[[#This Row],[rawX]]*Tabelle1[[#This Row],[rawX]]+Tabelle1[[#This Row],[rawY]]*Tabelle1[[#This Row],[rawY]]+Tabelle1[[#This Row],[rawZ]]*Tabelle1[[#This Row],[rawZ]])-1000</f>
        <v>-2.2720811764361315</v>
      </c>
      <c r="H23">
        <f>Tabelle1[[#This Row],[time]]-A22</f>
        <v>29</v>
      </c>
      <c r="J23">
        <f>SQRT(Tabelle1[[#This Row],[rawY]]*Tabelle1[[#This Row],[rawY]]+Tabelle1[[#This Row],[rawZ]]*Tabelle1[[#This Row],[rawZ]]+Tabelle1[[#This Row],[rawX]]*Tabelle1[[#This Row],[rawX]])</f>
        <v>997.72791882356387</v>
      </c>
    </row>
    <row r="24" spans="1:10" x14ac:dyDescent="0.25">
      <c r="A24">
        <v>515</v>
      </c>
      <c r="B24">
        <v>971</v>
      </c>
      <c r="C24">
        <v>-30</v>
      </c>
      <c r="D24">
        <v>-171</v>
      </c>
      <c r="E24">
        <v>319</v>
      </c>
      <c r="F24">
        <v>1020</v>
      </c>
      <c r="G24" s="1">
        <f>SQRT(Tabelle1[[#This Row],[rawX]]*Tabelle1[[#This Row],[rawX]]+Tabelle1[[#This Row],[rawY]]*Tabelle1[[#This Row],[rawY]]+Tabelle1[[#This Row],[rawZ]]*Tabelle1[[#This Row],[rawZ]])-1000</f>
        <v>-13.6015004066561</v>
      </c>
      <c r="H24">
        <f>Tabelle1[[#This Row],[time]]-A23</f>
        <v>29</v>
      </c>
      <c r="J24">
        <f>SQRT(Tabelle1[[#This Row],[rawY]]*Tabelle1[[#This Row],[rawY]]+Tabelle1[[#This Row],[rawZ]]*Tabelle1[[#This Row],[rawZ]]+Tabelle1[[#This Row],[rawX]]*Tabelle1[[#This Row],[rawX]])</f>
        <v>986.3984995933439</v>
      </c>
    </row>
    <row r="25" spans="1:10" x14ac:dyDescent="0.25">
      <c r="A25">
        <v>542</v>
      </c>
      <c r="B25">
        <v>985</v>
      </c>
      <c r="C25">
        <v>-45</v>
      </c>
      <c r="D25">
        <v>-171</v>
      </c>
      <c r="E25">
        <v>319</v>
      </c>
      <c r="F25">
        <v>1021</v>
      </c>
      <c r="G25" s="1">
        <f>SQRT(Tabelle1[[#This Row],[rawX]]*Tabelle1[[#This Row],[rawX]]+Tabelle1[[#This Row],[rawY]]*Tabelle1[[#This Row],[rawY]]+Tabelle1[[#This Row],[rawZ]]*Tabelle1[[#This Row],[rawZ]])-1000</f>
        <v>0.7452223218455174</v>
      </c>
      <c r="H25">
        <f>Tabelle1[[#This Row],[time]]-A24</f>
        <v>27</v>
      </c>
      <c r="J25">
        <f>SQRT(Tabelle1[[#This Row],[rawY]]*Tabelle1[[#This Row],[rawY]]+Tabelle1[[#This Row],[rawZ]]*Tabelle1[[#This Row],[rawZ]]+Tabelle1[[#This Row],[rawX]]*Tabelle1[[#This Row],[rawX]])</f>
        <v>1000.7452223218455</v>
      </c>
    </row>
    <row r="26" spans="1:10" x14ac:dyDescent="0.25">
      <c r="A26">
        <v>571</v>
      </c>
      <c r="B26">
        <v>985</v>
      </c>
      <c r="C26">
        <v>-59</v>
      </c>
      <c r="D26">
        <v>-156</v>
      </c>
      <c r="E26">
        <v>319</v>
      </c>
      <c r="F26">
        <v>1021</v>
      </c>
      <c r="G26" s="1">
        <f>SQRT(Tabelle1[[#This Row],[rawX]]*Tabelle1[[#This Row],[rawX]]+Tabelle1[[#This Row],[rawY]]*Tabelle1[[#This Row],[rawY]]+Tabelle1[[#This Row],[rawZ]]*Tabelle1[[#This Row],[rawZ]])-1000</f>
        <v>-0.97947969023175574</v>
      </c>
      <c r="H26">
        <f>Tabelle1[[#This Row],[time]]-A25</f>
        <v>29</v>
      </c>
      <c r="J26">
        <f>SQRT(Tabelle1[[#This Row],[rawY]]*Tabelle1[[#This Row],[rawY]]+Tabelle1[[#This Row],[rawZ]]*Tabelle1[[#This Row],[rawZ]]+Tabelle1[[#This Row],[rawX]]*Tabelle1[[#This Row],[rawX]])</f>
        <v>999.02052030976824</v>
      </c>
    </row>
    <row r="27" spans="1:10" x14ac:dyDescent="0.25">
      <c r="A27">
        <v>599</v>
      </c>
      <c r="B27">
        <v>985</v>
      </c>
      <c r="C27">
        <v>-45</v>
      </c>
      <c r="D27">
        <v>-171</v>
      </c>
      <c r="E27">
        <v>319</v>
      </c>
      <c r="F27">
        <v>1023</v>
      </c>
      <c r="G27" s="1">
        <f>SQRT(Tabelle1[[#This Row],[rawX]]*Tabelle1[[#This Row],[rawX]]+Tabelle1[[#This Row],[rawY]]*Tabelle1[[#This Row],[rawY]]+Tabelle1[[#This Row],[rawZ]]*Tabelle1[[#This Row],[rawZ]])-1000</f>
        <v>0.7452223218455174</v>
      </c>
      <c r="H27">
        <f>Tabelle1[[#This Row],[time]]-A26</f>
        <v>28</v>
      </c>
      <c r="J27">
        <f>SQRT(Tabelle1[[#This Row],[rawY]]*Tabelle1[[#This Row],[rawY]]+Tabelle1[[#This Row],[rawZ]]*Tabelle1[[#This Row],[rawZ]]+Tabelle1[[#This Row],[rawX]]*Tabelle1[[#This Row],[rawX]])</f>
        <v>1000.7452223218455</v>
      </c>
    </row>
    <row r="28" spans="1:10" x14ac:dyDescent="0.25">
      <c r="A28">
        <v>627</v>
      </c>
      <c r="B28">
        <v>985</v>
      </c>
      <c r="C28">
        <v>-30</v>
      </c>
      <c r="D28">
        <v>-186</v>
      </c>
      <c r="E28">
        <v>318</v>
      </c>
      <c r="F28">
        <v>1021</v>
      </c>
      <c r="G28" s="1">
        <f>SQRT(Tabelle1[[#This Row],[rawX]]*Tabelle1[[#This Row],[rawX]]+Tabelle1[[#This Row],[rawY]]*Tabelle1[[#This Row],[rawY]]+Tabelle1[[#This Row],[rawZ]]*Tabelle1[[#This Row],[rawZ]])-1000</f>
        <v>2.8564204311602452</v>
      </c>
      <c r="H28">
        <f>Tabelle1[[#This Row],[time]]-A27</f>
        <v>28</v>
      </c>
      <c r="J28">
        <f>SQRT(Tabelle1[[#This Row],[rawY]]*Tabelle1[[#This Row],[rawY]]+Tabelle1[[#This Row],[rawZ]]*Tabelle1[[#This Row],[rawZ]]+Tabelle1[[#This Row],[rawX]]*Tabelle1[[#This Row],[rawX]])</f>
        <v>1002.8564204311602</v>
      </c>
    </row>
    <row r="29" spans="1:10" x14ac:dyDescent="0.25">
      <c r="A29">
        <v>655</v>
      </c>
      <c r="B29">
        <v>971</v>
      </c>
      <c r="C29">
        <v>-30</v>
      </c>
      <c r="D29">
        <v>-171</v>
      </c>
      <c r="E29">
        <v>319</v>
      </c>
      <c r="F29">
        <v>1018</v>
      </c>
      <c r="G29" s="1">
        <f>SQRT(Tabelle1[[#This Row],[rawX]]*Tabelle1[[#This Row],[rawX]]+Tabelle1[[#This Row],[rawY]]*Tabelle1[[#This Row],[rawY]]+Tabelle1[[#This Row],[rawZ]]*Tabelle1[[#This Row],[rawZ]])-1000</f>
        <v>-13.6015004066561</v>
      </c>
      <c r="H29">
        <f>Tabelle1[[#This Row],[time]]-A28</f>
        <v>28</v>
      </c>
      <c r="J29">
        <f>SQRT(Tabelle1[[#This Row],[rawY]]*Tabelle1[[#This Row],[rawY]]+Tabelle1[[#This Row],[rawZ]]*Tabelle1[[#This Row],[rawZ]]+Tabelle1[[#This Row],[rawX]]*Tabelle1[[#This Row],[rawX]])</f>
        <v>986.3984995933439</v>
      </c>
    </row>
    <row r="30" spans="1:10" x14ac:dyDescent="0.25">
      <c r="A30">
        <v>683</v>
      </c>
      <c r="B30">
        <v>971</v>
      </c>
      <c r="C30">
        <v>-45</v>
      </c>
      <c r="D30">
        <v>-141</v>
      </c>
      <c r="E30">
        <v>319</v>
      </c>
      <c r="F30">
        <v>1021</v>
      </c>
      <c r="G30" s="1">
        <f>SQRT(Tabelle1[[#This Row],[rawX]]*Tabelle1[[#This Row],[rawX]]+Tabelle1[[#This Row],[rawY]]*Tabelle1[[#This Row],[rawY]]+Tabelle1[[#This Row],[rawZ]]*Tabelle1[[#This Row],[rawZ]])-1000</f>
        <v>-17.784646831459895</v>
      </c>
      <c r="H30">
        <f>Tabelle1[[#This Row],[time]]-A29</f>
        <v>28</v>
      </c>
      <c r="J30">
        <f>SQRT(Tabelle1[[#This Row],[rawY]]*Tabelle1[[#This Row],[rawY]]+Tabelle1[[#This Row],[rawZ]]*Tabelle1[[#This Row],[rawZ]]+Tabelle1[[#This Row],[rawX]]*Tabelle1[[#This Row],[rawX]])</f>
        <v>982.2153531685401</v>
      </c>
    </row>
    <row r="31" spans="1:10" x14ac:dyDescent="0.25">
      <c r="A31">
        <v>711</v>
      </c>
      <c r="B31">
        <v>971</v>
      </c>
      <c r="C31">
        <v>-30</v>
      </c>
      <c r="D31">
        <v>-171</v>
      </c>
      <c r="E31">
        <v>319</v>
      </c>
      <c r="F31">
        <v>1018</v>
      </c>
      <c r="G31" s="1">
        <f>SQRT(Tabelle1[[#This Row],[rawX]]*Tabelle1[[#This Row],[rawX]]+Tabelle1[[#This Row],[rawY]]*Tabelle1[[#This Row],[rawY]]+Tabelle1[[#This Row],[rawZ]]*Tabelle1[[#This Row],[rawZ]])-1000</f>
        <v>-13.6015004066561</v>
      </c>
      <c r="H31">
        <f>Tabelle1[[#This Row],[time]]-A30</f>
        <v>28</v>
      </c>
      <c r="J31">
        <f>SQRT(Tabelle1[[#This Row],[rawY]]*Tabelle1[[#This Row],[rawY]]+Tabelle1[[#This Row],[rawZ]]*Tabelle1[[#This Row],[rawZ]]+Tabelle1[[#This Row],[rawX]]*Tabelle1[[#This Row],[rawX]])</f>
        <v>986.3984995933439</v>
      </c>
    </row>
    <row r="32" spans="1:10" x14ac:dyDescent="0.25">
      <c r="A32">
        <v>739</v>
      </c>
      <c r="B32">
        <v>985</v>
      </c>
      <c r="C32">
        <v>-30</v>
      </c>
      <c r="D32">
        <v>-156</v>
      </c>
      <c r="E32">
        <v>318</v>
      </c>
      <c r="F32">
        <v>1021</v>
      </c>
      <c r="G32" s="1">
        <f>SQRT(Tabelle1[[#This Row],[rawX]]*Tabelle1[[#This Row],[rawX]]+Tabelle1[[#This Row],[rawY]]*Tabelle1[[#This Row],[rawY]]+Tabelle1[[#This Row],[rawZ]]*Tabelle1[[#This Row],[rawZ]])-1000</f>
        <v>-2.2720811764361315</v>
      </c>
      <c r="H32">
        <f>Tabelle1[[#This Row],[time]]-A31</f>
        <v>28</v>
      </c>
      <c r="J32">
        <f>SQRT(Tabelle1[[#This Row],[rawY]]*Tabelle1[[#This Row],[rawY]]+Tabelle1[[#This Row],[rawZ]]*Tabelle1[[#This Row],[rawZ]]+Tabelle1[[#This Row],[rawX]]*Tabelle1[[#This Row],[rawX]])</f>
        <v>997.72791882356387</v>
      </c>
    </row>
    <row r="33" spans="1:10" x14ac:dyDescent="0.25">
      <c r="A33">
        <v>768</v>
      </c>
      <c r="B33">
        <v>1000</v>
      </c>
      <c r="C33">
        <v>-59</v>
      </c>
      <c r="D33">
        <v>-156</v>
      </c>
      <c r="E33">
        <v>319</v>
      </c>
      <c r="F33">
        <v>1021</v>
      </c>
      <c r="G33" s="1">
        <f>SQRT(Tabelle1[[#This Row],[rawX]]*Tabelle1[[#This Row],[rawX]]+Tabelle1[[#This Row],[rawY]]*Tabelle1[[#This Row],[rawY]]+Tabelle1[[#This Row],[rawZ]]*Tabelle1[[#This Row],[rawZ]])-1000</f>
        <v>13.813099145991487</v>
      </c>
      <c r="H33">
        <f>Tabelle1[[#This Row],[time]]-A32</f>
        <v>29</v>
      </c>
      <c r="J33">
        <f>SQRT(Tabelle1[[#This Row],[rawY]]*Tabelle1[[#This Row],[rawY]]+Tabelle1[[#This Row],[rawZ]]*Tabelle1[[#This Row],[rawZ]]+Tabelle1[[#This Row],[rawX]]*Tabelle1[[#This Row],[rawX]])</f>
        <v>1013.8130991459915</v>
      </c>
    </row>
    <row r="34" spans="1:10" x14ac:dyDescent="0.25">
      <c r="A34">
        <v>796</v>
      </c>
      <c r="B34">
        <v>985</v>
      </c>
      <c r="C34">
        <v>-45</v>
      </c>
      <c r="D34">
        <v>-186</v>
      </c>
      <c r="E34">
        <v>319</v>
      </c>
      <c r="F34">
        <v>1020</v>
      </c>
      <c r="G34" s="1">
        <f>SQRT(Tabelle1[[#This Row],[rawX]]*Tabelle1[[#This Row],[rawX]]+Tabelle1[[#This Row],[rawY]]*Tabelle1[[#This Row],[rawY]]+Tabelle1[[#This Row],[rawZ]]*Tabelle1[[#This Row],[rawZ]])-1000</f>
        <v>3.4171615036290177</v>
      </c>
      <c r="H34">
        <f>Tabelle1[[#This Row],[time]]-A33</f>
        <v>28</v>
      </c>
      <c r="J34">
        <f>SQRT(Tabelle1[[#This Row],[rawY]]*Tabelle1[[#This Row],[rawY]]+Tabelle1[[#This Row],[rawZ]]*Tabelle1[[#This Row],[rawZ]]+Tabelle1[[#This Row],[rawX]]*Tabelle1[[#This Row],[rawX]])</f>
        <v>1003.417161503629</v>
      </c>
    </row>
    <row r="35" spans="1:10" x14ac:dyDescent="0.25">
      <c r="A35">
        <v>824</v>
      </c>
      <c r="B35">
        <v>985</v>
      </c>
      <c r="C35">
        <v>-59</v>
      </c>
      <c r="D35">
        <v>-156</v>
      </c>
      <c r="E35">
        <v>319</v>
      </c>
      <c r="F35">
        <v>1021</v>
      </c>
      <c r="G35" s="1">
        <f>SQRT(Tabelle1[[#This Row],[rawX]]*Tabelle1[[#This Row],[rawX]]+Tabelle1[[#This Row],[rawY]]*Tabelle1[[#This Row],[rawY]]+Tabelle1[[#This Row],[rawZ]]*Tabelle1[[#This Row],[rawZ]])-1000</f>
        <v>-0.97947969023175574</v>
      </c>
      <c r="H35">
        <f>Tabelle1[[#This Row],[time]]-A34</f>
        <v>28</v>
      </c>
      <c r="J35">
        <f>SQRT(Tabelle1[[#This Row],[rawY]]*Tabelle1[[#This Row],[rawY]]+Tabelle1[[#This Row],[rawZ]]*Tabelle1[[#This Row],[rawZ]]+Tabelle1[[#This Row],[rawX]]*Tabelle1[[#This Row],[rawX]])</f>
        <v>999.02052030976824</v>
      </c>
    </row>
    <row r="36" spans="1:10" x14ac:dyDescent="0.25">
      <c r="A36">
        <v>852</v>
      </c>
      <c r="B36">
        <v>985</v>
      </c>
      <c r="C36">
        <v>-45</v>
      </c>
      <c r="D36">
        <v>-171</v>
      </c>
      <c r="E36">
        <v>319</v>
      </c>
      <c r="F36">
        <v>1019</v>
      </c>
      <c r="G36" s="1">
        <f>SQRT(Tabelle1[[#This Row],[rawX]]*Tabelle1[[#This Row],[rawX]]+Tabelle1[[#This Row],[rawY]]*Tabelle1[[#This Row],[rawY]]+Tabelle1[[#This Row],[rawZ]]*Tabelle1[[#This Row],[rawZ]])-1000</f>
        <v>0.7452223218455174</v>
      </c>
      <c r="H36">
        <f>Tabelle1[[#This Row],[time]]-A35</f>
        <v>28</v>
      </c>
      <c r="J36">
        <f>SQRT(Tabelle1[[#This Row],[rawY]]*Tabelle1[[#This Row],[rawY]]+Tabelle1[[#This Row],[rawZ]]*Tabelle1[[#This Row],[rawZ]]+Tabelle1[[#This Row],[rawX]]*Tabelle1[[#This Row],[rawX]])</f>
        <v>1000.7452223218455</v>
      </c>
    </row>
    <row r="37" spans="1:10" x14ac:dyDescent="0.25">
      <c r="A37">
        <v>880</v>
      </c>
      <c r="B37">
        <v>985</v>
      </c>
      <c r="C37">
        <v>-30</v>
      </c>
      <c r="D37">
        <v>-171</v>
      </c>
      <c r="E37">
        <v>319</v>
      </c>
      <c r="F37">
        <v>1018</v>
      </c>
      <c r="G37" s="1">
        <f>SQRT(Tabelle1[[#This Row],[rawX]]*Tabelle1[[#This Row],[rawX]]+Tabelle1[[#This Row],[rawY]]*Tabelle1[[#This Row],[rawY]]+Tabelle1[[#This Row],[rawZ]]*Tabelle1[[#This Row],[rawZ]])-1000</f>
        <v>0.18298325856358133</v>
      </c>
      <c r="H37">
        <f>Tabelle1[[#This Row],[time]]-A36</f>
        <v>28</v>
      </c>
      <c r="J37">
        <f>SQRT(Tabelle1[[#This Row],[rawY]]*Tabelle1[[#This Row],[rawY]]+Tabelle1[[#This Row],[rawZ]]*Tabelle1[[#This Row],[rawZ]]+Tabelle1[[#This Row],[rawX]]*Tabelle1[[#This Row],[rawX]])</f>
        <v>1000.1829832585636</v>
      </c>
    </row>
    <row r="38" spans="1:10" x14ac:dyDescent="0.25">
      <c r="A38">
        <v>909</v>
      </c>
      <c r="B38">
        <v>1000</v>
      </c>
      <c r="C38">
        <v>-59</v>
      </c>
      <c r="D38">
        <v>-156</v>
      </c>
      <c r="E38">
        <v>319</v>
      </c>
      <c r="F38">
        <v>1021</v>
      </c>
      <c r="G38" s="1">
        <f>SQRT(Tabelle1[[#This Row],[rawX]]*Tabelle1[[#This Row],[rawX]]+Tabelle1[[#This Row],[rawY]]*Tabelle1[[#This Row],[rawY]]+Tabelle1[[#This Row],[rawZ]]*Tabelle1[[#This Row],[rawZ]])-1000</f>
        <v>13.813099145991487</v>
      </c>
      <c r="H38">
        <f>Tabelle1[[#This Row],[time]]-A37</f>
        <v>29</v>
      </c>
      <c r="J38">
        <f>SQRT(Tabelle1[[#This Row],[rawY]]*Tabelle1[[#This Row],[rawY]]+Tabelle1[[#This Row],[rawZ]]*Tabelle1[[#This Row],[rawZ]]+Tabelle1[[#This Row],[rawX]]*Tabelle1[[#This Row],[rawX]])</f>
        <v>1013.8130991459915</v>
      </c>
    </row>
    <row r="39" spans="1:10" x14ac:dyDescent="0.25">
      <c r="A39">
        <v>937</v>
      </c>
      <c r="B39">
        <v>957</v>
      </c>
      <c r="C39">
        <v>-45</v>
      </c>
      <c r="D39">
        <v>-171</v>
      </c>
      <c r="E39">
        <v>319</v>
      </c>
      <c r="F39">
        <v>1021</v>
      </c>
      <c r="G39" s="1">
        <f>SQRT(Tabelle1[[#This Row],[rawX]]*Tabelle1[[#This Row],[rawX]]+Tabelle1[[#This Row],[rawY]]*Tabelle1[[#This Row],[rawY]]+Tabelle1[[#This Row],[rawZ]]*Tabelle1[[#This Row],[rawZ]])-1000</f>
        <v>-26.801664613014282</v>
      </c>
      <c r="H39">
        <f>Tabelle1[[#This Row],[time]]-A38</f>
        <v>28</v>
      </c>
      <c r="J39">
        <f>SQRT(Tabelle1[[#This Row],[rawY]]*Tabelle1[[#This Row],[rawY]]+Tabelle1[[#This Row],[rawZ]]*Tabelle1[[#This Row],[rawZ]]+Tabelle1[[#This Row],[rawX]]*Tabelle1[[#This Row],[rawX]])</f>
        <v>973.19833538698572</v>
      </c>
    </row>
    <row r="40" spans="1:10" x14ac:dyDescent="0.25">
      <c r="A40">
        <v>966</v>
      </c>
      <c r="B40">
        <v>971</v>
      </c>
      <c r="C40">
        <v>-30</v>
      </c>
      <c r="D40">
        <v>-156</v>
      </c>
      <c r="E40">
        <v>319</v>
      </c>
      <c r="F40">
        <v>1021</v>
      </c>
      <c r="G40" s="1">
        <f>SQRT(Tabelle1[[#This Row],[rawX]]*Tabelle1[[#This Row],[rawX]]+Tabelle1[[#This Row],[rawY]]*Tabelle1[[#This Row],[rawY]]+Tabelle1[[#This Row],[rawZ]]*Tabelle1[[#This Row],[rawZ]])-1000</f>
        <v>-16.090959488632393</v>
      </c>
      <c r="H40">
        <f>Tabelle1[[#This Row],[time]]-A39</f>
        <v>29</v>
      </c>
      <c r="J40">
        <f>SQRT(Tabelle1[[#This Row],[rawY]]*Tabelle1[[#This Row],[rawY]]+Tabelle1[[#This Row],[rawZ]]*Tabelle1[[#This Row],[rawZ]]+Tabelle1[[#This Row],[rawX]]*Tabelle1[[#This Row],[rawX]])</f>
        <v>983.90904051136761</v>
      </c>
    </row>
    <row r="41" spans="1:10" x14ac:dyDescent="0.25">
      <c r="A41">
        <v>994</v>
      </c>
      <c r="B41">
        <v>985</v>
      </c>
      <c r="C41">
        <v>-30</v>
      </c>
      <c r="D41">
        <v>-141</v>
      </c>
      <c r="E41">
        <v>319</v>
      </c>
      <c r="F41">
        <v>1021</v>
      </c>
      <c r="G41" s="1">
        <f>SQRT(Tabelle1[[#This Row],[rawX]]*Tabelle1[[#This Row],[rawX]]+Tabelle1[[#This Row],[rawY]]*Tabelle1[[#This Row],[rawY]]+Tabelle1[[#This Row],[rawZ]]*Tabelle1[[#This Row],[rawZ]])-1000</f>
        <v>-4.5071572331622747</v>
      </c>
      <c r="H41">
        <f>Tabelle1[[#This Row],[time]]-A40</f>
        <v>28</v>
      </c>
      <c r="J41">
        <f>SQRT(Tabelle1[[#This Row],[rawY]]*Tabelle1[[#This Row],[rawY]]+Tabelle1[[#This Row],[rawZ]]*Tabelle1[[#This Row],[rawZ]]+Tabelle1[[#This Row],[rawX]]*Tabelle1[[#This Row],[rawX]])</f>
        <v>995.49284276683773</v>
      </c>
    </row>
    <row r="42" spans="1:10" x14ac:dyDescent="0.25">
      <c r="A42">
        <v>1021</v>
      </c>
      <c r="B42">
        <v>985</v>
      </c>
      <c r="C42">
        <v>-30</v>
      </c>
      <c r="D42">
        <v>-171</v>
      </c>
      <c r="E42">
        <v>319</v>
      </c>
      <c r="F42">
        <v>1022</v>
      </c>
      <c r="G42" s="1">
        <f>SQRT(Tabelle1[[#This Row],[rawX]]*Tabelle1[[#This Row],[rawX]]+Tabelle1[[#This Row],[rawY]]*Tabelle1[[#This Row],[rawY]]+Tabelle1[[#This Row],[rawZ]]*Tabelle1[[#This Row],[rawZ]])-1000</f>
        <v>0.18298325856358133</v>
      </c>
      <c r="H42">
        <f>Tabelle1[[#This Row],[time]]-A41</f>
        <v>27</v>
      </c>
      <c r="J42">
        <f>SQRT(Tabelle1[[#This Row],[rawY]]*Tabelle1[[#This Row],[rawY]]+Tabelle1[[#This Row],[rawZ]]*Tabelle1[[#This Row],[rawZ]]+Tabelle1[[#This Row],[rawX]]*Tabelle1[[#This Row],[rawX]])</f>
        <v>1000.1829832585636</v>
      </c>
    </row>
    <row r="43" spans="1:10" x14ac:dyDescent="0.25">
      <c r="A43">
        <v>1051</v>
      </c>
      <c r="B43">
        <v>971</v>
      </c>
      <c r="C43">
        <v>-45</v>
      </c>
      <c r="D43">
        <v>-156</v>
      </c>
      <c r="E43">
        <v>318</v>
      </c>
      <c r="F43">
        <v>1021</v>
      </c>
      <c r="G43" s="1">
        <f>SQRT(Tabelle1[[#This Row],[rawX]]*Tabelle1[[#This Row],[rawX]]+Tabelle1[[#This Row],[rawY]]*Tabelle1[[#This Row],[rawY]]+Tabelle1[[#This Row],[rawZ]]*Tabelle1[[#This Row],[rawZ]])-1000</f>
        <v>-15.519426296282859</v>
      </c>
      <c r="H43">
        <f>Tabelle1[[#This Row],[time]]-A42</f>
        <v>30</v>
      </c>
      <c r="J43">
        <f>SQRT(Tabelle1[[#This Row],[rawY]]*Tabelle1[[#This Row],[rawY]]+Tabelle1[[#This Row],[rawZ]]*Tabelle1[[#This Row],[rawZ]]+Tabelle1[[#This Row],[rawX]]*Tabelle1[[#This Row],[rawX]])</f>
        <v>984.48057370371714</v>
      </c>
    </row>
    <row r="44" spans="1:10" x14ac:dyDescent="0.25">
      <c r="A44">
        <v>1080</v>
      </c>
      <c r="B44">
        <v>985</v>
      </c>
      <c r="C44">
        <v>-30</v>
      </c>
      <c r="D44">
        <v>-171</v>
      </c>
      <c r="E44">
        <v>319</v>
      </c>
      <c r="F44">
        <v>1021</v>
      </c>
      <c r="G44" s="1">
        <f>SQRT(Tabelle1[[#This Row],[rawX]]*Tabelle1[[#This Row],[rawX]]+Tabelle1[[#This Row],[rawY]]*Tabelle1[[#This Row],[rawY]]+Tabelle1[[#This Row],[rawZ]]*Tabelle1[[#This Row],[rawZ]])-1000</f>
        <v>0.18298325856358133</v>
      </c>
      <c r="H44">
        <f>Tabelle1[[#This Row],[time]]-A43</f>
        <v>29</v>
      </c>
      <c r="J44">
        <f>SQRT(Tabelle1[[#This Row],[rawY]]*Tabelle1[[#This Row],[rawY]]+Tabelle1[[#This Row],[rawZ]]*Tabelle1[[#This Row],[rawZ]]+Tabelle1[[#This Row],[rawX]]*Tabelle1[[#This Row],[rawX]])</f>
        <v>1000.1829832585636</v>
      </c>
    </row>
    <row r="45" spans="1:10" x14ac:dyDescent="0.25">
      <c r="A45">
        <v>1110</v>
      </c>
      <c r="B45">
        <v>985</v>
      </c>
      <c r="C45">
        <v>-74</v>
      </c>
      <c r="D45">
        <v>-171</v>
      </c>
      <c r="E45">
        <v>320</v>
      </c>
      <c r="F45">
        <v>1022</v>
      </c>
      <c r="G45" s="1">
        <f>SQRT(Tabelle1[[#This Row],[rawX]]*Tabelle1[[#This Row],[rawX]]+Tabelle1[[#This Row],[rawY]]*Tabelle1[[#This Row],[rawY]]+Tabelle1[[#This Row],[rawZ]]*Tabelle1[[#This Row],[rawZ]])-1000</f>
        <v>2.4679546000460277</v>
      </c>
      <c r="H45">
        <f>Tabelle1[[#This Row],[time]]-A44</f>
        <v>30</v>
      </c>
      <c r="J45">
        <f>SQRT(Tabelle1[[#This Row],[rawY]]*Tabelle1[[#This Row],[rawY]]+Tabelle1[[#This Row],[rawZ]]*Tabelle1[[#This Row],[rawZ]]+Tabelle1[[#This Row],[rawX]]*Tabelle1[[#This Row],[rawX]])</f>
        <v>1002.467954600046</v>
      </c>
    </row>
    <row r="46" spans="1:10" x14ac:dyDescent="0.25">
      <c r="A46">
        <v>1138</v>
      </c>
      <c r="B46">
        <v>985</v>
      </c>
      <c r="C46">
        <v>-59</v>
      </c>
      <c r="D46">
        <v>-156</v>
      </c>
      <c r="E46">
        <v>319</v>
      </c>
      <c r="F46">
        <v>1020</v>
      </c>
      <c r="G46" s="1">
        <f>SQRT(Tabelle1[[#This Row],[rawX]]*Tabelle1[[#This Row],[rawX]]+Tabelle1[[#This Row],[rawY]]*Tabelle1[[#This Row],[rawY]]+Tabelle1[[#This Row],[rawZ]]*Tabelle1[[#This Row],[rawZ]])-1000</f>
        <v>-0.97947969023175574</v>
      </c>
      <c r="H46">
        <f>Tabelle1[[#This Row],[time]]-A45</f>
        <v>28</v>
      </c>
      <c r="J46">
        <f>SQRT(Tabelle1[[#This Row],[rawY]]*Tabelle1[[#This Row],[rawY]]+Tabelle1[[#This Row],[rawZ]]*Tabelle1[[#This Row],[rawZ]]+Tabelle1[[#This Row],[rawX]]*Tabelle1[[#This Row],[rawX]])</f>
        <v>999.02052030976824</v>
      </c>
    </row>
    <row r="47" spans="1:10" x14ac:dyDescent="0.25">
      <c r="A47">
        <v>1168</v>
      </c>
      <c r="B47">
        <v>985</v>
      </c>
      <c r="C47">
        <v>-45</v>
      </c>
      <c r="D47">
        <v>-171</v>
      </c>
      <c r="E47">
        <v>319</v>
      </c>
      <c r="F47">
        <v>1020</v>
      </c>
      <c r="G47" s="1">
        <f>SQRT(Tabelle1[[#This Row],[rawX]]*Tabelle1[[#This Row],[rawX]]+Tabelle1[[#This Row],[rawY]]*Tabelle1[[#This Row],[rawY]]+Tabelle1[[#This Row],[rawZ]]*Tabelle1[[#This Row],[rawZ]])-1000</f>
        <v>0.7452223218455174</v>
      </c>
      <c r="H47">
        <f>Tabelle1[[#This Row],[time]]-A46</f>
        <v>30</v>
      </c>
      <c r="J47">
        <f>SQRT(Tabelle1[[#This Row],[rawY]]*Tabelle1[[#This Row],[rawY]]+Tabelle1[[#This Row],[rawZ]]*Tabelle1[[#This Row],[rawZ]]+Tabelle1[[#This Row],[rawX]]*Tabelle1[[#This Row],[rawX]])</f>
        <v>1000.7452223218455</v>
      </c>
    </row>
    <row r="48" spans="1:10" x14ac:dyDescent="0.25">
      <c r="A48">
        <v>1197</v>
      </c>
      <c r="B48">
        <v>985</v>
      </c>
      <c r="C48">
        <v>-45</v>
      </c>
      <c r="D48">
        <v>-186</v>
      </c>
      <c r="E48">
        <v>319</v>
      </c>
      <c r="F48">
        <v>1019</v>
      </c>
      <c r="G48" s="1">
        <f>SQRT(Tabelle1[[#This Row],[rawX]]*Tabelle1[[#This Row],[rawX]]+Tabelle1[[#This Row],[rawY]]*Tabelle1[[#This Row],[rawY]]+Tabelle1[[#This Row],[rawZ]]*Tabelle1[[#This Row],[rawZ]])-1000</f>
        <v>3.4171615036290177</v>
      </c>
      <c r="H48">
        <f>Tabelle1[[#This Row],[time]]-A47</f>
        <v>29</v>
      </c>
      <c r="J48">
        <f>SQRT(Tabelle1[[#This Row],[rawY]]*Tabelle1[[#This Row],[rawY]]+Tabelle1[[#This Row],[rawZ]]*Tabelle1[[#This Row],[rawZ]]+Tabelle1[[#This Row],[rawX]]*Tabelle1[[#This Row],[rawX]])</f>
        <v>1003.417161503629</v>
      </c>
    </row>
    <row r="49" spans="1:10" x14ac:dyDescent="0.25">
      <c r="A49">
        <v>1226</v>
      </c>
      <c r="B49">
        <v>1000</v>
      </c>
      <c r="C49">
        <v>-59</v>
      </c>
      <c r="D49">
        <v>-156</v>
      </c>
      <c r="E49">
        <v>318</v>
      </c>
      <c r="F49">
        <v>1021</v>
      </c>
      <c r="G49" s="1">
        <f>SQRT(Tabelle1[[#This Row],[rawX]]*Tabelle1[[#This Row],[rawX]]+Tabelle1[[#This Row],[rawY]]*Tabelle1[[#This Row],[rawY]]+Tabelle1[[#This Row],[rawZ]]*Tabelle1[[#This Row],[rawZ]])-1000</f>
        <v>13.813099145991487</v>
      </c>
      <c r="H49">
        <f>Tabelle1[[#This Row],[time]]-A48</f>
        <v>29</v>
      </c>
      <c r="J49">
        <f>SQRT(Tabelle1[[#This Row],[rawY]]*Tabelle1[[#This Row],[rawY]]+Tabelle1[[#This Row],[rawZ]]*Tabelle1[[#This Row],[rawZ]]+Tabelle1[[#This Row],[rawX]]*Tabelle1[[#This Row],[rawX]])</f>
        <v>1013.8130991459915</v>
      </c>
    </row>
    <row r="50" spans="1:10" x14ac:dyDescent="0.25">
      <c r="A50">
        <v>1256</v>
      </c>
      <c r="B50">
        <v>1000</v>
      </c>
      <c r="C50">
        <v>-59</v>
      </c>
      <c r="D50">
        <v>-171</v>
      </c>
      <c r="E50">
        <v>319</v>
      </c>
      <c r="F50">
        <v>1020</v>
      </c>
      <c r="G50" s="1">
        <f>SQRT(Tabelle1[[#This Row],[rawX]]*Tabelle1[[#This Row],[rawX]]+Tabelle1[[#This Row],[rawY]]*Tabelle1[[#This Row],[rawY]]+Tabelle1[[#This Row],[rawZ]]*Tabelle1[[#This Row],[rawZ]])-1000</f>
        <v>16.229304832329717</v>
      </c>
      <c r="H50">
        <f>Tabelle1[[#This Row],[time]]-A49</f>
        <v>30</v>
      </c>
      <c r="J50">
        <f>SQRT(Tabelle1[[#This Row],[rawY]]*Tabelle1[[#This Row],[rawY]]+Tabelle1[[#This Row],[rawZ]]*Tabelle1[[#This Row],[rawZ]]+Tabelle1[[#This Row],[rawX]]*Tabelle1[[#This Row],[rawX]])</f>
        <v>1016.2293048323297</v>
      </c>
    </row>
    <row r="51" spans="1:10" x14ac:dyDescent="0.25">
      <c r="A51">
        <v>1286</v>
      </c>
      <c r="B51">
        <v>985</v>
      </c>
      <c r="C51">
        <v>-45</v>
      </c>
      <c r="D51">
        <v>-186</v>
      </c>
      <c r="E51">
        <v>319</v>
      </c>
      <c r="F51">
        <v>1020</v>
      </c>
      <c r="G51" s="1">
        <f>SQRT(Tabelle1[[#This Row],[rawX]]*Tabelle1[[#This Row],[rawX]]+Tabelle1[[#This Row],[rawY]]*Tabelle1[[#This Row],[rawY]]+Tabelle1[[#This Row],[rawZ]]*Tabelle1[[#This Row],[rawZ]])-1000</f>
        <v>3.4171615036290177</v>
      </c>
      <c r="H51">
        <f>Tabelle1[[#This Row],[time]]-A50</f>
        <v>30</v>
      </c>
      <c r="J51">
        <f>SQRT(Tabelle1[[#This Row],[rawY]]*Tabelle1[[#This Row],[rawY]]+Tabelle1[[#This Row],[rawZ]]*Tabelle1[[#This Row],[rawZ]]+Tabelle1[[#This Row],[rawX]]*Tabelle1[[#This Row],[rawX]])</f>
        <v>1003.417161503629</v>
      </c>
    </row>
    <row r="52" spans="1:10" x14ac:dyDescent="0.25">
      <c r="A52">
        <v>1315</v>
      </c>
      <c r="B52">
        <v>985</v>
      </c>
      <c r="C52">
        <v>-59</v>
      </c>
      <c r="D52">
        <v>-171</v>
      </c>
      <c r="E52">
        <v>320</v>
      </c>
      <c r="F52">
        <v>1021</v>
      </c>
      <c r="G52" s="1">
        <f>SQRT(Tabelle1[[#This Row],[rawX]]*Tabelle1[[#This Row],[rawX]]+Tabelle1[[#This Row],[rawY]]*Tabelle1[[#This Row],[rawY]]+Tabelle1[[#This Row],[rawZ]]*Tabelle1[[#This Row],[rawZ]])-1000</f>
        <v>1.4724159955679852</v>
      </c>
      <c r="H52">
        <f>Tabelle1[[#This Row],[time]]-A51</f>
        <v>29</v>
      </c>
      <c r="J52">
        <f>SQRT(Tabelle1[[#This Row],[rawY]]*Tabelle1[[#This Row],[rawY]]+Tabelle1[[#This Row],[rawZ]]*Tabelle1[[#This Row],[rawZ]]+Tabelle1[[#This Row],[rawX]]*Tabelle1[[#This Row],[rawX]])</f>
        <v>1001.472415995568</v>
      </c>
    </row>
    <row r="53" spans="1:10" x14ac:dyDescent="0.25">
      <c r="A53">
        <v>1344</v>
      </c>
      <c r="B53">
        <v>1000</v>
      </c>
      <c r="C53">
        <v>-45</v>
      </c>
      <c r="D53">
        <v>-156</v>
      </c>
      <c r="E53">
        <v>319</v>
      </c>
      <c r="F53">
        <v>1021</v>
      </c>
      <c r="G53" s="1">
        <f>SQRT(Tabelle1[[#This Row],[rawX]]*Tabelle1[[#This Row],[rawX]]+Tabelle1[[#This Row],[rawY]]*Tabelle1[[#This Row],[rawY]]+Tabelle1[[#This Row],[rawZ]]*Tabelle1[[#This Row],[rawZ]])-1000</f>
        <v>13.09476358334814</v>
      </c>
      <c r="H53">
        <f>Tabelle1[[#This Row],[time]]-A52</f>
        <v>29</v>
      </c>
      <c r="J53">
        <f>SQRT(Tabelle1[[#This Row],[rawY]]*Tabelle1[[#This Row],[rawY]]+Tabelle1[[#This Row],[rawZ]]*Tabelle1[[#This Row],[rawZ]]+Tabelle1[[#This Row],[rawX]]*Tabelle1[[#This Row],[rawX]])</f>
        <v>1013.0947635833481</v>
      </c>
    </row>
    <row r="54" spans="1:10" x14ac:dyDescent="0.25">
      <c r="A54">
        <v>1375</v>
      </c>
      <c r="B54">
        <v>957</v>
      </c>
      <c r="C54">
        <v>-45</v>
      </c>
      <c r="D54">
        <v>-156</v>
      </c>
      <c r="E54">
        <v>319</v>
      </c>
      <c r="F54">
        <v>1022</v>
      </c>
      <c r="G54" s="1">
        <f>SQRT(Tabelle1[[#This Row],[rawX]]*Tabelle1[[#This Row],[rawX]]+Tabelle1[[#This Row],[rawY]]*Tabelle1[[#This Row],[rawY]]+Tabelle1[[#This Row],[rawZ]]*Tabelle1[[#This Row],[rawZ]])-1000</f>
        <v>-29.324977142195166</v>
      </c>
      <c r="H54">
        <f>Tabelle1[[#This Row],[time]]-A53</f>
        <v>31</v>
      </c>
      <c r="J54">
        <f>SQRT(Tabelle1[[#This Row],[rawY]]*Tabelle1[[#This Row],[rawY]]+Tabelle1[[#This Row],[rawZ]]*Tabelle1[[#This Row],[rawZ]]+Tabelle1[[#This Row],[rawX]]*Tabelle1[[#This Row],[rawX]])</f>
        <v>970.67502285780483</v>
      </c>
    </row>
    <row r="55" spans="1:10" x14ac:dyDescent="0.25">
      <c r="A55">
        <v>1403</v>
      </c>
      <c r="B55">
        <v>985</v>
      </c>
      <c r="C55">
        <v>-45</v>
      </c>
      <c r="D55">
        <v>-200</v>
      </c>
      <c r="E55">
        <v>319</v>
      </c>
      <c r="F55">
        <v>1019</v>
      </c>
      <c r="G55" s="1">
        <f>SQRT(Tabelle1[[#This Row],[rawX]]*Tabelle1[[#This Row],[rawX]]+Tabelle1[[#This Row],[rawY]]*Tabelle1[[#This Row],[rawY]]+Tabelle1[[#This Row],[rawZ]]*Tabelle1[[#This Row],[rawZ]])-1000</f>
        <v>6.1063562069369937</v>
      </c>
      <c r="H55">
        <f>Tabelle1[[#This Row],[time]]-A54</f>
        <v>28</v>
      </c>
      <c r="J55">
        <f>SQRT(Tabelle1[[#This Row],[rawY]]*Tabelle1[[#This Row],[rawY]]+Tabelle1[[#This Row],[rawZ]]*Tabelle1[[#This Row],[rawZ]]+Tabelle1[[#This Row],[rawX]]*Tabelle1[[#This Row],[rawX]])</f>
        <v>1006.106356206937</v>
      </c>
    </row>
    <row r="56" spans="1:10" x14ac:dyDescent="0.25">
      <c r="A56">
        <v>1433</v>
      </c>
      <c r="B56">
        <v>985</v>
      </c>
      <c r="C56">
        <v>-45</v>
      </c>
      <c r="D56">
        <v>-171</v>
      </c>
      <c r="E56">
        <v>319</v>
      </c>
      <c r="F56">
        <v>1021</v>
      </c>
      <c r="G56" s="1">
        <f>SQRT(Tabelle1[[#This Row],[rawX]]*Tabelle1[[#This Row],[rawX]]+Tabelle1[[#This Row],[rawY]]*Tabelle1[[#This Row],[rawY]]+Tabelle1[[#This Row],[rawZ]]*Tabelle1[[#This Row],[rawZ]])-1000</f>
        <v>0.7452223218455174</v>
      </c>
      <c r="H56">
        <f>Tabelle1[[#This Row],[time]]-A55</f>
        <v>30</v>
      </c>
      <c r="J56">
        <f>SQRT(Tabelle1[[#This Row],[rawY]]*Tabelle1[[#This Row],[rawY]]+Tabelle1[[#This Row],[rawZ]]*Tabelle1[[#This Row],[rawZ]]+Tabelle1[[#This Row],[rawX]]*Tabelle1[[#This Row],[rawX]])</f>
        <v>1000.7452223218455</v>
      </c>
    </row>
    <row r="57" spans="1:10" x14ac:dyDescent="0.25">
      <c r="A57">
        <v>1462</v>
      </c>
      <c r="B57">
        <v>1000</v>
      </c>
      <c r="C57">
        <v>-30</v>
      </c>
      <c r="D57">
        <v>-171</v>
      </c>
      <c r="E57">
        <v>319</v>
      </c>
      <c r="F57">
        <v>1023</v>
      </c>
      <c r="G57" s="1">
        <f>SQRT(Tabelle1[[#This Row],[rawX]]*Tabelle1[[#This Row],[rawX]]+Tabelle1[[#This Row],[rawY]]*Tabelle1[[#This Row],[rawY]]+Tabelle1[[#This Row],[rawZ]]*Tabelle1[[#This Row],[rawZ]])-1000</f>
        <v>14.95861984614919</v>
      </c>
      <c r="H57">
        <f>Tabelle1[[#This Row],[time]]-A56</f>
        <v>29</v>
      </c>
      <c r="J57">
        <f>SQRT(Tabelle1[[#This Row],[rawY]]*Tabelle1[[#This Row],[rawY]]+Tabelle1[[#This Row],[rawZ]]*Tabelle1[[#This Row],[rawZ]]+Tabelle1[[#This Row],[rawX]]*Tabelle1[[#This Row],[rawX]])</f>
        <v>1014.9586198461492</v>
      </c>
    </row>
    <row r="58" spans="1:10" x14ac:dyDescent="0.25">
      <c r="A58">
        <v>1492</v>
      </c>
      <c r="B58">
        <v>971</v>
      </c>
      <c r="C58">
        <v>-45</v>
      </c>
      <c r="D58">
        <v>-141</v>
      </c>
      <c r="E58">
        <v>319</v>
      </c>
      <c r="F58">
        <v>1018</v>
      </c>
      <c r="G58" s="1">
        <f>SQRT(Tabelle1[[#This Row],[rawX]]*Tabelle1[[#This Row],[rawX]]+Tabelle1[[#This Row],[rawY]]*Tabelle1[[#This Row],[rawY]]+Tabelle1[[#This Row],[rawZ]]*Tabelle1[[#This Row],[rawZ]])-1000</f>
        <v>-17.784646831459895</v>
      </c>
      <c r="H58">
        <f>Tabelle1[[#This Row],[time]]-A57</f>
        <v>30</v>
      </c>
      <c r="J58">
        <f>SQRT(Tabelle1[[#This Row],[rawY]]*Tabelle1[[#This Row],[rawY]]+Tabelle1[[#This Row],[rawZ]]*Tabelle1[[#This Row],[rawZ]]+Tabelle1[[#This Row],[rawX]]*Tabelle1[[#This Row],[rawX]])</f>
        <v>982.2153531685401</v>
      </c>
    </row>
    <row r="59" spans="1:10" x14ac:dyDescent="0.25">
      <c r="A59">
        <v>1521</v>
      </c>
      <c r="B59">
        <v>985</v>
      </c>
      <c r="C59">
        <v>-59</v>
      </c>
      <c r="D59">
        <v>-171</v>
      </c>
      <c r="E59">
        <v>319</v>
      </c>
      <c r="F59">
        <v>1021</v>
      </c>
      <c r="G59" s="1">
        <f>SQRT(Tabelle1[[#This Row],[rawX]]*Tabelle1[[#This Row],[rawX]]+Tabelle1[[#This Row],[rawY]]*Tabelle1[[#This Row],[rawY]]+Tabelle1[[#This Row],[rawZ]]*Tabelle1[[#This Row],[rawZ]])-1000</f>
        <v>1.4724159955679852</v>
      </c>
      <c r="H59">
        <f>Tabelle1[[#This Row],[time]]-A58</f>
        <v>29</v>
      </c>
      <c r="J59">
        <f>SQRT(Tabelle1[[#This Row],[rawY]]*Tabelle1[[#This Row],[rawY]]+Tabelle1[[#This Row],[rawZ]]*Tabelle1[[#This Row],[rawZ]]+Tabelle1[[#This Row],[rawX]]*Tabelle1[[#This Row],[rawX]])</f>
        <v>1001.472415995568</v>
      </c>
    </row>
    <row r="60" spans="1:10" x14ac:dyDescent="0.25">
      <c r="A60">
        <v>1550</v>
      </c>
      <c r="B60">
        <v>985</v>
      </c>
      <c r="C60">
        <v>-45</v>
      </c>
      <c r="D60">
        <v>-186</v>
      </c>
      <c r="E60">
        <v>319</v>
      </c>
      <c r="F60">
        <v>1019</v>
      </c>
      <c r="G60" s="1">
        <f>SQRT(Tabelle1[[#This Row],[rawX]]*Tabelle1[[#This Row],[rawX]]+Tabelle1[[#This Row],[rawY]]*Tabelle1[[#This Row],[rawY]]+Tabelle1[[#This Row],[rawZ]]*Tabelle1[[#This Row],[rawZ]])-1000</f>
        <v>3.4171615036290177</v>
      </c>
      <c r="H60">
        <f>Tabelle1[[#This Row],[time]]-A59</f>
        <v>29</v>
      </c>
      <c r="J60">
        <f>SQRT(Tabelle1[[#This Row],[rawY]]*Tabelle1[[#This Row],[rawY]]+Tabelle1[[#This Row],[rawZ]]*Tabelle1[[#This Row],[rawZ]]+Tabelle1[[#This Row],[rawX]]*Tabelle1[[#This Row],[rawX]])</f>
        <v>1003.417161503629</v>
      </c>
    </row>
    <row r="61" spans="1:10" x14ac:dyDescent="0.25">
      <c r="A61">
        <v>1580</v>
      </c>
      <c r="B61">
        <v>985</v>
      </c>
      <c r="C61">
        <v>-59</v>
      </c>
      <c r="D61">
        <v>-156</v>
      </c>
      <c r="E61">
        <v>319</v>
      </c>
      <c r="F61">
        <v>1022</v>
      </c>
      <c r="G61" s="1">
        <f>SQRT(Tabelle1[[#This Row],[rawX]]*Tabelle1[[#This Row],[rawX]]+Tabelle1[[#This Row],[rawY]]*Tabelle1[[#This Row],[rawY]]+Tabelle1[[#This Row],[rawZ]]*Tabelle1[[#This Row],[rawZ]])-1000</f>
        <v>-0.97947969023175574</v>
      </c>
      <c r="H61">
        <f>Tabelle1[[#This Row],[time]]-A60</f>
        <v>30</v>
      </c>
      <c r="J61">
        <f>SQRT(Tabelle1[[#This Row],[rawY]]*Tabelle1[[#This Row],[rawY]]+Tabelle1[[#This Row],[rawZ]]*Tabelle1[[#This Row],[rawZ]]+Tabelle1[[#This Row],[rawX]]*Tabelle1[[#This Row],[rawX]])</f>
        <v>999.02052030976824</v>
      </c>
    </row>
    <row r="62" spans="1:10" x14ac:dyDescent="0.25">
      <c r="A62">
        <v>1608</v>
      </c>
      <c r="B62">
        <v>1000</v>
      </c>
      <c r="C62">
        <v>-30</v>
      </c>
      <c r="D62">
        <v>-171</v>
      </c>
      <c r="E62">
        <v>319</v>
      </c>
      <c r="F62">
        <v>1021</v>
      </c>
      <c r="G62" s="1">
        <f>SQRT(Tabelle1[[#This Row],[rawX]]*Tabelle1[[#This Row],[rawX]]+Tabelle1[[#This Row],[rawY]]*Tabelle1[[#This Row],[rawY]]+Tabelle1[[#This Row],[rawZ]]*Tabelle1[[#This Row],[rawZ]])-1000</f>
        <v>14.95861984614919</v>
      </c>
      <c r="H62">
        <f>Tabelle1[[#This Row],[time]]-A61</f>
        <v>28</v>
      </c>
      <c r="J62">
        <f>SQRT(Tabelle1[[#This Row],[rawY]]*Tabelle1[[#This Row],[rawY]]+Tabelle1[[#This Row],[rawZ]]*Tabelle1[[#This Row],[rawZ]]+Tabelle1[[#This Row],[rawX]]*Tabelle1[[#This Row],[rawX]])</f>
        <v>1014.9586198461492</v>
      </c>
    </row>
    <row r="63" spans="1:10" x14ac:dyDescent="0.25">
      <c r="A63">
        <v>1639</v>
      </c>
      <c r="B63">
        <v>1000</v>
      </c>
      <c r="C63">
        <v>-59</v>
      </c>
      <c r="D63">
        <v>-171</v>
      </c>
      <c r="E63">
        <v>319</v>
      </c>
      <c r="F63">
        <v>1021</v>
      </c>
      <c r="G63" s="1">
        <f>SQRT(Tabelle1[[#This Row],[rawX]]*Tabelle1[[#This Row],[rawX]]+Tabelle1[[#This Row],[rawY]]*Tabelle1[[#This Row],[rawY]]+Tabelle1[[#This Row],[rawZ]]*Tabelle1[[#This Row],[rawZ]])-1000</f>
        <v>16.229304832329717</v>
      </c>
      <c r="H63">
        <f>Tabelle1[[#This Row],[time]]-A62</f>
        <v>31</v>
      </c>
      <c r="J63">
        <f>SQRT(Tabelle1[[#This Row],[rawY]]*Tabelle1[[#This Row],[rawY]]+Tabelle1[[#This Row],[rawZ]]*Tabelle1[[#This Row],[rawZ]]+Tabelle1[[#This Row],[rawX]]*Tabelle1[[#This Row],[rawX]])</f>
        <v>1016.2293048323297</v>
      </c>
    </row>
    <row r="64" spans="1:10" x14ac:dyDescent="0.25">
      <c r="A64">
        <v>1669</v>
      </c>
      <c r="B64">
        <v>1000</v>
      </c>
      <c r="C64">
        <v>-30</v>
      </c>
      <c r="D64">
        <v>-186</v>
      </c>
      <c r="E64">
        <v>319</v>
      </c>
      <c r="F64">
        <v>1019</v>
      </c>
      <c r="G64" s="1">
        <f>SQRT(Tabelle1[[#This Row],[rawX]]*Tabelle1[[#This Row],[rawX]]+Tabelle1[[#This Row],[rawY]]*Tabelle1[[#This Row],[rawY]]+Tabelle1[[#This Row],[rawZ]]*Tabelle1[[#This Row],[rawZ]])-1000</f>
        <v>17.59323897125023</v>
      </c>
      <c r="H64">
        <f>Tabelle1[[#This Row],[time]]-A63</f>
        <v>30</v>
      </c>
      <c r="J64">
        <f>SQRT(Tabelle1[[#This Row],[rawY]]*Tabelle1[[#This Row],[rawY]]+Tabelle1[[#This Row],[rawZ]]*Tabelle1[[#This Row],[rawZ]]+Tabelle1[[#This Row],[rawX]]*Tabelle1[[#This Row],[rawX]])</f>
        <v>1017.5932389712502</v>
      </c>
    </row>
    <row r="65" spans="1:10" x14ac:dyDescent="0.25">
      <c r="A65">
        <v>1699</v>
      </c>
      <c r="B65">
        <v>985</v>
      </c>
      <c r="C65">
        <v>-45</v>
      </c>
      <c r="D65">
        <v>-156</v>
      </c>
      <c r="E65">
        <v>318</v>
      </c>
      <c r="F65">
        <v>1021</v>
      </c>
      <c r="G65" s="1">
        <f>SQRT(Tabelle1[[#This Row],[rawX]]*Tabelle1[[#This Row],[rawX]]+Tabelle1[[#This Row],[rawY]]*Tabelle1[[#This Row],[rawY]]+Tabelle1[[#This Row],[rawZ]]*Tabelle1[[#This Row],[rawZ]])-1000</f>
        <v>-1.7084594167894238</v>
      </c>
      <c r="H65">
        <f>Tabelle1[[#This Row],[time]]-A64</f>
        <v>30</v>
      </c>
      <c r="J65">
        <f>SQRT(Tabelle1[[#This Row],[rawY]]*Tabelle1[[#This Row],[rawY]]+Tabelle1[[#This Row],[rawZ]]*Tabelle1[[#This Row],[rawZ]]+Tabelle1[[#This Row],[rawX]]*Tabelle1[[#This Row],[rawX]])</f>
        <v>998.29154058321058</v>
      </c>
    </row>
    <row r="66" spans="1:10" x14ac:dyDescent="0.25">
      <c r="A66">
        <v>1728</v>
      </c>
      <c r="B66">
        <v>1000</v>
      </c>
      <c r="C66">
        <v>-45</v>
      </c>
      <c r="D66">
        <v>-171</v>
      </c>
      <c r="E66">
        <v>319</v>
      </c>
      <c r="F66">
        <v>1019</v>
      </c>
      <c r="G66" s="1">
        <f>SQRT(Tabelle1[[#This Row],[rawX]]*Tabelle1[[#This Row],[rawX]]+Tabelle1[[#This Row],[rawY]]*Tabelle1[[#This Row],[rawY]]+Tabelle1[[#This Row],[rawZ]]*Tabelle1[[#This Row],[rawZ]])-1000</f>
        <v>15.512678404361395</v>
      </c>
      <c r="H66">
        <f>Tabelle1[[#This Row],[time]]-A65</f>
        <v>29</v>
      </c>
      <c r="J66">
        <f>SQRT(Tabelle1[[#This Row],[rawY]]*Tabelle1[[#This Row],[rawY]]+Tabelle1[[#This Row],[rawZ]]*Tabelle1[[#This Row],[rawZ]]+Tabelle1[[#This Row],[rawX]]*Tabelle1[[#This Row],[rawX]])</f>
        <v>1015.5126784043614</v>
      </c>
    </row>
    <row r="67" spans="1:10" x14ac:dyDescent="0.25">
      <c r="A67">
        <v>1759</v>
      </c>
      <c r="B67">
        <v>985</v>
      </c>
      <c r="C67">
        <v>-45</v>
      </c>
      <c r="D67">
        <v>-186</v>
      </c>
      <c r="E67">
        <v>319</v>
      </c>
      <c r="F67">
        <v>1023</v>
      </c>
      <c r="G67" s="1">
        <f>SQRT(Tabelle1[[#This Row],[rawX]]*Tabelle1[[#This Row],[rawX]]+Tabelle1[[#This Row],[rawY]]*Tabelle1[[#This Row],[rawY]]+Tabelle1[[#This Row],[rawZ]]*Tabelle1[[#This Row],[rawZ]])-1000</f>
        <v>3.4171615036290177</v>
      </c>
      <c r="H67">
        <f>Tabelle1[[#This Row],[time]]-A66</f>
        <v>31</v>
      </c>
      <c r="J67">
        <f>SQRT(Tabelle1[[#This Row],[rawY]]*Tabelle1[[#This Row],[rawY]]+Tabelle1[[#This Row],[rawZ]]*Tabelle1[[#This Row],[rawZ]]+Tabelle1[[#This Row],[rawX]]*Tabelle1[[#This Row],[rawX]])</f>
        <v>1003.417161503629</v>
      </c>
    </row>
    <row r="68" spans="1:10" x14ac:dyDescent="0.25">
      <c r="A68">
        <v>1787</v>
      </c>
      <c r="B68">
        <v>971</v>
      </c>
      <c r="C68">
        <v>-45</v>
      </c>
      <c r="D68">
        <v>-186</v>
      </c>
      <c r="E68">
        <v>319</v>
      </c>
      <c r="F68">
        <v>1019</v>
      </c>
      <c r="G68" s="1">
        <f>SQRT(Tabelle1[[#This Row],[rawX]]*Tabelle1[[#This Row],[rawX]]+Tabelle1[[#This Row],[rawY]]*Tabelle1[[#This Row],[rawY]]+Tabelle1[[#This Row],[rawZ]]*Tabelle1[[#This Row],[rawZ]])-1000</f>
        <v>-10.32227467725636</v>
      </c>
      <c r="H68">
        <f>Tabelle1[[#This Row],[time]]-A67</f>
        <v>28</v>
      </c>
      <c r="J68">
        <f>SQRT(Tabelle1[[#This Row],[rawY]]*Tabelle1[[#This Row],[rawY]]+Tabelle1[[#This Row],[rawZ]]*Tabelle1[[#This Row],[rawZ]]+Tabelle1[[#This Row],[rawX]]*Tabelle1[[#This Row],[rawX]])</f>
        <v>989.67772532274364</v>
      </c>
    </row>
    <row r="69" spans="1:10" x14ac:dyDescent="0.25">
      <c r="A69">
        <v>1816</v>
      </c>
      <c r="B69">
        <v>1000</v>
      </c>
      <c r="C69">
        <v>-59</v>
      </c>
      <c r="D69">
        <v>-171</v>
      </c>
      <c r="E69">
        <v>319</v>
      </c>
      <c r="F69">
        <v>1021</v>
      </c>
      <c r="G69" s="1">
        <f>SQRT(Tabelle1[[#This Row],[rawX]]*Tabelle1[[#This Row],[rawX]]+Tabelle1[[#This Row],[rawY]]*Tabelle1[[#This Row],[rawY]]+Tabelle1[[#This Row],[rawZ]]*Tabelle1[[#This Row],[rawZ]])-1000</f>
        <v>16.229304832329717</v>
      </c>
      <c r="H69">
        <f>Tabelle1[[#This Row],[time]]-A68</f>
        <v>29</v>
      </c>
      <c r="J69">
        <f>SQRT(Tabelle1[[#This Row],[rawY]]*Tabelle1[[#This Row],[rawY]]+Tabelle1[[#This Row],[rawZ]]*Tabelle1[[#This Row],[rawZ]]+Tabelle1[[#This Row],[rawX]]*Tabelle1[[#This Row],[rawX]])</f>
        <v>1016.2293048323297</v>
      </c>
    </row>
    <row r="70" spans="1:10" x14ac:dyDescent="0.25">
      <c r="A70">
        <v>1847</v>
      </c>
      <c r="B70">
        <v>985</v>
      </c>
      <c r="C70">
        <v>-30</v>
      </c>
      <c r="D70">
        <v>-171</v>
      </c>
      <c r="E70">
        <v>319</v>
      </c>
      <c r="F70">
        <v>1021</v>
      </c>
      <c r="G70" s="1">
        <f>SQRT(Tabelle1[[#This Row],[rawX]]*Tabelle1[[#This Row],[rawX]]+Tabelle1[[#This Row],[rawY]]*Tabelle1[[#This Row],[rawY]]+Tabelle1[[#This Row],[rawZ]]*Tabelle1[[#This Row],[rawZ]])-1000</f>
        <v>0.18298325856358133</v>
      </c>
      <c r="H70">
        <f>Tabelle1[[#This Row],[time]]-A69</f>
        <v>31</v>
      </c>
      <c r="J70">
        <f>SQRT(Tabelle1[[#This Row],[rawY]]*Tabelle1[[#This Row],[rawY]]+Tabelle1[[#This Row],[rawZ]]*Tabelle1[[#This Row],[rawZ]]+Tabelle1[[#This Row],[rawX]]*Tabelle1[[#This Row],[rawX]])</f>
        <v>1000.1829832585636</v>
      </c>
    </row>
    <row r="71" spans="1:10" x14ac:dyDescent="0.25">
      <c r="A71">
        <v>1875</v>
      </c>
      <c r="B71">
        <v>985</v>
      </c>
      <c r="C71">
        <v>-59</v>
      </c>
      <c r="D71">
        <v>-156</v>
      </c>
      <c r="E71">
        <v>320</v>
      </c>
      <c r="F71">
        <v>1020</v>
      </c>
      <c r="G71" s="1">
        <f>SQRT(Tabelle1[[#This Row],[rawX]]*Tabelle1[[#This Row],[rawX]]+Tabelle1[[#This Row],[rawY]]*Tabelle1[[#This Row],[rawY]]+Tabelle1[[#This Row],[rawZ]]*Tabelle1[[#This Row],[rawZ]])-1000</f>
        <v>-0.97947969023175574</v>
      </c>
      <c r="H71">
        <f>Tabelle1[[#This Row],[time]]-A70</f>
        <v>28</v>
      </c>
      <c r="J71">
        <f>SQRT(Tabelle1[[#This Row],[rawY]]*Tabelle1[[#This Row],[rawY]]+Tabelle1[[#This Row],[rawZ]]*Tabelle1[[#This Row],[rawZ]]+Tabelle1[[#This Row],[rawX]]*Tabelle1[[#This Row],[rawX]])</f>
        <v>999.02052030976824</v>
      </c>
    </row>
    <row r="72" spans="1:10" x14ac:dyDescent="0.25">
      <c r="A72">
        <v>1905</v>
      </c>
      <c r="B72">
        <v>985</v>
      </c>
      <c r="C72">
        <v>-45</v>
      </c>
      <c r="D72">
        <v>-186</v>
      </c>
      <c r="E72">
        <v>319</v>
      </c>
      <c r="F72">
        <v>1018</v>
      </c>
      <c r="G72" s="1">
        <f>SQRT(Tabelle1[[#This Row],[rawX]]*Tabelle1[[#This Row],[rawX]]+Tabelle1[[#This Row],[rawY]]*Tabelle1[[#This Row],[rawY]]+Tabelle1[[#This Row],[rawZ]]*Tabelle1[[#This Row],[rawZ]])-1000</f>
        <v>3.4171615036290177</v>
      </c>
      <c r="H72">
        <f>Tabelle1[[#This Row],[time]]-A71</f>
        <v>30</v>
      </c>
      <c r="J72">
        <f>SQRT(Tabelle1[[#This Row],[rawY]]*Tabelle1[[#This Row],[rawY]]+Tabelle1[[#This Row],[rawZ]]*Tabelle1[[#This Row],[rawZ]]+Tabelle1[[#This Row],[rawX]]*Tabelle1[[#This Row],[rawX]])</f>
        <v>1003.417161503629</v>
      </c>
    </row>
    <row r="73" spans="1:10" x14ac:dyDescent="0.25">
      <c r="A73">
        <v>1934</v>
      </c>
      <c r="B73">
        <v>971</v>
      </c>
      <c r="C73">
        <v>-30</v>
      </c>
      <c r="D73">
        <v>-156</v>
      </c>
      <c r="E73">
        <v>319</v>
      </c>
      <c r="F73">
        <v>1021</v>
      </c>
      <c r="G73" s="1">
        <f>SQRT(Tabelle1[[#This Row],[rawX]]*Tabelle1[[#This Row],[rawX]]+Tabelle1[[#This Row],[rawY]]*Tabelle1[[#This Row],[rawY]]+Tabelle1[[#This Row],[rawZ]]*Tabelle1[[#This Row],[rawZ]])-1000</f>
        <v>-16.090959488632393</v>
      </c>
      <c r="H73">
        <f>Tabelle1[[#This Row],[time]]-A72</f>
        <v>29</v>
      </c>
      <c r="J73">
        <f>SQRT(Tabelle1[[#This Row],[rawY]]*Tabelle1[[#This Row],[rawY]]+Tabelle1[[#This Row],[rawZ]]*Tabelle1[[#This Row],[rawZ]]+Tabelle1[[#This Row],[rawX]]*Tabelle1[[#This Row],[rawX]])</f>
        <v>983.90904051136761</v>
      </c>
    </row>
    <row r="74" spans="1:10" x14ac:dyDescent="0.25">
      <c r="A74">
        <v>1964</v>
      </c>
      <c r="B74">
        <v>1000</v>
      </c>
      <c r="C74">
        <v>-45</v>
      </c>
      <c r="D74">
        <v>-171</v>
      </c>
      <c r="E74">
        <v>319</v>
      </c>
      <c r="F74">
        <v>1022</v>
      </c>
      <c r="G74" s="1">
        <f>SQRT(Tabelle1[[#This Row],[rawX]]*Tabelle1[[#This Row],[rawX]]+Tabelle1[[#This Row],[rawY]]*Tabelle1[[#This Row],[rawY]]+Tabelle1[[#This Row],[rawZ]]*Tabelle1[[#This Row],[rawZ]])-1000</f>
        <v>15.512678404361395</v>
      </c>
      <c r="H74">
        <f>Tabelle1[[#This Row],[time]]-A73</f>
        <v>30</v>
      </c>
      <c r="J74">
        <f>SQRT(Tabelle1[[#This Row],[rawY]]*Tabelle1[[#This Row],[rawY]]+Tabelle1[[#This Row],[rawZ]]*Tabelle1[[#This Row],[rawZ]]+Tabelle1[[#This Row],[rawX]]*Tabelle1[[#This Row],[rawX]])</f>
        <v>1015.5126784043614</v>
      </c>
    </row>
    <row r="75" spans="1:10" x14ac:dyDescent="0.25">
      <c r="A75">
        <v>1993</v>
      </c>
      <c r="B75">
        <v>1000</v>
      </c>
      <c r="C75">
        <v>-59</v>
      </c>
      <c r="D75">
        <v>-171</v>
      </c>
      <c r="E75">
        <v>319</v>
      </c>
      <c r="F75">
        <v>1023</v>
      </c>
      <c r="G75" s="1">
        <f>SQRT(Tabelle1[[#This Row],[rawX]]*Tabelle1[[#This Row],[rawX]]+Tabelle1[[#This Row],[rawY]]*Tabelle1[[#This Row],[rawY]]+Tabelle1[[#This Row],[rawZ]]*Tabelle1[[#This Row],[rawZ]])-1000</f>
        <v>16.229304832329717</v>
      </c>
      <c r="H75">
        <f>Tabelle1[[#This Row],[time]]-A74</f>
        <v>29</v>
      </c>
      <c r="J75">
        <f>SQRT(Tabelle1[[#This Row],[rawY]]*Tabelle1[[#This Row],[rawY]]+Tabelle1[[#This Row],[rawZ]]*Tabelle1[[#This Row],[rawZ]]+Tabelle1[[#This Row],[rawX]]*Tabelle1[[#This Row],[rawX]])</f>
        <v>1016.2293048323297</v>
      </c>
    </row>
    <row r="76" spans="1:10" x14ac:dyDescent="0.25">
      <c r="A76">
        <v>2024</v>
      </c>
      <c r="B76">
        <v>1000</v>
      </c>
      <c r="C76">
        <v>-59</v>
      </c>
      <c r="D76">
        <v>-156</v>
      </c>
      <c r="E76">
        <v>319</v>
      </c>
      <c r="F76">
        <v>1022</v>
      </c>
      <c r="G76" s="1">
        <f>SQRT(Tabelle1[[#This Row],[rawX]]*Tabelle1[[#This Row],[rawX]]+Tabelle1[[#This Row],[rawY]]*Tabelle1[[#This Row],[rawY]]+Tabelle1[[#This Row],[rawZ]]*Tabelle1[[#This Row],[rawZ]])-1000</f>
        <v>13.813099145991487</v>
      </c>
      <c r="H76">
        <f>Tabelle1[[#This Row],[time]]-A75</f>
        <v>31</v>
      </c>
      <c r="J76">
        <f>SQRT(Tabelle1[[#This Row],[rawY]]*Tabelle1[[#This Row],[rawY]]+Tabelle1[[#This Row],[rawZ]]*Tabelle1[[#This Row],[rawZ]]+Tabelle1[[#This Row],[rawX]]*Tabelle1[[#This Row],[rawX]])</f>
        <v>1013.8130991459915</v>
      </c>
    </row>
    <row r="77" spans="1:10" x14ac:dyDescent="0.25">
      <c r="A77">
        <v>2054</v>
      </c>
      <c r="B77">
        <v>985</v>
      </c>
      <c r="C77">
        <v>-45</v>
      </c>
      <c r="D77">
        <v>-171</v>
      </c>
      <c r="E77">
        <v>319</v>
      </c>
      <c r="F77">
        <v>1021</v>
      </c>
      <c r="G77" s="1">
        <f>SQRT(Tabelle1[[#This Row],[rawX]]*Tabelle1[[#This Row],[rawX]]+Tabelle1[[#This Row],[rawY]]*Tabelle1[[#This Row],[rawY]]+Tabelle1[[#This Row],[rawZ]]*Tabelle1[[#This Row],[rawZ]])-1000</f>
        <v>0.7452223218455174</v>
      </c>
      <c r="H77">
        <f>Tabelle1[[#This Row],[time]]-A76</f>
        <v>30</v>
      </c>
      <c r="J77">
        <f>SQRT(Tabelle1[[#This Row],[rawY]]*Tabelle1[[#This Row],[rawY]]+Tabelle1[[#This Row],[rawZ]]*Tabelle1[[#This Row],[rawZ]]+Tabelle1[[#This Row],[rawX]]*Tabelle1[[#This Row],[rawX]])</f>
        <v>1000.7452223218455</v>
      </c>
    </row>
    <row r="78" spans="1:10" x14ac:dyDescent="0.25">
      <c r="A78">
        <v>2082</v>
      </c>
      <c r="B78">
        <v>985</v>
      </c>
      <c r="C78">
        <v>-74</v>
      </c>
      <c r="D78">
        <v>-171</v>
      </c>
      <c r="E78">
        <v>319</v>
      </c>
      <c r="F78">
        <v>1022</v>
      </c>
      <c r="G78" s="1">
        <f>SQRT(Tabelle1[[#This Row],[rawX]]*Tabelle1[[#This Row],[rawX]]+Tabelle1[[#This Row],[rawY]]*Tabelle1[[#This Row],[rawY]]+Tabelle1[[#This Row],[rawZ]]*Tabelle1[[#This Row],[rawZ]])-1000</f>
        <v>2.4679546000460277</v>
      </c>
      <c r="H78">
        <f>Tabelle1[[#This Row],[time]]-A77</f>
        <v>28</v>
      </c>
      <c r="J78">
        <f>SQRT(Tabelle1[[#This Row],[rawY]]*Tabelle1[[#This Row],[rawY]]+Tabelle1[[#This Row],[rawZ]]*Tabelle1[[#This Row],[rawZ]]+Tabelle1[[#This Row],[rawX]]*Tabelle1[[#This Row],[rawX]])</f>
        <v>1002.467954600046</v>
      </c>
    </row>
    <row r="79" spans="1:10" x14ac:dyDescent="0.25">
      <c r="A79">
        <v>2112</v>
      </c>
      <c r="B79">
        <v>971</v>
      </c>
      <c r="C79">
        <v>-45</v>
      </c>
      <c r="D79">
        <v>-156</v>
      </c>
      <c r="E79">
        <v>318</v>
      </c>
      <c r="F79">
        <v>1022</v>
      </c>
      <c r="G79" s="1">
        <f>SQRT(Tabelle1[[#This Row],[rawX]]*Tabelle1[[#This Row],[rawX]]+Tabelle1[[#This Row],[rawY]]*Tabelle1[[#This Row],[rawY]]+Tabelle1[[#This Row],[rawZ]]*Tabelle1[[#This Row],[rawZ]])-1000</f>
        <v>-15.519426296282859</v>
      </c>
      <c r="H79">
        <f>Tabelle1[[#This Row],[time]]-A78</f>
        <v>30</v>
      </c>
      <c r="J79">
        <f>SQRT(Tabelle1[[#This Row],[rawY]]*Tabelle1[[#This Row],[rawY]]+Tabelle1[[#This Row],[rawZ]]*Tabelle1[[#This Row],[rawZ]]+Tabelle1[[#This Row],[rawX]]*Tabelle1[[#This Row],[rawX]])</f>
        <v>984.48057370371714</v>
      </c>
    </row>
    <row r="80" spans="1:10" x14ac:dyDescent="0.25">
      <c r="A80">
        <v>2141</v>
      </c>
      <c r="B80">
        <v>985</v>
      </c>
      <c r="C80">
        <v>-45</v>
      </c>
      <c r="D80">
        <v>-186</v>
      </c>
      <c r="E80">
        <v>319</v>
      </c>
      <c r="F80">
        <v>1021</v>
      </c>
      <c r="G80" s="1">
        <f>SQRT(Tabelle1[[#This Row],[rawX]]*Tabelle1[[#This Row],[rawX]]+Tabelle1[[#This Row],[rawY]]*Tabelle1[[#This Row],[rawY]]+Tabelle1[[#This Row],[rawZ]]*Tabelle1[[#This Row],[rawZ]])-1000</f>
        <v>3.4171615036290177</v>
      </c>
      <c r="H80">
        <f>Tabelle1[[#This Row],[time]]-A79</f>
        <v>29</v>
      </c>
      <c r="J80">
        <f>SQRT(Tabelle1[[#This Row],[rawY]]*Tabelle1[[#This Row],[rawY]]+Tabelle1[[#This Row],[rawZ]]*Tabelle1[[#This Row],[rawZ]]+Tabelle1[[#This Row],[rawX]]*Tabelle1[[#This Row],[rawX]])</f>
        <v>1003.417161503629</v>
      </c>
    </row>
    <row r="81" spans="1:10" x14ac:dyDescent="0.25">
      <c r="A81">
        <v>2170</v>
      </c>
      <c r="B81">
        <v>985</v>
      </c>
      <c r="C81">
        <v>-45</v>
      </c>
      <c r="D81">
        <v>-186</v>
      </c>
      <c r="E81">
        <v>319</v>
      </c>
      <c r="F81">
        <v>1022</v>
      </c>
      <c r="G81" s="1">
        <f>SQRT(Tabelle1[[#This Row],[rawX]]*Tabelle1[[#This Row],[rawX]]+Tabelle1[[#This Row],[rawY]]*Tabelle1[[#This Row],[rawY]]+Tabelle1[[#This Row],[rawZ]]*Tabelle1[[#This Row],[rawZ]])-1000</f>
        <v>3.4171615036290177</v>
      </c>
      <c r="H81">
        <f>Tabelle1[[#This Row],[time]]-A80</f>
        <v>29</v>
      </c>
      <c r="J81">
        <f>SQRT(Tabelle1[[#This Row],[rawY]]*Tabelle1[[#This Row],[rawY]]+Tabelle1[[#This Row],[rawZ]]*Tabelle1[[#This Row],[rawZ]]+Tabelle1[[#This Row],[rawX]]*Tabelle1[[#This Row],[rawX]])</f>
        <v>1003.417161503629</v>
      </c>
    </row>
    <row r="82" spans="1:10" x14ac:dyDescent="0.25">
      <c r="A82">
        <v>2199</v>
      </c>
      <c r="B82">
        <v>1000</v>
      </c>
      <c r="C82">
        <v>-59</v>
      </c>
      <c r="D82">
        <v>-171</v>
      </c>
      <c r="E82">
        <v>319</v>
      </c>
      <c r="F82">
        <v>1022</v>
      </c>
      <c r="G82" s="1">
        <f>SQRT(Tabelle1[[#This Row],[rawX]]*Tabelle1[[#This Row],[rawX]]+Tabelle1[[#This Row],[rawY]]*Tabelle1[[#This Row],[rawY]]+Tabelle1[[#This Row],[rawZ]]*Tabelle1[[#This Row],[rawZ]])-1000</f>
        <v>16.229304832329717</v>
      </c>
      <c r="H82">
        <f>Tabelle1[[#This Row],[time]]-A81</f>
        <v>29</v>
      </c>
      <c r="J82">
        <f>SQRT(Tabelle1[[#This Row],[rawY]]*Tabelle1[[#This Row],[rawY]]+Tabelle1[[#This Row],[rawZ]]*Tabelle1[[#This Row],[rawZ]]+Tabelle1[[#This Row],[rawX]]*Tabelle1[[#This Row],[rawX]])</f>
        <v>1016.2293048323297</v>
      </c>
    </row>
    <row r="83" spans="1:10" x14ac:dyDescent="0.25">
      <c r="A83">
        <v>2230</v>
      </c>
      <c r="B83">
        <v>985</v>
      </c>
      <c r="C83">
        <v>-30</v>
      </c>
      <c r="D83">
        <v>-186</v>
      </c>
      <c r="E83">
        <v>319</v>
      </c>
      <c r="F83">
        <v>1019</v>
      </c>
      <c r="G83" s="1">
        <f>SQRT(Tabelle1[[#This Row],[rawX]]*Tabelle1[[#This Row],[rawX]]+Tabelle1[[#This Row],[rawY]]*Tabelle1[[#This Row],[rawY]]+Tabelle1[[#This Row],[rawZ]]*Tabelle1[[#This Row],[rawZ]])-1000</f>
        <v>2.8564204311602452</v>
      </c>
      <c r="H83">
        <f>Tabelle1[[#This Row],[time]]-A82</f>
        <v>31</v>
      </c>
      <c r="J83">
        <f>SQRT(Tabelle1[[#This Row],[rawY]]*Tabelle1[[#This Row],[rawY]]+Tabelle1[[#This Row],[rawZ]]*Tabelle1[[#This Row],[rawZ]]+Tabelle1[[#This Row],[rawX]]*Tabelle1[[#This Row],[rawX]])</f>
        <v>1002.8564204311602</v>
      </c>
    </row>
    <row r="84" spans="1:10" x14ac:dyDescent="0.25">
      <c r="A84">
        <v>2258</v>
      </c>
      <c r="B84">
        <v>1000</v>
      </c>
      <c r="C84">
        <v>-45</v>
      </c>
      <c r="D84">
        <v>-156</v>
      </c>
      <c r="E84">
        <v>319</v>
      </c>
      <c r="F84">
        <v>1021</v>
      </c>
      <c r="G84" s="1">
        <f>SQRT(Tabelle1[[#This Row],[rawX]]*Tabelle1[[#This Row],[rawX]]+Tabelle1[[#This Row],[rawY]]*Tabelle1[[#This Row],[rawY]]+Tabelle1[[#This Row],[rawZ]]*Tabelle1[[#This Row],[rawZ]])-1000</f>
        <v>13.09476358334814</v>
      </c>
      <c r="H84">
        <f>Tabelle1[[#This Row],[time]]-A83</f>
        <v>28</v>
      </c>
      <c r="J84">
        <f>SQRT(Tabelle1[[#This Row],[rawY]]*Tabelle1[[#This Row],[rawY]]+Tabelle1[[#This Row],[rawZ]]*Tabelle1[[#This Row],[rawZ]]+Tabelle1[[#This Row],[rawX]]*Tabelle1[[#This Row],[rawX]])</f>
        <v>1013.0947635833481</v>
      </c>
    </row>
    <row r="85" spans="1:10" x14ac:dyDescent="0.25">
      <c r="A85">
        <v>2288</v>
      </c>
      <c r="B85">
        <v>985</v>
      </c>
      <c r="C85">
        <v>-30</v>
      </c>
      <c r="D85">
        <v>-171</v>
      </c>
      <c r="E85">
        <v>319</v>
      </c>
      <c r="F85">
        <v>1019</v>
      </c>
      <c r="G85" s="1">
        <f>SQRT(Tabelle1[[#This Row],[rawX]]*Tabelle1[[#This Row],[rawX]]+Tabelle1[[#This Row],[rawY]]*Tabelle1[[#This Row],[rawY]]+Tabelle1[[#This Row],[rawZ]]*Tabelle1[[#This Row],[rawZ]])-1000</f>
        <v>0.18298325856358133</v>
      </c>
      <c r="H85">
        <f>Tabelle1[[#This Row],[time]]-A84</f>
        <v>30</v>
      </c>
      <c r="J85">
        <f>SQRT(Tabelle1[[#This Row],[rawY]]*Tabelle1[[#This Row],[rawY]]+Tabelle1[[#This Row],[rawZ]]*Tabelle1[[#This Row],[rawZ]]+Tabelle1[[#This Row],[rawX]]*Tabelle1[[#This Row],[rawX]])</f>
        <v>1000.1829832585636</v>
      </c>
    </row>
    <row r="86" spans="1:10" x14ac:dyDescent="0.25">
      <c r="A86">
        <v>2318</v>
      </c>
      <c r="B86">
        <v>985</v>
      </c>
      <c r="C86">
        <v>-30</v>
      </c>
      <c r="D86">
        <v>-186</v>
      </c>
      <c r="E86">
        <v>319</v>
      </c>
      <c r="F86">
        <v>1021</v>
      </c>
      <c r="G86" s="1">
        <f>SQRT(Tabelle1[[#This Row],[rawX]]*Tabelle1[[#This Row],[rawX]]+Tabelle1[[#This Row],[rawY]]*Tabelle1[[#This Row],[rawY]]+Tabelle1[[#This Row],[rawZ]]*Tabelle1[[#This Row],[rawZ]])-1000</f>
        <v>2.8564204311602452</v>
      </c>
      <c r="H86">
        <f>Tabelle1[[#This Row],[time]]-A85</f>
        <v>30</v>
      </c>
      <c r="J86">
        <f>SQRT(Tabelle1[[#This Row],[rawY]]*Tabelle1[[#This Row],[rawY]]+Tabelle1[[#This Row],[rawZ]]*Tabelle1[[#This Row],[rawZ]]+Tabelle1[[#This Row],[rawX]]*Tabelle1[[#This Row],[rawX]])</f>
        <v>1002.8564204311602</v>
      </c>
    </row>
    <row r="87" spans="1:10" x14ac:dyDescent="0.25">
      <c r="A87">
        <v>2347</v>
      </c>
      <c r="B87">
        <v>971</v>
      </c>
      <c r="C87">
        <v>-45</v>
      </c>
      <c r="D87">
        <v>-141</v>
      </c>
      <c r="E87">
        <v>319</v>
      </c>
      <c r="F87">
        <v>1020</v>
      </c>
      <c r="G87" s="1">
        <f>SQRT(Tabelle1[[#This Row],[rawX]]*Tabelle1[[#This Row],[rawX]]+Tabelle1[[#This Row],[rawY]]*Tabelle1[[#This Row],[rawY]]+Tabelle1[[#This Row],[rawZ]]*Tabelle1[[#This Row],[rawZ]])-1000</f>
        <v>-17.784646831459895</v>
      </c>
      <c r="H87">
        <f>Tabelle1[[#This Row],[time]]-A86</f>
        <v>29</v>
      </c>
      <c r="J87">
        <f>SQRT(Tabelle1[[#This Row],[rawY]]*Tabelle1[[#This Row],[rawY]]+Tabelle1[[#This Row],[rawZ]]*Tabelle1[[#This Row],[rawZ]]+Tabelle1[[#This Row],[rawX]]*Tabelle1[[#This Row],[rawX]])</f>
        <v>982.2153531685401</v>
      </c>
    </row>
    <row r="88" spans="1:10" x14ac:dyDescent="0.25">
      <c r="A88">
        <v>2376</v>
      </c>
      <c r="B88">
        <v>985</v>
      </c>
      <c r="C88">
        <v>-45</v>
      </c>
      <c r="D88">
        <v>-171</v>
      </c>
      <c r="E88">
        <v>319</v>
      </c>
      <c r="F88">
        <v>1021</v>
      </c>
      <c r="G88" s="1">
        <f>SQRT(Tabelle1[[#This Row],[rawX]]*Tabelle1[[#This Row],[rawX]]+Tabelle1[[#This Row],[rawY]]*Tabelle1[[#This Row],[rawY]]+Tabelle1[[#This Row],[rawZ]]*Tabelle1[[#This Row],[rawZ]])-1000</f>
        <v>0.7452223218455174</v>
      </c>
      <c r="H88">
        <f>Tabelle1[[#This Row],[time]]-A87</f>
        <v>29</v>
      </c>
      <c r="J88">
        <f>SQRT(Tabelle1[[#This Row],[rawY]]*Tabelle1[[#This Row],[rawY]]+Tabelle1[[#This Row],[rawZ]]*Tabelle1[[#This Row],[rawZ]]+Tabelle1[[#This Row],[rawX]]*Tabelle1[[#This Row],[rawX]])</f>
        <v>1000.7452223218455</v>
      </c>
    </row>
    <row r="89" spans="1:10" x14ac:dyDescent="0.25">
      <c r="A89">
        <v>2405</v>
      </c>
      <c r="B89">
        <v>985</v>
      </c>
      <c r="C89">
        <v>-45</v>
      </c>
      <c r="D89">
        <v>-186</v>
      </c>
      <c r="E89">
        <v>319</v>
      </c>
      <c r="F89">
        <v>1021</v>
      </c>
      <c r="G89" s="1">
        <f>SQRT(Tabelle1[[#This Row],[rawX]]*Tabelle1[[#This Row],[rawX]]+Tabelle1[[#This Row],[rawY]]*Tabelle1[[#This Row],[rawY]]+Tabelle1[[#This Row],[rawZ]]*Tabelle1[[#This Row],[rawZ]])-1000</f>
        <v>3.4171615036290177</v>
      </c>
      <c r="H89">
        <f>Tabelle1[[#This Row],[time]]-A88</f>
        <v>29</v>
      </c>
      <c r="J89">
        <f>SQRT(Tabelle1[[#This Row],[rawY]]*Tabelle1[[#This Row],[rawY]]+Tabelle1[[#This Row],[rawZ]]*Tabelle1[[#This Row],[rawZ]]+Tabelle1[[#This Row],[rawX]]*Tabelle1[[#This Row],[rawX]])</f>
        <v>1003.417161503629</v>
      </c>
    </row>
    <row r="90" spans="1:10" x14ac:dyDescent="0.25">
      <c r="A90">
        <v>2435</v>
      </c>
      <c r="B90">
        <v>985</v>
      </c>
      <c r="C90">
        <v>-30</v>
      </c>
      <c r="D90">
        <v>-171</v>
      </c>
      <c r="E90">
        <v>319</v>
      </c>
      <c r="F90">
        <v>1020</v>
      </c>
      <c r="G90" s="1">
        <f>SQRT(Tabelle1[[#This Row],[rawX]]*Tabelle1[[#This Row],[rawX]]+Tabelle1[[#This Row],[rawY]]*Tabelle1[[#This Row],[rawY]]+Tabelle1[[#This Row],[rawZ]]*Tabelle1[[#This Row],[rawZ]])-1000</f>
        <v>0.18298325856358133</v>
      </c>
      <c r="H90">
        <f>Tabelle1[[#This Row],[time]]-A89</f>
        <v>30</v>
      </c>
      <c r="J90">
        <f>SQRT(Tabelle1[[#This Row],[rawY]]*Tabelle1[[#This Row],[rawY]]+Tabelle1[[#This Row],[rawZ]]*Tabelle1[[#This Row],[rawZ]]+Tabelle1[[#This Row],[rawX]]*Tabelle1[[#This Row],[rawX]])</f>
        <v>1000.1829832585636</v>
      </c>
    </row>
    <row r="91" spans="1:10" x14ac:dyDescent="0.25">
      <c r="A91">
        <v>2463</v>
      </c>
      <c r="B91">
        <v>985</v>
      </c>
      <c r="C91">
        <v>-45</v>
      </c>
      <c r="D91">
        <v>-171</v>
      </c>
      <c r="E91">
        <v>319</v>
      </c>
      <c r="F91">
        <v>1017</v>
      </c>
      <c r="G91" s="1">
        <f>SQRT(Tabelle1[[#This Row],[rawX]]*Tabelle1[[#This Row],[rawX]]+Tabelle1[[#This Row],[rawY]]*Tabelle1[[#This Row],[rawY]]+Tabelle1[[#This Row],[rawZ]]*Tabelle1[[#This Row],[rawZ]])-1000</f>
        <v>0.7452223218455174</v>
      </c>
      <c r="H91">
        <f>Tabelle1[[#This Row],[time]]-A90</f>
        <v>28</v>
      </c>
      <c r="J91">
        <f>SQRT(Tabelle1[[#This Row],[rawY]]*Tabelle1[[#This Row],[rawY]]+Tabelle1[[#This Row],[rawZ]]*Tabelle1[[#This Row],[rawZ]]+Tabelle1[[#This Row],[rawX]]*Tabelle1[[#This Row],[rawX]])</f>
        <v>1000.7452223218455</v>
      </c>
    </row>
    <row r="92" spans="1:10" x14ac:dyDescent="0.25">
      <c r="A92">
        <v>2493</v>
      </c>
      <c r="B92">
        <v>1000</v>
      </c>
      <c r="C92">
        <v>-59</v>
      </c>
      <c r="D92">
        <v>-156</v>
      </c>
      <c r="E92">
        <v>319</v>
      </c>
      <c r="F92">
        <v>1021</v>
      </c>
      <c r="G92" s="1">
        <f>SQRT(Tabelle1[[#This Row],[rawX]]*Tabelle1[[#This Row],[rawX]]+Tabelle1[[#This Row],[rawY]]*Tabelle1[[#This Row],[rawY]]+Tabelle1[[#This Row],[rawZ]]*Tabelle1[[#This Row],[rawZ]])-1000</f>
        <v>13.813099145991487</v>
      </c>
      <c r="H92">
        <f>Tabelle1[[#This Row],[time]]-A91</f>
        <v>30</v>
      </c>
      <c r="J92">
        <f>SQRT(Tabelle1[[#This Row],[rawY]]*Tabelle1[[#This Row],[rawY]]+Tabelle1[[#This Row],[rawZ]]*Tabelle1[[#This Row],[rawZ]]+Tabelle1[[#This Row],[rawX]]*Tabelle1[[#This Row],[rawX]])</f>
        <v>1013.8130991459915</v>
      </c>
    </row>
    <row r="93" spans="1:10" x14ac:dyDescent="0.25">
      <c r="A93">
        <v>2523</v>
      </c>
      <c r="B93">
        <v>985</v>
      </c>
      <c r="C93">
        <v>-30</v>
      </c>
      <c r="D93">
        <v>-156</v>
      </c>
      <c r="E93">
        <v>319</v>
      </c>
      <c r="F93">
        <v>1019</v>
      </c>
      <c r="G93" s="1">
        <f>SQRT(Tabelle1[[#This Row],[rawX]]*Tabelle1[[#This Row],[rawX]]+Tabelle1[[#This Row],[rawY]]*Tabelle1[[#This Row],[rawY]]+Tabelle1[[#This Row],[rawZ]]*Tabelle1[[#This Row],[rawZ]])-1000</f>
        <v>-2.2720811764361315</v>
      </c>
      <c r="H93">
        <f>Tabelle1[[#This Row],[time]]-A92</f>
        <v>30</v>
      </c>
      <c r="J93">
        <f>SQRT(Tabelle1[[#This Row],[rawY]]*Tabelle1[[#This Row],[rawY]]+Tabelle1[[#This Row],[rawZ]]*Tabelle1[[#This Row],[rawZ]]+Tabelle1[[#This Row],[rawX]]*Tabelle1[[#This Row],[rawX]])</f>
        <v>997.72791882356387</v>
      </c>
    </row>
    <row r="94" spans="1:10" x14ac:dyDescent="0.25">
      <c r="A94">
        <v>2551</v>
      </c>
      <c r="B94">
        <v>971</v>
      </c>
      <c r="C94">
        <v>-45</v>
      </c>
      <c r="D94">
        <v>-186</v>
      </c>
      <c r="E94">
        <v>319</v>
      </c>
      <c r="F94">
        <v>1021</v>
      </c>
      <c r="G94" s="1">
        <f>SQRT(Tabelle1[[#This Row],[rawX]]*Tabelle1[[#This Row],[rawX]]+Tabelle1[[#This Row],[rawY]]*Tabelle1[[#This Row],[rawY]]+Tabelle1[[#This Row],[rawZ]]*Tabelle1[[#This Row],[rawZ]])-1000</f>
        <v>-10.32227467725636</v>
      </c>
      <c r="H94">
        <f>Tabelle1[[#This Row],[time]]-A93</f>
        <v>28</v>
      </c>
      <c r="J94">
        <f>SQRT(Tabelle1[[#This Row],[rawY]]*Tabelle1[[#This Row],[rawY]]+Tabelle1[[#This Row],[rawZ]]*Tabelle1[[#This Row],[rawZ]]+Tabelle1[[#This Row],[rawX]]*Tabelle1[[#This Row],[rawX]])</f>
        <v>989.67772532274364</v>
      </c>
    </row>
    <row r="95" spans="1:10" x14ac:dyDescent="0.25">
      <c r="A95">
        <v>2581</v>
      </c>
      <c r="B95">
        <v>971</v>
      </c>
      <c r="C95">
        <v>-30</v>
      </c>
      <c r="D95">
        <v>-141</v>
      </c>
      <c r="E95">
        <v>319</v>
      </c>
      <c r="F95">
        <v>1020</v>
      </c>
      <c r="G95" s="1">
        <f>SQRT(Tabelle1[[#This Row],[rawX]]*Tabelle1[[#This Row],[rawX]]+Tabelle1[[#This Row],[rawY]]*Tabelle1[[#This Row],[rawY]]+Tabelle1[[#This Row],[rawZ]]*Tabelle1[[#This Row],[rawZ]])-1000</f>
        <v>-18.357498882612617</v>
      </c>
      <c r="H95">
        <f>Tabelle1[[#This Row],[time]]-A94</f>
        <v>30</v>
      </c>
      <c r="J95">
        <f>SQRT(Tabelle1[[#This Row],[rawY]]*Tabelle1[[#This Row],[rawY]]+Tabelle1[[#This Row],[rawZ]]*Tabelle1[[#This Row],[rawZ]]+Tabelle1[[#This Row],[rawX]]*Tabelle1[[#This Row],[rawX]])</f>
        <v>981.64250111738738</v>
      </c>
    </row>
    <row r="96" spans="1:10" x14ac:dyDescent="0.25">
      <c r="A96">
        <v>2610</v>
      </c>
      <c r="B96">
        <v>971</v>
      </c>
      <c r="C96">
        <v>-45</v>
      </c>
      <c r="D96">
        <v>-141</v>
      </c>
      <c r="E96">
        <v>318</v>
      </c>
      <c r="F96">
        <v>1021</v>
      </c>
      <c r="G96" s="1">
        <f>SQRT(Tabelle1[[#This Row],[rawX]]*Tabelle1[[#This Row],[rawX]]+Tabelle1[[#This Row],[rawY]]*Tabelle1[[#This Row],[rawY]]+Tabelle1[[#This Row],[rawZ]]*Tabelle1[[#This Row],[rawZ]])-1000</f>
        <v>-17.784646831459895</v>
      </c>
      <c r="H96">
        <f>Tabelle1[[#This Row],[time]]-A95</f>
        <v>29</v>
      </c>
      <c r="J96">
        <f>SQRT(Tabelle1[[#This Row],[rawY]]*Tabelle1[[#This Row],[rawY]]+Tabelle1[[#This Row],[rawZ]]*Tabelle1[[#This Row],[rawZ]]+Tabelle1[[#This Row],[rawX]]*Tabelle1[[#This Row],[rawX]])</f>
        <v>982.2153531685401</v>
      </c>
    </row>
    <row r="97" spans="1:10" x14ac:dyDescent="0.25">
      <c r="A97">
        <v>2639</v>
      </c>
      <c r="B97">
        <v>1000</v>
      </c>
      <c r="C97">
        <v>-59</v>
      </c>
      <c r="D97">
        <v>-171</v>
      </c>
      <c r="E97">
        <v>319</v>
      </c>
      <c r="F97">
        <v>1022</v>
      </c>
      <c r="G97" s="1">
        <f>SQRT(Tabelle1[[#This Row],[rawX]]*Tabelle1[[#This Row],[rawX]]+Tabelle1[[#This Row],[rawY]]*Tabelle1[[#This Row],[rawY]]+Tabelle1[[#This Row],[rawZ]]*Tabelle1[[#This Row],[rawZ]])-1000</f>
        <v>16.229304832329717</v>
      </c>
      <c r="H97">
        <f>Tabelle1[[#This Row],[time]]-A96</f>
        <v>29</v>
      </c>
      <c r="J97">
        <f>SQRT(Tabelle1[[#This Row],[rawY]]*Tabelle1[[#This Row],[rawY]]+Tabelle1[[#This Row],[rawZ]]*Tabelle1[[#This Row],[rawZ]]+Tabelle1[[#This Row],[rawX]]*Tabelle1[[#This Row],[rawX]])</f>
        <v>1016.2293048323297</v>
      </c>
    </row>
    <row r="98" spans="1:10" x14ac:dyDescent="0.25">
      <c r="A98">
        <v>2669</v>
      </c>
      <c r="B98">
        <v>1000</v>
      </c>
      <c r="C98">
        <v>-45</v>
      </c>
      <c r="D98">
        <v>-171</v>
      </c>
      <c r="E98">
        <v>320</v>
      </c>
      <c r="F98">
        <v>1021</v>
      </c>
      <c r="G98" s="1">
        <f>SQRT(Tabelle1[[#This Row],[rawX]]*Tabelle1[[#This Row],[rawX]]+Tabelle1[[#This Row],[rawY]]*Tabelle1[[#This Row],[rawY]]+Tabelle1[[#This Row],[rawZ]]*Tabelle1[[#This Row],[rawZ]])-1000</f>
        <v>15.512678404361395</v>
      </c>
      <c r="H98">
        <f>Tabelle1[[#This Row],[time]]-A97</f>
        <v>30</v>
      </c>
      <c r="J98">
        <f>SQRT(Tabelle1[[#This Row],[rawY]]*Tabelle1[[#This Row],[rawY]]+Tabelle1[[#This Row],[rawZ]]*Tabelle1[[#This Row],[rawZ]]+Tabelle1[[#This Row],[rawX]]*Tabelle1[[#This Row],[rawX]])</f>
        <v>1015.5126784043614</v>
      </c>
    </row>
    <row r="99" spans="1:10" x14ac:dyDescent="0.25">
      <c r="A99">
        <v>2700</v>
      </c>
      <c r="B99">
        <v>971</v>
      </c>
      <c r="C99">
        <v>-45</v>
      </c>
      <c r="D99">
        <v>-156</v>
      </c>
      <c r="E99">
        <v>318</v>
      </c>
      <c r="F99">
        <v>1021</v>
      </c>
      <c r="G99" s="1">
        <f>SQRT(Tabelle1[[#This Row],[rawX]]*Tabelle1[[#This Row],[rawX]]+Tabelle1[[#This Row],[rawY]]*Tabelle1[[#This Row],[rawY]]+Tabelle1[[#This Row],[rawZ]]*Tabelle1[[#This Row],[rawZ]])-1000</f>
        <v>-15.519426296282859</v>
      </c>
      <c r="H99">
        <f>Tabelle1[[#This Row],[time]]-A98</f>
        <v>31</v>
      </c>
      <c r="J99">
        <f>SQRT(Tabelle1[[#This Row],[rawY]]*Tabelle1[[#This Row],[rawY]]+Tabelle1[[#This Row],[rawZ]]*Tabelle1[[#This Row],[rawZ]]+Tabelle1[[#This Row],[rawX]]*Tabelle1[[#This Row],[rawX]])</f>
        <v>984.48057370371714</v>
      </c>
    </row>
    <row r="100" spans="1:10" x14ac:dyDescent="0.25">
      <c r="A100">
        <v>2728</v>
      </c>
      <c r="B100">
        <v>1000</v>
      </c>
      <c r="C100">
        <v>-45</v>
      </c>
      <c r="D100">
        <v>-171</v>
      </c>
      <c r="E100">
        <v>319</v>
      </c>
      <c r="F100">
        <v>1020</v>
      </c>
      <c r="G100" s="1">
        <f>SQRT(Tabelle1[[#This Row],[rawX]]*Tabelle1[[#This Row],[rawX]]+Tabelle1[[#This Row],[rawY]]*Tabelle1[[#This Row],[rawY]]+Tabelle1[[#This Row],[rawZ]]*Tabelle1[[#This Row],[rawZ]])-1000</f>
        <v>15.512678404361395</v>
      </c>
      <c r="H100">
        <f>Tabelle1[[#This Row],[time]]-A99</f>
        <v>28</v>
      </c>
      <c r="J100">
        <f>SQRT(Tabelle1[[#This Row],[rawY]]*Tabelle1[[#This Row],[rawY]]+Tabelle1[[#This Row],[rawZ]]*Tabelle1[[#This Row],[rawZ]]+Tabelle1[[#This Row],[rawX]]*Tabelle1[[#This Row],[rawX]])</f>
        <v>1015.5126784043614</v>
      </c>
    </row>
    <row r="101" spans="1:10" x14ac:dyDescent="0.25">
      <c r="A101">
        <v>2759</v>
      </c>
      <c r="B101">
        <v>985</v>
      </c>
      <c r="C101">
        <v>-30</v>
      </c>
      <c r="D101">
        <v>-171</v>
      </c>
      <c r="E101">
        <v>319</v>
      </c>
      <c r="F101">
        <v>1022</v>
      </c>
      <c r="G101" s="1">
        <f>SQRT(Tabelle1[[#This Row],[rawX]]*Tabelle1[[#This Row],[rawX]]+Tabelle1[[#This Row],[rawY]]*Tabelle1[[#This Row],[rawY]]+Tabelle1[[#This Row],[rawZ]]*Tabelle1[[#This Row],[rawZ]])-1000</f>
        <v>0.18298325856358133</v>
      </c>
      <c r="H101">
        <f>Tabelle1[[#This Row],[time]]-A100</f>
        <v>31</v>
      </c>
      <c r="J101">
        <f>SQRT(Tabelle1[[#This Row],[rawY]]*Tabelle1[[#This Row],[rawY]]+Tabelle1[[#This Row],[rawZ]]*Tabelle1[[#This Row],[rawZ]]+Tabelle1[[#This Row],[rawX]]*Tabelle1[[#This Row],[rawX]])</f>
        <v>1000.1829832585636</v>
      </c>
    </row>
    <row r="102" spans="1:10" x14ac:dyDescent="0.25">
      <c r="A102">
        <v>2788</v>
      </c>
      <c r="B102">
        <v>985</v>
      </c>
      <c r="C102">
        <v>-30</v>
      </c>
      <c r="D102">
        <v>-171</v>
      </c>
      <c r="E102">
        <v>319</v>
      </c>
      <c r="F102">
        <v>1022</v>
      </c>
      <c r="G102" s="1">
        <f>SQRT(Tabelle1[[#This Row],[rawX]]*Tabelle1[[#This Row],[rawX]]+Tabelle1[[#This Row],[rawY]]*Tabelle1[[#This Row],[rawY]]+Tabelle1[[#This Row],[rawZ]]*Tabelle1[[#This Row],[rawZ]])-1000</f>
        <v>0.18298325856358133</v>
      </c>
      <c r="H102">
        <f>Tabelle1[[#This Row],[time]]-A101</f>
        <v>29</v>
      </c>
      <c r="J102">
        <f>SQRT(Tabelle1[[#This Row],[rawY]]*Tabelle1[[#This Row],[rawY]]+Tabelle1[[#This Row],[rawZ]]*Tabelle1[[#This Row],[rawZ]]+Tabelle1[[#This Row],[rawX]]*Tabelle1[[#This Row],[rawX]])</f>
        <v>1000.1829832585636</v>
      </c>
    </row>
    <row r="103" spans="1:10" x14ac:dyDescent="0.25">
      <c r="A103">
        <v>2817</v>
      </c>
      <c r="B103">
        <v>971</v>
      </c>
      <c r="C103">
        <v>-30</v>
      </c>
      <c r="D103">
        <v>-171</v>
      </c>
      <c r="E103">
        <v>319</v>
      </c>
      <c r="F103">
        <v>1021</v>
      </c>
      <c r="G103" s="1">
        <f>SQRT(Tabelle1[[#This Row],[rawX]]*Tabelle1[[#This Row],[rawX]]+Tabelle1[[#This Row],[rawY]]*Tabelle1[[#This Row],[rawY]]+Tabelle1[[#This Row],[rawZ]]*Tabelle1[[#This Row],[rawZ]])-1000</f>
        <v>-13.6015004066561</v>
      </c>
      <c r="H103">
        <f>Tabelle1[[#This Row],[time]]-A102</f>
        <v>29</v>
      </c>
      <c r="J103">
        <f>SQRT(Tabelle1[[#This Row],[rawY]]*Tabelle1[[#This Row],[rawY]]+Tabelle1[[#This Row],[rawZ]]*Tabelle1[[#This Row],[rawZ]]+Tabelle1[[#This Row],[rawX]]*Tabelle1[[#This Row],[rawX]])</f>
        <v>986.3984995933439</v>
      </c>
    </row>
    <row r="104" spans="1:10" x14ac:dyDescent="0.25">
      <c r="A104">
        <v>2846</v>
      </c>
      <c r="B104">
        <v>1000</v>
      </c>
      <c r="C104">
        <v>-59</v>
      </c>
      <c r="D104">
        <v>-171</v>
      </c>
      <c r="E104">
        <v>319</v>
      </c>
      <c r="F104">
        <v>1022</v>
      </c>
      <c r="G104" s="1">
        <f>SQRT(Tabelle1[[#This Row],[rawX]]*Tabelle1[[#This Row],[rawX]]+Tabelle1[[#This Row],[rawY]]*Tabelle1[[#This Row],[rawY]]+Tabelle1[[#This Row],[rawZ]]*Tabelle1[[#This Row],[rawZ]])-1000</f>
        <v>16.229304832329717</v>
      </c>
      <c r="H104">
        <f>Tabelle1[[#This Row],[time]]-A103</f>
        <v>29</v>
      </c>
      <c r="J104">
        <f>SQRT(Tabelle1[[#This Row],[rawY]]*Tabelle1[[#This Row],[rawY]]+Tabelle1[[#This Row],[rawZ]]*Tabelle1[[#This Row],[rawZ]]+Tabelle1[[#This Row],[rawX]]*Tabelle1[[#This Row],[rawX]])</f>
        <v>1016.2293048323297</v>
      </c>
    </row>
    <row r="105" spans="1:10" x14ac:dyDescent="0.25">
      <c r="A105">
        <v>2876</v>
      </c>
      <c r="B105">
        <v>971</v>
      </c>
      <c r="C105">
        <v>-30</v>
      </c>
      <c r="D105">
        <v>-141</v>
      </c>
      <c r="E105">
        <v>319</v>
      </c>
      <c r="F105">
        <v>1018</v>
      </c>
      <c r="G105" s="1">
        <f>SQRT(Tabelle1[[#This Row],[rawX]]*Tabelle1[[#This Row],[rawX]]+Tabelle1[[#This Row],[rawY]]*Tabelle1[[#This Row],[rawY]]+Tabelle1[[#This Row],[rawZ]]*Tabelle1[[#This Row],[rawZ]])-1000</f>
        <v>-18.357498882612617</v>
      </c>
      <c r="H105">
        <f>Tabelle1[[#This Row],[time]]-A104</f>
        <v>30</v>
      </c>
      <c r="J105">
        <f>SQRT(Tabelle1[[#This Row],[rawY]]*Tabelle1[[#This Row],[rawY]]+Tabelle1[[#This Row],[rawZ]]*Tabelle1[[#This Row],[rawZ]]+Tabelle1[[#This Row],[rawX]]*Tabelle1[[#This Row],[rawX]])</f>
        <v>981.64250111738738</v>
      </c>
    </row>
    <row r="106" spans="1:10" x14ac:dyDescent="0.25">
      <c r="A106">
        <v>2906</v>
      </c>
      <c r="B106">
        <v>985</v>
      </c>
      <c r="C106">
        <v>-45</v>
      </c>
      <c r="D106">
        <v>-186</v>
      </c>
      <c r="E106">
        <v>319</v>
      </c>
      <c r="F106">
        <v>1021</v>
      </c>
      <c r="G106" s="1">
        <f>SQRT(Tabelle1[[#This Row],[rawX]]*Tabelle1[[#This Row],[rawX]]+Tabelle1[[#This Row],[rawY]]*Tabelle1[[#This Row],[rawY]]+Tabelle1[[#This Row],[rawZ]]*Tabelle1[[#This Row],[rawZ]])-1000</f>
        <v>3.4171615036290177</v>
      </c>
      <c r="H106">
        <f>Tabelle1[[#This Row],[time]]-A105</f>
        <v>30</v>
      </c>
      <c r="J106">
        <f>SQRT(Tabelle1[[#This Row],[rawY]]*Tabelle1[[#This Row],[rawY]]+Tabelle1[[#This Row],[rawZ]]*Tabelle1[[#This Row],[rawZ]]+Tabelle1[[#This Row],[rawX]]*Tabelle1[[#This Row],[rawX]])</f>
        <v>1003.417161503629</v>
      </c>
    </row>
    <row r="107" spans="1:10" x14ac:dyDescent="0.25">
      <c r="A107">
        <v>2934</v>
      </c>
      <c r="B107">
        <v>985</v>
      </c>
      <c r="C107">
        <v>-30</v>
      </c>
      <c r="D107">
        <v>-171</v>
      </c>
      <c r="E107">
        <v>319</v>
      </c>
      <c r="F107">
        <v>1021</v>
      </c>
      <c r="G107" s="1">
        <f>SQRT(Tabelle1[[#This Row],[rawX]]*Tabelle1[[#This Row],[rawX]]+Tabelle1[[#This Row],[rawY]]*Tabelle1[[#This Row],[rawY]]+Tabelle1[[#This Row],[rawZ]]*Tabelle1[[#This Row],[rawZ]])-1000</f>
        <v>0.18298325856358133</v>
      </c>
      <c r="H107">
        <f>Tabelle1[[#This Row],[time]]-A106</f>
        <v>28</v>
      </c>
      <c r="J107">
        <f>SQRT(Tabelle1[[#This Row],[rawY]]*Tabelle1[[#This Row],[rawY]]+Tabelle1[[#This Row],[rawZ]]*Tabelle1[[#This Row],[rawZ]]+Tabelle1[[#This Row],[rawX]]*Tabelle1[[#This Row],[rawX]])</f>
        <v>1000.1829832585636</v>
      </c>
    </row>
    <row r="108" spans="1:10" x14ac:dyDescent="0.25">
      <c r="A108">
        <v>2964</v>
      </c>
      <c r="B108">
        <v>1000</v>
      </c>
      <c r="C108">
        <v>-45</v>
      </c>
      <c r="D108">
        <v>-171</v>
      </c>
      <c r="E108">
        <v>319</v>
      </c>
      <c r="F108">
        <v>1022</v>
      </c>
      <c r="G108" s="1">
        <f>SQRT(Tabelle1[[#This Row],[rawX]]*Tabelle1[[#This Row],[rawX]]+Tabelle1[[#This Row],[rawY]]*Tabelle1[[#This Row],[rawY]]+Tabelle1[[#This Row],[rawZ]]*Tabelle1[[#This Row],[rawZ]])-1000</f>
        <v>15.512678404361395</v>
      </c>
      <c r="H108">
        <f>Tabelle1[[#This Row],[time]]-A107</f>
        <v>30</v>
      </c>
      <c r="J108">
        <f>SQRT(Tabelle1[[#This Row],[rawY]]*Tabelle1[[#This Row],[rawY]]+Tabelle1[[#This Row],[rawZ]]*Tabelle1[[#This Row],[rawZ]]+Tabelle1[[#This Row],[rawX]]*Tabelle1[[#This Row],[rawX]])</f>
        <v>1015.5126784043614</v>
      </c>
    </row>
    <row r="109" spans="1:10" x14ac:dyDescent="0.25">
      <c r="A109">
        <v>2994</v>
      </c>
      <c r="B109">
        <v>985</v>
      </c>
      <c r="C109">
        <v>-30</v>
      </c>
      <c r="D109">
        <v>-186</v>
      </c>
      <c r="E109">
        <v>318</v>
      </c>
      <c r="F109">
        <v>1018</v>
      </c>
      <c r="G109" s="1">
        <f>SQRT(Tabelle1[[#This Row],[rawX]]*Tabelle1[[#This Row],[rawX]]+Tabelle1[[#This Row],[rawY]]*Tabelle1[[#This Row],[rawY]]+Tabelle1[[#This Row],[rawZ]]*Tabelle1[[#This Row],[rawZ]])-1000</f>
        <v>2.8564204311602452</v>
      </c>
      <c r="H109">
        <f>Tabelle1[[#This Row],[time]]-A108</f>
        <v>30</v>
      </c>
      <c r="J109">
        <f>SQRT(Tabelle1[[#This Row],[rawY]]*Tabelle1[[#This Row],[rawY]]+Tabelle1[[#This Row],[rawZ]]*Tabelle1[[#This Row],[rawZ]]+Tabelle1[[#This Row],[rawX]]*Tabelle1[[#This Row],[rawX]])</f>
        <v>1002.8564204311602</v>
      </c>
    </row>
    <row r="110" spans="1:10" x14ac:dyDescent="0.25">
      <c r="A110">
        <v>3023</v>
      </c>
      <c r="B110">
        <v>971</v>
      </c>
      <c r="C110">
        <v>-30</v>
      </c>
      <c r="D110">
        <v>-171</v>
      </c>
      <c r="E110">
        <v>319</v>
      </c>
      <c r="F110">
        <v>1018</v>
      </c>
      <c r="G110" s="1">
        <f>SQRT(Tabelle1[[#This Row],[rawX]]*Tabelle1[[#This Row],[rawX]]+Tabelle1[[#This Row],[rawY]]*Tabelle1[[#This Row],[rawY]]+Tabelle1[[#This Row],[rawZ]]*Tabelle1[[#This Row],[rawZ]])-1000</f>
        <v>-13.6015004066561</v>
      </c>
      <c r="H110">
        <f>Tabelle1[[#This Row],[time]]-A109</f>
        <v>29</v>
      </c>
      <c r="J110">
        <f>SQRT(Tabelle1[[#This Row],[rawY]]*Tabelle1[[#This Row],[rawY]]+Tabelle1[[#This Row],[rawZ]]*Tabelle1[[#This Row],[rawZ]]+Tabelle1[[#This Row],[rawX]]*Tabelle1[[#This Row],[rawX]])</f>
        <v>986.3984995933439</v>
      </c>
    </row>
    <row r="111" spans="1:10" x14ac:dyDescent="0.25">
      <c r="A111">
        <v>3052</v>
      </c>
      <c r="B111">
        <v>971</v>
      </c>
      <c r="C111">
        <v>-45</v>
      </c>
      <c r="D111">
        <v>-141</v>
      </c>
      <c r="E111">
        <v>319</v>
      </c>
      <c r="F111">
        <v>1021</v>
      </c>
      <c r="G111" s="1">
        <f>SQRT(Tabelle1[[#This Row],[rawX]]*Tabelle1[[#This Row],[rawX]]+Tabelle1[[#This Row],[rawY]]*Tabelle1[[#This Row],[rawY]]+Tabelle1[[#This Row],[rawZ]]*Tabelle1[[#This Row],[rawZ]])-1000</f>
        <v>-17.784646831459895</v>
      </c>
      <c r="H111">
        <f>Tabelle1[[#This Row],[time]]-A110</f>
        <v>29</v>
      </c>
      <c r="J111">
        <f>SQRT(Tabelle1[[#This Row],[rawY]]*Tabelle1[[#This Row],[rawY]]+Tabelle1[[#This Row],[rawZ]]*Tabelle1[[#This Row],[rawZ]]+Tabelle1[[#This Row],[rawX]]*Tabelle1[[#This Row],[rawX]])</f>
        <v>982.2153531685401</v>
      </c>
    </row>
    <row r="112" spans="1:10" x14ac:dyDescent="0.25">
      <c r="A112">
        <v>3081</v>
      </c>
      <c r="B112">
        <v>1000</v>
      </c>
      <c r="C112">
        <v>-30</v>
      </c>
      <c r="D112">
        <v>-171</v>
      </c>
      <c r="E112">
        <v>319</v>
      </c>
      <c r="F112">
        <v>1021</v>
      </c>
      <c r="G112" s="1">
        <f>SQRT(Tabelle1[[#This Row],[rawX]]*Tabelle1[[#This Row],[rawX]]+Tabelle1[[#This Row],[rawY]]*Tabelle1[[#This Row],[rawY]]+Tabelle1[[#This Row],[rawZ]]*Tabelle1[[#This Row],[rawZ]])-1000</f>
        <v>14.95861984614919</v>
      </c>
      <c r="H112">
        <f>Tabelle1[[#This Row],[time]]-A111</f>
        <v>29</v>
      </c>
      <c r="J112">
        <f>SQRT(Tabelle1[[#This Row],[rawY]]*Tabelle1[[#This Row],[rawY]]+Tabelle1[[#This Row],[rawZ]]*Tabelle1[[#This Row],[rawZ]]+Tabelle1[[#This Row],[rawX]]*Tabelle1[[#This Row],[rawX]])</f>
        <v>1014.9586198461492</v>
      </c>
    </row>
    <row r="113" spans="1:10" x14ac:dyDescent="0.25">
      <c r="A113">
        <v>3111</v>
      </c>
      <c r="B113">
        <v>985</v>
      </c>
      <c r="C113">
        <v>-30</v>
      </c>
      <c r="D113">
        <v>-186</v>
      </c>
      <c r="E113">
        <v>319</v>
      </c>
      <c r="F113">
        <v>1020</v>
      </c>
      <c r="G113" s="1">
        <f>SQRT(Tabelle1[[#This Row],[rawX]]*Tabelle1[[#This Row],[rawX]]+Tabelle1[[#This Row],[rawY]]*Tabelle1[[#This Row],[rawY]]+Tabelle1[[#This Row],[rawZ]]*Tabelle1[[#This Row],[rawZ]])-1000</f>
        <v>2.8564204311602452</v>
      </c>
      <c r="H113">
        <f>Tabelle1[[#This Row],[time]]-A112</f>
        <v>30</v>
      </c>
      <c r="J113">
        <f>SQRT(Tabelle1[[#This Row],[rawY]]*Tabelle1[[#This Row],[rawY]]+Tabelle1[[#This Row],[rawZ]]*Tabelle1[[#This Row],[rawZ]]+Tabelle1[[#This Row],[rawX]]*Tabelle1[[#This Row],[rawX]])</f>
        <v>1002.8564204311602</v>
      </c>
    </row>
    <row r="114" spans="1:10" x14ac:dyDescent="0.25">
      <c r="A114">
        <v>3140</v>
      </c>
      <c r="B114">
        <v>985</v>
      </c>
      <c r="C114">
        <v>-45</v>
      </c>
      <c r="D114">
        <v>-156</v>
      </c>
      <c r="E114">
        <v>318</v>
      </c>
      <c r="F114">
        <v>1021</v>
      </c>
      <c r="G114" s="1">
        <f>SQRT(Tabelle1[[#This Row],[rawX]]*Tabelle1[[#This Row],[rawX]]+Tabelle1[[#This Row],[rawY]]*Tabelle1[[#This Row],[rawY]]+Tabelle1[[#This Row],[rawZ]]*Tabelle1[[#This Row],[rawZ]])-1000</f>
        <v>-1.7084594167894238</v>
      </c>
      <c r="H114">
        <f>Tabelle1[[#This Row],[time]]-A113</f>
        <v>29</v>
      </c>
      <c r="J114">
        <f>SQRT(Tabelle1[[#This Row],[rawY]]*Tabelle1[[#This Row],[rawY]]+Tabelle1[[#This Row],[rawZ]]*Tabelle1[[#This Row],[rawZ]]+Tabelle1[[#This Row],[rawX]]*Tabelle1[[#This Row],[rawX]])</f>
        <v>998.29154058321058</v>
      </c>
    </row>
    <row r="115" spans="1:10" x14ac:dyDescent="0.25">
      <c r="A115">
        <v>3170</v>
      </c>
      <c r="B115">
        <v>971</v>
      </c>
      <c r="C115">
        <v>-45</v>
      </c>
      <c r="D115">
        <v>-156</v>
      </c>
      <c r="E115">
        <v>319</v>
      </c>
      <c r="F115">
        <v>1021</v>
      </c>
      <c r="G115" s="1">
        <f>SQRT(Tabelle1[[#This Row],[rawX]]*Tabelle1[[#This Row],[rawX]]+Tabelle1[[#This Row],[rawY]]*Tabelle1[[#This Row],[rawY]]+Tabelle1[[#This Row],[rawZ]]*Tabelle1[[#This Row],[rawZ]])-1000</f>
        <v>-15.519426296282859</v>
      </c>
      <c r="H115">
        <f>Tabelle1[[#This Row],[time]]-A114</f>
        <v>30</v>
      </c>
      <c r="J115">
        <f>SQRT(Tabelle1[[#This Row],[rawY]]*Tabelle1[[#This Row],[rawY]]+Tabelle1[[#This Row],[rawZ]]*Tabelle1[[#This Row],[rawZ]]+Tabelle1[[#This Row],[rawX]]*Tabelle1[[#This Row],[rawX]])</f>
        <v>984.48057370371714</v>
      </c>
    </row>
    <row r="116" spans="1:10" x14ac:dyDescent="0.25">
      <c r="A116">
        <v>3198</v>
      </c>
      <c r="B116">
        <v>971</v>
      </c>
      <c r="C116">
        <v>-45</v>
      </c>
      <c r="D116">
        <v>-171</v>
      </c>
      <c r="E116">
        <v>319</v>
      </c>
      <c r="F116">
        <v>1019</v>
      </c>
      <c r="G116" s="1">
        <f>SQRT(Tabelle1[[#This Row],[rawX]]*Tabelle1[[#This Row],[rawX]]+Tabelle1[[#This Row],[rawY]]*Tabelle1[[#This Row],[rawY]]+Tabelle1[[#This Row],[rawZ]]*Tabelle1[[#This Row],[rawZ]])-1000</f>
        <v>-13.03140880775743</v>
      </c>
      <c r="H116">
        <f>Tabelle1[[#This Row],[time]]-A115</f>
        <v>28</v>
      </c>
      <c r="J116">
        <f>SQRT(Tabelle1[[#This Row],[rawY]]*Tabelle1[[#This Row],[rawY]]+Tabelle1[[#This Row],[rawZ]]*Tabelle1[[#This Row],[rawZ]]+Tabelle1[[#This Row],[rawX]]*Tabelle1[[#This Row],[rawX]])</f>
        <v>986.96859119224257</v>
      </c>
    </row>
    <row r="117" spans="1:10" x14ac:dyDescent="0.25">
      <c r="A117">
        <v>3228</v>
      </c>
      <c r="B117">
        <v>985</v>
      </c>
      <c r="C117">
        <v>-74</v>
      </c>
      <c r="D117">
        <v>-171</v>
      </c>
      <c r="E117">
        <v>320</v>
      </c>
      <c r="F117">
        <v>1021</v>
      </c>
      <c r="G117" s="1">
        <f>SQRT(Tabelle1[[#This Row],[rawX]]*Tabelle1[[#This Row],[rawX]]+Tabelle1[[#This Row],[rawY]]*Tabelle1[[#This Row],[rawY]]+Tabelle1[[#This Row],[rawZ]]*Tabelle1[[#This Row],[rawZ]])-1000</f>
        <v>2.4679546000460277</v>
      </c>
      <c r="H117">
        <f>Tabelle1[[#This Row],[time]]-A116</f>
        <v>30</v>
      </c>
      <c r="J117">
        <f>SQRT(Tabelle1[[#This Row],[rawY]]*Tabelle1[[#This Row],[rawY]]+Tabelle1[[#This Row],[rawZ]]*Tabelle1[[#This Row],[rawZ]]+Tabelle1[[#This Row],[rawX]]*Tabelle1[[#This Row],[rawX]])</f>
        <v>1002.467954600046</v>
      </c>
    </row>
    <row r="118" spans="1:10" x14ac:dyDescent="0.25">
      <c r="A118">
        <v>3257</v>
      </c>
      <c r="B118">
        <v>985</v>
      </c>
      <c r="C118">
        <v>-59</v>
      </c>
      <c r="D118">
        <v>-171</v>
      </c>
      <c r="E118">
        <v>319</v>
      </c>
      <c r="F118">
        <v>1021</v>
      </c>
      <c r="G118" s="1">
        <f>SQRT(Tabelle1[[#This Row],[rawX]]*Tabelle1[[#This Row],[rawX]]+Tabelle1[[#This Row],[rawY]]*Tabelle1[[#This Row],[rawY]]+Tabelle1[[#This Row],[rawZ]]*Tabelle1[[#This Row],[rawZ]])-1000</f>
        <v>1.4724159955679852</v>
      </c>
      <c r="H118">
        <f>Tabelle1[[#This Row],[time]]-A117</f>
        <v>29</v>
      </c>
      <c r="J118">
        <f>SQRT(Tabelle1[[#This Row],[rawY]]*Tabelle1[[#This Row],[rawY]]+Tabelle1[[#This Row],[rawZ]]*Tabelle1[[#This Row],[rawZ]]+Tabelle1[[#This Row],[rawX]]*Tabelle1[[#This Row],[rawX]])</f>
        <v>1001.472415995568</v>
      </c>
    </row>
    <row r="119" spans="1:10" x14ac:dyDescent="0.25">
      <c r="A119">
        <v>3286</v>
      </c>
      <c r="B119">
        <v>971</v>
      </c>
      <c r="C119">
        <v>-45</v>
      </c>
      <c r="D119">
        <v>-156</v>
      </c>
      <c r="E119">
        <v>319</v>
      </c>
      <c r="F119">
        <v>1021</v>
      </c>
      <c r="G119" s="1">
        <f>SQRT(Tabelle1[[#This Row],[rawX]]*Tabelle1[[#This Row],[rawX]]+Tabelle1[[#This Row],[rawY]]*Tabelle1[[#This Row],[rawY]]+Tabelle1[[#This Row],[rawZ]]*Tabelle1[[#This Row],[rawZ]])-1000</f>
        <v>-15.519426296282859</v>
      </c>
      <c r="H119">
        <f>Tabelle1[[#This Row],[time]]-A118</f>
        <v>29</v>
      </c>
      <c r="J119">
        <f>SQRT(Tabelle1[[#This Row],[rawY]]*Tabelle1[[#This Row],[rawY]]+Tabelle1[[#This Row],[rawZ]]*Tabelle1[[#This Row],[rawZ]]+Tabelle1[[#This Row],[rawX]]*Tabelle1[[#This Row],[rawX]])</f>
        <v>984.48057370371714</v>
      </c>
    </row>
    <row r="120" spans="1:10" x14ac:dyDescent="0.25">
      <c r="A120">
        <v>3315</v>
      </c>
      <c r="B120">
        <v>971</v>
      </c>
      <c r="C120">
        <v>-45</v>
      </c>
      <c r="D120">
        <v>-156</v>
      </c>
      <c r="E120">
        <v>318</v>
      </c>
      <c r="F120">
        <v>1022</v>
      </c>
      <c r="G120" s="1">
        <f>SQRT(Tabelle1[[#This Row],[rawX]]*Tabelle1[[#This Row],[rawX]]+Tabelle1[[#This Row],[rawY]]*Tabelle1[[#This Row],[rawY]]+Tabelle1[[#This Row],[rawZ]]*Tabelle1[[#This Row],[rawZ]])-1000</f>
        <v>-15.519426296282859</v>
      </c>
      <c r="H120">
        <f>Tabelle1[[#This Row],[time]]-A119</f>
        <v>29</v>
      </c>
      <c r="J120">
        <f>SQRT(Tabelle1[[#This Row],[rawY]]*Tabelle1[[#This Row],[rawY]]+Tabelle1[[#This Row],[rawZ]]*Tabelle1[[#This Row],[rawZ]]+Tabelle1[[#This Row],[rawX]]*Tabelle1[[#This Row],[rawX]])</f>
        <v>984.48057370371714</v>
      </c>
    </row>
    <row r="121" spans="1:10" x14ac:dyDescent="0.25">
      <c r="A121">
        <v>3344</v>
      </c>
      <c r="B121">
        <v>985</v>
      </c>
      <c r="C121">
        <v>-30</v>
      </c>
      <c r="D121">
        <v>-171</v>
      </c>
      <c r="E121">
        <v>319</v>
      </c>
      <c r="F121">
        <v>1019</v>
      </c>
      <c r="G121" s="1">
        <f>SQRT(Tabelle1[[#This Row],[rawX]]*Tabelle1[[#This Row],[rawX]]+Tabelle1[[#This Row],[rawY]]*Tabelle1[[#This Row],[rawY]]+Tabelle1[[#This Row],[rawZ]]*Tabelle1[[#This Row],[rawZ]])-1000</f>
        <v>0.18298325856358133</v>
      </c>
      <c r="H121">
        <f>Tabelle1[[#This Row],[time]]-A120</f>
        <v>29</v>
      </c>
      <c r="J121">
        <f>SQRT(Tabelle1[[#This Row],[rawY]]*Tabelle1[[#This Row],[rawY]]+Tabelle1[[#This Row],[rawZ]]*Tabelle1[[#This Row],[rawZ]]+Tabelle1[[#This Row],[rawX]]*Tabelle1[[#This Row],[rawX]])</f>
        <v>1000.1829832585636</v>
      </c>
    </row>
    <row r="122" spans="1:10" x14ac:dyDescent="0.25">
      <c r="A122">
        <v>3374</v>
      </c>
      <c r="B122">
        <v>985</v>
      </c>
      <c r="C122">
        <v>-45</v>
      </c>
      <c r="D122">
        <v>-186</v>
      </c>
      <c r="E122">
        <v>319</v>
      </c>
      <c r="F122">
        <v>1021</v>
      </c>
      <c r="G122" s="1">
        <f>SQRT(Tabelle1[[#This Row],[rawX]]*Tabelle1[[#This Row],[rawX]]+Tabelle1[[#This Row],[rawY]]*Tabelle1[[#This Row],[rawY]]+Tabelle1[[#This Row],[rawZ]]*Tabelle1[[#This Row],[rawZ]])-1000</f>
        <v>3.4171615036290177</v>
      </c>
      <c r="H122">
        <f>Tabelle1[[#This Row],[time]]-A121</f>
        <v>30</v>
      </c>
      <c r="J122">
        <f>SQRT(Tabelle1[[#This Row],[rawY]]*Tabelle1[[#This Row],[rawY]]+Tabelle1[[#This Row],[rawZ]]*Tabelle1[[#This Row],[rawZ]]+Tabelle1[[#This Row],[rawX]]*Tabelle1[[#This Row],[rawX]])</f>
        <v>1003.417161503629</v>
      </c>
    </row>
    <row r="123" spans="1:10" x14ac:dyDescent="0.25">
      <c r="A123">
        <v>3402</v>
      </c>
      <c r="B123">
        <v>1000</v>
      </c>
      <c r="C123">
        <v>-59</v>
      </c>
      <c r="D123">
        <v>-171</v>
      </c>
      <c r="E123">
        <v>319</v>
      </c>
      <c r="F123">
        <v>1022</v>
      </c>
      <c r="G123" s="1">
        <f>SQRT(Tabelle1[[#This Row],[rawX]]*Tabelle1[[#This Row],[rawX]]+Tabelle1[[#This Row],[rawY]]*Tabelle1[[#This Row],[rawY]]+Tabelle1[[#This Row],[rawZ]]*Tabelle1[[#This Row],[rawZ]])-1000</f>
        <v>16.229304832329717</v>
      </c>
      <c r="H123">
        <f>Tabelle1[[#This Row],[time]]-A122</f>
        <v>28</v>
      </c>
      <c r="J123">
        <f>SQRT(Tabelle1[[#This Row],[rawY]]*Tabelle1[[#This Row],[rawY]]+Tabelle1[[#This Row],[rawZ]]*Tabelle1[[#This Row],[rawZ]]+Tabelle1[[#This Row],[rawX]]*Tabelle1[[#This Row],[rawX]])</f>
        <v>1016.2293048323297</v>
      </c>
    </row>
    <row r="124" spans="1:10" x14ac:dyDescent="0.25">
      <c r="A124">
        <v>3433</v>
      </c>
      <c r="B124">
        <v>1000</v>
      </c>
      <c r="C124">
        <v>-59</v>
      </c>
      <c r="D124">
        <v>-171</v>
      </c>
      <c r="E124">
        <v>319</v>
      </c>
      <c r="F124">
        <v>1021</v>
      </c>
      <c r="G124" s="1">
        <f>SQRT(Tabelle1[[#This Row],[rawX]]*Tabelle1[[#This Row],[rawX]]+Tabelle1[[#This Row],[rawY]]*Tabelle1[[#This Row],[rawY]]+Tabelle1[[#This Row],[rawZ]]*Tabelle1[[#This Row],[rawZ]])-1000</f>
        <v>16.229304832329717</v>
      </c>
      <c r="H124">
        <f>Tabelle1[[#This Row],[time]]-A123</f>
        <v>31</v>
      </c>
      <c r="J124">
        <f>SQRT(Tabelle1[[#This Row],[rawY]]*Tabelle1[[#This Row],[rawY]]+Tabelle1[[#This Row],[rawZ]]*Tabelle1[[#This Row],[rawZ]]+Tabelle1[[#This Row],[rawX]]*Tabelle1[[#This Row],[rawX]])</f>
        <v>1016.2293048323297</v>
      </c>
    </row>
    <row r="125" spans="1:10" x14ac:dyDescent="0.25">
      <c r="A125">
        <v>3463</v>
      </c>
      <c r="B125">
        <v>985</v>
      </c>
      <c r="C125">
        <v>-30</v>
      </c>
      <c r="D125">
        <v>-171</v>
      </c>
      <c r="E125">
        <v>319</v>
      </c>
      <c r="F125">
        <v>1022</v>
      </c>
      <c r="G125" s="1">
        <f>SQRT(Tabelle1[[#This Row],[rawX]]*Tabelle1[[#This Row],[rawX]]+Tabelle1[[#This Row],[rawY]]*Tabelle1[[#This Row],[rawY]]+Tabelle1[[#This Row],[rawZ]]*Tabelle1[[#This Row],[rawZ]])-1000</f>
        <v>0.18298325856358133</v>
      </c>
      <c r="H125">
        <f>Tabelle1[[#This Row],[time]]-A124</f>
        <v>30</v>
      </c>
      <c r="J125">
        <f>SQRT(Tabelle1[[#This Row],[rawY]]*Tabelle1[[#This Row],[rawY]]+Tabelle1[[#This Row],[rawZ]]*Tabelle1[[#This Row],[rawZ]]+Tabelle1[[#This Row],[rawX]]*Tabelle1[[#This Row],[rawX]])</f>
        <v>1000.1829832585636</v>
      </c>
    </row>
    <row r="126" spans="1:10" x14ac:dyDescent="0.25">
      <c r="A126">
        <v>3492</v>
      </c>
      <c r="B126">
        <v>985</v>
      </c>
      <c r="C126">
        <v>-59</v>
      </c>
      <c r="D126">
        <v>-156</v>
      </c>
      <c r="E126">
        <v>319</v>
      </c>
      <c r="F126">
        <v>1021</v>
      </c>
      <c r="G126" s="1">
        <f>SQRT(Tabelle1[[#This Row],[rawX]]*Tabelle1[[#This Row],[rawX]]+Tabelle1[[#This Row],[rawY]]*Tabelle1[[#This Row],[rawY]]+Tabelle1[[#This Row],[rawZ]]*Tabelle1[[#This Row],[rawZ]])-1000</f>
        <v>-0.97947969023175574</v>
      </c>
      <c r="H126">
        <f>Tabelle1[[#This Row],[time]]-A125</f>
        <v>29</v>
      </c>
      <c r="J126">
        <f>SQRT(Tabelle1[[#This Row],[rawY]]*Tabelle1[[#This Row],[rawY]]+Tabelle1[[#This Row],[rawZ]]*Tabelle1[[#This Row],[rawZ]]+Tabelle1[[#This Row],[rawX]]*Tabelle1[[#This Row],[rawX]])</f>
        <v>999.02052030976824</v>
      </c>
    </row>
    <row r="127" spans="1:10" x14ac:dyDescent="0.25">
      <c r="A127">
        <v>3521</v>
      </c>
      <c r="B127">
        <v>985</v>
      </c>
      <c r="C127">
        <v>-45</v>
      </c>
      <c r="D127">
        <v>-186</v>
      </c>
      <c r="E127">
        <v>319</v>
      </c>
      <c r="F127">
        <v>1019</v>
      </c>
      <c r="G127" s="1">
        <f>SQRT(Tabelle1[[#This Row],[rawX]]*Tabelle1[[#This Row],[rawX]]+Tabelle1[[#This Row],[rawY]]*Tabelle1[[#This Row],[rawY]]+Tabelle1[[#This Row],[rawZ]]*Tabelle1[[#This Row],[rawZ]])-1000</f>
        <v>3.4171615036290177</v>
      </c>
      <c r="H127">
        <f>Tabelle1[[#This Row],[time]]-A126</f>
        <v>29</v>
      </c>
      <c r="J127">
        <f>SQRT(Tabelle1[[#This Row],[rawY]]*Tabelle1[[#This Row],[rawY]]+Tabelle1[[#This Row],[rawZ]]*Tabelle1[[#This Row],[rawZ]]+Tabelle1[[#This Row],[rawX]]*Tabelle1[[#This Row],[rawX]])</f>
        <v>1003.417161503629</v>
      </c>
    </row>
    <row r="128" spans="1:10" x14ac:dyDescent="0.25">
      <c r="A128">
        <v>3550</v>
      </c>
      <c r="B128">
        <v>971</v>
      </c>
      <c r="C128">
        <v>-15</v>
      </c>
      <c r="D128">
        <v>-186</v>
      </c>
      <c r="E128">
        <v>319</v>
      </c>
      <c r="F128">
        <v>1019</v>
      </c>
      <c r="G128" s="1">
        <f>SQRT(Tabelle1[[#This Row],[rawX]]*Tabelle1[[#This Row],[rawX]]+Tabelle1[[#This Row],[rawY]]*Tabelle1[[#This Row],[rawY]]+Tabelle1[[#This Row],[rawZ]]*Tabelle1[[#This Row],[rawZ]])-1000</f>
        <v>-11.232079808411299</v>
      </c>
      <c r="H128">
        <f>Tabelle1[[#This Row],[time]]-A127</f>
        <v>29</v>
      </c>
      <c r="J128">
        <f>SQRT(Tabelle1[[#This Row],[rawY]]*Tabelle1[[#This Row],[rawY]]+Tabelle1[[#This Row],[rawZ]]*Tabelle1[[#This Row],[rawZ]]+Tabelle1[[#This Row],[rawX]]*Tabelle1[[#This Row],[rawX]])</f>
        <v>988.7679201915887</v>
      </c>
    </row>
    <row r="129" spans="1:10" x14ac:dyDescent="0.25">
      <c r="A129">
        <v>3579</v>
      </c>
      <c r="B129">
        <v>1000</v>
      </c>
      <c r="C129">
        <v>-45</v>
      </c>
      <c r="D129">
        <v>-171</v>
      </c>
      <c r="E129">
        <v>320</v>
      </c>
      <c r="F129">
        <v>1021</v>
      </c>
      <c r="G129" s="1">
        <f>SQRT(Tabelle1[[#This Row],[rawX]]*Tabelle1[[#This Row],[rawX]]+Tabelle1[[#This Row],[rawY]]*Tabelle1[[#This Row],[rawY]]+Tabelle1[[#This Row],[rawZ]]*Tabelle1[[#This Row],[rawZ]])-1000</f>
        <v>15.512678404361395</v>
      </c>
      <c r="H129">
        <f>Tabelle1[[#This Row],[time]]-A128</f>
        <v>29</v>
      </c>
      <c r="J129">
        <f>SQRT(Tabelle1[[#This Row],[rawY]]*Tabelle1[[#This Row],[rawY]]+Tabelle1[[#This Row],[rawZ]]*Tabelle1[[#This Row],[rawZ]]+Tabelle1[[#This Row],[rawX]]*Tabelle1[[#This Row],[rawX]])</f>
        <v>1015.5126784043614</v>
      </c>
    </row>
    <row r="130" spans="1:10" x14ac:dyDescent="0.25">
      <c r="A130">
        <v>3609</v>
      </c>
      <c r="B130">
        <v>971</v>
      </c>
      <c r="C130">
        <v>-45</v>
      </c>
      <c r="D130">
        <v>-156</v>
      </c>
      <c r="E130">
        <v>319</v>
      </c>
      <c r="F130">
        <v>1021</v>
      </c>
      <c r="G130" s="1">
        <f>SQRT(Tabelle1[[#This Row],[rawX]]*Tabelle1[[#This Row],[rawX]]+Tabelle1[[#This Row],[rawY]]*Tabelle1[[#This Row],[rawY]]+Tabelle1[[#This Row],[rawZ]]*Tabelle1[[#This Row],[rawZ]])-1000</f>
        <v>-15.519426296282859</v>
      </c>
      <c r="H130">
        <f>Tabelle1[[#This Row],[time]]-A129</f>
        <v>30</v>
      </c>
      <c r="J130">
        <f>SQRT(Tabelle1[[#This Row],[rawY]]*Tabelle1[[#This Row],[rawY]]+Tabelle1[[#This Row],[rawZ]]*Tabelle1[[#This Row],[rawZ]]+Tabelle1[[#This Row],[rawX]]*Tabelle1[[#This Row],[rawX]])</f>
        <v>984.48057370371714</v>
      </c>
    </row>
    <row r="131" spans="1:10" x14ac:dyDescent="0.25">
      <c r="A131">
        <v>3639</v>
      </c>
      <c r="B131">
        <v>1000</v>
      </c>
      <c r="C131">
        <v>-30</v>
      </c>
      <c r="D131">
        <v>-186</v>
      </c>
      <c r="E131">
        <v>319</v>
      </c>
      <c r="F131">
        <v>1018</v>
      </c>
      <c r="G131" s="1">
        <f>SQRT(Tabelle1[[#This Row],[rawX]]*Tabelle1[[#This Row],[rawX]]+Tabelle1[[#This Row],[rawY]]*Tabelle1[[#This Row],[rawY]]+Tabelle1[[#This Row],[rawZ]]*Tabelle1[[#This Row],[rawZ]])-1000</f>
        <v>17.59323897125023</v>
      </c>
      <c r="H131">
        <f>Tabelle1[[#This Row],[time]]-A130</f>
        <v>30</v>
      </c>
      <c r="J131">
        <f>SQRT(Tabelle1[[#This Row],[rawY]]*Tabelle1[[#This Row],[rawY]]+Tabelle1[[#This Row],[rawZ]]*Tabelle1[[#This Row],[rawZ]]+Tabelle1[[#This Row],[rawX]]*Tabelle1[[#This Row],[rawX]])</f>
        <v>1017.5932389712502</v>
      </c>
    </row>
    <row r="132" spans="1:10" x14ac:dyDescent="0.25">
      <c r="A132">
        <v>3668</v>
      </c>
      <c r="B132">
        <v>1000</v>
      </c>
      <c r="C132">
        <v>-45</v>
      </c>
      <c r="D132">
        <v>-171</v>
      </c>
      <c r="E132">
        <v>318</v>
      </c>
      <c r="F132">
        <v>1021</v>
      </c>
      <c r="G132" s="1">
        <f>SQRT(Tabelle1[[#This Row],[rawX]]*Tabelle1[[#This Row],[rawX]]+Tabelle1[[#This Row],[rawY]]*Tabelle1[[#This Row],[rawY]]+Tabelle1[[#This Row],[rawZ]]*Tabelle1[[#This Row],[rawZ]])-1000</f>
        <v>15.512678404361395</v>
      </c>
      <c r="H132">
        <f>Tabelle1[[#This Row],[time]]-A131</f>
        <v>29</v>
      </c>
      <c r="J132">
        <f>SQRT(Tabelle1[[#This Row],[rawY]]*Tabelle1[[#This Row],[rawY]]+Tabelle1[[#This Row],[rawZ]]*Tabelle1[[#This Row],[rawZ]]+Tabelle1[[#This Row],[rawX]]*Tabelle1[[#This Row],[rawX]])</f>
        <v>1015.5126784043614</v>
      </c>
    </row>
    <row r="133" spans="1:10" x14ac:dyDescent="0.25">
      <c r="A133">
        <v>3699</v>
      </c>
      <c r="B133">
        <v>957</v>
      </c>
      <c r="C133">
        <v>-45</v>
      </c>
      <c r="D133">
        <v>-156</v>
      </c>
      <c r="E133">
        <v>319</v>
      </c>
      <c r="F133">
        <v>1020</v>
      </c>
      <c r="G133" s="1">
        <f>SQRT(Tabelle1[[#This Row],[rawX]]*Tabelle1[[#This Row],[rawX]]+Tabelle1[[#This Row],[rawY]]*Tabelle1[[#This Row],[rawY]]+Tabelle1[[#This Row],[rawZ]]*Tabelle1[[#This Row],[rawZ]])-1000</f>
        <v>-29.324977142195166</v>
      </c>
      <c r="H133">
        <f>Tabelle1[[#This Row],[time]]-A132</f>
        <v>31</v>
      </c>
      <c r="J133">
        <f>SQRT(Tabelle1[[#This Row],[rawY]]*Tabelle1[[#This Row],[rawY]]+Tabelle1[[#This Row],[rawZ]]*Tabelle1[[#This Row],[rawZ]]+Tabelle1[[#This Row],[rawX]]*Tabelle1[[#This Row],[rawX]])</f>
        <v>970.67502285780483</v>
      </c>
    </row>
    <row r="134" spans="1:10" x14ac:dyDescent="0.25">
      <c r="A134">
        <v>3728</v>
      </c>
      <c r="B134">
        <v>957</v>
      </c>
      <c r="C134">
        <v>-45</v>
      </c>
      <c r="D134">
        <v>-156</v>
      </c>
      <c r="E134">
        <v>319</v>
      </c>
      <c r="F134">
        <v>1022</v>
      </c>
      <c r="G134" s="1">
        <f>SQRT(Tabelle1[[#This Row],[rawX]]*Tabelle1[[#This Row],[rawX]]+Tabelle1[[#This Row],[rawY]]*Tabelle1[[#This Row],[rawY]]+Tabelle1[[#This Row],[rawZ]]*Tabelle1[[#This Row],[rawZ]])-1000</f>
        <v>-29.324977142195166</v>
      </c>
      <c r="H134">
        <f>Tabelle1[[#This Row],[time]]-A133</f>
        <v>29</v>
      </c>
      <c r="J134">
        <f>SQRT(Tabelle1[[#This Row],[rawY]]*Tabelle1[[#This Row],[rawY]]+Tabelle1[[#This Row],[rawZ]]*Tabelle1[[#This Row],[rawZ]]+Tabelle1[[#This Row],[rawX]]*Tabelle1[[#This Row],[rawX]])</f>
        <v>970.67502285780483</v>
      </c>
    </row>
    <row r="135" spans="1:10" x14ac:dyDescent="0.25">
      <c r="A135">
        <v>3758</v>
      </c>
      <c r="B135">
        <v>971</v>
      </c>
      <c r="C135">
        <v>-30</v>
      </c>
      <c r="D135">
        <v>-141</v>
      </c>
      <c r="E135">
        <v>319</v>
      </c>
      <c r="F135">
        <v>1021</v>
      </c>
      <c r="G135" s="1">
        <f>SQRT(Tabelle1[[#This Row],[rawX]]*Tabelle1[[#This Row],[rawX]]+Tabelle1[[#This Row],[rawY]]*Tabelle1[[#This Row],[rawY]]+Tabelle1[[#This Row],[rawZ]]*Tabelle1[[#This Row],[rawZ]])-1000</f>
        <v>-18.357498882612617</v>
      </c>
      <c r="H135">
        <f>Tabelle1[[#This Row],[time]]-A134</f>
        <v>30</v>
      </c>
      <c r="J135">
        <f>SQRT(Tabelle1[[#This Row],[rawY]]*Tabelle1[[#This Row],[rawY]]+Tabelle1[[#This Row],[rawZ]]*Tabelle1[[#This Row],[rawZ]]+Tabelle1[[#This Row],[rawX]]*Tabelle1[[#This Row],[rawX]])</f>
        <v>981.64250111738738</v>
      </c>
    </row>
    <row r="136" spans="1:10" x14ac:dyDescent="0.25">
      <c r="A136">
        <v>3786</v>
      </c>
      <c r="B136">
        <v>985</v>
      </c>
      <c r="C136">
        <v>-45</v>
      </c>
      <c r="D136">
        <v>-171</v>
      </c>
      <c r="E136">
        <v>318</v>
      </c>
      <c r="F136">
        <v>1021</v>
      </c>
      <c r="G136" s="1">
        <f>SQRT(Tabelle1[[#This Row],[rawX]]*Tabelle1[[#This Row],[rawX]]+Tabelle1[[#This Row],[rawY]]*Tabelle1[[#This Row],[rawY]]+Tabelle1[[#This Row],[rawZ]]*Tabelle1[[#This Row],[rawZ]])-1000</f>
        <v>0.7452223218455174</v>
      </c>
      <c r="H136">
        <f>Tabelle1[[#This Row],[time]]-A135</f>
        <v>28</v>
      </c>
      <c r="J136">
        <f>SQRT(Tabelle1[[#This Row],[rawY]]*Tabelle1[[#This Row],[rawY]]+Tabelle1[[#This Row],[rawZ]]*Tabelle1[[#This Row],[rawZ]]+Tabelle1[[#This Row],[rawX]]*Tabelle1[[#This Row],[rawX]])</f>
        <v>1000.7452223218455</v>
      </c>
    </row>
    <row r="137" spans="1:10" x14ac:dyDescent="0.25">
      <c r="A137">
        <v>3815</v>
      </c>
      <c r="B137">
        <v>1000</v>
      </c>
      <c r="C137">
        <v>-59</v>
      </c>
      <c r="D137">
        <v>-171</v>
      </c>
      <c r="E137">
        <v>320</v>
      </c>
      <c r="F137">
        <v>1021</v>
      </c>
      <c r="G137" s="1">
        <f>SQRT(Tabelle1[[#This Row],[rawX]]*Tabelle1[[#This Row],[rawX]]+Tabelle1[[#This Row],[rawY]]*Tabelle1[[#This Row],[rawY]]+Tabelle1[[#This Row],[rawZ]]*Tabelle1[[#This Row],[rawZ]])-1000</f>
        <v>16.229304832329717</v>
      </c>
      <c r="H137">
        <f>Tabelle1[[#This Row],[time]]-A136</f>
        <v>29</v>
      </c>
      <c r="J137">
        <f>SQRT(Tabelle1[[#This Row],[rawY]]*Tabelle1[[#This Row],[rawY]]+Tabelle1[[#This Row],[rawZ]]*Tabelle1[[#This Row],[rawZ]]+Tabelle1[[#This Row],[rawX]]*Tabelle1[[#This Row],[rawX]])</f>
        <v>1016.2293048323297</v>
      </c>
    </row>
    <row r="138" spans="1:10" x14ac:dyDescent="0.25">
      <c r="A138">
        <v>3846</v>
      </c>
      <c r="B138">
        <v>985</v>
      </c>
      <c r="C138">
        <v>-30</v>
      </c>
      <c r="D138">
        <v>-186</v>
      </c>
      <c r="E138">
        <v>319</v>
      </c>
      <c r="F138">
        <v>1020</v>
      </c>
      <c r="G138" s="1">
        <f>SQRT(Tabelle1[[#This Row],[rawX]]*Tabelle1[[#This Row],[rawX]]+Tabelle1[[#This Row],[rawY]]*Tabelle1[[#This Row],[rawY]]+Tabelle1[[#This Row],[rawZ]]*Tabelle1[[#This Row],[rawZ]])-1000</f>
        <v>2.8564204311602452</v>
      </c>
      <c r="H138">
        <f>Tabelle1[[#This Row],[time]]-A137</f>
        <v>31</v>
      </c>
      <c r="J138">
        <f>SQRT(Tabelle1[[#This Row],[rawY]]*Tabelle1[[#This Row],[rawY]]+Tabelle1[[#This Row],[rawZ]]*Tabelle1[[#This Row],[rawZ]]+Tabelle1[[#This Row],[rawX]]*Tabelle1[[#This Row],[rawX]])</f>
        <v>1002.8564204311602</v>
      </c>
    </row>
    <row r="139" spans="1:10" x14ac:dyDescent="0.25">
      <c r="A139">
        <v>3874</v>
      </c>
      <c r="B139">
        <v>971</v>
      </c>
      <c r="C139">
        <v>-45</v>
      </c>
      <c r="D139">
        <v>-200</v>
      </c>
      <c r="E139">
        <v>319</v>
      </c>
      <c r="F139">
        <v>1019</v>
      </c>
      <c r="G139" s="1">
        <f>SQRT(Tabelle1[[#This Row],[rawX]]*Tabelle1[[#This Row],[rawX]]+Tabelle1[[#This Row],[rawY]]*Tabelle1[[#This Row],[rawY]]+Tabelle1[[#This Row],[rawZ]]*Tabelle1[[#This Row],[rawZ]])-1000</f>
        <v>-7.5958484568900531</v>
      </c>
      <c r="H139">
        <f>Tabelle1[[#This Row],[time]]-A138</f>
        <v>28</v>
      </c>
      <c r="J139">
        <f>SQRT(Tabelle1[[#This Row],[rawY]]*Tabelle1[[#This Row],[rawY]]+Tabelle1[[#This Row],[rawZ]]*Tabelle1[[#This Row],[rawZ]]+Tabelle1[[#This Row],[rawX]]*Tabelle1[[#This Row],[rawX]])</f>
        <v>992.40415154310995</v>
      </c>
    </row>
    <row r="140" spans="1:10" x14ac:dyDescent="0.25">
      <c r="A140">
        <v>3904</v>
      </c>
      <c r="B140">
        <v>985</v>
      </c>
      <c r="C140">
        <v>-30</v>
      </c>
      <c r="D140">
        <v>-171</v>
      </c>
      <c r="E140">
        <v>319</v>
      </c>
      <c r="F140">
        <v>1021</v>
      </c>
      <c r="G140" s="1">
        <f>SQRT(Tabelle1[[#This Row],[rawX]]*Tabelle1[[#This Row],[rawX]]+Tabelle1[[#This Row],[rawY]]*Tabelle1[[#This Row],[rawY]]+Tabelle1[[#This Row],[rawZ]]*Tabelle1[[#This Row],[rawZ]])-1000</f>
        <v>0.18298325856358133</v>
      </c>
      <c r="H140">
        <f>Tabelle1[[#This Row],[time]]-A139</f>
        <v>30</v>
      </c>
      <c r="J140">
        <f>SQRT(Tabelle1[[#This Row],[rawY]]*Tabelle1[[#This Row],[rawY]]+Tabelle1[[#This Row],[rawZ]]*Tabelle1[[#This Row],[rawZ]]+Tabelle1[[#This Row],[rawX]]*Tabelle1[[#This Row],[rawX]])</f>
        <v>1000.1829832585636</v>
      </c>
    </row>
    <row r="141" spans="1:10" x14ac:dyDescent="0.25">
      <c r="A141">
        <v>3933</v>
      </c>
      <c r="B141">
        <v>985</v>
      </c>
      <c r="C141">
        <v>-30</v>
      </c>
      <c r="D141">
        <v>-171</v>
      </c>
      <c r="E141">
        <v>319</v>
      </c>
      <c r="F141">
        <v>1019</v>
      </c>
      <c r="G141" s="1">
        <f>SQRT(Tabelle1[[#This Row],[rawX]]*Tabelle1[[#This Row],[rawX]]+Tabelle1[[#This Row],[rawY]]*Tabelle1[[#This Row],[rawY]]+Tabelle1[[#This Row],[rawZ]]*Tabelle1[[#This Row],[rawZ]])-1000</f>
        <v>0.18298325856358133</v>
      </c>
      <c r="H141">
        <f>Tabelle1[[#This Row],[time]]-A140</f>
        <v>29</v>
      </c>
      <c r="J141">
        <f>SQRT(Tabelle1[[#This Row],[rawY]]*Tabelle1[[#This Row],[rawY]]+Tabelle1[[#This Row],[rawZ]]*Tabelle1[[#This Row],[rawZ]]+Tabelle1[[#This Row],[rawX]]*Tabelle1[[#This Row],[rawX]])</f>
        <v>1000.1829832585636</v>
      </c>
    </row>
    <row r="142" spans="1:10" x14ac:dyDescent="0.25">
      <c r="A142">
        <v>3962</v>
      </c>
      <c r="B142">
        <v>971</v>
      </c>
      <c r="C142">
        <v>-45</v>
      </c>
      <c r="D142">
        <v>-186</v>
      </c>
      <c r="E142">
        <v>319</v>
      </c>
      <c r="F142">
        <v>1021</v>
      </c>
      <c r="G142" s="1">
        <f>SQRT(Tabelle1[[#This Row],[rawX]]*Tabelle1[[#This Row],[rawX]]+Tabelle1[[#This Row],[rawY]]*Tabelle1[[#This Row],[rawY]]+Tabelle1[[#This Row],[rawZ]]*Tabelle1[[#This Row],[rawZ]])-1000</f>
        <v>-10.32227467725636</v>
      </c>
      <c r="H142">
        <f>Tabelle1[[#This Row],[time]]-A141</f>
        <v>29</v>
      </c>
      <c r="J142">
        <f>SQRT(Tabelle1[[#This Row],[rawY]]*Tabelle1[[#This Row],[rawY]]+Tabelle1[[#This Row],[rawZ]]*Tabelle1[[#This Row],[rawZ]]+Tabelle1[[#This Row],[rawX]]*Tabelle1[[#This Row],[rawX]])</f>
        <v>989.67772532274364</v>
      </c>
    </row>
    <row r="143" spans="1:10" x14ac:dyDescent="0.25">
      <c r="A143">
        <v>3991</v>
      </c>
      <c r="B143">
        <v>985</v>
      </c>
      <c r="C143">
        <v>-30</v>
      </c>
      <c r="D143">
        <v>-171</v>
      </c>
      <c r="E143">
        <v>319</v>
      </c>
      <c r="F143">
        <v>1022</v>
      </c>
      <c r="G143" s="1">
        <f>SQRT(Tabelle1[[#This Row],[rawX]]*Tabelle1[[#This Row],[rawX]]+Tabelle1[[#This Row],[rawY]]*Tabelle1[[#This Row],[rawY]]+Tabelle1[[#This Row],[rawZ]]*Tabelle1[[#This Row],[rawZ]])-1000</f>
        <v>0.18298325856358133</v>
      </c>
      <c r="H143">
        <f>Tabelle1[[#This Row],[time]]-A142</f>
        <v>29</v>
      </c>
      <c r="J143">
        <f>SQRT(Tabelle1[[#This Row],[rawY]]*Tabelle1[[#This Row],[rawY]]+Tabelle1[[#This Row],[rawZ]]*Tabelle1[[#This Row],[rawZ]]+Tabelle1[[#This Row],[rawX]]*Tabelle1[[#This Row],[rawX]])</f>
        <v>1000.1829832585636</v>
      </c>
    </row>
    <row r="144" spans="1:10" x14ac:dyDescent="0.25">
      <c r="A144">
        <v>4021</v>
      </c>
      <c r="B144">
        <v>1000</v>
      </c>
      <c r="C144">
        <v>-45</v>
      </c>
      <c r="D144">
        <v>-171</v>
      </c>
      <c r="E144">
        <v>319</v>
      </c>
      <c r="F144">
        <v>1021</v>
      </c>
      <c r="G144" s="1">
        <f>SQRT(Tabelle1[[#This Row],[rawX]]*Tabelle1[[#This Row],[rawX]]+Tabelle1[[#This Row],[rawY]]*Tabelle1[[#This Row],[rawY]]+Tabelle1[[#This Row],[rawZ]]*Tabelle1[[#This Row],[rawZ]])-1000</f>
        <v>15.512678404361395</v>
      </c>
      <c r="H144">
        <f>Tabelle1[[#This Row],[time]]-A143</f>
        <v>30</v>
      </c>
      <c r="J144">
        <f>SQRT(Tabelle1[[#This Row],[rawY]]*Tabelle1[[#This Row],[rawY]]+Tabelle1[[#This Row],[rawZ]]*Tabelle1[[#This Row],[rawZ]]+Tabelle1[[#This Row],[rawX]]*Tabelle1[[#This Row],[rawX]])</f>
        <v>1015.5126784043614</v>
      </c>
    </row>
    <row r="145" spans="1:10" x14ac:dyDescent="0.25">
      <c r="A145">
        <v>4050</v>
      </c>
      <c r="B145">
        <v>985</v>
      </c>
      <c r="C145">
        <v>-45</v>
      </c>
      <c r="D145">
        <v>-171</v>
      </c>
      <c r="E145">
        <v>319</v>
      </c>
      <c r="F145">
        <v>1022</v>
      </c>
      <c r="G145" s="1">
        <f>SQRT(Tabelle1[[#This Row],[rawX]]*Tabelle1[[#This Row],[rawX]]+Tabelle1[[#This Row],[rawY]]*Tabelle1[[#This Row],[rawY]]+Tabelle1[[#This Row],[rawZ]]*Tabelle1[[#This Row],[rawZ]])-1000</f>
        <v>0.7452223218455174</v>
      </c>
      <c r="H145">
        <f>Tabelle1[[#This Row],[time]]-A144</f>
        <v>29</v>
      </c>
      <c r="J145">
        <f>SQRT(Tabelle1[[#This Row],[rawY]]*Tabelle1[[#This Row],[rawY]]+Tabelle1[[#This Row],[rawZ]]*Tabelle1[[#This Row],[rawZ]]+Tabelle1[[#This Row],[rawX]]*Tabelle1[[#This Row],[rawX]])</f>
        <v>1000.7452223218455</v>
      </c>
    </row>
    <row r="146" spans="1:10" x14ac:dyDescent="0.25">
      <c r="A146">
        <v>4079</v>
      </c>
      <c r="B146">
        <v>971</v>
      </c>
      <c r="C146">
        <v>-45</v>
      </c>
      <c r="D146">
        <v>-156</v>
      </c>
      <c r="E146">
        <v>319</v>
      </c>
      <c r="F146">
        <v>1019</v>
      </c>
      <c r="G146" s="1">
        <f>SQRT(Tabelle1[[#This Row],[rawX]]*Tabelle1[[#This Row],[rawX]]+Tabelle1[[#This Row],[rawY]]*Tabelle1[[#This Row],[rawY]]+Tabelle1[[#This Row],[rawZ]]*Tabelle1[[#This Row],[rawZ]])-1000</f>
        <v>-15.519426296282859</v>
      </c>
      <c r="H146">
        <f>Tabelle1[[#This Row],[time]]-A145</f>
        <v>29</v>
      </c>
      <c r="J146">
        <f>SQRT(Tabelle1[[#This Row],[rawY]]*Tabelle1[[#This Row],[rawY]]+Tabelle1[[#This Row],[rawZ]]*Tabelle1[[#This Row],[rawZ]]+Tabelle1[[#This Row],[rawX]]*Tabelle1[[#This Row],[rawX]])</f>
        <v>984.48057370371714</v>
      </c>
    </row>
    <row r="147" spans="1:10" x14ac:dyDescent="0.25">
      <c r="A147">
        <v>4109</v>
      </c>
      <c r="B147">
        <v>985</v>
      </c>
      <c r="C147">
        <v>-45</v>
      </c>
      <c r="D147">
        <v>-186</v>
      </c>
      <c r="E147">
        <v>319</v>
      </c>
      <c r="F147">
        <v>1017</v>
      </c>
      <c r="G147" s="1">
        <f>SQRT(Tabelle1[[#This Row],[rawX]]*Tabelle1[[#This Row],[rawX]]+Tabelle1[[#This Row],[rawY]]*Tabelle1[[#This Row],[rawY]]+Tabelle1[[#This Row],[rawZ]]*Tabelle1[[#This Row],[rawZ]])-1000</f>
        <v>3.4171615036290177</v>
      </c>
      <c r="H147">
        <f>Tabelle1[[#This Row],[time]]-A146</f>
        <v>30</v>
      </c>
      <c r="J147">
        <f>SQRT(Tabelle1[[#This Row],[rawY]]*Tabelle1[[#This Row],[rawY]]+Tabelle1[[#This Row],[rawZ]]*Tabelle1[[#This Row],[rawZ]]+Tabelle1[[#This Row],[rawX]]*Tabelle1[[#This Row],[rawX]])</f>
        <v>1003.417161503629</v>
      </c>
    </row>
    <row r="148" spans="1:10" x14ac:dyDescent="0.25">
      <c r="A148">
        <v>4137</v>
      </c>
      <c r="B148">
        <v>957</v>
      </c>
      <c r="C148">
        <v>-45</v>
      </c>
      <c r="D148">
        <v>-156</v>
      </c>
      <c r="E148">
        <v>319</v>
      </c>
      <c r="F148">
        <v>1021</v>
      </c>
      <c r="G148" s="1">
        <f>SQRT(Tabelle1[[#This Row],[rawX]]*Tabelle1[[#This Row],[rawX]]+Tabelle1[[#This Row],[rawY]]*Tabelle1[[#This Row],[rawY]]+Tabelle1[[#This Row],[rawZ]]*Tabelle1[[#This Row],[rawZ]])-1000</f>
        <v>-29.324977142195166</v>
      </c>
      <c r="H148">
        <f>Tabelle1[[#This Row],[time]]-A147</f>
        <v>28</v>
      </c>
      <c r="J148">
        <f>SQRT(Tabelle1[[#This Row],[rawY]]*Tabelle1[[#This Row],[rawY]]+Tabelle1[[#This Row],[rawZ]]*Tabelle1[[#This Row],[rawZ]]+Tabelle1[[#This Row],[rawX]]*Tabelle1[[#This Row],[rawX]])</f>
        <v>970.67502285780483</v>
      </c>
    </row>
    <row r="149" spans="1:10" x14ac:dyDescent="0.25">
      <c r="A149">
        <v>4167</v>
      </c>
      <c r="B149">
        <v>985</v>
      </c>
      <c r="C149">
        <v>-59</v>
      </c>
      <c r="D149">
        <v>-171</v>
      </c>
      <c r="E149">
        <v>319</v>
      </c>
      <c r="F149">
        <v>1021</v>
      </c>
      <c r="G149" s="1">
        <f>SQRT(Tabelle1[[#This Row],[rawX]]*Tabelle1[[#This Row],[rawX]]+Tabelle1[[#This Row],[rawY]]*Tabelle1[[#This Row],[rawY]]+Tabelle1[[#This Row],[rawZ]]*Tabelle1[[#This Row],[rawZ]])-1000</f>
        <v>1.4724159955679852</v>
      </c>
      <c r="H149">
        <f>Tabelle1[[#This Row],[time]]-A148</f>
        <v>30</v>
      </c>
      <c r="J149">
        <f>SQRT(Tabelle1[[#This Row],[rawY]]*Tabelle1[[#This Row],[rawY]]+Tabelle1[[#This Row],[rawZ]]*Tabelle1[[#This Row],[rawZ]]+Tabelle1[[#This Row],[rawX]]*Tabelle1[[#This Row],[rawX]])</f>
        <v>1001.472415995568</v>
      </c>
    </row>
    <row r="150" spans="1:10" x14ac:dyDescent="0.25">
      <c r="A150">
        <v>4196</v>
      </c>
      <c r="B150">
        <v>985</v>
      </c>
      <c r="C150">
        <v>-45</v>
      </c>
      <c r="D150">
        <v>-141</v>
      </c>
      <c r="E150">
        <v>318</v>
      </c>
      <c r="F150">
        <v>1021</v>
      </c>
      <c r="G150" s="1">
        <f>SQRT(Tabelle1[[#This Row],[rawX]]*Tabelle1[[#This Row],[rawX]]+Tabelle1[[#This Row],[rawY]]*Tabelle1[[#This Row],[rawY]]+Tabelle1[[#This Row],[rawZ]]*Tabelle1[[#This Row],[rawZ]])-1000</f>
        <v>-3.9422707493305325</v>
      </c>
      <c r="H150">
        <f>Tabelle1[[#This Row],[time]]-A149</f>
        <v>29</v>
      </c>
      <c r="J150">
        <f>SQRT(Tabelle1[[#This Row],[rawY]]*Tabelle1[[#This Row],[rawY]]+Tabelle1[[#This Row],[rawZ]]*Tabelle1[[#This Row],[rawZ]]+Tabelle1[[#This Row],[rawX]]*Tabelle1[[#This Row],[rawX]])</f>
        <v>996.05772925066947</v>
      </c>
    </row>
    <row r="151" spans="1:10" x14ac:dyDescent="0.25">
      <c r="A151">
        <v>4226</v>
      </c>
      <c r="B151">
        <v>1000</v>
      </c>
      <c r="C151">
        <v>-59</v>
      </c>
      <c r="D151">
        <v>-171</v>
      </c>
      <c r="E151">
        <v>318</v>
      </c>
      <c r="F151">
        <v>1021</v>
      </c>
      <c r="G151" s="1">
        <f>SQRT(Tabelle1[[#This Row],[rawX]]*Tabelle1[[#This Row],[rawX]]+Tabelle1[[#This Row],[rawY]]*Tabelle1[[#This Row],[rawY]]+Tabelle1[[#This Row],[rawZ]]*Tabelle1[[#This Row],[rawZ]])-1000</f>
        <v>16.229304832329717</v>
      </c>
      <c r="H151">
        <f>Tabelle1[[#This Row],[time]]-A150</f>
        <v>30</v>
      </c>
      <c r="J151">
        <f>SQRT(Tabelle1[[#This Row],[rawY]]*Tabelle1[[#This Row],[rawY]]+Tabelle1[[#This Row],[rawZ]]*Tabelle1[[#This Row],[rawZ]]+Tabelle1[[#This Row],[rawX]]*Tabelle1[[#This Row],[rawX]])</f>
        <v>1016.2293048323297</v>
      </c>
    </row>
    <row r="152" spans="1:10" x14ac:dyDescent="0.25">
      <c r="A152">
        <v>4255</v>
      </c>
      <c r="B152">
        <v>985</v>
      </c>
      <c r="C152">
        <v>-15</v>
      </c>
      <c r="D152">
        <v>-186</v>
      </c>
      <c r="E152">
        <v>319</v>
      </c>
      <c r="F152">
        <v>1019</v>
      </c>
      <c r="G152" s="1">
        <f>SQRT(Tabelle1[[#This Row],[rawX]]*Tabelle1[[#This Row],[rawX]]+Tabelle1[[#This Row],[rawY]]*Tabelle1[[#This Row],[rawY]]+Tabelle1[[#This Row],[rawZ]]*Tabelle1[[#This Row],[rawZ]])-1000</f>
        <v>2.5198252403789638</v>
      </c>
      <c r="H152">
        <f>Tabelle1[[#This Row],[time]]-A151</f>
        <v>29</v>
      </c>
      <c r="J152">
        <f>SQRT(Tabelle1[[#This Row],[rawY]]*Tabelle1[[#This Row],[rawY]]+Tabelle1[[#This Row],[rawZ]]*Tabelle1[[#This Row],[rawZ]]+Tabelle1[[#This Row],[rawX]]*Tabelle1[[#This Row],[rawX]])</f>
        <v>1002.519825240379</v>
      </c>
    </row>
    <row r="153" spans="1:10" x14ac:dyDescent="0.25">
      <c r="A153">
        <v>4284</v>
      </c>
      <c r="B153">
        <v>971</v>
      </c>
      <c r="C153">
        <v>-30</v>
      </c>
      <c r="D153">
        <v>-171</v>
      </c>
      <c r="E153">
        <v>319</v>
      </c>
      <c r="F153">
        <v>1019</v>
      </c>
      <c r="G153" s="1">
        <f>SQRT(Tabelle1[[#This Row],[rawX]]*Tabelle1[[#This Row],[rawX]]+Tabelle1[[#This Row],[rawY]]*Tabelle1[[#This Row],[rawY]]+Tabelle1[[#This Row],[rawZ]]*Tabelle1[[#This Row],[rawZ]])-1000</f>
        <v>-13.6015004066561</v>
      </c>
      <c r="H153">
        <f>Tabelle1[[#This Row],[time]]-A152</f>
        <v>29</v>
      </c>
      <c r="J153">
        <f>SQRT(Tabelle1[[#This Row],[rawY]]*Tabelle1[[#This Row],[rawY]]+Tabelle1[[#This Row],[rawZ]]*Tabelle1[[#This Row],[rawZ]]+Tabelle1[[#This Row],[rawX]]*Tabelle1[[#This Row],[rawX]])</f>
        <v>986.3984995933439</v>
      </c>
    </row>
    <row r="154" spans="1:10" x14ac:dyDescent="0.25">
      <c r="A154">
        <v>4314</v>
      </c>
      <c r="B154">
        <v>985</v>
      </c>
      <c r="C154">
        <v>-74</v>
      </c>
      <c r="D154">
        <v>-171</v>
      </c>
      <c r="E154">
        <v>319</v>
      </c>
      <c r="F154">
        <v>1019</v>
      </c>
      <c r="G154" s="1">
        <f>SQRT(Tabelle1[[#This Row],[rawX]]*Tabelle1[[#This Row],[rawX]]+Tabelle1[[#This Row],[rawY]]*Tabelle1[[#This Row],[rawY]]+Tabelle1[[#This Row],[rawZ]]*Tabelle1[[#This Row],[rawZ]])-1000</f>
        <v>2.4679546000460277</v>
      </c>
      <c r="H154">
        <f>Tabelle1[[#This Row],[time]]-A153</f>
        <v>30</v>
      </c>
      <c r="J154">
        <f>SQRT(Tabelle1[[#This Row],[rawY]]*Tabelle1[[#This Row],[rawY]]+Tabelle1[[#This Row],[rawZ]]*Tabelle1[[#This Row],[rawZ]]+Tabelle1[[#This Row],[rawX]]*Tabelle1[[#This Row],[rawX]])</f>
        <v>1002.467954600046</v>
      </c>
    </row>
    <row r="155" spans="1:10" x14ac:dyDescent="0.25">
      <c r="A155">
        <v>4342</v>
      </c>
      <c r="B155">
        <v>957</v>
      </c>
      <c r="C155">
        <v>-45</v>
      </c>
      <c r="D155">
        <v>-141</v>
      </c>
      <c r="E155">
        <v>319</v>
      </c>
      <c r="F155">
        <v>1021</v>
      </c>
      <c r="G155" s="1">
        <f>SQRT(Tabelle1[[#This Row],[rawX]]*Tabelle1[[#This Row],[rawX]]+Tabelle1[[#This Row],[rawY]]*Tabelle1[[#This Row],[rawY]]+Tabelle1[[#This Row],[rawZ]]*Tabelle1[[#This Row],[rawZ]])-1000</f>
        <v>-31.622490967494628</v>
      </c>
      <c r="H155">
        <f>Tabelle1[[#This Row],[time]]-A154</f>
        <v>28</v>
      </c>
      <c r="J155">
        <f>SQRT(Tabelle1[[#This Row],[rawY]]*Tabelle1[[#This Row],[rawY]]+Tabelle1[[#This Row],[rawZ]]*Tabelle1[[#This Row],[rawZ]]+Tabelle1[[#This Row],[rawX]]*Tabelle1[[#This Row],[rawX]])</f>
        <v>968.37750903250537</v>
      </c>
    </row>
    <row r="156" spans="1:10" x14ac:dyDescent="0.25">
      <c r="A156">
        <v>4372</v>
      </c>
      <c r="B156">
        <v>985</v>
      </c>
      <c r="C156">
        <v>-30</v>
      </c>
      <c r="D156">
        <v>-171</v>
      </c>
      <c r="E156">
        <v>319</v>
      </c>
      <c r="F156">
        <v>1021</v>
      </c>
      <c r="G156" s="1">
        <f>SQRT(Tabelle1[[#This Row],[rawX]]*Tabelle1[[#This Row],[rawX]]+Tabelle1[[#This Row],[rawY]]*Tabelle1[[#This Row],[rawY]]+Tabelle1[[#This Row],[rawZ]]*Tabelle1[[#This Row],[rawZ]])-1000</f>
        <v>0.18298325856358133</v>
      </c>
      <c r="H156">
        <f>Tabelle1[[#This Row],[time]]-A155</f>
        <v>30</v>
      </c>
      <c r="J156">
        <f>SQRT(Tabelle1[[#This Row],[rawY]]*Tabelle1[[#This Row],[rawY]]+Tabelle1[[#This Row],[rawZ]]*Tabelle1[[#This Row],[rawZ]]+Tabelle1[[#This Row],[rawX]]*Tabelle1[[#This Row],[rawX]])</f>
        <v>1000.1829832585636</v>
      </c>
    </row>
    <row r="157" spans="1:10" x14ac:dyDescent="0.25">
      <c r="A157">
        <v>4401</v>
      </c>
      <c r="B157">
        <v>1000</v>
      </c>
      <c r="C157">
        <v>-59</v>
      </c>
      <c r="D157">
        <v>-171</v>
      </c>
      <c r="E157">
        <v>320</v>
      </c>
      <c r="F157">
        <v>1021</v>
      </c>
      <c r="G157" s="1">
        <f>SQRT(Tabelle1[[#This Row],[rawX]]*Tabelle1[[#This Row],[rawX]]+Tabelle1[[#This Row],[rawY]]*Tabelle1[[#This Row],[rawY]]+Tabelle1[[#This Row],[rawZ]]*Tabelle1[[#This Row],[rawZ]])-1000</f>
        <v>16.229304832329717</v>
      </c>
      <c r="H157">
        <f>Tabelle1[[#This Row],[time]]-A156</f>
        <v>29</v>
      </c>
      <c r="J157">
        <f>SQRT(Tabelle1[[#This Row],[rawY]]*Tabelle1[[#This Row],[rawY]]+Tabelle1[[#This Row],[rawZ]]*Tabelle1[[#This Row],[rawZ]]+Tabelle1[[#This Row],[rawX]]*Tabelle1[[#This Row],[rawX]])</f>
        <v>1016.2293048323297</v>
      </c>
    </row>
    <row r="158" spans="1:10" x14ac:dyDescent="0.25">
      <c r="A158">
        <v>4431</v>
      </c>
      <c r="B158">
        <v>971</v>
      </c>
      <c r="C158">
        <v>-45</v>
      </c>
      <c r="D158">
        <v>-186</v>
      </c>
      <c r="E158">
        <v>319</v>
      </c>
      <c r="F158">
        <v>1020</v>
      </c>
      <c r="G158" s="1">
        <f>SQRT(Tabelle1[[#This Row],[rawX]]*Tabelle1[[#This Row],[rawX]]+Tabelle1[[#This Row],[rawY]]*Tabelle1[[#This Row],[rawY]]+Tabelle1[[#This Row],[rawZ]]*Tabelle1[[#This Row],[rawZ]])-1000</f>
        <v>-10.32227467725636</v>
      </c>
      <c r="H158">
        <f>Tabelle1[[#This Row],[time]]-A157</f>
        <v>30</v>
      </c>
      <c r="J158">
        <f>SQRT(Tabelle1[[#This Row],[rawY]]*Tabelle1[[#This Row],[rawY]]+Tabelle1[[#This Row],[rawZ]]*Tabelle1[[#This Row],[rawZ]]+Tabelle1[[#This Row],[rawX]]*Tabelle1[[#This Row],[rawX]])</f>
        <v>989.67772532274364</v>
      </c>
    </row>
    <row r="159" spans="1:10" x14ac:dyDescent="0.25">
      <c r="A159">
        <v>4460</v>
      </c>
      <c r="B159">
        <v>1000</v>
      </c>
      <c r="C159">
        <v>-59</v>
      </c>
      <c r="D159">
        <v>-156</v>
      </c>
      <c r="E159">
        <v>319</v>
      </c>
      <c r="F159">
        <v>1022</v>
      </c>
      <c r="G159" s="1">
        <f>SQRT(Tabelle1[[#This Row],[rawX]]*Tabelle1[[#This Row],[rawX]]+Tabelle1[[#This Row],[rawY]]*Tabelle1[[#This Row],[rawY]]+Tabelle1[[#This Row],[rawZ]]*Tabelle1[[#This Row],[rawZ]])-1000</f>
        <v>13.813099145991487</v>
      </c>
      <c r="H159">
        <f>Tabelle1[[#This Row],[time]]-A158</f>
        <v>29</v>
      </c>
      <c r="J159">
        <f>SQRT(Tabelle1[[#This Row],[rawY]]*Tabelle1[[#This Row],[rawY]]+Tabelle1[[#This Row],[rawZ]]*Tabelle1[[#This Row],[rawZ]]+Tabelle1[[#This Row],[rawX]]*Tabelle1[[#This Row],[rawX]])</f>
        <v>1013.8130991459915</v>
      </c>
    </row>
    <row r="160" spans="1:10" x14ac:dyDescent="0.25">
      <c r="A160">
        <v>4491</v>
      </c>
      <c r="B160">
        <v>1000</v>
      </c>
      <c r="C160">
        <v>-45</v>
      </c>
      <c r="D160">
        <v>-156</v>
      </c>
      <c r="E160">
        <v>319</v>
      </c>
      <c r="F160">
        <v>1021</v>
      </c>
      <c r="G160" s="1">
        <f>SQRT(Tabelle1[[#This Row],[rawX]]*Tabelle1[[#This Row],[rawX]]+Tabelle1[[#This Row],[rawY]]*Tabelle1[[#This Row],[rawY]]+Tabelle1[[#This Row],[rawZ]]*Tabelle1[[#This Row],[rawZ]])-1000</f>
        <v>13.09476358334814</v>
      </c>
      <c r="H160">
        <f>Tabelle1[[#This Row],[time]]-A159</f>
        <v>31</v>
      </c>
      <c r="J160">
        <f>SQRT(Tabelle1[[#This Row],[rawY]]*Tabelle1[[#This Row],[rawY]]+Tabelle1[[#This Row],[rawZ]]*Tabelle1[[#This Row],[rawZ]]+Tabelle1[[#This Row],[rawX]]*Tabelle1[[#This Row],[rawX]])</f>
        <v>1013.0947635833481</v>
      </c>
    </row>
    <row r="161" spans="1:10" x14ac:dyDescent="0.25">
      <c r="A161">
        <v>4520</v>
      </c>
      <c r="B161">
        <v>1000</v>
      </c>
      <c r="C161">
        <v>-45</v>
      </c>
      <c r="D161">
        <v>-171</v>
      </c>
      <c r="E161">
        <v>320</v>
      </c>
      <c r="F161">
        <v>1021</v>
      </c>
      <c r="G161" s="1">
        <f>SQRT(Tabelle1[[#This Row],[rawX]]*Tabelle1[[#This Row],[rawX]]+Tabelle1[[#This Row],[rawY]]*Tabelle1[[#This Row],[rawY]]+Tabelle1[[#This Row],[rawZ]]*Tabelle1[[#This Row],[rawZ]])-1000</f>
        <v>15.512678404361395</v>
      </c>
      <c r="H161">
        <f>Tabelle1[[#This Row],[time]]-A160</f>
        <v>29</v>
      </c>
      <c r="J161">
        <f>SQRT(Tabelle1[[#This Row],[rawY]]*Tabelle1[[#This Row],[rawY]]+Tabelle1[[#This Row],[rawZ]]*Tabelle1[[#This Row],[rawZ]]+Tabelle1[[#This Row],[rawX]]*Tabelle1[[#This Row],[rawX]])</f>
        <v>1015.5126784043614</v>
      </c>
    </row>
    <row r="162" spans="1:10" x14ac:dyDescent="0.25">
      <c r="A162">
        <v>4550</v>
      </c>
      <c r="B162">
        <v>1000</v>
      </c>
      <c r="C162">
        <v>-59</v>
      </c>
      <c r="D162">
        <v>-171</v>
      </c>
      <c r="E162">
        <v>319</v>
      </c>
      <c r="F162">
        <v>1021</v>
      </c>
      <c r="G162" s="1">
        <f>SQRT(Tabelle1[[#This Row],[rawX]]*Tabelle1[[#This Row],[rawX]]+Tabelle1[[#This Row],[rawY]]*Tabelle1[[#This Row],[rawY]]+Tabelle1[[#This Row],[rawZ]]*Tabelle1[[#This Row],[rawZ]])-1000</f>
        <v>16.229304832329717</v>
      </c>
      <c r="H162">
        <f>Tabelle1[[#This Row],[time]]-A161</f>
        <v>30</v>
      </c>
      <c r="J162">
        <f>SQRT(Tabelle1[[#This Row],[rawY]]*Tabelle1[[#This Row],[rawY]]+Tabelle1[[#This Row],[rawZ]]*Tabelle1[[#This Row],[rawZ]]+Tabelle1[[#This Row],[rawX]]*Tabelle1[[#This Row],[rawX]])</f>
        <v>1016.2293048323297</v>
      </c>
    </row>
    <row r="163" spans="1:10" x14ac:dyDescent="0.25">
      <c r="A163">
        <v>4581</v>
      </c>
      <c r="B163">
        <v>971</v>
      </c>
      <c r="C163">
        <v>-30</v>
      </c>
      <c r="D163">
        <v>-200</v>
      </c>
      <c r="E163">
        <v>319</v>
      </c>
      <c r="F163">
        <v>1019</v>
      </c>
      <c r="G163" s="1">
        <f>SQRT(Tabelle1[[#This Row],[rawX]]*Tabelle1[[#This Row],[rawX]]+Tabelle1[[#This Row],[rawY]]*Tabelle1[[#This Row],[rawY]]+Tabelle1[[#This Row],[rawZ]]*Tabelle1[[#This Row],[rawZ]])-1000</f>
        <v>-8.162815780735059</v>
      </c>
      <c r="H163">
        <f>Tabelle1[[#This Row],[time]]-A162</f>
        <v>31</v>
      </c>
      <c r="J163">
        <f>SQRT(Tabelle1[[#This Row],[rawY]]*Tabelle1[[#This Row],[rawY]]+Tabelle1[[#This Row],[rawZ]]*Tabelle1[[#This Row],[rawZ]]+Tabelle1[[#This Row],[rawX]]*Tabelle1[[#This Row],[rawX]])</f>
        <v>991.83718421926494</v>
      </c>
    </row>
    <row r="164" spans="1:10" x14ac:dyDescent="0.25">
      <c r="A164">
        <v>4610</v>
      </c>
      <c r="B164">
        <v>985</v>
      </c>
      <c r="C164">
        <v>-30</v>
      </c>
      <c r="D164">
        <v>-171</v>
      </c>
      <c r="E164">
        <v>319</v>
      </c>
      <c r="F164">
        <v>1022</v>
      </c>
      <c r="G164" s="1">
        <f>SQRT(Tabelle1[[#This Row],[rawX]]*Tabelle1[[#This Row],[rawX]]+Tabelle1[[#This Row],[rawY]]*Tabelle1[[#This Row],[rawY]]+Tabelle1[[#This Row],[rawZ]]*Tabelle1[[#This Row],[rawZ]])-1000</f>
        <v>0.18298325856358133</v>
      </c>
      <c r="H164">
        <f>Tabelle1[[#This Row],[time]]-A163</f>
        <v>29</v>
      </c>
      <c r="J164">
        <f>SQRT(Tabelle1[[#This Row],[rawY]]*Tabelle1[[#This Row],[rawY]]+Tabelle1[[#This Row],[rawZ]]*Tabelle1[[#This Row],[rawZ]]+Tabelle1[[#This Row],[rawX]]*Tabelle1[[#This Row],[rawX]])</f>
        <v>1000.1829832585636</v>
      </c>
    </row>
    <row r="165" spans="1:10" x14ac:dyDescent="0.25">
      <c r="A165">
        <v>4639</v>
      </c>
      <c r="B165">
        <v>971</v>
      </c>
      <c r="C165">
        <v>-45</v>
      </c>
      <c r="D165">
        <v>-141</v>
      </c>
      <c r="E165">
        <v>319</v>
      </c>
      <c r="F165">
        <v>1021</v>
      </c>
      <c r="G165" s="1">
        <f>SQRT(Tabelle1[[#This Row],[rawX]]*Tabelle1[[#This Row],[rawX]]+Tabelle1[[#This Row],[rawY]]*Tabelle1[[#This Row],[rawY]]+Tabelle1[[#This Row],[rawZ]]*Tabelle1[[#This Row],[rawZ]])-1000</f>
        <v>-17.784646831459895</v>
      </c>
      <c r="H165">
        <f>Tabelle1[[#This Row],[time]]-A164</f>
        <v>29</v>
      </c>
      <c r="J165">
        <f>SQRT(Tabelle1[[#This Row],[rawY]]*Tabelle1[[#This Row],[rawY]]+Tabelle1[[#This Row],[rawZ]]*Tabelle1[[#This Row],[rawZ]]+Tabelle1[[#This Row],[rawX]]*Tabelle1[[#This Row],[rawX]])</f>
        <v>982.2153531685401</v>
      </c>
    </row>
    <row r="166" spans="1:10" x14ac:dyDescent="0.25">
      <c r="A166">
        <v>4668</v>
      </c>
      <c r="B166">
        <v>1000</v>
      </c>
      <c r="C166">
        <v>-30</v>
      </c>
      <c r="D166">
        <v>-186</v>
      </c>
      <c r="E166">
        <v>318</v>
      </c>
      <c r="F166">
        <v>1019</v>
      </c>
      <c r="G166" s="1">
        <f>SQRT(Tabelle1[[#This Row],[rawX]]*Tabelle1[[#This Row],[rawX]]+Tabelle1[[#This Row],[rawY]]*Tabelle1[[#This Row],[rawY]]+Tabelle1[[#This Row],[rawZ]]*Tabelle1[[#This Row],[rawZ]])-1000</f>
        <v>17.59323897125023</v>
      </c>
      <c r="H166">
        <f>Tabelle1[[#This Row],[time]]-A165</f>
        <v>29</v>
      </c>
      <c r="J166">
        <f>SQRT(Tabelle1[[#This Row],[rawY]]*Tabelle1[[#This Row],[rawY]]+Tabelle1[[#This Row],[rawZ]]*Tabelle1[[#This Row],[rawZ]]+Tabelle1[[#This Row],[rawX]]*Tabelle1[[#This Row],[rawX]])</f>
        <v>1017.5932389712502</v>
      </c>
    </row>
    <row r="167" spans="1:10" x14ac:dyDescent="0.25">
      <c r="A167">
        <v>4699</v>
      </c>
      <c r="B167">
        <v>1000</v>
      </c>
      <c r="C167">
        <v>-59</v>
      </c>
      <c r="D167">
        <v>-171</v>
      </c>
      <c r="E167">
        <v>320</v>
      </c>
      <c r="F167">
        <v>1021</v>
      </c>
      <c r="G167" s="1">
        <f>SQRT(Tabelle1[[#This Row],[rawX]]*Tabelle1[[#This Row],[rawX]]+Tabelle1[[#This Row],[rawY]]*Tabelle1[[#This Row],[rawY]]+Tabelle1[[#This Row],[rawZ]]*Tabelle1[[#This Row],[rawZ]])-1000</f>
        <v>16.229304832329717</v>
      </c>
      <c r="H167">
        <f>Tabelle1[[#This Row],[time]]-A166</f>
        <v>31</v>
      </c>
      <c r="J167">
        <f>SQRT(Tabelle1[[#This Row],[rawY]]*Tabelle1[[#This Row],[rawY]]+Tabelle1[[#This Row],[rawZ]]*Tabelle1[[#This Row],[rawZ]]+Tabelle1[[#This Row],[rawX]]*Tabelle1[[#This Row],[rawX]])</f>
        <v>1016.2293048323297</v>
      </c>
    </row>
    <row r="168" spans="1:10" x14ac:dyDescent="0.25">
      <c r="A168">
        <v>4728</v>
      </c>
      <c r="B168">
        <v>971</v>
      </c>
      <c r="C168">
        <v>-59</v>
      </c>
      <c r="D168">
        <v>-156</v>
      </c>
      <c r="E168">
        <v>319</v>
      </c>
      <c r="F168">
        <v>1020</v>
      </c>
      <c r="G168" s="1">
        <f>SQRT(Tabelle1[[#This Row],[rawX]]*Tabelle1[[#This Row],[rawX]]+Tabelle1[[#This Row],[rawY]]*Tabelle1[[#This Row],[rawY]]+Tabelle1[[#This Row],[rawZ]]*Tabelle1[[#This Row],[rawZ]])-1000</f>
        <v>-14.780227563413177</v>
      </c>
      <c r="H168">
        <f>Tabelle1[[#This Row],[time]]-A167</f>
        <v>29</v>
      </c>
      <c r="J168">
        <f>SQRT(Tabelle1[[#This Row],[rawY]]*Tabelle1[[#This Row],[rawY]]+Tabelle1[[#This Row],[rawZ]]*Tabelle1[[#This Row],[rawZ]]+Tabelle1[[#This Row],[rawX]]*Tabelle1[[#This Row],[rawX]])</f>
        <v>985.21977243658682</v>
      </c>
    </row>
    <row r="169" spans="1:10" x14ac:dyDescent="0.25">
      <c r="A169">
        <v>4758</v>
      </c>
      <c r="B169">
        <v>985</v>
      </c>
      <c r="C169">
        <v>-59</v>
      </c>
      <c r="D169">
        <v>-171</v>
      </c>
      <c r="E169">
        <v>319</v>
      </c>
      <c r="F169">
        <v>1021</v>
      </c>
      <c r="G169" s="1">
        <f>SQRT(Tabelle1[[#This Row],[rawX]]*Tabelle1[[#This Row],[rawX]]+Tabelle1[[#This Row],[rawY]]*Tabelle1[[#This Row],[rawY]]+Tabelle1[[#This Row],[rawZ]]*Tabelle1[[#This Row],[rawZ]])-1000</f>
        <v>1.4724159955679852</v>
      </c>
      <c r="H169">
        <f>Tabelle1[[#This Row],[time]]-A168</f>
        <v>30</v>
      </c>
      <c r="J169">
        <f>SQRT(Tabelle1[[#This Row],[rawY]]*Tabelle1[[#This Row],[rawY]]+Tabelle1[[#This Row],[rawZ]]*Tabelle1[[#This Row],[rawZ]]+Tabelle1[[#This Row],[rawX]]*Tabelle1[[#This Row],[rawX]])</f>
        <v>1001.472415995568</v>
      </c>
    </row>
    <row r="170" spans="1:10" x14ac:dyDescent="0.25">
      <c r="A170">
        <v>4787</v>
      </c>
      <c r="B170">
        <v>971</v>
      </c>
      <c r="C170">
        <v>-45</v>
      </c>
      <c r="D170">
        <v>-186</v>
      </c>
      <c r="E170">
        <v>319</v>
      </c>
      <c r="F170">
        <v>1020</v>
      </c>
      <c r="G170" s="1">
        <f>SQRT(Tabelle1[[#This Row],[rawX]]*Tabelle1[[#This Row],[rawX]]+Tabelle1[[#This Row],[rawY]]*Tabelle1[[#This Row],[rawY]]+Tabelle1[[#This Row],[rawZ]]*Tabelle1[[#This Row],[rawZ]])-1000</f>
        <v>-10.32227467725636</v>
      </c>
      <c r="H170">
        <f>Tabelle1[[#This Row],[time]]-A169</f>
        <v>29</v>
      </c>
      <c r="J170">
        <f>SQRT(Tabelle1[[#This Row],[rawY]]*Tabelle1[[#This Row],[rawY]]+Tabelle1[[#This Row],[rawZ]]*Tabelle1[[#This Row],[rawZ]]+Tabelle1[[#This Row],[rawX]]*Tabelle1[[#This Row],[rawX]])</f>
        <v>989.67772532274364</v>
      </c>
    </row>
    <row r="171" spans="1:10" x14ac:dyDescent="0.25">
      <c r="A171">
        <v>4815</v>
      </c>
      <c r="B171">
        <v>985</v>
      </c>
      <c r="C171">
        <v>-45</v>
      </c>
      <c r="D171">
        <v>-186</v>
      </c>
      <c r="E171">
        <v>319</v>
      </c>
      <c r="F171">
        <v>1021</v>
      </c>
      <c r="G171" s="1">
        <f>SQRT(Tabelle1[[#This Row],[rawX]]*Tabelle1[[#This Row],[rawX]]+Tabelle1[[#This Row],[rawY]]*Tabelle1[[#This Row],[rawY]]+Tabelle1[[#This Row],[rawZ]]*Tabelle1[[#This Row],[rawZ]])-1000</f>
        <v>3.4171615036290177</v>
      </c>
      <c r="H171">
        <f>Tabelle1[[#This Row],[time]]-A170</f>
        <v>28</v>
      </c>
      <c r="J171">
        <f>SQRT(Tabelle1[[#This Row],[rawY]]*Tabelle1[[#This Row],[rawY]]+Tabelle1[[#This Row],[rawZ]]*Tabelle1[[#This Row],[rawZ]]+Tabelle1[[#This Row],[rawX]]*Tabelle1[[#This Row],[rawX]])</f>
        <v>1003.417161503629</v>
      </c>
    </row>
    <row r="172" spans="1:10" x14ac:dyDescent="0.25">
      <c r="A172">
        <v>4845</v>
      </c>
      <c r="B172">
        <v>1000</v>
      </c>
      <c r="C172">
        <v>-45</v>
      </c>
      <c r="D172">
        <v>-171</v>
      </c>
      <c r="E172">
        <v>320</v>
      </c>
      <c r="F172">
        <v>1022</v>
      </c>
      <c r="G172" s="1">
        <f>SQRT(Tabelle1[[#This Row],[rawX]]*Tabelle1[[#This Row],[rawX]]+Tabelle1[[#This Row],[rawY]]*Tabelle1[[#This Row],[rawY]]+Tabelle1[[#This Row],[rawZ]]*Tabelle1[[#This Row],[rawZ]])-1000</f>
        <v>15.512678404361395</v>
      </c>
      <c r="H172">
        <f>Tabelle1[[#This Row],[time]]-A171</f>
        <v>30</v>
      </c>
      <c r="J172">
        <f>SQRT(Tabelle1[[#This Row],[rawY]]*Tabelle1[[#This Row],[rawY]]+Tabelle1[[#This Row],[rawZ]]*Tabelle1[[#This Row],[rawZ]]+Tabelle1[[#This Row],[rawX]]*Tabelle1[[#This Row],[rawX]])</f>
        <v>1015.5126784043614</v>
      </c>
    </row>
    <row r="173" spans="1:10" x14ac:dyDescent="0.25">
      <c r="A173">
        <v>4875</v>
      </c>
      <c r="B173">
        <v>1000</v>
      </c>
      <c r="C173">
        <v>-59</v>
      </c>
      <c r="D173">
        <v>-171</v>
      </c>
      <c r="E173">
        <v>319</v>
      </c>
      <c r="F173">
        <v>1022</v>
      </c>
      <c r="G173" s="1">
        <f>SQRT(Tabelle1[[#This Row],[rawX]]*Tabelle1[[#This Row],[rawX]]+Tabelle1[[#This Row],[rawY]]*Tabelle1[[#This Row],[rawY]]+Tabelle1[[#This Row],[rawZ]]*Tabelle1[[#This Row],[rawZ]])-1000</f>
        <v>16.229304832329717</v>
      </c>
      <c r="H173">
        <f>Tabelle1[[#This Row],[time]]-A172</f>
        <v>30</v>
      </c>
      <c r="J173">
        <f>SQRT(Tabelle1[[#This Row],[rawY]]*Tabelle1[[#This Row],[rawY]]+Tabelle1[[#This Row],[rawZ]]*Tabelle1[[#This Row],[rawZ]]+Tabelle1[[#This Row],[rawX]]*Tabelle1[[#This Row],[rawX]])</f>
        <v>1016.2293048323297</v>
      </c>
    </row>
    <row r="174" spans="1:10" x14ac:dyDescent="0.25">
      <c r="A174">
        <v>4905</v>
      </c>
      <c r="B174">
        <v>985</v>
      </c>
      <c r="C174">
        <v>-45</v>
      </c>
      <c r="D174">
        <v>-186</v>
      </c>
      <c r="E174">
        <v>319</v>
      </c>
      <c r="F174">
        <v>1022</v>
      </c>
      <c r="G174" s="1">
        <f>SQRT(Tabelle1[[#This Row],[rawX]]*Tabelle1[[#This Row],[rawX]]+Tabelle1[[#This Row],[rawY]]*Tabelle1[[#This Row],[rawY]]+Tabelle1[[#This Row],[rawZ]]*Tabelle1[[#This Row],[rawZ]])-1000</f>
        <v>3.4171615036290177</v>
      </c>
      <c r="H174">
        <f>Tabelle1[[#This Row],[time]]-A173</f>
        <v>30</v>
      </c>
      <c r="J174">
        <f>SQRT(Tabelle1[[#This Row],[rawY]]*Tabelle1[[#This Row],[rawY]]+Tabelle1[[#This Row],[rawZ]]*Tabelle1[[#This Row],[rawZ]]+Tabelle1[[#This Row],[rawX]]*Tabelle1[[#This Row],[rawX]])</f>
        <v>1003.417161503629</v>
      </c>
    </row>
    <row r="175" spans="1:10" x14ac:dyDescent="0.25">
      <c r="A175">
        <v>4934</v>
      </c>
      <c r="B175">
        <v>1000</v>
      </c>
      <c r="C175">
        <v>-59</v>
      </c>
      <c r="D175">
        <v>-171</v>
      </c>
      <c r="E175">
        <v>319</v>
      </c>
      <c r="F175">
        <v>1021</v>
      </c>
      <c r="G175" s="1">
        <f>SQRT(Tabelle1[[#This Row],[rawX]]*Tabelle1[[#This Row],[rawX]]+Tabelle1[[#This Row],[rawY]]*Tabelle1[[#This Row],[rawY]]+Tabelle1[[#This Row],[rawZ]]*Tabelle1[[#This Row],[rawZ]])-1000</f>
        <v>16.229304832329717</v>
      </c>
      <c r="H175">
        <f>Tabelle1[[#This Row],[time]]-A174</f>
        <v>29</v>
      </c>
      <c r="J175">
        <f>SQRT(Tabelle1[[#This Row],[rawY]]*Tabelle1[[#This Row],[rawY]]+Tabelle1[[#This Row],[rawZ]]*Tabelle1[[#This Row],[rawZ]]+Tabelle1[[#This Row],[rawX]]*Tabelle1[[#This Row],[rawX]])</f>
        <v>1016.2293048323297</v>
      </c>
    </row>
    <row r="176" spans="1:10" x14ac:dyDescent="0.25">
      <c r="A176">
        <v>4965</v>
      </c>
      <c r="B176">
        <v>985</v>
      </c>
      <c r="C176">
        <v>-15</v>
      </c>
      <c r="D176">
        <v>-171</v>
      </c>
      <c r="E176">
        <v>319</v>
      </c>
      <c r="F176">
        <v>1019</v>
      </c>
      <c r="G176" s="1">
        <f>SQRT(Tabelle1[[#This Row],[rawX]]*Tabelle1[[#This Row],[rawX]]+Tabelle1[[#This Row],[rawY]]*Tabelle1[[#This Row],[rawY]]+Tabelle1[[#This Row],[rawZ]]*Tabelle1[[#This Row],[rawZ]])-1000</f>
        <v>-0.15451193696935661</v>
      </c>
      <c r="H176">
        <f>Tabelle1[[#This Row],[time]]-A175</f>
        <v>31</v>
      </c>
      <c r="J176">
        <f>SQRT(Tabelle1[[#This Row],[rawY]]*Tabelle1[[#This Row],[rawY]]+Tabelle1[[#This Row],[rawZ]]*Tabelle1[[#This Row],[rawZ]]+Tabelle1[[#This Row],[rawX]]*Tabelle1[[#This Row],[rawX]])</f>
        <v>999.84548806303064</v>
      </c>
    </row>
    <row r="177" spans="1:10" x14ac:dyDescent="0.25">
      <c r="A177">
        <v>4994</v>
      </c>
      <c r="B177">
        <v>1000</v>
      </c>
      <c r="C177">
        <v>-59</v>
      </c>
      <c r="D177">
        <v>-171</v>
      </c>
      <c r="E177">
        <v>319</v>
      </c>
      <c r="F177">
        <v>1021</v>
      </c>
      <c r="G177" s="1">
        <f>SQRT(Tabelle1[[#This Row],[rawX]]*Tabelle1[[#This Row],[rawX]]+Tabelle1[[#This Row],[rawY]]*Tabelle1[[#This Row],[rawY]]+Tabelle1[[#This Row],[rawZ]]*Tabelle1[[#This Row],[rawZ]])-1000</f>
        <v>16.229304832329717</v>
      </c>
      <c r="H177">
        <f>Tabelle1[[#This Row],[time]]-A176</f>
        <v>29</v>
      </c>
      <c r="J177">
        <f>SQRT(Tabelle1[[#This Row],[rawY]]*Tabelle1[[#This Row],[rawY]]+Tabelle1[[#This Row],[rawZ]]*Tabelle1[[#This Row],[rawZ]]+Tabelle1[[#This Row],[rawX]]*Tabelle1[[#This Row],[rawX]])</f>
        <v>1016.2293048323297</v>
      </c>
    </row>
    <row r="178" spans="1:10" x14ac:dyDescent="0.25">
      <c r="A178">
        <v>5024</v>
      </c>
      <c r="B178">
        <v>1000</v>
      </c>
      <c r="C178">
        <v>-45</v>
      </c>
      <c r="D178">
        <v>-171</v>
      </c>
      <c r="E178">
        <v>319</v>
      </c>
      <c r="F178">
        <v>1021</v>
      </c>
      <c r="G178" s="1">
        <f>SQRT(Tabelle1[[#This Row],[rawX]]*Tabelle1[[#This Row],[rawX]]+Tabelle1[[#This Row],[rawY]]*Tabelle1[[#This Row],[rawY]]+Tabelle1[[#This Row],[rawZ]]*Tabelle1[[#This Row],[rawZ]])-1000</f>
        <v>15.512678404361395</v>
      </c>
      <c r="H178">
        <f>Tabelle1[[#This Row],[time]]-A177</f>
        <v>30</v>
      </c>
      <c r="J178">
        <f>SQRT(Tabelle1[[#This Row],[rawY]]*Tabelle1[[#This Row],[rawY]]+Tabelle1[[#This Row],[rawZ]]*Tabelle1[[#This Row],[rawZ]]+Tabelle1[[#This Row],[rawX]]*Tabelle1[[#This Row],[rawX]])</f>
        <v>1015.5126784043614</v>
      </c>
    </row>
    <row r="179" spans="1:10" x14ac:dyDescent="0.25">
      <c r="A179">
        <v>5054</v>
      </c>
      <c r="B179">
        <v>985</v>
      </c>
      <c r="C179">
        <v>-30</v>
      </c>
      <c r="D179">
        <v>-171</v>
      </c>
      <c r="E179">
        <v>319</v>
      </c>
      <c r="F179">
        <v>1018</v>
      </c>
      <c r="G179" s="1">
        <f>SQRT(Tabelle1[[#This Row],[rawX]]*Tabelle1[[#This Row],[rawX]]+Tabelle1[[#This Row],[rawY]]*Tabelle1[[#This Row],[rawY]]+Tabelle1[[#This Row],[rawZ]]*Tabelle1[[#This Row],[rawZ]])-1000</f>
        <v>0.18298325856358133</v>
      </c>
      <c r="H179">
        <f>Tabelle1[[#This Row],[time]]-A178</f>
        <v>30</v>
      </c>
      <c r="J179">
        <f>SQRT(Tabelle1[[#This Row],[rawY]]*Tabelle1[[#This Row],[rawY]]+Tabelle1[[#This Row],[rawZ]]*Tabelle1[[#This Row],[rawZ]]+Tabelle1[[#This Row],[rawX]]*Tabelle1[[#This Row],[rawX]])</f>
        <v>1000.1829832585636</v>
      </c>
    </row>
    <row r="180" spans="1:10" x14ac:dyDescent="0.25">
      <c r="A180">
        <v>5083</v>
      </c>
      <c r="B180">
        <v>1000</v>
      </c>
      <c r="C180">
        <v>-59</v>
      </c>
      <c r="D180">
        <v>-156</v>
      </c>
      <c r="E180">
        <v>318</v>
      </c>
      <c r="F180">
        <v>1021</v>
      </c>
      <c r="G180" s="1">
        <f>SQRT(Tabelle1[[#This Row],[rawX]]*Tabelle1[[#This Row],[rawX]]+Tabelle1[[#This Row],[rawY]]*Tabelle1[[#This Row],[rawY]]+Tabelle1[[#This Row],[rawZ]]*Tabelle1[[#This Row],[rawZ]])-1000</f>
        <v>13.813099145991487</v>
      </c>
      <c r="H180">
        <f>Tabelle1[[#This Row],[time]]-A179</f>
        <v>29</v>
      </c>
      <c r="J180">
        <f>SQRT(Tabelle1[[#This Row],[rawY]]*Tabelle1[[#This Row],[rawY]]+Tabelle1[[#This Row],[rawZ]]*Tabelle1[[#This Row],[rawZ]]+Tabelle1[[#This Row],[rawX]]*Tabelle1[[#This Row],[rawX]])</f>
        <v>1013.8130991459915</v>
      </c>
    </row>
    <row r="181" spans="1:10" x14ac:dyDescent="0.25">
      <c r="A181">
        <v>5113</v>
      </c>
      <c r="B181">
        <v>985</v>
      </c>
      <c r="C181">
        <v>-45</v>
      </c>
      <c r="D181">
        <v>-156</v>
      </c>
      <c r="E181">
        <v>318</v>
      </c>
      <c r="F181">
        <v>1021</v>
      </c>
      <c r="G181" s="1">
        <f>SQRT(Tabelle1[[#This Row],[rawX]]*Tabelle1[[#This Row],[rawX]]+Tabelle1[[#This Row],[rawY]]*Tabelle1[[#This Row],[rawY]]+Tabelle1[[#This Row],[rawZ]]*Tabelle1[[#This Row],[rawZ]])-1000</f>
        <v>-1.7084594167894238</v>
      </c>
      <c r="H181">
        <f>Tabelle1[[#This Row],[time]]-A180</f>
        <v>30</v>
      </c>
      <c r="J181">
        <f>SQRT(Tabelle1[[#This Row],[rawY]]*Tabelle1[[#This Row],[rawY]]+Tabelle1[[#This Row],[rawZ]]*Tabelle1[[#This Row],[rawZ]]+Tabelle1[[#This Row],[rawX]]*Tabelle1[[#This Row],[rawX]])</f>
        <v>998.29154058321058</v>
      </c>
    </row>
    <row r="182" spans="1:10" x14ac:dyDescent="0.25">
      <c r="A182">
        <v>5142</v>
      </c>
      <c r="B182">
        <v>971</v>
      </c>
      <c r="C182">
        <v>-45</v>
      </c>
      <c r="D182">
        <v>-186</v>
      </c>
      <c r="E182">
        <v>319</v>
      </c>
      <c r="F182">
        <v>1022</v>
      </c>
      <c r="G182" s="1">
        <f>SQRT(Tabelle1[[#This Row],[rawX]]*Tabelle1[[#This Row],[rawX]]+Tabelle1[[#This Row],[rawY]]*Tabelle1[[#This Row],[rawY]]+Tabelle1[[#This Row],[rawZ]]*Tabelle1[[#This Row],[rawZ]])-1000</f>
        <v>-10.32227467725636</v>
      </c>
      <c r="H182">
        <f>Tabelle1[[#This Row],[time]]-A181</f>
        <v>29</v>
      </c>
      <c r="J182">
        <f>SQRT(Tabelle1[[#This Row],[rawY]]*Tabelle1[[#This Row],[rawY]]+Tabelle1[[#This Row],[rawZ]]*Tabelle1[[#This Row],[rawZ]]+Tabelle1[[#This Row],[rawX]]*Tabelle1[[#This Row],[rawX]])</f>
        <v>989.67772532274364</v>
      </c>
    </row>
    <row r="183" spans="1:10" x14ac:dyDescent="0.25">
      <c r="A183">
        <v>5172</v>
      </c>
      <c r="B183">
        <v>1000</v>
      </c>
      <c r="C183">
        <v>-45</v>
      </c>
      <c r="D183">
        <v>-156</v>
      </c>
      <c r="E183">
        <v>319</v>
      </c>
      <c r="F183">
        <v>1021</v>
      </c>
      <c r="G183" s="1">
        <f>SQRT(Tabelle1[[#This Row],[rawX]]*Tabelle1[[#This Row],[rawX]]+Tabelle1[[#This Row],[rawY]]*Tabelle1[[#This Row],[rawY]]+Tabelle1[[#This Row],[rawZ]]*Tabelle1[[#This Row],[rawZ]])-1000</f>
        <v>13.09476358334814</v>
      </c>
      <c r="H183">
        <f>Tabelle1[[#This Row],[time]]-A182</f>
        <v>30</v>
      </c>
      <c r="J183">
        <f>SQRT(Tabelle1[[#This Row],[rawY]]*Tabelle1[[#This Row],[rawY]]+Tabelle1[[#This Row],[rawZ]]*Tabelle1[[#This Row],[rawZ]]+Tabelle1[[#This Row],[rawX]]*Tabelle1[[#This Row],[rawX]])</f>
        <v>1013.0947635833481</v>
      </c>
    </row>
    <row r="184" spans="1:10" x14ac:dyDescent="0.25">
      <c r="A184">
        <v>5201</v>
      </c>
      <c r="B184">
        <v>971</v>
      </c>
      <c r="C184">
        <v>-30</v>
      </c>
      <c r="D184">
        <v>-141</v>
      </c>
      <c r="E184">
        <v>319</v>
      </c>
      <c r="F184">
        <v>1020</v>
      </c>
      <c r="G184" s="1">
        <f>SQRT(Tabelle1[[#This Row],[rawX]]*Tabelle1[[#This Row],[rawX]]+Tabelle1[[#This Row],[rawY]]*Tabelle1[[#This Row],[rawY]]+Tabelle1[[#This Row],[rawZ]]*Tabelle1[[#This Row],[rawZ]])-1000</f>
        <v>-18.357498882612617</v>
      </c>
      <c r="H184">
        <f>Tabelle1[[#This Row],[time]]-A183</f>
        <v>29</v>
      </c>
      <c r="J184">
        <f>SQRT(Tabelle1[[#This Row],[rawY]]*Tabelle1[[#This Row],[rawY]]+Tabelle1[[#This Row],[rawZ]]*Tabelle1[[#This Row],[rawZ]]+Tabelle1[[#This Row],[rawX]]*Tabelle1[[#This Row],[rawX]])</f>
        <v>981.64250111738738</v>
      </c>
    </row>
    <row r="185" spans="1:10" x14ac:dyDescent="0.25">
      <c r="A185">
        <v>5231</v>
      </c>
      <c r="B185">
        <v>1000</v>
      </c>
      <c r="C185">
        <v>-59</v>
      </c>
      <c r="D185">
        <v>-156</v>
      </c>
      <c r="E185">
        <v>318</v>
      </c>
      <c r="F185">
        <v>1021</v>
      </c>
      <c r="G185" s="1">
        <f>SQRT(Tabelle1[[#This Row],[rawX]]*Tabelle1[[#This Row],[rawX]]+Tabelle1[[#This Row],[rawY]]*Tabelle1[[#This Row],[rawY]]+Tabelle1[[#This Row],[rawZ]]*Tabelle1[[#This Row],[rawZ]])-1000</f>
        <v>13.813099145991487</v>
      </c>
      <c r="H185">
        <f>Tabelle1[[#This Row],[time]]-A184</f>
        <v>30</v>
      </c>
      <c r="J185">
        <f>SQRT(Tabelle1[[#This Row],[rawY]]*Tabelle1[[#This Row],[rawY]]+Tabelle1[[#This Row],[rawZ]]*Tabelle1[[#This Row],[rawZ]]+Tabelle1[[#This Row],[rawX]]*Tabelle1[[#This Row],[rawX]])</f>
        <v>1013.8130991459915</v>
      </c>
    </row>
    <row r="186" spans="1:10" x14ac:dyDescent="0.25">
      <c r="A186">
        <v>5261</v>
      </c>
      <c r="B186">
        <v>1000</v>
      </c>
      <c r="C186">
        <v>-59</v>
      </c>
      <c r="D186">
        <v>-171</v>
      </c>
      <c r="E186">
        <v>319</v>
      </c>
      <c r="F186">
        <v>1019</v>
      </c>
      <c r="G186" s="1">
        <f>SQRT(Tabelle1[[#This Row],[rawX]]*Tabelle1[[#This Row],[rawX]]+Tabelle1[[#This Row],[rawY]]*Tabelle1[[#This Row],[rawY]]+Tabelle1[[#This Row],[rawZ]]*Tabelle1[[#This Row],[rawZ]])-1000</f>
        <v>16.229304832329717</v>
      </c>
      <c r="H186">
        <f>Tabelle1[[#This Row],[time]]-A185</f>
        <v>30</v>
      </c>
      <c r="J186">
        <f>SQRT(Tabelle1[[#This Row],[rawY]]*Tabelle1[[#This Row],[rawY]]+Tabelle1[[#This Row],[rawZ]]*Tabelle1[[#This Row],[rawZ]]+Tabelle1[[#This Row],[rawX]]*Tabelle1[[#This Row],[rawX]])</f>
        <v>1016.2293048323297</v>
      </c>
    </row>
    <row r="187" spans="1:10" x14ac:dyDescent="0.25">
      <c r="A187">
        <v>5292</v>
      </c>
      <c r="B187">
        <v>985</v>
      </c>
      <c r="C187">
        <v>-89</v>
      </c>
      <c r="D187">
        <v>-171</v>
      </c>
      <c r="E187">
        <v>319</v>
      </c>
      <c r="F187">
        <v>1020</v>
      </c>
      <c r="G187" s="1">
        <f>SQRT(Tabelle1[[#This Row],[rawX]]*Tabelle1[[#This Row],[rawX]]+Tabelle1[[#This Row],[rawY]]*Tabelle1[[#This Row],[rawY]]+Tabelle1[[#This Row],[rawZ]]*Tabelle1[[#This Row],[rawZ]])-1000</f>
        <v>3.6867041064158457</v>
      </c>
      <c r="H187">
        <f>Tabelle1[[#This Row],[time]]-A186</f>
        <v>31</v>
      </c>
      <c r="J187">
        <f>SQRT(Tabelle1[[#This Row],[rawY]]*Tabelle1[[#This Row],[rawY]]+Tabelle1[[#This Row],[rawZ]]*Tabelle1[[#This Row],[rawZ]]+Tabelle1[[#This Row],[rawX]]*Tabelle1[[#This Row],[rawX]])</f>
        <v>1003.6867041064158</v>
      </c>
    </row>
    <row r="188" spans="1:10" x14ac:dyDescent="0.25">
      <c r="A188">
        <v>5320</v>
      </c>
      <c r="B188">
        <v>971</v>
      </c>
      <c r="C188">
        <v>-45</v>
      </c>
      <c r="D188">
        <v>-156</v>
      </c>
      <c r="E188">
        <v>319</v>
      </c>
      <c r="F188">
        <v>1021</v>
      </c>
      <c r="G188" s="1">
        <f>SQRT(Tabelle1[[#This Row],[rawX]]*Tabelle1[[#This Row],[rawX]]+Tabelle1[[#This Row],[rawY]]*Tabelle1[[#This Row],[rawY]]+Tabelle1[[#This Row],[rawZ]]*Tabelle1[[#This Row],[rawZ]])-1000</f>
        <v>-15.519426296282859</v>
      </c>
      <c r="H188">
        <f>Tabelle1[[#This Row],[time]]-A187</f>
        <v>28</v>
      </c>
      <c r="J188">
        <f>SQRT(Tabelle1[[#This Row],[rawY]]*Tabelle1[[#This Row],[rawY]]+Tabelle1[[#This Row],[rawZ]]*Tabelle1[[#This Row],[rawZ]]+Tabelle1[[#This Row],[rawX]]*Tabelle1[[#This Row],[rawX]])</f>
        <v>984.48057370371714</v>
      </c>
    </row>
    <row r="189" spans="1:10" x14ac:dyDescent="0.25">
      <c r="A189">
        <v>5349</v>
      </c>
      <c r="B189">
        <v>985</v>
      </c>
      <c r="C189">
        <v>-30</v>
      </c>
      <c r="D189">
        <v>-186</v>
      </c>
      <c r="E189">
        <v>319</v>
      </c>
      <c r="F189">
        <v>1019</v>
      </c>
      <c r="G189" s="1">
        <f>SQRT(Tabelle1[[#This Row],[rawX]]*Tabelle1[[#This Row],[rawX]]+Tabelle1[[#This Row],[rawY]]*Tabelle1[[#This Row],[rawY]]+Tabelle1[[#This Row],[rawZ]]*Tabelle1[[#This Row],[rawZ]])-1000</f>
        <v>2.8564204311602452</v>
      </c>
      <c r="H189">
        <f>Tabelle1[[#This Row],[time]]-A188</f>
        <v>29</v>
      </c>
      <c r="J189">
        <f>SQRT(Tabelle1[[#This Row],[rawY]]*Tabelle1[[#This Row],[rawY]]+Tabelle1[[#This Row],[rawZ]]*Tabelle1[[#This Row],[rawZ]]+Tabelle1[[#This Row],[rawX]]*Tabelle1[[#This Row],[rawX]])</f>
        <v>1002.8564204311602</v>
      </c>
    </row>
    <row r="190" spans="1:10" x14ac:dyDescent="0.25">
      <c r="A190">
        <v>5379</v>
      </c>
      <c r="B190">
        <v>1000</v>
      </c>
      <c r="C190">
        <v>-59</v>
      </c>
      <c r="D190">
        <v>-171</v>
      </c>
      <c r="E190">
        <v>319</v>
      </c>
      <c r="F190">
        <v>1021</v>
      </c>
      <c r="G190" s="1">
        <f>SQRT(Tabelle1[[#This Row],[rawX]]*Tabelle1[[#This Row],[rawX]]+Tabelle1[[#This Row],[rawY]]*Tabelle1[[#This Row],[rawY]]+Tabelle1[[#This Row],[rawZ]]*Tabelle1[[#This Row],[rawZ]])-1000</f>
        <v>16.229304832329717</v>
      </c>
      <c r="H190">
        <f>Tabelle1[[#This Row],[time]]-A189</f>
        <v>30</v>
      </c>
      <c r="J190">
        <f>SQRT(Tabelle1[[#This Row],[rawY]]*Tabelle1[[#This Row],[rawY]]+Tabelle1[[#This Row],[rawZ]]*Tabelle1[[#This Row],[rawZ]]+Tabelle1[[#This Row],[rawX]]*Tabelle1[[#This Row],[rawX]])</f>
        <v>1016.2293048323297</v>
      </c>
    </row>
    <row r="191" spans="1:10" x14ac:dyDescent="0.25">
      <c r="A191">
        <v>5408</v>
      </c>
      <c r="B191">
        <v>985</v>
      </c>
      <c r="C191">
        <v>-59</v>
      </c>
      <c r="D191">
        <v>-171</v>
      </c>
      <c r="E191">
        <v>319</v>
      </c>
      <c r="F191">
        <v>1021</v>
      </c>
      <c r="G191" s="1">
        <f>SQRT(Tabelle1[[#This Row],[rawX]]*Tabelle1[[#This Row],[rawX]]+Tabelle1[[#This Row],[rawY]]*Tabelle1[[#This Row],[rawY]]+Tabelle1[[#This Row],[rawZ]]*Tabelle1[[#This Row],[rawZ]])-1000</f>
        <v>1.4724159955679852</v>
      </c>
      <c r="H191">
        <f>Tabelle1[[#This Row],[time]]-A190</f>
        <v>29</v>
      </c>
      <c r="J191">
        <f>SQRT(Tabelle1[[#This Row],[rawY]]*Tabelle1[[#This Row],[rawY]]+Tabelle1[[#This Row],[rawZ]]*Tabelle1[[#This Row],[rawZ]]+Tabelle1[[#This Row],[rawX]]*Tabelle1[[#This Row],[rawX]])</f>
        <v>1001.472415995568</v>
      </c>
    </row>
    <row r="192" spans="1:10" x14ac:dyDescent="0.25">
      <c r="A192">
        <v>5438</v>
      </c>
      <c r="B192">
        <v>985</v>
      </c>
      <c r="C192">
        <v>-45</v>
      </c>
      <c r="D192">
        <v>-156</v>
      </c>
      <c r="E192">
        <v>319</v>
      </c>
      <c r="F192">
        <v>1021</v>
      </c>
      <c r="G192" s="1">
        <f>SQRT(Tabelle1[[#This Row],[rawX]]*Tabelle1[[#This Row],[rawX]]+Tabelle1[[#This Row],[rawY]]*Tabelle1[[#This Row],[rawY]]+Tabelle1[[#This Row],[rawZ]]*Tabelle1[[#This Row],[rawZ]])-1000</f>
        <v>-1.7084594167894238</v>
      </c>
      <c r="H192">
        <f>Tabelle1[[#This Row],[time]]-A191</f>
        <v>30</v>
      </c>
      <c r="J192">
        <f>SQRT(Tabelle1[[#This Row],[rawY]]*Tabelle1[[#This Row],[rawY]]+Tabelle1[[#This Row],[rawZ]]*Tabelle1[[#This Row],[rawZ]]+Tabelle1[[#This Row],[rawX]]*Tabelle1[[#This Row],[rawX]])</f>
        <v>998.29154058321058</v>
      </c>
    </row>
    <row r="193" spans="1:10" x14ac:dyDescent="0.25">
      <c r="A193">
        <v>5467</v>
      </c>
      <c r="B193">
        <v>1000</v>
      </c>
      <c r="C193">
        <v>-59</v>
      </c>
      <c r="D193">
        <v>-171</v>
      </c>
      <c r="E193">
        <v>319</v>
      </c>
      <c r="F193">
        <v>1022</v>
      </c>
      <c r="G193" s="1">
        <f>SQRT(Tabelle1[[#This Row],[rawX]]*Tabelle1[[#This Row],[rawX]]+Tabelle1[[#This Row],[rawY]]*Tabelle1[[#This Row],[rawY]]+Tabelle1[[#This Row],[rawZ]]*Tabelle1[[#This Row],[rawZ]])-1000</f>
        <v>16.229304832329717</v>
      </c>
      <c r="H193">
        <f>Tabelle1[[#This Row],[time]]-A192</f>
        <v>29</v>
      </c>
      <c r="J193">
        <f>SQRT(Tabelle1[[#This Row],[rawY]]*Tabelle1[[#This Row],[rawY]]+Tabelle1[[#This Row],[rawZ]]*Tabelle1[[#This Row],[rawZ]]+Tabelle1[[#This Row],[rawX]]*Tabelle1[[#This Row],[rawX]])</f>
        <v>1016.2293048323297</v>
      </c>
    </row>
    <row r="194" spans="1:10" x14ac:dyDescent="0.25">
      <c r="A194">
        <v>5497</v>
      </c>
      <c r="B194">
        <v>971</v>
      </c>
      <c r="C194">
        <v>-30</v>
      </c>
      <c r="D194">
        <v>-200</v>
      </c>
      <c r="E194">
        <v>319</v>
      </c>
      <c r="F194">
        <v>1020</v>
      </c>
      <c r="G194" s="1">
        <f>SQRT(Tabelle1[[#This Row],[rawX]]*Tabelle1[[#This Row],[rawX]]+Tabelle1[[#This Row],[rawY]]*Tabelle1[[#This Row],[rawY]]+Tabelle1[[#This Row],[rawZ]]*Tabelle1[[#This Row],[rawZ]])-1000</f>
        <v>-8.162815780735059</v>
      </c>
      <c r="H194">
        <f>Tabelle1[[#This Row],[time]]-A193</f>
        <v>30</v>
      </c>
      <c r="J194">
        <f>SQRT(Tabelle1[[#This Row],[rawY]]*Tabelle1[[#This Row],[rawY]]+Tabelle1[[#This Row],[rawZ]]*Tabelle1[[#This Row],[rawZ]]+Tabelle1[[#This Row],[rawX]]*Tabelle1[[#This Row],[rawX]])</f>
        <v>991.83718421926494</v>
      </c>
    </row>
    <row r="195" spans="1:10" x14ac:dyDescent="0.25">
      <c r="A195">
        <v>5526</v>
      </c>
      <c r="B195">
        <v>985</v>
      </c>
      <c r="C195">
        <v>-30</v>
      </c>
      <c r="D195">
        <v>-186</v>
      </c>
      <c r="E195">
        <v>319</v>
      </c>
      <c r="F195">
        <v>1019</v>
      </c>
      <c r="G195" s="1">
        <f>SQRT(Tabelle1[[#This Row],[rawX]]*Tabelle1[[#This Row],[rawX]]+Tabelle1[[#This Row],[rawY]]*Tabelle1[[#This Row],[rawY]]+Tabelle1[[#This Row],[rawZ]]*Tabelle1[[#This Row],[rawZ]])-1000</f>
        <v>2.8564204311602452</v>
      </c>
      <c r="H195">
        <f>Tabelle1[[#This Row],[time]]-A194</f>
        <v>29</v>
      </c>
      <c r="J195">
        <f>SQRT(Tabelle1[[#This Row],[rawY]]*Tabelle1[[#This Row],[rawY]]+Tabelle1[[#This Row],[rawZ]]*Tabelle1[[#This Row],[rawZ]]+Tabelle1[[#This Row],[rawX]]*Tabelle1[[#This Row],[rawX]])</f>
        <v>1002.8564204311602</v>
      </c>
    </row>
    <row r="196" spans="1:10" x14ac:dyDescent="0.25">
      <c r="A196">
        <v>5556</v>
      </c>
      <c r="B196">
        <v>985</v>
      </c>
      <c r="C196">
        <v>-30</v>
      </c>
      <c r="D196">
        <v>-171</v>
      </c>
      <c r="E196">
        <v>319</v>
      </c>
      <c r="F196">
        <v>1021</v>
      </c>
      <c r="G196" s="1">
        <f>SQRT(Tabelle1[[#This Row],[rawX]]*Tabelle1[[#This Row],[rawX]]+Tabelle1[[#This Row],[rawY]]*Tabelle1[[#This Row],[rawY]]+Tabelle1[[#This Row],[rawZ]]*Tabelle1[[#This Row],[rawZ]])-1000</f>
        <v>0.18298325856358133</v>
      </c>
      <c r="H196">
        <f>Tabelle1[[#This Row],[time]]-A195</f>
        <v>30</v>
      </c>
      <c r="J196">
        <f>SQRT(Tabelle1[[#This Row],[rawY]]*Tabelle1[[#This Row],[rawY]]+Tabelle1[[#This Row],[rawZ]]*Tabelle1[[#This Row],[rawZ]]+Tabelle1[[#This Row],[rawX]]*Tabelle1[[#This Row],[rawX]])</f>
        <v>1000.1829832585636</v>
      </c>
    </row>
    <row r="197" spans="1:10" x14ac:dyDescent="0.25">
      <c r="A197">
        <v>5584</v>
      </c>
      <c r="B197">
        <v>1000</v>
      </c>
      <c r="C197">
        <v>-45</v>
      </c>
      <c r="D197">
        <v>-171</v>
      </c>
      <c r="E197">
        <v>320</v>
      </c>
      <c r="F197">
        <v>1021</v>
      </c>
      <c r="G197" s="1">
        <f>SQRT(Tabelle1[[#This Row],[rawX]]*Tabelle1[[#This Row],[rawX]]+Tabelle1[[#This Row],[rawY]]*Tabelle1[[#This Row],[rawY]]+Tabelle1[[#This Row],[rawZ]]*Tabelle1[[#This Row],[rawZ]])-1000</f>
        <v>15.512678404361395</v>
      </c>
      <c r="H197">
        <f>Tabelle1[[#This Row],[time]]-A196</f>
        <v>28</v>
      </c>
      <c r="J197">
        <f>SQRT(Tabelle1[[#This Row],[rawY]]*Tabelle1[[#This Row],[rawY]]+Tabelle1[[#This Row],[rawZ]]*Tabelle1[[#This Row],[rawZ]]+Tabelle1[[#This Row],[rawX]]*Tabelle1[[#This Row],[rawX]])</f>
        <v>1015.5126784043614</v>
      </c>
    </row>
    <row r="198" spans="1:10" x14ac:dyDescent="0.25">
      <c r="A198">
        <v>5614</v>
      </c>
      <c r="B198">
        <v>985</v>
      </c>
      <c r="C198">
        <v>-30</v>
      </c>
      <c r="D198">
        <v>-186</v>
      </c>
      <c r="E198">
        <v>319</v>
      </c>
      <c r="F198">
        <v>1021</v>
      </c>
      <c r="G198" s="1">
        <f>SQRT(Tabelle1[[#This Row],[rawX]]*Tabelle1[[#This Row],[rawX]]+Tabelle1[[#This Row],[rawY]]*Tabelle1[[#This Row],[rawY]]+Tabelle1[[#This Row],[rawZ]]*Tabelle1[[#This Row],[rawZ]])-1000</f>
        <v>2.8564204311602452</v>
      </c>
      <c r="H198">
        <f>Tabelle1[[#This Row],[time]]-A197</f>
        <v>30</v>
      </c>
      <c r="J198">
        <f>SQRT(Tabelle1[[#This Row],[rawY]]*Tabelle1[[#This Row],[rawY]]+Tabelle1[[#This Row],[rawZ]]*Tabelle1[[#This Row],[rawZ]]+Tabelle1[[#This Row],[rawX]]*Tabelle1[[#This Row],[rawX]])</f>
        <v>1002.8564204311602</v>
      </c>
    </row>
    <row r="199" spans="1:10" x14ac:dyDescent="0.25">
      <c r="A199">
        <v>5644</v>
      </c>
      <c r="B199">
        <v>985</v>
      </c>
      <c r="C199">
        <v>-45</v>
      </c>
      <c r="D199">
        <v>-156</v>
      </c>
      <c r="E199">
        <v>318</v>
      </c>
      <c r="F199">
        <v>1021</v>
      </c>
      <c r="G199" s="1">
        <f>SQRT(Tabelle1[[#This Row],[rawX]]*Tabelle1[[#This Row],[rawX]]+Tabelle1[[#This Row],[rawY]]*Tabelle1[[#This Row],[rawY]]+Tabelle1[[#This Row],[rawZ]]*Tabelle1[[#This Row],[rawZ]])-1000</f>
        <v>-1.7084594167894238</v>
      </c>
      <c r="H199">
        <f>Tabelle1[[#This Row],[time]]-A198</f>
        <v>30</v>
      </c>
      <c r="J199">
        <f>SQRT(Tabelle1[[#This Row],[rawY]]*Tabelle1[[#This Row],[rawY]]+Tabelle1[[#This Row],[rawZ]]*Tabelle1[[#This Row],[rawZ]]+Tabelle1[[#This Row],[rawX]]*Tabelle1[[#This Row],[rawX]])</f>
        <v>998.29154058321058</v>
      </c>
    </row>
    <row r="200" spans="1:10" x14ac:dyDescent="0.25">
      <c r="A200">
        <v>5672</v>
      </c>
      <c r="B200">
        <v>971</v>
      </c>
      <c r="C200">
        <v>-45</v>
      </c>
      <c r="D200">
        <v>-156</v>
      </c>
      <c r="E200">
        <v>319</v>
      </c>
      <c r="F200">
        <v>1018</v>
      </c>
      <c r="G200" s="1">
        <f>SQRT(Tabelle1[[#This Row],[rawX]]*Tabelle1[[#This Row],[rawX]]+Tabelle1[[#This Row],[rawY]]*Tabelle1[[#This Row],[rawY]]+Tabelle1[[#This Row],[rawZ]]*Tabelle1[[#This Row],[rawZ]])-1000</f>
        <v>-15.519426296282859</v>
      </c>
      <c r="H200">
        <f>Tabelle1[[#This Row],[time]]-A199</f>
        <v>28</v>
      </c>
      <c r="J200">
        <f>SQRT(Tabelle1[[#This Row],[rawY]]*Tabelle1[[#This Row],[rawY]]+Tabelle1[[#This Row],[rawZ]]*Tabelle1[[#This Row],[rawZ]]+Tabelle1[[#This Row],[rawX]]*Tabelle1[[#This Row],[rawX]])</f>
        <v>984.48057370371714</v>
      </c>
    </row>
    <row r="201" spans="1:10" x14ac:dyDescent="0.25">
      <c r="A201">
        <v>5702</v>
      </c>
      <c r="B201">
        <v>1000</v>
      </c>
      <c r="C201">
        <v>-45</v>
      </c>
      <c r="D201">
        <v>-171</v>
      </c>
      <c r="E201">
        <v>320</v>
      </c>
      <c r="F201">
        <v>1021</v>
      </c>
      <c r="G201" s="1">
        <f>SQRT(Tabelle1[[#This Row],[rawX]]*Tabelle1[[#This Row],[rawX]]+Tabelle1[[#This Row],[rawY]]*Tabelle1[[#This Row],[rawY]]+Tabelle1[[#This Row],[rawZ]]*Tabelle1[[#This Row],[rawZ]])-1000</f>
        <v>15.512678404361395</v>
      </c>
      <c r="H201">
        <f>Tabelle1[[#This Row],[time]]-A200</f>
        <v>30</v>
      </c>
      <c r="J201">
        <f>SQRT(Tabelle1[[#This Row],[rawY]]*Tabelle1[[#This Row],[rawY]]+Tabelle1[[#This Row],[rawZ]]*Tabelle1[[#This Row],[rawZ]]+Tabelle1[[#This Row],[rawX]]*Tabelle1[[#This Row],[rawX]])</f>
        <v>1015.5126784043614</v>
      </c>
    </row>
    <row r="202" spans="1:10" x14ac:dyDescent="0.25">
      <c r="A202">
        <v>5732</v>
      </c>
      <c r="B202">
        <v>1000</v>
      </c>
      <c r="C202">
        <v>-45</v>
      </c>
      <c r="D202">
        <v>-171</v>
      </c>
      <c r="E202">
        <v>318</v>
      </c>
      <c r="F202">
        <v>1021</v>
      </c>
      <c r="G202" s="1">
        <f>SQRT(Tabelle1[[#This Row],[rawX]]*Tabelle1[[#This Row],[rawX]]+Tabelle1[[#This Row],[rawY]]*Tabelle1[[#This Row],[rawY]]+Tabelle1[[#This Row],[rawZ]]*Tabelle1[[#This Row],[rawZ]])-1000</f>
        <v>15.512678404361395</v>
      </c>
      <c r="H202">
        <f>Tabelle1[[#This Row],[time]]-A201</f>
        <v>30</v>
      </c>
      <c r="J202">
        <f>SQRT(Tabelle1[[#This Row],[rawY]]*Tabelle1[[#This Row],[rawY]]+Tabelle1[[#This Row],[rawZ]]*Tabelle1[[#This Row],[rawZ]]+Tabelle1[[#This Row],[rawX]]*Tabelle1[[#This Row],[rawX]])</f>
        <v>1015.5126784043614</v>
      </c>
    </row>
    <row r="203" spans="1:10" x14ac:dyDescent="0.25">
      <c r="A203">
        <v>5763</v>
      </c>
      <c r="B203">
        <v>985</v>
      </c>
      <c r="C203">
        <v>-45</v>
      </c>
      <c r="D203">
        <v>-156</v>
      </c>
      <c r="E203">
        <v>318</v>
      </c>
      <c r="F203">
        <v>1021</v>
      </c>
      <c r="G203" s="1">
        <f>SQRT(Tabelle1[[#This Row],[rawX]]*Tabelle1[[#This Row],[rawX]]+Tabelle1[[#This Row],[rawY]]*Tabelle1[[#This Row],[rawY]]+Tabelle1[[#This Row],[rawZ]]*Tabelle1[[#This Row],[rawZ]])-1000</f>
        <v>-1.7084594167894238</v>
      </c>
      <c r="H203">
        <f>Tabelle1[[#This Row],[time]]-A202</f>
        <v>31</v>
      </c>
      <c r="J203">
        <f>SQRT(Tabelle1[[#This Row],[rawY]]*Tabelle1[[#This Row],[rawY]]+Tabelle1[[#This Row],[rawZ]]*Tabelle1[[#This Row],[rawZ]]+Tabelle1[[#This Row],[rawX]]*Tabelle1[[#This Row],[rawX]])</f>
        <v>998.29154058321058</v>
      </c>
    </row>
    <row r="204" spans="1:10" x14ac:dyDescent="0.25">
      <c r="A204">
        <v>5791</v>
      </c>
      <c r="B204">
        <v>985</v>
      </c>
      <c r="C204">
        <v>-30</v>
      </c>
      <c r="D204">
        <v>-186</v>
      </c>
      <c r="E204">
        <v>319</v>
      </c>
      <c r="F204">
        <v>1018</v>
      </c>
      <c r="G204" s="1">
        <f>SQRT(Tabelle1[[#This Row],[rawX]]*Tabelle1[[#This Row],[rawX]]+Tabelle1[[#This Row],[rawY]]*Tabelle1[[#This Row],[rawY]]+Tabelle1[[#This Row],[rawZ]]*Tabelle1[[#This Row],[rawZ]])-1000</f>
        <v>2.8564204311602452</v>
      </c>
      <c r="H204">
        <f>Tabelle1[[#This Row],[time]]-A203</f>
        <v>28</v>
      </c>
      <c r="J204">
        <f>SQRT(Tabelle1[[#This Row],[rawY]]*Tabelle1[[#This Row],[rawY]]+Tabelle1[[#This Row],[rawZ]]*Tabelle1[[#This Row],[rawZ]]+Tabelle1[[#This Row],[rawX]]*Tabelle1[[#This Row],[rawX]])</f>
        <v>1002.8564204311602</v>
      </c>
    </row>
    <row r="205" spans="1:10" x14ac:dyDescent="0.25">
      <c r="A205">
        <v>5821</v>
      </c>
      <c r="B205">
        <v>957</v>
      </c>
      <c r="C205">
        <v>-45</v>
      </c>
      <c r="D205">
        <v>-156</v>
      </c>
      <c r="E205">
        <v>318</v>
      </c>
      <c r="F205">
        <v>1022</v>
      </c>
      <c r="G205" s="1">
        <f>SQRT(Tabelle1[[#This Row],[rawX]]*Tabelle1[[#This Row],[rawX]]+Tabelle1[[#This Row],[rawY]]*Tabelle1[[#This Row],[rawY]]+Tabelle1[[#This Row],[rawZ]]*Tabelle1[[#This Row],[rawZ]])-1000</f>
        <v>-29.324977142195166</v>
      </c>
      <c r="H205">
        <f>Tabelle1[[#This Row],[time]]-A204</f>
        <v>30</v>
      </c>
      <c r="J205">
        <f>SQRT(Tabelle1[[#This Row],[rawY]]*Tabelle1[[#This Row],[rawY]]+Tabelle1[[#This Row],[rawZ]]*Tabelle1[[#This Row],[rawZ]]+Tabelle1[[#This Row],[rawX]]*Tabelle1[[#This Row],[rawX]])</f>
        <v>970.67502285780483</v>
      </c>
    </row>
    <row r="206" spans="1:10" x14ac:dyDescent="0.25">
      <c r="A206">
        <v>5850</v>
      </c>
      <c r="B206">
        <v>957</v>
      </c>
      <c r="C206">
        <v>-45</v>
      </c>
      <c r="D206">
        <v>-156</v>
      </c>
      <c r="E206">
        <v>318</v>
      </c>
      <c r="F206">
        <v>1022</v>
      </c>
      <c r="G206" s="1">
        <f>SQRT(Tabelle1[[#This Row],[rawX]]*Tabelle1[[#This Row],[rawX]]+Tabelle1[[#This Row],[rawY]]*Tabelle1[[#This Row],[rawY]]+Tabelle1[[#This Row],[rawZ]]*Tabelle1[[#This Row],[rawZ]])-1000</f>
        <v>-29.324977142195166</v>
      </c>
      <c r="H206">
        <f>Tabelle1[[#This Row],[time]]-A205</f>
        <v>29</v>
      </c>
      <c r="J206">
        <f>SQRT(Tabelle1[[#This Row],[rawY]]*Tabelle1[[#This Row],[rawY]]+Tabelle1[[#This Row],[rawZ]]*Tabelle1[[#This Row],[rawZ]]+Tabelle1[[#This Row],[rawX]]*Tabelle1[[#This Row],[rawX]])</f>
        <v>970.67502285780483</v>
      </c>
    </row>
    <row r="207" spans="1:10" x14ac:dyDescent="0.25">
      <c r="A207">
        <v>5878</v>
      </c>
      <c r="B207">
        <v>971</v>
      </c>
      <c r="C207">
        <v>-45</v>
      </c>
      <c r="D207">
        <v>-186</v>
      </c>
      <c r="E207">
        <v>319</v>
      </c>
      <c r="F207">
        <v>1020</v>
      </c>
      <c r="G207" s="1">
        <f>SQRT(Tabelle1[[#This Row],[rawX]]*Tabelle1[[#This Row],[rawX]]+Tabelle1[[#This Row],[rawY]]*Tabelle1[[#This Row],[rawY]]+Tabelle1[[#This Row],[rawZ]]*Tabelle1[[#This Row],[rawZ]])-1000</f>
        <v>-10.32227467725636</v>
      </c>
      <c r="H207">
        <f>Tabelle1[[#This Row],[time]]-A206</f>
        <v>28</v>
      </c>
      <c r="J207">
        <f>SQRT(Tabelle1[[#This Row],[rawY]]*Tabelle1[[#This Row],[rawY]]+Tabelle1[[#This Row],[rawZ]]*Tabelle1[[#This Row],[rawZ]]+Tabelle1[[#This Row],[rawX]]*Tabelle1[[#This Row],[rawX]])</f>
        <v>989.67772532274364</v>
      </c>
    </row>
    <row r="208" spans="1:10" x14ac:dyDescent="0.25">
      <c r="A208">
        <v>5908</v>
      </c>
      <c r="B208">
        <v>985</v>
      </c>
      <c r="C208">
        <v>-59</v>
      </c>
      <c r="D208">
        <v>-171</v>
      </c>
      <c r="E208">
        <v>318</v>
      </c>
      <c r="F208">
        <v>1021</v>
      </c>
      <c r="G208" s="1">
        <f>SQRT(Tabelle1[[#This Row],[rawX]]*Tabelle1[[#This Row],[rawX]]+Tabelle1[[#This Row],[rawY]]*Tabelle1[[#This Row],[rawY]]+Tabelle1[[#This Row],[rawZ]]*Tabelle1[[#This Row],[rawZ]])-1000</f>
        <v>1.4724159955679852</v>
      </c>
      <c r="H208">
        <f>Tabelle1[[#This Row],[time]]-A207</f>
        <v>30</v>
      </c>
      <c r="J208">
        <f>SQRT(Tabelle1[[#This Row],[rawY]]*Tabelle1[[#This Row],[rawY]]+Tabelle1[[#This Row],[rawZ]]*Tabelle1[[#This Row],[rawZ]]+Tabelle1[[#This Row],[rawX]]*Tabelle1[[#This Row],[rawX]])</f>
        <v>1001.472415995568</v>
      </c>
    </row>
    <row r="209" spans="1:10" x14ac:dyDescent="0.25">
      <c r="A209">
        <v>5937</v>
      </c>
      <c r="B209">
        <v>985</v>
      </c>
      <c r="C209">
        <v>-45</v>
      </c>
      <c r="D209">
        <v>-186</v>
      </c>
      <c r="E209">
        <v>319</v>
      </c>
      <c r="F209">
        <v>1019</v>
      </c>
      <c r="G209" s="1">
        <f>SQRT(Tabelle1[[#This Row],[rawX]]*Tabelle1[[#This Row],[rawX]]+Tabelle1[[#This Row],[rawY]]*Tabelle1[[#This Row],[rawY]]+Tabelle1[[#This Row],[rawZ]]*Tabelle1[[#This Row],[rawZ]])-1000</f>
        <v>3.4171615036290177</v>
      </c>
      <c r="H209">
        <f>Tabelle1[[#This Row],[time]]-A208</f>
        <v>29</v>
      </c>
      <c r="J209">
        <f>SQRT(Tabelle1[[#This Row],[rawY]]*Tabelle1[[#This Row],[rawY]]+Tabelle1[[#This Row],[rawZ]]*Tabelle1[[#This Row],[rawZ]]+Tabelle1[[#This Row],[rawX]]*Tabelle1[[#This Row],[rawX]])</f>
        <v>1003.417161503629</v>
      </c>
    </row>
    <row r="210" spans="1:10" x14ac:dyDescent="0.25">
      <c r="A210">
        <v>5966</v>
      </c>
      <c r="B210">
        <v>1000</v>
      </c>
      <c r="C210">
        <v>-45</v>
      </c>
      <c r="D210">
        <v>-156</v>
      </c>
      <c r="E210">
        <v>318</v>
      </c>
      <c r="F210">
        <v>1021</v>
      </c>
      <c r="G210" s="1">
        <f>SQRT(Tabelle1[[#This Row],[rawX]]*Tabelle1[[#This Row],[rawX]]+Tabelle1[[#This Row],[rawY]]*Tabelle1[[#This Row],[rawY]]+Tabelle1[[#This Row],[rawZ]]*Tabelle1[[#This Row],[rawZ]])-1000</f>
        <v>13.09476358334814</v>
      </c>
      <c r="H210">
        <f>Tabelle1[[#This Row],[time]]-A209</f>
        <v>29</v>
      </c>
      <c r="J210">
        <f>SQRT(Tabelle1[[#This Row],[rawY]]*Tabelle1[[#This Row],[rawY]]+Tabelle1[[#This Row],[rawZ]]*Tabelle1[[#This Row],[rawZ]]+Tabelle1[[#This Row],[rawX]]*Tabelle1[[#This Row],[rawX]])</f>
        <v>1013.0947635833481</v>
      </c>
    </row>
    <row r="211" spans="1:10" x14ac:dyDescent="0.25">
      <c r="A211">
        <v>5996</v>
      </c>
      <c r="B211">
        <v>985</v>
      </c>
      <c r="C211">
        <v>-74</v>
      </c>
      <c r="D211">
        <v>-186</v>
      </c>
      <c r="E211">
        <v>319</v>
      </c>
      <c r="F211">
        <v>1021</v>
      </c>
      <c r="G211" s="1">
        <f>SQRT(Tabelle1[[#This Row],[rawX]]*Tabelle1[[#This Row],[rawX]]+Tabelle1[[#This Row],[rawY]]*Tabelle1[[#This Row],[rawY]]+Tabelle1[[#This Row],[rawZ]]*Tabelle1[[#This Row],[rawZ]])-1000</f>
        <v>5.1353142736553536</v>
      </c>
      <c r="H211">
        <f>Tabelle1[[#This Row],[time]]-A210</f>
        <v>30</v>
      </c>
      <c r="J211">
        <f>SQRT(Tabelle1[[#This Row],[rawY]]*Tabelle1[[#This Row],[rawY]]+Tabelle1[[#This Row],[rawZ]]*Tabelle1[[#This Row],[rawZ]]+Tabelle1[[#This Row],[rawX]]*Tabelle1[[#This Row],[rawX]])</f>
        <v>1005.1353142736554</v>
      </c>
    </row>
    <row r="212" spans="1:10" x14ac:dyDescent="0.25">
      <c r="A212">
        <v>6026</v>
      </c>
      <c r="B212">
        <v>957</v>
      </c>
      <c r="C212">
        <v>-45</v>
      </c>
      <c r="D212">
        <v>-141</v>
      </c>
      <c r="E212">
        <v>319</v>
      </c>
      <c r="F212">
        <v>1020</v>
      </c>
      <c r="G212" s="1">
        <f>SQRT(Tabelle1[[#This Row],[rawX]]*Tabelle1[[#This Row],[rawX]]+Tabelle1[[#This Row],[rawY]]*Tabelle1[[#This Row],[rawY]]+Tabelle1[[#This Row],[rawZ]]*Tabelle1[[#This Row],[rawZ]])-1000</f>
        <v>-31.622490967494628</v>
      </c>
      <c r="H212">
        <f>Tabelle1[[#This Row],[time]]-A211</f>
        <v>30</v>
      </c>
      <c r="J212">
        <f>SQRT(Tabelle1[[#This Row],[rawY]]*Tabelle1[[#This Row],[rawY]]+Tabelle1[[#This Row],[rawZ]]*Tabelle1[[#This Row],[rawZ]]+Tabelle1[[#This Row],[rawX]]*Tabelle1[[#This Row],[rawX]])</f>
        <v>968.37750903250537</v>
      </c>
    </row>
    <row r="213" spans="1:10" x14ac:dyDescent="0.25">
      <c r="A213">
        <v>6054</v>
      </c>
      <c r="B213">
        <v>985</v>
      </c>
      <c r="C213">
        <v>-30</v>
      </c>
      <c r="D213">
        <v>-171</v>
      </c>
      <c r="E213">
        <v>319</v>
      </c>
      <c r="F213">
        <v>1021</v>
      </c>
      <c r="G213" s="1">
        <f>SQRT(Tabelle1[[#This Row],[rawX]]*Tabelle1[[#This Row],[rawX]]+Tabelle1[[#This Row],[rawY]]*Tabelle1[[#This Row],[rawY]]+Tabelle1[[#This Row],[rawZ]]*Tabelle1[[#This Row],[rawZ]])-1000</f>
        <v>0.18298325856358133</v>
      </c>
      <c r="H213">
        <f>Tabelle1[[#This Row],[time]]-A212</f>
        <v>28</v>
      </c>
      <c r="J213">
        <f>SQRT(Tabelle1[[#This Row],[rawY]]*Tabelle1[[#This Row],[rawY]]+Tabelle1[[#This Row],[rawZ]]*Tabelle1[[#This Row],[rawZ]]+Tabelle1[[#This Row],[rawX]]*Tabelle1[[#This Row],[rawX]])</f>
        <v>1000.1829832585636</v>
      </c>
    </row>
    <row r="214" spans="1:10" x14ac:dyDescent="0.25">
      <c r="A214">
        <v>6084</v>
      </c>
      <c r="B214">
        <v>1000</v>
      </c>
      <c r="C214">
        <v>-45</v>
      </c>
      <c r="D214">
        <v>-171</v>
      </c>
      <c r="E214">
        <v>319</v>
      </c>
      <c r="F214">
        <v>1021</v>
      </c>
      <c r="G214" s="1">
        <f>SQRT(Tabelle1[[#This Row],[rawX]]*Tabelle1[[#This Row],[rawX]]+Tabelle1[[#This Row],[rawY]]*Tabelle1[[#This Row],[rawY]]+Tabelle1[[#This Row],[rawZ]]*Tabelle1[[#This Row],[rawZ]])-1000</f>
        <v>15.512678404361395</v>
      </c>
      <c r="H214">
        <f>Tabelle1[[#This Row],[time]]-A213</f>
        <v>30</v>
      </c>
      <c r="J214">
        <f>SQRT(Tabelle1[[#This Row],[rawY]]*Tabelle1[[#This Row],[rawY]]+Tabelle1[[#This Row],[rawZ]]*Tabelle1[[#This Row],[rawZ]]+Tabelle1[[#This Row],[rawX]]*Tabelle1[[#This Row],[rawX]])</f>
        <v>1015.5126784043614</v>
      </c>
    </row>
    <row r="215" spans="1:10" x14ac:dyDescent="0.25">
      <c r="A215">
        <v>6114</v>
      </c>
      <c r="B215">
        <v>985</v>
      </c>
      <c r="C215">
        <v>-30</v>
      </c>
      <c r="D215">
        <v>-200</v>
      </c>
      <c r="E215">
        <v>319</v>
      </c>
      <c r="F215">
        <v>1020</v>
      </c>
      <c r="G215" s="1">
        <f>SQRT(Tabelle1[[#This Row],[rawX]]*Tabelle1[[#This Row],[rawX]]+Tabelle1[[#This Row],[rawY]]*Tabelle1[[#This Row],[rawY]]+Tabelle1[[#This Row],[rawZ]]*Tabelle1[[#This Row],[rawZ]])-1000</f>
        <v>5.5471147589256589</v>
      </c>
      <c r="H215">
        <f>Tabelle1[[#This Row],[time]]-A214</f>
        <v>30</v>
      </c>
      <c r="J215">
        <f>SQRT(Tabelle1[[#This Row],[rawY]]*Tabelle1[[#This Row],[rawY]]+Tabelle1[[#This Row],[rawZ]]*Tabelle1[[#This Row],[rawZ]]+Tabelle1[[#This Row],[rawX]]*Tabelle1[[#This Row],[rawX]])</f>
        <v>1005.5471147589257</v>
      </c>
    </row>
    <row r="216" spans="1:10" x14ac:dyDescent="0.25">
      <c r="A216">
        <v>6142</v>
      </c>
      <c r="B216">
        <v>1000</v>
      </c>
      <c r="C216">
        <v>-30</v>
      </c>
      <c r="D216">
        <v>-186</v>
      </c>
      <c r="E216">
        <v>319</v>
      </c>
      <c r="F216">
        <v>1019</v>
      </c>
      <c r="G216" s="1">
        <f>SQRT(Tabelle1[[#This Row],[rawX]]*Tabelle1[[#This Row],[rawX]]+Tabelle1[[#This Row],[rawY]]*Tabelle1[[#This Row],[rawY]]+Tabelle1[[#This Row],[rawZ]]*Tabelle1[[#This Row],[rawZ]])-1000</f>
        <v>17.59323897125023</v>
      </c>
      <c r="H216">
        <f>Tabelle1[[#This Row],[time]]-A215</f>
        <v>28</v>
      </c>
      <c r="J216">
        <f>SQRT(Tabelle1[[#This Row],[rawY]]*Tabelle1[[#This Row],[rawY]]+Tabelle1[[#This Row],[rawZ]]*Tabelle1[[#This Row],[rawZ]]+Tabelle1[[#This Row],[rawX]]*Tabelle1[[#This Row],[rawX]])</f>
        <v>1017.5932389712502</v>
      </c>
    </row>
    <row r="217" spans="1:10" x14ac:dyDescent="0.25">
      <c r="A217">
        <v>6173</v>
      </c>
      <c r="B217">
        <v>971</v>
      </c>
      <c r="C217">
        <v>-30</v>
      </c>
      <c r="D217">
        <v>-186</v>
      </c>
      <c r="E217">
        <v>319</v>
      </c>
      <c r="F217">
        <v>1021</v>
      </c>
      <c r="G217" s="1">
        <f>SQRT(Tabelle1[[#This Row],[rawX]]*Tabelle1[[#This Row],[rawX]]+Tabelle1[[#This Row],[rawY]]*Tabelle1[[#This Row],[rawY]]+Tabelle1[[#This Row],[rawZ]]*Tabelle1[[#This Row],[rawZ]])-1000</f>
        <v>-10.890804814756507</v>
      </c>
      <c r="H217">
        <f>Tabelle1[[#This Row],[time]]-A216</f>
        <v>31</v>
      </c>
      <c r="J217">
        <f>SQRT(Tabelle1[[#This Row],[rawY]]*Tabelle1[[#This Row],[rawY]]+Tabelle1[[#This Row],[rawZ]]*Tabelle1[[#This Row],[rawZ]]+Tabelle1[[#This Row],[rawX]]*Tabelle1[[#This Row],[rawX]])</f>
        <v>989.10919518524349</v>
      </c>
    </row>
    <row r="218" spans="1:10" x14ac:dyDescent="0.25">
      <c r="A218">
        <v>6202</v>
      </c>
      <c r="B218">
        <v>985</v>
      </c>
      <c r="C218">
        <v>-15</v>
      </c>
      <c r="D218">
        <v>-171</v>
      </c>
      <c r="E218">
        <v>319</v>
      </c>
      <c r="F218">
        <v>1019</v>
      </c>
      <c r="G218" s="1">
        <f>SQRT(Tabelle1[[#This Row],[rawX]]*Tabelle1[[#This Row],[rawX]]+Tabelle1[[#This Row],[rawY]]*Tabelle1[[#This Row],[rawY]]+Tabelle1[[#This Row],[rawZ]]*Tabelle1[[#This Row],[rawZ]])-1000</f>
        <v>-0.15451193696935661</v>
      </c>
      <c r="H218">
        <f>Tabelle1[[#This Row],[time]]-A217</f>
        <v>29</v>
      </c>
      <c r="J218">
        <f>SQRT(Tabelle1[[#This Row],[rawY]]*Tabelle1[[#This Row],[rawY]]+Tabelle1[[#This Row],[rawZ]]*Tabelle1[[#This Row],[rawZ]]+Tabelle1[[#This Row],[rawX]]*Tabelle1[[#This Row],[rawX]])</f>
        <v>999.84548806303064</v>
      </c>
    </row>
    <row r="219" spans="1:10" x14ac:dyDescent="0.25">
      <c r="A219">
        <v>6232</v>
      </c>
      <c r="B219">
        <v>971</v>
      </c>
      <c r="C219">
        <v>-45</v>
      </c>
      <c r="D219">
        <v>-200</v>
      </c>
      <c r="E219">
        <v>319</v>
      </c>
      <c r="F219">
        <v>1020</v>
      </c>
      <c r="G219" s="1">
        <f>SQRT(Tabelle1[[#This Row],[rawX]]*Tabelle1[[#This Row],[rawX]]+Tabelle1[[#This Row],[rawY]]*Tabelle1[[#This Row],[rawY]]+Tabelle1[[#This Row],[rawZ]]*Tabelle1[[#This Row],[rawZ]])-1000</f>
        <v>-7.5958484568900531</v>
      </c>
      <c r="H219">
        <f>Tabelle1[[#This Row],[time]]-A218</f>
        <v>30</v>
      </c>
      <c r="J219">
        <f>SQRT(Tabelle1[[#This Row],[rawY]]*Tabelle1[[#This Row],[rawY]]+Tabelle1[[#This Row],[rawZ]]*Tabelle1[[#This Row],[rawZ]]+Tabelle1[[#This Row],[rawX]]*Tabelle1[[#This Row],[rawX]])</f>
        <v>992.40415154310995</v>
      </c>
    </row>
    <row r="220" spans="1:10" x14ac:dyDescent="0.25">
      <c r="A220">
        <v>6260</v>
      </c>
      <c r="B220">
        <v>971</v>
      </c>
      <c r="C220">
        <v>-45</v>
      </c>
      <c r="D220">
        <v>-141</v>
      </c>
      <c r="E220">
        <v>319</v>
      </c>
      <c r="F220">
        <v>1020</v>
      </c>
      <c r="G220" s="1">
        <f>SQRT(Tabelle1[[#This Row],[rawX]]*Tabelle1[[#This Row],[rawX]]+Tabelle1[[#This Row],[rawY]]*Tabelle1[[#This Row],[rawY]]+Tabelle1[[#This Row],[rawZ]]*Tabelle1[[#This Row],[rawZ]])-1000</f>
        <v>-17.784646831459895</v>
      </c>
      <c r="H220">
        <f>Tabelle1[[#This Row],[time]]-A219</f>
        <v>28</v>
      </c>
      <c r="J220">
        <f>SQRT(Tabelle1[[#This Row],[rawY]]*Tabelle1[[#This Row],[rawY]]+Tabelle1[[#This Row],[rawZ]]*Tabelle1[[#This Row],[rawZ]]+Tabelle1[[#This Row],[rawX]]*Tabelle1[[#This Row],[rawX]])</f>
        <v>982.2153531685401</v>
      </c>
    </row>
    <row r="221" spans="1:10" x14ac:dyDescent="0.25">
      <c r="A221">
        <v>6290</v>
      </c>
      <c r="B221">
        <v>985</v>
      </c>
      <c r="C221">
        <v>-15</v>
      </c>
      <c r="D221">
        <v>-186</v>
      </c>
      <c r="E221">
        <v>319</v>
      </c>
      <c r="F221">
        <v>1019</v>
      </c>
      <c r="G221" s="1">
        <f>SQRT(Tabelle1[[#This Row],[rawX]]*Tabelle1[[#This Row],[rawX]]+Tabelle1[[#This Row],[rawY]]*Tabelle1[[#This Row],[rawY]]+Tabelle1[[#This Row],[rawZ]]*Tabelle1[[#This Row],[rawZ]])-1000</f>
        <v>2.5198252403789638</v>
      </c>
      <c r="H221">
        <f>Tabelle1[[#This Row],[time]]-A220</f>
        <v>30</v>
      </c>
      <c r="J221">
        <f>SQRT(Tabelle1[[#This Row],[rawY]]*Tabelle1[[#This Row],[rawY]]+Tabelle1[[#This Row],[rawZ]]*Tabelle1[[#This Row],[rawZ]]+Tabelle1[[#This Row],[rawX]]*Tabelle1[[#This Row],[rawX]])</f>
        <v>1002.519825240379</v>
      </c>
    </row>
    <row r="222" spans="1:10" x14ac:dyDescent="0.25">
      <c r="A222">
        <v>6319</v>
      </c>
      <c r="B222">
        <v>971</v>
      </c>
      <c r="C222">
        <v>-45</v>
      </c>
      <c r="D222">
        <v>-186</v>
      </c>
      <c r="E222">
        <v>318</v>
      </c>
      <c r="F222">
        <v>1020</v>
      </c>
      <c r="G222" s="1">
        <f>SQRT(Tabelle1[[#This Row],[rawX]]*Tabelle1[[#This Row],[rawX]]+Tabelle1[[#This Row],[rawY]]*Tabelle1[[#This Row],[rawY]]+Tabelle1[[#This Row],[rawZ]]*Tabelle1[[#This Row],[rawZ]])-1000</f>
        <v>-10.32227467725636</v>
      </c>
      <c r="H222">
        <f>Tabelle1[[#This Row],[time]]-A221</f>
        <v>29</v>
      </c>
      <c r="J222">
        <f>SQRT(Tabelle1[[#This Row],[rawY]]*Tabelle1[[#This Row],[rawY]]+Tabelle1[[#This Row],[rawZ]]*Tabelle1[[#This Row],[rawZ]]+Tabelle1[[#This Row],[rawX]]*Tabelle1[[#This Row],[rawX]])</f>
        <v>989.67772532274364</v>
      </c>
    </row>
    <row r="223" spans="1:10" x14ac:dyDescent="0.25">
      <c r="A223">
        <v>6347</v>
      </c>
      <c r="B223">
        <v>985</v>
      </c>
      <c r="C223">
        <v>-30</v>
      </c>
      <c r="D223">
        <v>-186</v>
      </c>
      <c r="E223">
        <v>319</v>
      </c>
      <c r="F223">
        <v>1019</v>
      </c>
      <c r="G223" s="1">
        <f>SQRT(Tabelle1[[#This Row],[rawX]]*Tabelle1[[#This Row],[rawX]]+Tabelle1[[#This Row],[rawY]]*Tabelle1[[#This Row],[rawY]]+Tabelle1[[#This Row],[rawZ]]*Tabelle1[[#This Row],[rawZ]])-1000</f>
        <v>2.8564204311602452</v>
      </c>
      <c r="H223">
        <f>Tabelle1[[#This Row],[time]]-A222</f>
        <v>28</v>
      </c>
      <c r="J223">
        <f>SQRT(Tabelle1[[#This Row],[rawY]]*Tabelle1[[#This Row],[rawY]]+Tabelle1[[#This Row],[rawZ]]*Tabelle1[[#This Row],[rawZ]]+Tabelle1[[#This Row],[rawX]]*Tabelle1[[#This Row],[rawX]])</f>
        <v>1002.8564204311602</v>
      </c>
    </row>
    <row r="224" spans="1:10" x14ac:dyDescent="0.25">
      <c r="A224">
        <v>6377</v>
      </c>
      <c r="B224">
        <v>985</v>
      </c>
      <c r="C224">
        <v>-30</v>
      </c>
      <c r="D224">
        <v>-171</v>
      </c>
      <c r="E224">
        <v>319</v>
      </c>
      <c r="F224">
        <v>1022</v>
      </c>
      <c r="G224" s="1">
        <f>SQRT(Tabelle1[[#This Row],[rawX]]*Tabelle1[[#This Row],[rawX]]+Tabelle1[[#This Row],[rawY]]*Tabelle1[[#This Row],[rawY]]+Tabelle1[[#This Row],[rawZ]]*Tabelle1[[#This Row],[rawZ]])-1000</f>
        <v>0.18298325856358133</v>
      </c>
      <c r="H224">
        <f>Tabelle1[[#This Row],[time]]-A223</f>
        <v>30</v>
      </c>
      <c r="J224">
        <f>SQRT(Tabelle1[[#This Row],[rawY]]*Tabelle1[[#This Row],[rawY]]+Tabelle1[[#This Row],[rawZ]]*Tabelle1[[#This Row],[rawZ]]+Tabelle1[[#This Row],[rawX]]*Tabelle1[[#This Row],[rawX]])</f>
        <v>1000.1829832585636</v>
      </c>
    </row>
    <row r="225" spans="1:10" x14ac:dyDescent="0.25">
      <c r="A225">
        <v>6406</v>
      </c>
      <c r="B225">
        <v>985</v>
      </c>
      <c r="C225">
        <v>-30</v>
      </c>
      <c r="D225">
        <v>-186</v>
      </c>
      <c r="E225">
        <v>319</v>
      </c>
      <c r="F225">
        <v>1022</v>
      </c>
      <c r="G225" s="1">
        <f>SQRT(Tabelle1[[#This Row],[rawX]]*Tabelle1[[#This Row],[rawX]]+Tabelle1[[#This Row],[rawY]]*Tabelle1[[#This Row],[rawY]]+Tabelle1[[#This Row],[rawZ]]*Tabelle1[[#This Row],[rawZ]])-1000</f>
        <v>2.8564204311602452</v>
      </c>
      <c r="H225">
        <f>Tabelle1[[#This Row],[time]]-A224</f>
        <v>29</v>
      </c>
      <c r="J225">
        <f>SQRT(Tabelle1[[#This Row],[rawY]]*Tabelle1[[#This Row],[rawY]]+Tabelle1[[#This Row],[rawZ]]*Tabelle1[[#This Row],[rawZ]]+Tabelle1[[#This Row],[rawX]]*Tabelle1[[#This Row],[rawX]])</f>
        <v>1002.8564204311602</v>
      </c>
    </row>
    <row r="226" spans="1:10" x14ac:dyDescent="0.25">
      <c r="A226">
        <v>6435</v>
      </c>
      <c r="B226">
        <v>971</v>
      </c>
      <c r="C226">
        <v>-45</v>
      </c>
      <c r="D226">
        <v>-141</v>
      </c>
      <c r="E226">
        <v>319</v>
      </c>
      <c r="F226">
        <v>1021</v>
      </c>
      <c r="G226" s="1">
        <f>SQRT(Tabelle1[[#This Row],[rawX]]*Tabelle1[[#This Row],[rawX]]+Tabelle1[[#This Row],[rawY]]*Tabelle1[[#This Row],[rawY]]+Tabelle1[[#This Row],[rawZ]]*Tabelle1[[#This Row],[rawZ]])-1000</f>
        <v>-17.784646831459895</v>
      </c>
      <c r="H226">
        <f>Tabelle1[[#This Row],[time]]-A225</f>
        <v>29</v>
      </c>
      <c r="J226">
        <f>SQRT(Tabelle1[[#This Row],[rawY]]*Tabelle1[[#This Row],[rawY]]+Tabelle1[[#This Row],[rawZ]]*Tabelle1[[#This Row],[rawZ]]+Tabelle1[[#This Row],[rawX]]*Tabelle1[[#This Row],[rawX]])</f>
        <v>982.2153531685401</v>
      </c>
    </row>
    <row r="227" spans="1:10" x14ac:dyDescent="0.25">
      <c r="A227">
        <v>6464</v>
      </c>
      <c r="B227">
        <v>985</v>
      </c>
      <c r="C227">
        <v>-59</v>
      </c>
      <c r="D227">
        <v>-156</v>
      </c>
      <c r="E227">
        <v>319</v>
      </c>
      <c r="F227">
        <v>1022</v>
      </c>
      <c r="G227" s="1">
        <f>SQRT(Tabelle1[[#This Row],[rawX]]*Tabelle1[[#This Row],[rawX]]+Tabelle1[[#This Row],[rawY]]*Tabelle1[[#This Row],[rawY]]+Tabelle1[[#This Row],[rawZ]]*Tabelle1[[#This Row],[rawZ]])-1000</f>
        <v>-0.97947969023175574</v>
      </c>
      <c r="H227">
        <f>Tabelle1[[#This Row],[time]]-A226</f>
        <v>29</v>
      </c>
      <c r="J227">
        <f>SQRT(Tabelle1[[#This Row],[rawY]]*Tabelle1[[#This Row],[rawY]]+Tabelle1[[#This Row],[rawZ]]*Tabelle1[[#This Row],[rawZ]]+Tabelle1[[#This Row],[rawX]]*Tabelle1[[#This Row],[rawX]])</f>
        <v>999.02052030976824</v>
      </c>
    </row>
    <row r="228" spans="1:10" x14ac:dyDescent="0.25">
      <c r="A228">
        <v>6494</v>
      </c>
      <c r="B228">
        <v>1000</v>
      </c>
      <c r="C228">
        <v>-59</v>
      </c>
      <c r="D228">
        <v>-156</v>
      </c>
      <c r="E228">
        <v>320</v>
      </c>
      <c r="F228">
        <v>1022</v>
      </c>
      <c r="G228" s="1">
        <f>SQRT(Tabelle1[[#This Row],[rawX]]*Tabelle1[[#This Row],[rawX]]+Tabelle1[[#This Row],[rawY]]*Tabelle1[[#This Row],[rawY]]+Tabelle1[[#This Row],[rawZ]]*Tabelle1[[#This Row],[rawZ]])-1000</f>
        <v>13.813099145991487</v>
      </c>
      <c r="H228">
        <f>Tabelle1[[#This Row],[time]]-A227</f>
        <v>30</v>
      </c>
      <c r="J228">
        <f>SQRT(Tabelle1[[#This Row],[rawY]]*Tabelle1[[#This Row],[rawY]]+Tabelle1[[#This Row],[rawZ]]*Tabelle1[[#This Row],[rawZ]]+Tabelle1[[#This Row],[rawX]]*Tabelle1[[#This Row],[rawX]])</f>
        <v>1013.8130991459915</v>
      </c>
    </row>
    <row r="229" spans="1:10" x14ac:dyDescent="0.25">
      <c r="A229">
        <v>6523</v>
      </c>
      <c r="B229">
        <v>971</v>
      </c>
      <c r="C229">
        <v>-45</v>
      </c>
      <c r="D229">
        <v>-171</v>
      </c>
      <c r="E229">
        <v>319</v>
      </c>
      <c r="F229">
        <v>1020</v>
      </c>
      <c r="G229" s="1">
        <f>SQRT(Tabelle1[[#This Row],[rawX]]*Tabelle1[[#This Row],[rawX]]+Tabelle1[[#This Row],[rawY]]*Tabelle1[[#This Row],[rawY]]+Tabelle1[[#This Row],[rawZ]]*Tabelle1[[#This Row],[rawZ]])-1000</f>
        <v>-13.03140880775743</v>
      </c>
      <c r="H229">
        <f>Tabelle1[[#This Row],[time]]-A228</f>
        <v>29</v>
      </c>
      <c r="J229">
        <f>SQRT(Tabelle1[[#This Row],[rawY]]*Tabelle1[[#This Row],[rawY]]+Tabelle1[[#This Row],[rawZ]]*Tabelle1[[#This Row],[rawZ]]+Tabelle1[[#This Row],[rawX]]*Tabelle1[[#This Row],[rawX]])</f>
        <v>986.96859119224257</v>
      </c>
    </row>
    <row r="230" spans="1:10" x14ac:dyDescent="0.25">
      <c r="A230">
        <v>6553</v>
      </c>
      <c r="B230">
        <v>985</v>
      </c>
      <c r="C230">
        <v>-15</v>
      </c>
      <c r="D230">
        <v>-186</v>
      </c>
      <c r="E230">
        <v>319</v>
      </c>
      <c r="F230">
        <v>1022</v>
      </c>
      <c r="G230" s="1">
        <f>SQRT(Tabelle1[[#This Row],[rawX]]*Tabelle1[[#This Row],[rawX]]+Tabelle1[[#This Row],[rawY]]*Tabelle1[[#This Row],[rawY]]+Tabelle1[[#This Row],[rawZ]]*Tabelle1[[#This Row],[rawZ]])-1000</f>
        <v>2.5198252403789638</v>
      </c>
      <c r="H230">
        <f>Tabelle1[[#This Row],[time]]-A229</f>
        <v>30</v>
      </c>
      <c r="J230">
        <f>SQRT(Tabelle1[[#This Row],[rawY]]*Tabelle1[[#This Row],[rawY]]+Tabelle1[[#This Row],[rawZ]]*Tabelle1[[#This Row],[rawZ]]+Tabelle1[[#This Row],[rawX]]*Tabelle1[[#This Row],[rawX]])</f>
        <v>1002.519825240379</v>
      </c>
    </row>
    <row r="231" spans="1:10" x14ac:dyDescent="0.25">
      <c r="A231">
        <v>6582</v>
      </c>
      <c r="B231">
        <v>985</v>
      </c>
      <c r="C231">
        <v>-59</v>
      </c>
      <c r="D231">
        <v>-141</v>
      </c>
      <c r="E231">
        <v>318</v>
      </c>
      <c r="F231">
        <v>1021</v>
      </c>
      <c r="G231" s="1">
        <f>SQRT(Tabelle1[[#This Row],[rawX]]*Tabelle1[[#This Row],[rawX]]+Tabelle1[[#This Row],[rawY]]*Tabelle1[[#This Row],[rawY]]+Tabelle1[[#This Row],[rawZ]]*Tabelle1[[#This Row],[rawZ]])-1000</f>
        <v>-3.2116573715360346</v>
      </c>
      <c r="H231">
        <f>Tabelle1[[#This Row],[time]]-A230</f>
        <v>29</v>
      </c>
      <c r="J231">
        <f>SQRT(Tabelle1[[#This Row],[rawY]]*Tabelle1[[#This Row],[rawY]]+Tabelle1[[#This Row],[rawZ]]*Tabelle1[[#This Row],[rawZ]]+Tabelle1[[#This Row],[rawX]]*Tabelle1[[#This Row],[rawX]])</f>
        <v>996.78834262846397</v>
      </c>
    </row>
    <row r="232" spans="1:10" x14ac:dyDescent="0.25">
      <c r="A232">
        <v>6610</v>
      </c>
      <c r="B232">
        <v>1000</v>
      </c>
      <c r="C232">
        <v>-45</v>
      </c>
      <c r="D232">
        <v>-171</v>
      </c>
      <c r="E232">
        <v>319</v>
      </c>
      <c r="F232">
        <v>1022</v>
      </c>
      <c r="G232" s="1">
        <f>SQRT(Tabelle1[[#This Row],[rawX]]*Tabelle1[[#This Row],[rawX]]+Tabelle1[[#This Row],[rawY]]*Tabelle1[[#This Row],[rawY]]+Tabelle1[[#This Row],[rawZ]]*Tabelle1[[#This Row],[rawZ]])-1000</f>
        <v>15.512678404361395</v>
      </c>
      <c r="H232">
        <f>Tabelle1[[#This Row],[time]]-A231</f>
        <v>28</v>
      </c>
      <c r="J232">
        <f>SQRT(Tabelle1[[#This Row],[rawY]]*Tabelle1[[#This Row],[rawY]]+Tabelle1[[#This Row],[rawZ]]*Tabelle1[[#This Row],[rawZ]]+Tabelle1[[#This Row],[rawX]]*Tabelle1[[#This Row],[rawX]])</f>
        <v>1015.5126784043614</v>
      </c>
    </row>
    <row r="233" spans="1:10" x14ac:dyDescent="0.25">
      <c r="A233">
        <v>6641</v>
      </c>
      <c r="B233">
        <v>985</v>
      </c>
      <c r="C233">
        <v>-30</v>
      </c>
      <c r="D233">
        <v>-171</v>
      </c>
      <c r="E233">
        <v>319</v>
      </c>
      <c r="F233">
        <v>1021</v>
      </c>
      <c r="G233" s="1">
        <f>SQRT(Tabelle1[[#This Row],[rawX]]*Tabelle1[[#This Row],[rawX]]+Tabelle1[[#This Row],[rawY]]*Tabelle1[[#This Row],[rawY]]+Tabelle1[[#This Row],[rawZ]]*Tabelle1[[#This Row],[rawZ]])-1000</f>
        <v>0.18298325856358133</v>
      </c>
      <c r="H233">
        <f>Tabelle1[[#This Row],[time]]-A232</f>
        <v>31</v>
      </c>
      <c r="J233">
        <f>SQRT(Tabelle1[[#This Row],[rawY]]*Tabelle1[[#This Row],[rawY]]+Tabelle1[[#This Row],[rawZ]]*Tabelle1[[#This Row],[rawZ]]+Tabelle1[[#This Row],[rawX]]*Tabelle1[[#This Row],[rawX]])</f>
        <v>1000.1829832585636</v>
      </c>
    </row>
    <row r="234" spans="1:10" x14ac:dyDescent="0.25">
      <c r="A234">
        <v>6670</v>
      </c>
      <c r="B234">
        <v>957</v>
      </c>
      <c r="C234">
        <v>-45</v>
      </c>
      <c r="D234">
        <v>-141</v>
      </c>
      <c r="E234">
        <v>319</v>
      </c>
      <c r="F234">
        <v>1021</v>
      </c>
      <c r="G234" s="1">
        <f>SQRT(Tabelle1[[#This Row],[rawX]]*Tabelle1[[#This Row],[rawX]]+Tabelle1[[#This Row],[rawY]]*Tabelle1[[#This Row],[rawY]]+Tabelle1[[#This Row],[rawZ]]*Tabelle1[[#This Row],[rawZ]])-1000</f>
        <v>-31.622490967494628</v>
      </c>
      <c r="H234">
        <f>Tabelle1[[#This Row],[time]]-A233</f>
        <v>29</v>
      </c>
      <c r="J234">
        <f>SQRT(Tabelle1[[#This Row],[rawY]]*Tabelle1[[#This Row],[rawY]]+Tabelle1[[#This Row],[rawZ]]*Tabelle1[[#This Row],[rawZ]]+Tabelle1[[#This Row],[rawX]]*Tabelle1[[#This Row],[rawX]])</f>
        <v>968.37750903250537</v>
      </c>
    </row>
    <row r="235" spans="1:10" x14ac:dyDescent="0.25">
      <c r="A235">
        <v>6700</v>
      </c>
      <c r="B235">
        <v>971</v>
      </c>
      <c r="C235">
        <v>-45</v>
      </c>
      <c r="D235">
        <v>-141</v>
      </c>
      <c r="E235">
        <v>319</v>
      </c>
      <c r="F235">
        <v>1021</v>
      </c>
      <c r="G235" s="1">
        <f>SQRT(Tabelle1[[#This Row],[rawX]]*Tabelle1[[#This Row],[rawX]]+Tabelle1[[#This Row],[rawY]]*Tabelle1[[#This Row],[rawY]]+Tabelle1[[#This Row],[rawZ]]*Tabelle1[[#This Row],[rawZ]])-1000</f>
        <v>-17.784646831459895</v>
      </c>
      <c r="H235">
        <f>Tabelle1[[#This Row],[time]]-A234</f>
        <v>30</v>
      </c>
      <c r="J235">
        <f>SQRT(Tabelle1[[#This Row],[rawY]]*Tabelle1[[#This Row],[rawY]]+Tabelle1[[#This Row],[rawZ]]*Tabelle1[[#This Row],[rawZ]]+Tabelle1[[#This Row],[rawX]]*Tabelle1[[#This Row],[rawX]])</f>
        <v>982.2153531685401</v>
      </c>
    </row>
    <row r="236" spans="1:10" x14ac:dyDescent="0.25">
      <c r="A236">
        <v>6728</v>
      </c>
      <c r="B236">
        <v>985</v>
      </c>
      <c r="C236">
        <v>-59</v>
      </c>
      <c r="D236">
        <v>-186</v>
      </c>
      <c r="E236">
        <v>319</v>
      </c>
      <c r="F236">
        <v>1021</v>
      </c>
      <c r="G236" s="1">
        <f>SQRT(Tabelle1[[#This Row],[rawX]]*Tabelle1[[#This Row],[rawX]]+Tabelle1[[#This Row],[rawY]]*Tabelle1[[#This Row],[rawY]]+Tabelle1[[#This Row],[rawZ]]*Tabelle1[[#This Row],[rawZ]])-1000</f>
        <v>4.1424201775363372</v>
      </c>
      <c r="H236">
        <f>Tabelle1[[#This Row],[time]]-A235</f>
        <v>28</v>
      </c>
      <c r="J236">
        <f>SQRT(Tabelle1[[#This Row],[rawY]]*Tabelle1[[#This Row],[rawY]]+Tabelle1[[#This Row],[rawZ]]*Tabelle1[[#This Row],[rawZ]]+Tabelle1[[#This Row],[rawX]]*Tabelle1[[#This Row],[rawX]])</f>
        <v>1004.1424201775363</v>
      </c>
    </row>
    <row r="237" spans="1:10" x14ac:dyDescent="0.25">
      <c r="A237">
        <v>6758</v>
      </c>
      <c r="B237">
        <v>985</v>
      </c>
      <c r="C237">
        <v>-59</v>
      </c>
      <c r="D237">
        <v>-171</v>
      </c>
      <c r="E237">
        <v>319</v>
      </c>
      <c r="F237">
        <v>1022</v>
      </c>
      <c r="G237" s="1">
        <f>SQRT(Tabelle1[[#This Row],[rawX]]*Tabelle1[[#This Row],[rawX]]+Tabelle1[[#This Row],[rawY]]*Tabelle1[[#This Row],[rawY]]+Tabelle1[[#This Row],[rawZ]]*Tabelle1[[#This Row],[rawZ]])-1000</f>
        <v>1.4724159955679852</v>
      </c>
      <c r="H237">
        <f>Tabelle1[[#This Row],[time]]-A236</f>
        <v>30</v>
      </c>
      <c r="J237">
        <f>SQRT(Tabelle1[[#This Row],[rawY]]*Tabelle1[[#This Row],[rawY]]+Tabelle1[[#This Row],[rawZ]]*Tabelle1[[#This Row],[rawZ]]+Tabelle1[[#This Row],[rawX]]*Tabelle1[[#This Row],[rawX]])</f>
        <v>1001.472415995568</v>
      </c>
    </row>
    <row r="238" spans="1:10" x14ac:dyDescent="0.25">
      <c r="A238">
        <v>6787</v>
      </c>
      <c r="B238">
        <v>985</v>
      </c>
      <c r="C238">
        <v>-45</v>
      </c>
      <c r="D238">
        <v>-171</v>
      </c>
      <c r="E238">
        <v>319</v>
      </c>
      <c r="F238">
        <v>1021</v>
      </c>
      <c r="G238" s="1">
        <f>SQRT(Tabelle1[[#This Row],[rawX]]*Tabelle1[[#This Row],[rawX]]+Tabelle1[[#This Row],[rawY]]*Tabelle1[[#This Row],[rawY]]+Tabelle1[[#This Row],[rawZ]]*Tabelle1[[#This Row],[rawZ]])-1000</f>
        <v>0.7452223218455174</v>
      </c>
      <c r="H238">
        <f>Tabelle1[[#This Row],[time]]-A237</f>
        <v>29</v>
      </c>
      <c r="J238">
        <f>SQRT(Tabelle1[[#This Row],[rawY]]*Tabelle1[[#This Row],[rawY]]+Tabelle1[[#This Row],[rawZ]]*Tabelle1[[#This Row],[rawZ]]+Tabelle1[[#This Row],[rawX]]*Tabelle1[[#This Row],[rawX]])</f>
        <v>1000.7452223218455</v>
      </c>
    </row>
    <row r="239" spans="1:10" x14ac:dyDescent="0.25">
      <c r="A239">
        <v>6816</v>
      </c>
      <c r="B239">
        <v>985</v>
      </c>
      <c r="C239">
        <v>-15</v>
      </c>
      <c r="D239">
        <v>-186</v>
      </c>
      <c r="E239">
        <v>319</v>
      </c>
      <c r="F239">
        <v>1019</v>
      </c>
      <c r="G239" s="1">
        <f>SQRT(Tabelle1[[#This Row],[rawX]]*Tabelle1[[#This Row],[rawX]]+Tabelle1[[#This Row],[rawY]]*Tabelle1[[#This Row],[rawY]]+Tabelle1[[#This Row],[rawZ]]*Tabelle1[[#This Row],[rawZ]])-1000</f>
        <v>2.5198252403789638</v>
      </c>
      <c r="H239">
        <f>Tabelle1[[#This Row],[time]]-A238</f>
        <v>29</v>
      </c>
      <c r="J239">
        <f>SQRT(Tabelle1[[#This Row],[rawY]]*Tabelle1[[#This Row],[rawY]]+Tabelle1[[#This Row],[rawZ]]*Tabelle1[[#This Row],[rawZ]]+Tabelle1[[#This Row],[rawX]]*Tabelle1[[#This Row],[rawX]])</f>
        <v>1002.519825240379</v>
      </c>
    </row>
    <row r="240" spans="1:10" x14ac:dyDescent="0.25">
      <c r="A240">
        <v>6845</v>
      </c>
      <c r="B240">
        <v>971</v>
      </c>
      <c r="C240">
        <v>-45</v>
      </c>
      <c r="D240">
        <v>-156</v>
      </c>
      <c r="E240">
        <v>318</v>
      </c>
      <c r="F240">
        <v>1022</v>
      </c>
      <c r="G240" s="1">
        <f>SQRT(Tabelle1[[#This Row],[rawX]]*Tabelle1[[#This Row],[rawX]]+Tabelle1[[#This Row],[rawY]]*Tabelle1[[#This Row],[rawY]]+Tabelle1[[#This Row],[rawZ]]*Tabelle1[[#This Row],[rawZ]])-1000</f>
        <v>-15.519426296282859</v>
      </c>
      <c r="H240">
        <f>Tabelle1[[#This Row],[time]]-A239</f>
        <v>29</v>
      </c>
      <c r="J240">
        <f>SQRT(Tabelle1[[#This Row],[rawY]]*Tabelle1[[#This Row],[rawY]]+Tabelle1[[#This Row],[rawZ]]*Tabelle1[[#This Row],[rawZ]]+Tabelle1[[#This Row],[rawX]]*Tabelle1[[#This Row],[rawX]])</f>
        <v>984.48057370371714</v>
      </c>
    </row>
    <row r="241" spans="1:10" x14ac:dyDescent="0.25">
      <c r="A241">
        <v>6874</v>
      </c>
      <c r="B241">
        <v>971</v>
      </c>
      <c r="C241">
        <v>-45</v>
      </c>
      <c r="D241">
        <v>-171</v>
      </c>
      <c r="E241">
        <v>319</v>
      </c>
      <c r="F241">
        <v>1021</v>
      </c>
      <c r="G241" s="1">
        <f>SQRT(Tabelle1[[#This Row],[rawX]]*Tabelle1[[#This Row],[rawX]]+Tabelle1[[#This Row],[rawY]]*Tabelle1[[#This Row],[rawY]]+Tabelle1[[#This Row],[rawZ]]*Tabelle1[[#This Row],[rawZ]])-1000</f>
        <v>-13.03140880775743</v>
      </c>
      <c r="H241">
        <f>Tabelle1[[#This Row],[time]]-A240</f>
        <v>29</v>
      </c>
      <c r="J241">
        <f>SQRT(Tabelle1[[#This Row],[rawY]]*Tabelle1[[#This Row],[rawY]]+Tabelle1[[#This Row],[rawZ]]*Tabelle1[[#This Row],[rawZ]]+Tabelle1[[#This Row],[rawX]]*Tabelle1[[#This Row],[rawX]])</f>
        <v>986.96859119224257</v>
      </c>
    </row>
    <row r="242" spans="1:10" x14ac:dyDescent="0.25">
      <c r="A242">
        <v>6903</v>
      </c>
      <c r="B242">
        <v>985</v>
      </c>
      <c r="C242">
        <v>-15</v>
      </c>
      <c r="D242">
        <v>-171</v>
      </c>
      <c r="E242">
        <v>319</v>
      </c>
      <c r="F242">
        <v>1021</v>
      </c>
      <c r="G242" s="1">
        <f>SQRT(Tabelle1[[#This Row],[rawX]]*Tabelle1[[#This Row],[rawX]]+Tabelle1[[#This Row],[rawY]]*Tabelle1[[#This Row],[rawY]]+Tabelle1[[#This Row],[rawZ]]*Tabelle1[[#This Row],[rawZ]])-1000</f>
        <v>-0.15451193696935661</v>
      </c>
      <c r="H242">
        <f>Tabelle1[[#This Row],[time]]-A241</f>
        <v>29</v>
      </c>
      <c r="J242">
        <f>SQRT(Tabelle1[[#This Row],[rawY]]*Tabelle1[[#This Row],[rawY]]+Tabelle1[[#This Row],[rawZ]]*Tabelle1[[#This Row],[rawZ]]+Tabelle1[[#This Row],[rawX]]*Tabelle1[[#This Row],[rawX]])</f>
        <v>999.84548806303064</v>
      </c>
    </row>
    <row r="243" spans="1:10" x14ac:dyDescent="0.25">
      <c r="A243">
        <v>6932</v>
      </c>
      <c r="B243">
        <v>1000</v>
      </c>
      <c r="C243">
        <v>-59</v>
      </c>
      <c r="D243">
        <v>-171</v>
      </c>
      <c r="E243">
        <v>319</v>
      </c>
      <c r="F243">
        <v>1021</v>
      </c>
      <c r="G243" s="1">
        <f>SQRT(Tabelle1[[#This Row],[rawX]]*Tabelle1[[#This Row],[rawX]]+Tabelle1[[#This Row],[rawY]]*Tabelle1[[#This Row],[rawY]]+Tabelle1[[#This Row],[rawZ]]*Tabelle1[[#This Row],[rawZ]])-1000</f>
        <v>16.229304832329717</v>
      </c>
      <c r="H243">
        <f>Tabelle1[[#This Row],[time]]-A242</f>
        <v>29</v>
      </c>
      <c r="J243">
        <f>SQRT(Tabelle1[[#This Row],[rawY]]*Tabelle1[[#This Row],[rawY]]+Tabelle1[[#This Row],[rawZ]]*Tabelle1[[#This Row],[rawZ]]+Tabelle1[[#This Row],[rawX]]*Tabelle1[[#This Row],[rawX]])</f>
        <v>1016.2293048323297</v>
      </c>
    </row>
    <row r="244" spans="1:10" x14ac:dyDescent="0.25">
      <c r="A244">
        <v>6963</v>
      </c>
      <c r="B244">
        <v>1000</v>
      </c>
      <c r="C244">
        <v>-59</v>
      </c>
      <c r="D244">
        <v>-156</v>
      </c>
      <c r="E244">
        <v>318</v>
      </c>
      <c r="F244">
        <v>1021</v>
      </c>
      <c r="G244" s="1">
        <f>SQRT(Tabelle1[[#This Row],[rawX]]*Tabelle1[[#This Row],[rawX]]+Tabelle1[[#This Row],[rawY]]*Tabelle1[[#This Row],[rawY]]+Tabelle1[[#This Row],[rawZ]]*Tabelle1[[#This Row],[rawZ]])-1000</f>
        <v>13.813099145991487</v>
      </c>
      <c r="H244">
        <f>Tabelle1[[#This Row],[time]]-A243</f>
        <v>31</v>
      </c>
      <c r="J244">
        <f>SQRT(Tabelle1[[#This Row],[rawY]]*Tabelle1[[#This Row],[rawY]]+Tabelle1[[#This Row],[rawZ]]*Tabelle1[[#This Row],[rawZ]]+Tabelle1[[#This Row],[rawX]]*Tabelle1[[#This Row],[rawX]])</f>
        <v>1013.8130991459915</v>
      </c>
    </row>
    <row r="245" spans="1:10" x14ac:dyDescent="0.25">
      <c r="A245">
        <v>6992</v>
      </c>
      <c r="B245">
        <v>985</v>
      </c>
      <c r="C245">
        <v>-30</v>
      </c>
      <c r="D245">
        <v>-171</v>
      </c>
      <c r="E245">
        <v>319</v>
      </c>
      <c r="F245">
        <v>1021</v>
      </c>
      <c r="G245" s="1">
        <f>SQRT(Tabelle1[[#This Row],[rawX]]*Tabelle1[[#This Row],[rawX]]+Tabelle1[[#This Row],[rawY]]*Tabelle1[[#This Row],[rawY]]+Tabelle1[[#This Row],[rawZ]]*Tabelle1[[#This Row],[rawZ]])-1000</f>
        <v>0.18298325856358133</v>
      </c>
      <c r="H245">
        <f>Tabelle1[[#This Row],[time]]-A244</f>
        <v>29</v>
      </c>
      <c r="J245">
        <f>SQRT(Tabelle1[[#This Row],[rawY]]*Tabelle1[[#This Row],[rawY]]+Tabelle1[[#This Row],[rawZ]]*Tabelle1[[#This Row],[rawZ]]+Tabelle1[[#This Row],[rawX]]*Tabelle1[[#This Row],[rawX]])</f>
        <v>1000.1829832585636</v>
      </c>
    </row>
    <row r="246" spans="1:10" x14ac:dyDescent="0.25">
      <c r="A246">
        <v>7022</v>
      </c>
      <c r="B246">
        <v>971</v>
      </c>
      <c r="C246">
        <v>-30</v>
      </c>
      <c r="D246">
        <v>-171</v>
      </c>
      <c r="E246">
        <v>319</v>
      </c>
      <c r="F246">
        <v>1021</v>
      </c>
      <c r="G246" s="1">
        <f>SQRT(Tabelle1[[#This Row],[rawX]]*Tabelle1[[#This Row],[rawX]]+Tabelle1[[#This Row],[rawY]]*Tabelle1[[#This Row],[rawY]]+Tabelle1[[#This Row],[rawZ]]*Tabelle1[[#This Row],[rawZ]])-1000</f>
        <v>-13.6015004066561</v>
      </c>
      <c r="H246">
        <f>Tabelle1[[#This Row],[time]]-A245</f>
        <v>30</v>
      </c>
      <c r="J246">
        <f>SQRT(Tabelle1[[#This Row],[rawY]]*Tabelle1[[#This Row],[rawY]]+Tabelle1[[#This Row],[rawZ]]*Tabelle1[[#This Row],[rawZ]]+Tabelle1[[#This Row],[rawX]]*Tabelle1[[#This Row],[rawX]])</f>
        <v>986.3984995933439</v>
      </c>
    </row>
    <row r="247" spans="1:10" x14ac:dyDescent="0.25">
      <c r="A247">
        <v>7051</v>
      </c>
      <c r="B247">
        <v>985</v>
      </c>
      <c r="C247">
        <v>-15</v>
      </c>
      <c r="D247">
        <v>-156</v>
      </c>
      <c r="E247">
        <v>319</v>
      </c>
      <c r="F247">
        <v>1021</v>
      </c>
      <c r="G247" s="1">
        <f>SQRT(Tabelle1[[#This Row],[rawX]]*Tabelle1[[#This Row],[rawX]]+Tabelle1[[#This Row],[rawY]]*Tabelle1[[#This Row],[rawY]]+Tabelle1[[#This Row],[rawZ]]*Tabelle1[[#This Row],[rawZ]])-1000</f>
        <v>-2.6104071126468398</v>
      </c>
      <c r="H247">
        <f>Tabelle1[[#This Row],[time]]-A246</f>
        <v>29</v>
      </c>
      <c r="J247">
        <f>SQRT(Tabelle1[[#This Row],[rawY]]*Tabelle1[[#This Row],[rawY]]+Tabelle1[[#This Row],[rawZ]]*Tabelle1[[#This Row],[rawZ]]+Tabelle1[[#This Row],[rawX]]*Tabelle1[[#This Row],[rawX]])</f>
        <v>997.38959288735316</v>
      </c>
    </row>
    <row r="248" spans="1:10" x14ac:dyDescent="0.25">
      <c r="A248">
        <v>7079</v>
      </c>
      <c r="B248">
        <v>985</v>
      </c>
      <c r="C248">
        <v>-15</v>
      </c>
      <c r="D248">
        <v>-200</v>
      </c>
      <c r="E248">
        <v>319</v>
      </c>
      <c r="F248">
        <v>1023</v>
      </c>
      <c r="G248" s="1">
        <f>SQRT(Tabelle1[[#This Row],[rawX]]*Tabelle1[[#This Row],[rawX]]+Tabelle1[[#This Row],[rawY]]*Tabelle1[[#This Row],[rawY]]+Tabelle1[[#This Row],[rawZ]]*Tabelle1[[#This Row],[rawZ]])-1000</f>
        <v>5.2114205479363136</v>
      </c>
      <c r="H248">
        <f>Tabelle1[[#This Row],[time]]-A247</f>
        <v>28</v>
      </c>
      <c r="J248">
        <f>SQRT(Tabelle1[[#This Row],[rawY]]*Tabelle1[[#This Row],[rawY]]+Tabelle1[[#This Row],[rawZ]]*Tabelle1[[#This Row],[rawZ]]+Tabelle1[[#This Row],[rawX]]*Tabelle1[[#This Row],[rawX]])</f>
        <v>1005.2114205479363</v>
      </c>
    </row>
    <row r="249" spans="1:10" x14ac:dyDescent="0.25">
      <c r="A249">
        <v>7109</v>
      </c>
      <c r="B249">
        <v>957</v>
      </c>
      <c r="C249">
        <v>-59</v>
      </c>
      <c r="D249">
        <v>-156</v>
      </c>
      <c r="E249">
        <v>319</v>
      </c>
      <c r="F249">
        <v>1021</v>
      </c>
      <c r="G249" s="1">
        <f>SQRT(Tabelle1[[#This Row],[rawX]]*Tabelle1[[#This Row],[rawX]]+Tabelle1[[#This Row],[rawY]]*Tabelle1[[#This Row],[rawY]]+Tabelle1[[#This Row],[rawZ]]*Tabelle1[[#This Row],[rawZ]])-1000</f>
        <v>-28.575273116851349</v>
      </c>
      <c r="H249">
        <f>Tabelle1[[#This Row],[time]]-A248</f>
        <v>30</v>
      </c>
      <c r="J249">
        <f>SQRT(Tabelle1[[#This Row],[rawY]]*Tabelle1[[#This Row],[rawY]]+Tabelle1[[#This Row],[rawZ]]*Tabelle1[[#This Row],[rawZ]]+Tabelle1[[#This Row],[rawX]]*Tabelle1[[#This Row],[rawX]])</f>
        <v>971.42472688314865</v>
      </c>
    </row>
    <row r="250" spans="1:10" x14ac:dyDescent="0.25">
      <c r="A250">
        <v>7138</v>
      </c>
      <c r="B250">
        <v>1014</v>
      </c>
      <c r="C250">
        <v>-89</v>
      </c>
      <c r="D250">
        <v>-200</v>
      </c>
      <c r="E250">
        <v>320</v>
      </c>
      <c r="F250">
        <v>1021</v>
      </c>
      <c r="G250" s="1">
        <f>SQRT(Tabelle1[[#This Row],[rawX]]*Tabelle1[[#This Row],[rawX]]+Tabelle1[[#This Row],[rawY]]*Tabelle1[[#This Row],[rawY]]+Tabelle1[[#This Row],[rawZ]]*Tabelle1[[#This Row],[rawZ]])-1000</f>
        <v>37.360593043711106</v>
      </c>
      <c r="H250">
        <f>Tabelle1[[#This Row],[time]]-A249</f>
        <v>29</v>
      </c>
      <c r="J250">
        <f>SQRT(Tabelle1[[#This Row],[rawY]]*Tabelle1[[#This Row],[rawY]]+Tabelle1[[#This Row],[rawZ]]*Tabelle1[[#This Row],[rawZ]]+Tabelle1[[#This Row],[rawX]]*Tabelle1[[#This Row],[rawX]])</f>
        <v>1037.3605930437111</v>
      </c>
    </row>
    <row r="251" spans="1:10" x14ac:dyDescent="0.25">
      <c r="A251">
        <v>7169</v>
      </c>
      <c r="B251">
        <v>985</v>
      </c>
      <c r="C251">
        <v>-30</v>
      </c>
      <c r="D251">
        <v>-186</v>
      </c>
      <c r="E251">
        <v>319</v>
      </c>
      <c r="F251">
        <v>1021</v>
      </c>
      <c r="G251" s="1">
        <f>SQRT(Tabelle1[[#This Row],[rawX]]*Tabelle1[[#This Row],[rawX]]+Tabelle1[[#This Row],[rawY]]*Tabelle1[[#This Row],[rawY]]+Tabelle1[[#This Row],[rawZ]]*Tabelle1[[#This Row],[rawZ]])-1000</f>
        <v>2.8564204311602452</v>
      </c>
      <c r="H251">
        <f>Tabelle1[[#This Row],[time]]-A250</f>
        <v>31</v>
      </c>
      <c r="J251">
        <f>SQRT(Tabelle1[[#This Row],[rawY]]*Tabelle1[[#This Row],[rawY]]+Tabelle1[[#This Row],[rawZ]]*Tabelle1[[#This Row],[rawZ]]+Tabelle1[[#This Row],[rawX]]*Tabelle1[[#This Row],[rawX]])</f>
        <v>1002.8564204311602</v>
      </c>
    </row>
    <row r="252" spans="1:10" x14ac:dyDescent="0.25">
      <c r="A252">
        <v>7197</v>
      </c>
      <c r="B252">
        <v>985</v>
      </c>
      <c r="C252">
        <v>-59</v>
      </c>
      <c r="D252">
        <v>-186</v>
      </c>
      <c r="E252">
        <v>319</v>
      </c>
      <c r="F252">
        <v>1021</v>
      </c>
      <c r="G252" s="1">
        <f>SQRT(Tabelle1[[#This Row],[rawX]]*Tabelle1[[#This Row],[rawX]]+Tabelle1[[#This Row],[rawY]]*Tabelle1[[#This Row],[rawY]]+Tabelle1[[#This Row],[rawZ]]*Tabelle1[[#This Row],[rawZ]])-1000</f>
        <v>4.1424201775363372</v>
      </c>
      <c r="H252">
        <f>Tabelle1[[#This Row],[time]]-A251</f>
        <v>28</v>
      </c>
      <c r="J252">
        <f>SQRT(Tabelle1[[#This Row],[rawY]]*Tabelle1[[#This Row],[rawY]]+Tabelle1[[#This Row],[rawZ]]*Tabelle1[[#This Row],[rawZ]]+Tabelle1[[#This Row],[rawX]]*Tabelle1[[#This Row],[rawX]])</f>
        <v>1004.1424201775363</v>
      </c>
    </row>
    <row r="253" spans="1:10" x14ac:dyDescent="0.25">
      <c r="A253">
        <v>7227</v>
      </c>
      <c r="B253">
        <v>985</v>
      </c>
      <c r="C253">
        <v>-59</v>
      </c>
      <c r="D253">
        <v>-171</v>
      </c>
      <c r="E253">
        <v>318</v>
      </c>
      <c r="F253">
        <v>1021</v>
      </c>
      <c r="G253" s="1">
        <f>SQRT(Tabelle1[[#This Row],[rawX]]*Tabelle1[[#This Row],[rawX]]+Tabelle1[[#This Row],[rawY]]*Tabelle1[[#This Row],[rawY]]+Tabelle1[[#This Row],[rawZ]]*Tabelle1[[#This Row],[rawZ]])-1000</f>
        <v>1.4724159955679852</v>
      </c>
      <c r="H253">
        <f>Tabelle1[[#This Row],[time]]-A252</f>
        <v>30</v>
      </c>
      <c r="J253">
        <f>SQRT(Tabelle1[[#This Row],[rawY]]*Tabelle1[[#This Row],[rawY]]+Tabelle1[[#This Row],[rawZ]]*Tabelle1[[#This Row],[rawZ]]+Tabelle1[[#This Row],[rawX]]*Tabelle1[[#This Row],[rawX]])</f>
        <v>1001.472415995568</v>
      </c>
    </row>
    <row r="254" spans="1:10" x14ac:dyDescent="0.25">
      <c r="A254">
        <v>7256</v>
      </c>
      <c r="B254">
        <v>1000</v>
      </c>
      <c r="C254">
        <v>0</v>
      </c>
      <c r="D254">
        <v>-200</v>
      </c>
      <c r="E254">
        <v>319</v>
      </c>
      <c r="F254">
        <v>1022</v>
      </c>
      <c r="G254" s="1">
        <f>SQRT(Tabelle1[[#This Row],[rawX]]*Tabelle1[[#This Row],[rawX]]+Tabelle1[[#This Row],[rawY]]*Tabelle1[[#This Row],[rawY]]+Tabelle1[[#This Row],[rawZ]]*Tabelle1[[#This Row],[rawZ]])-1000</f>
        <v>19.803902718556969</v>
      </c>
      <c r="H254">
        <f>Tabelle1[[#This Row],[time]]-A253</f>
        <v>29</v>
      </c>
      <c r="J254">
        <f>SQRT(Tabelle1[[#This Row],[rawY]]*Tabelle1[[#This Row],[rawY]]+Tabelle1[[#This Row],[rawZ]]*Tabelle1[[#This Row],[rawZ]]+Tabelle1[[#This Row],[rawX]]*Tabelle1[[#This Row],[rawX]])</f>
        <v>1019.803902718557</v>
      </c>
    </row>
    <row r="255" spans="1:10" x14ac:dyDescent="0.25">
      <c r="A255">
        <v>7284</v>
      </c>
      <c r="B255">
        <v>985</v>
      </c>
      <c r="C255">
        <v>-59</v>
      </c>
      <c r="D255">
        <v>-186</v>
      </c>
      <c r="E255">
        <v>319</v>
      </c>
      <c r="F255">
        <v>1022</v>
      </c>
      <c r="G255" s="1">
        <f>SQRT(Tabelle1[[#This Row],[rawX]]*Tabelle1[[#This Row],[rawX]]+Tabelle1[[#This Row],[rawY]]*Tabelle1[[#This Row],[rawY]]+Tabelle1[[#This Row],[rawZ]]*Tabelle1[[#This Row],[rawZ]])-1000</f>
        <v>4.1424201775363372</v>
      </c>
      <c r="H255">
        <f>Tabelle1[[#This Row],[time]]-A254</f>
        <v>28</v>
      </c>
      <c r="J255">
        <f>SQRT(Tabelle1[[#This Row],[rawY]]*Tabelle1[[#This Row],[rawY]]+Tabelle1[[#This Row],[rawZ]]*Tabelle1[[#This Row],[rawZ]]+Tabelle1[[#This Row],[rawX]]*Tabelle1[[#This Row],[rawX]])</f>
        <v>1004.1424201775363</v>
      </c>
    </row>
    <row r="256" spans="1:10" x14ac:dyDescent="0.25">
      <c r="A256">
        <v>7313</v>
      </c>
      <c r="B256">
        <v>985</v>
      </c>
      <c r="C256">
        <v>-59</v>
      </c>
      <c r="D256">
        <v>-186</v>
      </c>
      <c r="E256">
        <v>319</v>
      </c>
      <c r="F256">
        <v>1020</v>
      </c>
      <c r="G256" s="1">
        <f>SQRT(Tabelle1[[#This Row],[rawX]]*Tabelle1[[#This Row],[rawX]]+Tabelle1[[#This Row],[rawY]]*Tabelle1[[#This Row],[rawY]]+Tabelle1[[#This Row],[rawZ]]*Tabelle1[[#This Row],[rawZ]])-1000</f>
        <v>4.1424201775363372</v>
      </c>
      <c r="H256">
        <f>Tabelle1[[#This Row],[time]]-A255</f>
        <v>29</v>
      </c>
      <c r="J256">
        <f>SQRT(Tabelle1[[#This Row],[rawY]]*Tabelle1[[#This Row],[rawY]]+Tabelle1[[#This Row],[rawZ]]*Tabelle1[[#This Row],[rawZ]]+Tabelle1[[#This Row],[rawX]]*Tabelle1[[#This Row],[rawX]])</f>
        <v>1004.1424201775363</v>
      </c>
    </row>
    <row r="257" spans="1:10" x14ac:dyDescent="0.25">
      <c r="A257">
        <v>7342</v>
      </c>
      <c r="B257">
        <v>971</v>
      </c>
      <c r="C257">
        <v>-30</v>
      </c>
      <c r="D257">
        <v>-141</v>
      </c>
      <c r="E257">
        <v>319</v>
      </c>
      <c r="F257">
        <v>1020</v>
      </c>
      <c r="G257" s="1">
        <f>SQRT(Tabelle1[[#This Row],[rawX]]*Tabelle1[[#This Row],[rawX]]+Tabelle1[[#This Row],[rawY]]*Tabelle1[[#This Row],[rawY]]+Tabelle1[[#This Row],[rawZ]]*Tabelle1[[#This Row],[rawZ]])-1000</f>
        <v>-18.357498882612617</v>
      </c>
      <c r="H257">
        <f>Tabelle1[[#This Row],[time]]-A256</f>
        <v>29</v>
      </c>
      <c r="J257">
        <f>SQRT(Tabelle1[[#This Row],[rawY]]*Tabelle1[[#This Row],[rawY]]+Tabelle1[[#This Row],[rawZ]]*Tabelle1[[#This Row],[rawZ]]+Tabelle1[[#This Row],[rawX]]*Tabelle1[[#This Row],[rawX]])</f>
        <v>981.64250111738738</v>
      </c>
    </row>
    <row r="258" spans="1:10" x14ac:dyDescent="0.25">
      <c r="A258">
        <v>7371</v>
      </c>
      <c r="B258">
        <v>985</v>
      </c>
      <c r="C258">
        <v>14</v>
      </c>
      <c r="D258">
        <v>-215</v>
      </c>
      <c r="E258">
        <v>319</v>
      </c>
      <c r="F258">
        <v>1018</v>
      </c>
      <c r="G258" s="1">
        <f>SQRT(Tabelle1[[#This Row],[rawX]]*Tabelle1[[#This Row],[rawX]]+Tabelle1[[#This Row],[rawY]]*Tabelle1[[#This Row],[rawY]]+Tabelle1[[#This Row],[rawZ]]*Tabelle1[[#This Row],[rawZ]])-1000</f>
        <v>8.2886491476535866</v>
      </c>
      <c r="H258">
        <f>Tabelle1[[#This Row],[time]]-A257</f>
        <v>29</v>
      </c>
      <c r="J258">
        <f>SQRT(Tabelle1[[#This Row],[rawY]]*Tabelle1[[#This Row],[rawY]]+Tabelle1[[#This Row],[rawZ]]*Tabelle1[[#This Row],[rawZ]]+Tabelle1[[#This Row],[rawX]]*Tabelle1[[#This Row],[rawX]])</f>
        <v>1008.2886491476536</v>
      </c>
    </row>
    <row r="259" spans="1:10" x14ac:dyDescent="0.25">
      <c r="A259">
        <v>7399</v>
      </c>
      <c r="B259">
        <v>1000</v>
      </c>
      <c r="C259">
        <v>0</v>
      </c>
      <c r="D259">
        <v>-215</v>
      </c>
      <c r="E259">
        <v>319</v>
      </c>
      <c r="F259">
        <v>1020</v>
      </c>
      <c r="G259" s="1">
        <f>SQRT(Tabelle1[[#This Row],[rawX]]*Tabelle1[[#This Row],[rawX]]+Tabelle1[[#This Row],[rawY]]*Tabelle1[[#This Row],[rawY]]+Tabelle1[[#This Row],[rawZ]]*Tabelle1[[#This Row],[rawZ]])-1000</f>
        <v>22.851406608017555</v>
      </c>
      <c r="H259">
        <f>Tabelle1[[#This Row],[time]]-A258</f>
        <v>28</v>
      </c>
      <c r="J259">
        <f>SQRT(Tabelle1[[#This Row],[rawY]]*Tabelle1[[#This Row],[rawY]]+Tabelle1[[#This Row],[rawZ]]*Tabelle1[[#This Row],[rawZ]]+Tabelle1[[#This Row],[rawX]]*Tabelle1[[#This Row],[rawX]])</f>
        <v>1022.8514066080176</v>
      </c>
    </row>
    <row r="260" spans="1:10" x14ac:dyDescent="0.25">
      <c r="A260">
        <v>7428</v>
      </c>
      <c r="B260">
        <v>1000</v>
      </c>
      <c r="C260">
        <v>0</v>
      </c>
      <c r="D260">
        <v>-200</v>
      </c>
      <c r="E260">
        <v>319</v>
      </c>
      <c r="F260">
        <v>1020</v>
      </c>
      <c r="G260" s="1">
        <f>SQRT(Tabelle1[[#This Row],[rawX]]*Tabelle1[[#This Row],[rawX]]+Tabelle1[[#This Row],[rawY]]*Tabelle1[[#This Row],[rawY]]+Tabelle1[[#This Row],[rawZ]]*Tabelle1[[#This Row],[rawZ]])-1000</f>
        <v>19.803902718556969</v>
      </c>
      <c r="H260">
        <f>Tabelle1[[#This Row],[time]]-A259</f>
        <v>29</v>
      </c>
      <c r="J260">
        <f>SQRT(Tabelle1[[#This Row],[rawY]]*Tabelle1[[#This Row],[rawY]]+Tabelle1[[#This Row],[rawZ]]*Tabelle1[[#This Row],[rawZ]]+Tabelle1[[#This Row],[rawX]]*Tabelle1[[#This Row],[rawX]])</f>
        <v>1019.803902718557</v>
      </c>
    </row>
    <row r="261" spans="1:10" x14ac:dyDescent="0.25">
      <c r="A261">
        <v>7455</v>
      </c>
      <c r="B261">
        <v>985</v>
      </c>
      <c r="C261">
        <v>-59</v>
      </c>
      <c r="D261">
        <v>-200</v>
      </c>
      <c r="E261">
        <v>319</v>
      </c>
      <c r="F261">
        <v>1019</v>
      </c>
      <c r="G261" s="1">
        <f>SQRT(Tabelle1[[#This Row],[rawX]]*Tabelle1[[#This Row],[rawX]]+Tabelle1[[#This Row],[rawY]]*Tabelle1[[#This Row],[rawY]]+Tabelle1[[#This Row],[rawZ]]*Tabelle1[[#This Row],[rawZ]])-1000</f>
        <v>6.8296777509093545</v>
      </c>
      <c r="H261">
        <f>Tabelle1[[#This Row],[time]]-A260</f>
        <v>27</v>
      </c>
      <c r="J261">
        <f>SQRT(Tabelle1[[#This Row],[rawY]]*Tabelle1[[#This Row],[rawY]]+Tabelle1[[#This Row],[rawZ]]*Tabelle1[[#This Row],[rawZ]]+Tabelle1[[#This Row],[rawX]]*Tabelle1[[#This Row],[rawX]])</f>
        <v>1006.8296777509094</v>
      </c>
    </row>
    <row r="262" spans="1:10" x14ac:dyDescent="0.25">
      <c r="A262">
        <v>7485</v>
      </c>
      <c r="B262">
        <v>985</v>
      </c>
      <c r="C262">
        <v>-15</v>
      </c>
      <c r="D262">
        <v>-200</v>
      </c>
      <c r="E262">
        <v>319</v>
      </c>
      <c r="F262">
        <v>1017</v>
      </c>
      <c r="G262" s="1">
        <f>SQRT(Tabelle1[[#This Row],[rawX]]*Tabelle1[[#This Row],[rawX]]+Tabelle1[[#This Row],[rawY]]*Tabelle1[[#This Row],[rawY]]+Tabelle1[[#This Row],[rawZ]]*Tabelle1[[#This Row],[rawZ]])-1000</f>
        <v>5.2114205479363136</v>
      </c>
      <c r="H262">
        <f>Tabelle1[[#This Row],[time]]-A261</f>
        <v>30</v>
      </c>
      <c r="J262">
        <f>SQRT(Tabelle1[[#This Row],[rawY]]*Tabelle1[[#This Row],[rawY]]+Tabelle1[[#This Row],[rawZ]]*Tabelle1[[#This Row],[rawZ]]+Tabelle1[[#This Row],[rawX]]*Tabelle1[[#This Row],[rawX]])</f>
        <v>1005.2114205479363</v>
      </c>
    </row>
    <row r="263" spans="1:10" x14ac:dyDescent="0.25">
      <c r="A263">
        <v>7514</v>
      </c>
      <c r="B263">
        <v>1000</v>
      </c>
      <c r="C263">
        <v>-59</v>
      </c>
      <c r="D263">
        <v>-171</v>
      </c>
      <c r="E263">
        <v>320</v>
      </c>
      <c r="F263">
        <v>1019</v>
      </c>
      <c r="G263" s="1">
        <f>SQRT(Tabelle1[[#This Row],[rawX]]*Tabelle1[[#This Row],[rawX]]+Tabelle1[[#This Row],[rawY]]*Tabelle1[[#This Row],[rawY]]+Tabelle1[[#This Row],[rawZ]]*Tabelle1[[#This Row],[rawZ]])-1000</f>
        <v>16.229304832329717</v>
      </c>
      <c r="H263">
        <f>Tabelle1[[#This Row],[time]]-A262</f>
        <v>29</v>
      </c>
      <c r="J263">
        <f>SQRT(Tabelle1[[#This Row],[rawY]]*Tabelle1[[#This Row],[rawY]]+Tabelle1[[#This Row],[rawZ]]*Tabelle1[[#This Row],[rawZ]]+Tabelle1[[#This Row],[rawX]]*Tabelle1[[#This Row],[rawX]])</f>
        <v>1016.2293048323297</v>
      </c>
    </row>
    <row r="264" spans="1:10" x14ac:dyDescent="0.25">
      <c r="A264">
        <v>7543</v>
      </c>
      <c r="B264">
        <v>1000</v>
      </c>
      <c r="C264">
        <v>-30</v>
      </c>
      <c r="D264">
        <v>-156</v>
      </c>
      <c r="E264">
        <v>319</v>
      </c>
      <c r="F264">
        <v>1019</v>
      </c>
      <c r="G264" s="1">
        <f>SQRT(Tabelle1[[#This Row],[rawX]]*Tabelle1[[#This Row],[rawX]]+Tabelle1[[#This Row],[rawY]]*Tabelle1[[#This Row],[rawY]]+Tabelle1[[#This Row],[rawZ]]*Tabelle1[[#This Row],[rawZ]])-1000</f>
        <v>12.539381950154052</v>
      </c>
      <c r="H264">
        <f>Tabelle1[[#This Row],[time]]-A263</f>
        <v>29</v>
      </c>
      <c r="J264">
        <f>SQRT(Tabelle1[[#This Row],[rawY]]*Tabelle1[[#This Row],[rawY]]+Tabelle1[[#This Row],[rawZ]]*Tabelle1[[#This Row],[rawZ]]+Tabelle1[[#This Row],[rawX]]*Tabelle1[[#This Row],[rawX]])</f>
        <v>1012.5393819501541</v>
      </c>
    </row>
    <row r="265" spans="1:10" x14ac:dyDescent="0.25">
      <c r="A265">
        <v>7574</v>
      </c>
      <c r="B265">
        <v>1014</v>
      </c>
      <c r="C265">
        <v>-45</v>
      </c>
      <c r="D265">
        <v>-126</v>
      </c>
      <c r="E265">
        <v>319</v>
      </c>
      <c r="F265">
        <v>1019</v>
      </c>
      <c r="G265" s="1">
        <f>SQRT(Tabelle1[[#This Row],[rawX]]*Tabelle1[[#This Row],[rawX]]+Tabelle1[[#This Row],[rawY]]*Tabelle1[[#This Row],[rawY]]+Tabelle1[[#This Row],[rawZ]]*Tabelle1[[#This Row],[rawZ]])-1000</f>
        <v>22.788834510819242</v>
      </c>
      <c r="H265">
        <f>Tabelle1[[#This Row],[time]]-A264</f>
        <v>31</v>
      </c>
      <c r="J265">
        <f>SQRT(Tabelle1[[#This Row],[rawY]]*Tabelle1[[#This Row],[rawY]]+Tabelle1[[#This Row],[rawZ]]*Tabelle1[[#This Row],[rawZ]]+Tabelle1[[#This Row],[rawX]]*Tabelle1[[#This Row],[rawX]])</f>
        <v>1022.7888345108192</v>
      </c>
    </row>
    <row r="266" spans="1:10" x14ac:dyDescent="0.25">
      <c r="A266">
        <v>7604</v>
      </c>
      <c r="B266">
        <v>985</v>
      </c>
      <c r="C266">
        <v>-45</v>
      </c>
      <c r="D266">
        <v>-82</v>
      </c>
      <c r="E266">
        <v>320</v>
      </c>
      <c r="F266">
        <v>1017</v>
      </c>
      <c r="G266" s="1">
        <f>SQRT(Tabelle1[[#This Row],[rawX]]*Tabelle1[[#This Row],[rawX]]+Tabelle1[[#This Row],[rawY]]*Tabelle1[[#This Row],[rawY]]+Tabelle1[[#This Row],[rawZ]]*Tabelle1[[#This Row],[rawZ]])-1000</f>
        <v>-10.568850298314032</v>
      </c>
      <c r="H266">
        <f>Tabelle1[[#This Row],[time]]-A265</f>
        <v>30</v>
      </c>
      <c r="J266">
        <f>SQRT(Tabelle1[[#This Row],[rawY]]*Tabelle1[[#This Row],[rawY]]+Tabelle1[[#This Row],[rawZ]]*Tabelle1[[#This Row],[rawZ]]+Tabelle1[[#This Row],[rawX]]*Tabelle1[[#This Row],[rawX]])</f>
        <v>989.43114970168597</v>
      </c>
    </row>
    <row r="267" spans="1:10" x14ac:dyDescent="0.25">
      <c r="A267">
        <v>7632</v>
      </c>
      <c r="B267">
        <v>957</v>
      </c>
      <c r="C267">
        <v>-15</v>
      </c>
      <c r="D267">
        <v>-67</v>
      </c>
      <c r="E267">
        <v>319</v>
      </c>
      <c r="F267">
        <v>1018</v>
      </c>
      <c r="G267" s="1">
        <f>SQRT(Tabelle1[[#This Row],[rawX]]*Tabelle1[[#This Row],[rawX]]+Tabelle1[[#This Row],[rawY]]*Tabelle1[[#This Row],[rawY]]+Tabelle1[[#This Row],[rawZ]]*Tabelle1[[#This Row],[rawZ]])-1000</f>
        <v>-40.540256185805333</v>
      </c>
      <c r="H267">
        <f>Tabelle1[[#This Row],[time]]-A266</f>
        <v>28</v>
      </c>
      <c r="J267">
        <f>SQRT(Tabelle1[[#This Row],[rawY]]*Tabelle1[[#This Row],[rawY]]+Tabelle1[[#This Row],[rawZ]]*Tabelle1[[#This Row],[rawZ]]+Tabelle1[[#This Row],[rawX]]*Tabelle1[[#This Row],[rawX]])</f>
        <v>959.45974381419467</v>
      </c>
    </row>
    <row r="268" spans="1:10" x14ac:dyDescent="0.25">
      <c r="A268">
        <v>7660</v>
      </c>
      <c r="B268">
        <v>1000</v>
      </c>
      <c r="C268">
        <v>-30</v>
      </c>
      <c r="D268">
        <v>-67</v>
      </c>
      <c r="E268">
        <v>319</v>
      </c>
      <c r="F268">
        <v>1017</v>
      </c>
      <c r="G268" s="1">
        <f>SQRT(Tabelle1[[#This Row],[rawX]]*Tabelle1[[#This Row],[rawX]]+Tabelle1[[#This Row],[rawY]]*Tabelle1[[#This Row],[rawY]]+Tabelle1[[#This Row],[rawZ]]*Tabelle1[[#This Row],[rawZ]])-1000</f>
        <v>2.6908795835335013</v>
      </c>
      <c r="H268">
        <f>Tabelle1[[#This Row],[time]]-A267</f>
        <v>28</v>
      </c>
      <c r="J268">
        <f>SQRT(Tabelle1[[#This Row],[rawY]]*Tabelle1[[#This Row],[rawY]]+Tabelle1[[#This Row],[rawZ]]*Tabelle1[[#This Row],[rawZ]]+Tabelle1[[#This Row],[rawX]]*Tabelle1[[#This Row],[rawX]])</f>
        <v>1002.6908795835335</v>
      </c>
    </row>
    <row r="269" spans="1:10" x14ac:dyDescent="0.25">
      <c r="A269">
        <v>7690</v>
      </c>
      <c r="B269">
        <v>1000</v>
      </c>
      <c r="C269">
        <v>-15</v>
      </c>
      <c r="D269">
        <v>-82</v>
      </c>
      <c r="E269">
        <v>319</v>
      </c>
      <c r="F269">
        <v>1016</v>
      </c>
      <c r="G269" s="1">
        <f>SQRT(Tabelle1[[#This Row],[rawX]]*Tabelle1[[#This Row],[rawX]]+Tabelle1[[#This Row],[rawY]]*Tabelle1[[#This Row],[rawY]]+Tabelle1[[#This Row],[rawZ]]*Tabelle1[[#This Row],[rawZ]])-1000</f>
        <v>3.4684848065733149</v>
      </c>
      <c r="H269">
        <f>Tabelle1[[#This Row],[time]]-A268</f>
        <v>30</v>
      </c>
      <c r="J269">
        <f>SQRT(Tabelle1[[#This Row],[rawY]]*Tabelle1[[#This Row],[rawY]]+Tabelle1[[#This Row],[rawZ]]*Tabelle1[[#This Row],[rawZ]]+Tabelle1[[#This Row],[rawX]]*Tabelle1[[#This Row],[rawX]])</f>
        <v>1003.4684848065733</v>
      </c>
    </row>
    <row r="270" spans="1:10" x14ac:dyDescent="0.25">
      <c r="A270">
        <v>7718</v>
      </c>
      <c r="B270">
        <v>1000</v>
      </c>
      <c r="C270">
        <v>-15</v>
      </c>
      <c r="D270">
        <v>-67</v>
      </c>
      <c r="E270">
        <v>319</v>
      </c>
      <c r="F270">
        <v>1016</v>
      </c>
      <c r="G270" s="1">
        <f>SQRT(Tabelle1[[#This Row],[rawX]]*Tabelle1[[#This Row],[rawX]]+Tabelle1[[#This Row],[rawY]]*Tabelle1[[#This Row],[rawY]]+Tabelle1[[#This Row],[rawZ]]*Tabelle1[[#This Row],[rawZ]])-1000</f>
        <v>2.3542288033706882</v>
      </c>
      <c r="H270">
        <f>Tabelle1[[#This Row],[time]]-A269</f>
        <v>28</v>
      </c>
      <c r="J270">
        <f>SQRT(Tabelle1[[#This Row],[rawY]]*Tabelle1[[#This Row],[rawY]]+Tabelle1[[#This Row],[rawZ]]*Tabelle1[[#This Row],[rawZ]]+Tabelle1[[#This Row],[rawX]]*Tabelle1[[#This Row],[rawX]])</f>
        <v>1002.3542288033707</v>
      </c>
    </row>
    <row r="271" spans="1:10" x14ac:dyDescent="0.25">
      <c r="A271">
        <v>7748</v>
      </c>
      <c r="B271">
        <v>1014</v>
      </c>
      <c r="C271">
        <v>-30</v>
      </c>
      <c r="D271">
        <v>-82</v>
      </c>
      <c r="E271">
        <v>318</v>
      </c>
      <c r="F271">
        <v>1015</v>
      </c>
      <c r="G271" s="1">
        <f>SQRT(Tabelle1[[#This Row],[rawX]]*Tabelle1[[#This Row],[rawX]]+Tabelle1[[#This Row],[rawY]]*Tabelle1[[#This Row],[rawY]]+Tabelle1[[#This Row],[rawZ]]*Tabelle1[[#This Row],[rawZ]])-1000</f>
        <v>17.752425691042049</v>
      </c>
      <c r="H271">
        <f>Tabelle1[[#This Row],[time]]-A270</f>
        <v>30</v>
      </c>
      <c r="J271">
        <f>SQRT(Tabelle1[[#This Row],[rawY]]*Tabelle1[[#This Row],[rawY]]+Tabelle1[[#This Row],[rawZ]]*Tabelle1[[#This Row],[rawZ]]+Tabelle1[[#This Row],[rawX]]*Tabelle1[[#This Row],[rawX]])</f>
        <v>1017.752425691042</v>
      </c>
    </row>
    <row r="272" spans="1:10" x14ac:dyDescent="0.25">
      <c r="A272">
        <v>7777</v>
      </c>
      <c r="B272">
        <v>1000</v>
      </c>
      <c r="C272">
        <v>-15</v>
      </c>
      <c r="D272">
        <v>-38</v>
      </c>
      <c r="E272">
        <v>319</v>
      </c>
      <c r="F272">
        <v>1014</v>
      </c>
      <c r="G272" s="1">
        <f>SQRT(Tabelle1[[#This Row],[rawX]]*Tabelle1[[#This Row],[rawX]]+Tabelle1[[#This Row],[rawY]]*Tabelle1[[#This Row],[rawY]]+Tabelle1[[#This Row],[rawZ]]*Tabelle1[[#This Row],[rawZ]])-1000</f>
        <v>0.83415209514112121</v>
      </c>
      <c r="H272">
        <f>Tabelle1[[#This Row],[time]]-A271</f>
        <v>29</v>
      </c>
      <c r="J272">
        <f>SQRT(Tabelle1[[#This Row],[rawY]]*Tabelle1[[#This Row],[rawY]]+Tabelle1[[#This Row],[rawZ]]*Tabelle1[[#This Row],[rawZ]]+Tabelle1[[#This Row],[rawX]]*Tabelle1[[#This Row],[rawX]])</f>
        <v>1000.8341520951411</v>
      </c>
    </row>
    <row r="273" spans="1:10" x14ac:dyDescent="0.25">
      <c r="A273">
        <v>7805</v>
      </c>
      <c r="B273">
        <v>1014</v>
      </c>
      <c r="C273">
        <v>0</v>
      </c>
      <c r="D273">
        <v>-8</v>
      </c>
      <c r="E273">
        <v>319</v>
      </c>
      <c r="F273">
        <v>1014</v>
      </c>
      <c r="G273" s="1">
        <f>SQRT(Tabelle1[[#This Row],[rawX]]*Tabelle1[[#This Row],[rawX]]+Tabelle1[[#This Row],[rawY]]*Tabelle1[[#This Row],[rawY]]+Tabelle1[[#This Row],[rawZ]]*Tabelle1[[#This Row],[rawZ]])-1000</f>
        <v>14.03155769433522</v>
      </c>
      <c r="H273">
        <f>Tabelle1[[#This Row],[time]]-A272</f>
        <v>28</v>
      </c>
      <c r="J273">
        <f>SQRT(Tabelle1[[#This Row],[rawY]]*Tabelle1[[#This Row],[rawY]]+Tabelle1[[#This Row],[rawZ]]*Tabelle1[[#This Row],[rawZ]]+Tabelle1[[#This Row],[rawX]]*Tabelle1[[#This Row],[rawX]])</f>
        <v>1014.0315576943352</v>
      </c>
    </row>
    <row r="274" spans="1:10" x14ac:dyDescent="0.25">
      <c r="A274">
        <v>7832</v>
      </c>
      <c r="B274">
        <v>1000</v>
      </c>
      <c r="C274">
        <v>-15</v>
      </c>
      <c r="D274">
        <v>-8</v>
      </c>
      <c r="E274">
        <v>320</v>
      </c>
      <c r="F274">
        <v>1013</v>
      </c>
      <c r="G274" s="1">
        <f>SQRT(Tabelle1[[#This Row],[rawX]]*Tabelle1[[#This Row],[rawX]]+Tabelle1[[#This Row],[rawY]]*Tabelle1[[#This Row],[rawY]]+Tabelle1[[#This Row],[rawZ]]*Tabelle1[[#This Row],[rawZ]])-1000</f>
        <v>0.14448956138335234</v>
      </c>
      <c r="H274">
        <f>Tabelle1[[#This Row],[time]]-A273</f>
        <v>27</v>
      </c>
      <c r="J274">
        <f>SQRT(Tabelle1[[#This Row],[rawY]]*Tabelle1[[#This Row],[rawY]]+Tabelle1[[#This Row],[rawZ]]*Tabelle1[[#This Row],[rawZ]]+Tabelle1[[#This Row],[rawX]]*Tabelle1[[#This Row],[rawX]])</f>
        <v>1000.1444895613834</v>
      </c>
    </row>
    <row r="275" spans="1:10" x14ac:dyDescent="0.25">
      <c r="A275">
        <v>7860</v>
      </c>
      <c r="B275">
        <v>985</v>
      </c>
      <c r="C275">
        <v>58</v>
      </c>
      <c r="D275">
        <v>-8</v>
      </c>
      <c r="E275">
        <v>319</v>
      </c>
      <c r="F275">
        <v>1013</v>
      </c>
      <c r="G275" s="1">
        <f>SQRT(Tabelle1[[#This Row],[rawX]]*Tabelle1[[#This Row],[rawX]]+Tabelle1[[#This Row],[rawY]]*Tabelle1[[#This Row],[rawY]]+Tabelle1[[#This Row],[rawZ]]*Tabelle1[[#This Row],[rawZ]])-1000</f>
        <v>-13.261432799953809</v>
      </c>
      <c r="H275">
        <f>Tabelle1[[#This Row],[time]]-A274</f>
        <v>28</v>
      </c>
      <c r="J275">
        <f>SQRT(Tabelle1[[#This Row],[rawY]]*Tabelle1[[#This Row],[rawY]]+Tabelle1[[#This Row],[rawZ]]*Tabelle1[[#This Row],[rawZ]]+Tabelle1[[#This Row],[rawX]]*Tabelle1[[#This Row],[rawX]])</f>
        <v>986.73856720004619</v>
      </c>
    </row>
    <row r="276" spans="1:10" x14ac:dyDescent="0.25">
      <c r="A276">
        <v>7886</v>
      </c>
      <c r="B276">
        <v>971</v>
      </c>
      <c r="C276">
        <v>14</v>
      </c>
      <c r="D276">
        <v>51</v>
      </c>
      <c r="E276">
        <v>319</v>
      </c>
      <c r="F276">
        <v>1011</v>
      </c>
      <c r="G276" s="1">
        <f>SQRT(Tabelle1[[#This Row],[rawX]]*Tabelle1[[#This Row],[rawX]]+Tabelle1[[#This Row],[rawY]]*Tabelle1[[#This Row],[rawY]]+Tabelle1[[#This Row],[rawZ]]*Tabelle1[[#This Row],[rawZ]])-1000</f>
        <v>-27.560798815679163</v>
      </c>
      <c r="H276">
        <f>Tabelle1[[#This Row],[time]]-A275</f>
        <v>26</v>
      </c>
      <c r="J276">
        <f>SQRT(Tabelle1[[#This Row],[rawY]]*Tabelle1[[#This Row],[rawY]]+Tabelle1[[#This Row],[rawZ]]*Tabelle1[[#This Row],[rawZ]]+Tabelle1[[#This Row],[rawX]]*Tabelle1[[#This Row],[rawX]])</f>
        <v>972.43920118432084</v>
      </c>
    </row>
    <row r="277" spans="1:10" x14ac:dyDescent="0.25">
      <c r="A277">
        <v>7912</v>
      </c>
      <c r="B277">
        <v>985</v>
      </c>
      <c r="C277">
        <v>29</v>
      </c>
      <c r="D277">
        <v>96</v>
      </c>
      <c r="E277">
        <v>319</v>
      </c>
      <c r="F277">
        <v>1008</v>
      </c>
      <c r="G277" s="1">
        <f>SQRT(Tabelle1[[#This Row],[rawX]]*Tabelle1[[#This Row],[rawX]]+Tabelle1[[#This Row],[rawY]]*Tabelle1[[#This Row],[rawY]]+Tabelle1[[#This Row],[rawZ]]*Tabelle1[[#This Row],[rawZ]])-1000</f>
        <v>-9.9080850749260208</v>
      </c>
      <c r="H277">
        <f>Tabelle1[[#This Row],[time]]-A276</f>
        <v>26</v>
      </c>
      <c r="J277">
        <f>SQRT(Tabelle1[[#This Row],[rawY]]*Tabelle1[[#This Row],[rawY]]+Tabelle1[[#This Row],[rawZ]]*Tabelle1[[#This Row],[rawZ]]+Tabelle1[[#This Row],[rawX]]*Tabelle1[[#This Row],[rawX]])</f>
        <v>990.09191492507398</v>
      </c>
    </row>
    <row r="278" spans="1:10" x14ac:dyDescent="0.25">
      <c r="A278">
        <v>7938</v>
      </c>
      <c r="B278">
        <v>942</v>
      </c>
      <c r="C278">
        <v>0</v>
      </c>
      <c r="D278">
        <v>155</v>
      </c>
      <c r="E278">
        <v>319</v>
      </c>
      <c r="F278">
        <v>1006</v>
      </c>
      <c r="G278" s="1">
        <f>SQRT(Tabelle1[[#This Row],[rawX]]*Tabelle1[[#This Row],[rawX]]+Tabelle1[[#This Row],[rawY]]*Tabelle1[[#This Row],[rawY]]+Tabelle1[[#This Row],[rawZ]]*Tabelle1[[#This Row],[rawZ]])-1000</f>
        <v>-45.333042365034999</v>
      </c>
      <c r="H278">
        <f>Tabelle1[[#This Row],[time]]-A277</f>
        <v>26</v>
      </c>
      <c r="J278">
        <f>SQRT(Tabelle1[[#This Row],[rawY]]*Tabelle1[[#This Row],[rawY]]+Tabelle1[[#This Row],[rawZ]]*Tabelle1[[#This Row],[rawZ]]+Tabelle1[[#This Row],[rawX]]*Tabelle1[[#This Row],[rawX]])</f>
        <v>954.666957634965</v>
      </c>
    </row>
    <row r="279" spans="1:10" x14ac:dyDescent="0.25">
      <c r="A279">
        <v>7964</v>
      </c>
      <c r="B279">
        <v>942</v>
      </c>
      <c r="C279">
        <v>-45</v>
      </c>
      <c r="D279">
        <v>185</v>
      </c>
      <c r="E279">
        <v>319</v>
      </c>
      <c r="F279">
        <v>1004</v>
      </c>
      <c r="G279" s="1">
        <f>SQRT(Tabelle1[[#This Row],[rawX]]*Tabelle1[[#This Row],[rawX]]+Tabelle1[[#This Row],[rawY]]*Tabelle1[[#This Row],[rawY]]+Tabelle1[[#This Row],[rawZ]]*Tabelle1[[#This Row],[rawZ]])-1000</f>
        <v>-38.951614121328475</v>
      </c>
      <c r="H279">
        <f>Tabelle1[[#This Row],[time]]-A278</f>
        <v>26</v>
      </c>
      <c r="J279">
        <f>SQRT(Tabelle1[[#This Row],[rawY]]*Tabelle1[[#This Row],[rawY]]+Tabelle1[[#This Row],[rawZ]]*Tabelle1[[#This Row],[rawZ]]+Tabelle1[[#This Row],[rawX]]*Tabelle1[[#This Row],[rawX]])</f>
        <v>961.04838587867152</v>
      </c>
    </row>
    <row r="280" spans="1:10" x14ac:dyDescent="0.25">
      <c r="A280">
        <v>7992</v>
      </c>
      <c r="B280">
        <v>914</v>
      </c>
      <c r="C280">
        <v>-15</v>
      </c>
      <c r="D280">
        <v>244</v>
      </c>
      <c r="E280">
        <v>319</v>
      </c>
      <c r="F280">
        <v>998</v>
      </c>
      <c r="G280" s="1">
        <f>SQRT(Tabelle1[[#This Row],[rawX]]*Tabelle1[[#This Row],[rawX]]+Tabelle1[[#This Row],[rawY]]*Tabelle1[[#This Row],[rawY]]+Tabelle1[[#This Row],[rawZ]]*Tabelle1[[#This Row],[rawZ]])-1000</f>
        <v>-53.87263013904942</v>
      </c>
      <c r="H280">
        <f>Tabelle1[[#This Row],[time]]-A279</f>
        <v>28</v>
      </c>
      <c r="J280">
        <f>SQRT(Tabelle1[[#This Row],[rawY]]*Tabelle1[[#This Row],[rawY]]+Tabelle1[[#This Row],[rawZ]]*Tabelle1[[#This Row],[rawZ]]+Tabelle1[[#This Row],[rawX]]*Tabelle1[[#This Row],[rawX]])</f>
        <v>946.12736986095058</v>
      </c>
    </row>
    <row r="281" spans="1:10" x14ac:dyDescent="0.25">
      <c r="A281">
        <v>8019</v>
      </c>
      <c r="B281">
        <v>828</v>
      </c>
      <c r="C281">
        <v>-15</v>
      </c>
      <c r="D281">
        <v>333</v>
      </c>
      <c r="E281">
        <v>319</v>
      </c>
      <c r="F281">
        <v>997</v>
      </c>
      <c r="G281" s="1">
        <f>SQRT(Tabelle1[[#This Row],[rawX]]*Tabelle1[[#This Row],[rawX]]+Tabelle1[[#This Row],[rawY]]*Tabelle1[[#This Row],[rawY]]+Tabelle1[[#This Row],[rawZ]]*Tabelle1[[#This Row],[rawZ]])-1000</f>
        <v>-107.42059176788086</v>
      </c>
      <c r="H281">
        <f>Tabelle1[[#This Row],[time]]-A280</f>
        <v>27</v>
      </c>
      <c r="J281">
        <f>SQRT(Tabelle1[[#This Row],[rawY]]*Tabelle1[[#This Row],[rawY]]+Tabelle1[[#This Row],[rawZ]]*Tabelle1[[#This Row],[rawZ]]+Tabelle1[[#This Row],[rawX]]*Tabelle1[[#This Row],[rawX]])</f>
        <v>892.57940823211914</v>
      </c>
    </row>
    <row r="282" spans="1:10" x14ac:dyDescent="0.25">
      <c r="A282">
        <v>8046</v>
      </c>
      <c r="B282">
        <v>828</v>
      </c>
      <c r="C282">
        <v>14</v>
      </c>
      <c r="D282">
        <v>392</v>
      </c>
      <c r="E282">
        <v>319</v>
      </c>
      <c r="F282">
        <v>989</v>
      </c>
      <c r="G282" s="1">
        <f>SQRT(Tabelle1[[#This Row],[rawX]]*Tabelle1[[#This Row],[rawX]]+Tabelle1[[#This Row],[rawY]]*Tabelle1[[#This Row],[rawY]]+Tabelle1[[#This Row],[rawZ]]*Tabelle1[[#This Row],[rawZ]])-1000</f>
        <v>-83.788234085590943</v>
      </c>
      <c r="H282">
        <f>Tabelle1[[#This Row],[time]]-A281</f>
        <v>27</v>
      </c>
      <c r="J282">
        <f>SQRT(Tabelle1[[#This Row],[rawY]]*Tabelle1[[#This Row],[rawY]]+Tabelle1[[#This Row],[rawZ]]*Tabelle1[[#This Row],[rawZ]]+Tabelle1[[#This Row],[rawX]]*Tabelle1[[#This Row],[rawX]])</f>
        <v>916.21176591440906</v>
      </c>
    </row>
    <row r="283" spans="1:10" x14ac:dyDescent="0.25">
      <c r="A283">
        <v>8072</v>
      </c>
      <c r="B283">
        <v>785</v>
      </c>
      <c r="C283">
        <v>-89</v>
      </c>
      <c r="D283">
        <v>451</v>
      </c>
      <c r="E283">
        <v>320</v>
      </c>
      <c r="F283">
        <v>989</v>
      </c>
      <c r="G283" s="1">
        <f>SQRT(Tabelle1[[#This Row],[rawX]]*Tabelle1[[#This Row],[rawX]]+Tabelle1[[#This Row],[rawY]]*Tabelle1[[#This Row],[rawY]]+Tabelle1[[#This Row],[rawZ]]*Tabelle1[[#This Row],[rawZ]])-1000</f>
        <v>-90.303896897430946</v>
      </c>
      <c r="H283">
        <f>Tabelle1[[#This Row],[time]]-A282</f>
        <v>26</v>
      </c>
      <c r="J283">
        <f>SQRT(Tabelle1[[#This Row],[rawY]]*Tabelle1[[#This Row],[rawY]]+Tabelle1[[#This Row],[rawZ]]*Tabelle1[[#This Row],[rawZ]]+Tabelle1[[#This Row],[rawX]]*Tabelle1[[#This Row],[rawX]])</f>
        <v>909.69610310256905</v>
      </c>
    </row>
    <row r="284" spans="1:10" x14ac:dyDescent="0.25">
      <c r="A284">
        <v>8099</v>
      </c>
      <c r="B284">
        <v>657</v>
      </c>
      <c r="C284">
        <v>102</v>
      </c>
      <c r="D284">
        <v>940</v>
      </c>
      <c r="E284">
        <v>318</v>
      </c>
      <c r="F284">
        <v>985</v>
      </c>
      <c r="G284" s="1">
        <f>SQRT(Tabelle1[[#This Row],[rawX]]*Tabelle1[[#This Row],[rawX]]+Tabelle1[[#This Row],[rawY]]*Tabelle1[[#This Row],[rawY]]+Tabelle1[[#This Row],[rawZ]]*Tabelle1[[#This Row],[rawZ]])-1000</f>
        <v>151.37005345805301</v>
      </c>
      <c r="H284">
        <f>Tabelle1[[#This Row],[time]]-A283</f>
        <v>27</v>
      </c>
      <c r="J284">
        <f>SQRT(Tabelle1[[#This Row],[rawY]]*Tabelle1[[#This Row],[rawY]]+Tabelle1[[#This Row],[rawZ]]*Tabelle1[[#This Row],[rawZ]]+Tabelle1[[#This Row],[rawX]]*Tabelle1[[#This Row],[rawX]])</f>
        <v>1151.370053458053</v>
      </c>
    </row>
    <row r="285" spans="1:10" x14ac:dyDescent="0.25">
      <c r="A285">
        <v>8126</v>
      </c>
      <c r="B285">
        <v>685</v>
      </c>
      <c r="C285">
        <v>147</v>
      </c>
      <c r="D285">
        <v>851</v>
      </c>
      <c r="E285">
        <v>319</v>
      </c>
      <c r="F285">
        <v>981</v>
      </c>
      <c r="G285" s="1">
        <f>SQRT(Tabelle1[[#This Row],[rawX]]*Tabelle1[[#This Row],[rawX]]+Tabelle1[[#This Row],[rawY]]*Tabelle1[[#This Row],[rawY]]+Tabelle1[[#This Row],[rawZ]]*Tabelle1[[#This Row],[rawZ]])-1000</f>
        <v>102.28626046050317</v>
      </c>
      <c r="H285">
        <f>Tabelle1[[#This Row],[time]]-A284</f>
        <v>27</v>
      </c>
      <c r="J285">
        <f>SQRT(Tabelle1[[#This Row],[rawY]]*Tabelle1[[#This Row],[rawY]]+Tabelle1[[#This Row],[rawZ]]*Tabelle1[[#This Row],[rawZ]]+Tabelle1[[#This Row],[rawX]]*Tabelle1[[#This Row],[rawX]])</f>
        <v>1102.2862604605032</v>
      </c>
    </row>
    <row r="286" spans="1:10" x14ac:dyDescent="0.25">
      <c r="A286">
        <v>8154</v>
      </c>
      <c r="B286">
        <v>714</v>
      </c>
      <c r="C286">
        <v>14</v>
      </c>
      <c r="D286">
        <v>777</v>
      </c>
      <c r="E286">
        <v>318</v>
      </c>
      <c r="F286">
        <v>982</v>
      </c>
      <c r="G286" s="1">
        <f>SQRT(Tabelle1[[#This Row],[rawX]]*Tabelle1[[#This Row],[rawX]]+Tabelle1[[#This Row],[rawY]]*Tabelle1[[#This Row],[rawY]]+Tabelle1[[#This Row],[rawZ]]*Tabelle1[[#This Row],[rawZ]])-1000</f>
        <v>55.329806269111259</v>
      </c>
      <c r="H286">
        <f>Tabelle1[[#This Row],[time]]-A285</f>
        <v>28</v>
      </c>
      <c r="J286">
        <f>SQRT(Tabelle1[[#This Row],[rawY]]*Tabelle1[[#This Row],[rawY]]+Tabelle1[[#This Row],[rawZ]]*Tabelle1[[#This Row],[rawZ]]+Tabelle1[[#This Row],[rawX]]*Tabelle1[[#This Row],[rawX]])</f>
        <v>1055.3298062691113</v>
      </c>
    </row>
    <row r="287" spans="1:10" x14ac:dyDescent="0.25">
      <c r="A287">
        <v>8179</v>
      </c>
      <c r="B287">
        <v>700</v>
      </c>
      <c r="C287">
        <v>14</v>
      </c>
      <c r="D287">
        <v>792</v>
      </c>
      <c r="E287">
        <v>319</v>
      </c>
      <c r="F287">
        <v>979</v>
      </c>
      <c r="G287" s="1">
        <f>SQRT(Tabelle1[[#This Row],[rawX]]*Tabelle1[[#This Row],[rawX]]+Tabelle1[[#This Row],[rawY]]*Tabelle1[[#This Row],[rawY]]+Tabelle1[[#This Row],[rawZ]]*Tabelle1[[#This Row],[rawZ]])-1000</f>
        <v>57.099806073201307</v>
      </c>
      <c r="H287">
        <f>Tabelle1[[#This Row],[time]]-A286</f>
        <v>25</v>
      </c>
      <c r="J287">
        <f>SQRT(Tabelle1[[#This Row],[rawY]]*Tabelle1[[#This Row],[rawY]]+Tabelle1[[#This Row],[rawZ]]*Tabelle1[[#This Row],[rawZ]]+Tabelle1[[#This Row],[rawX]]*Tabelle1[[#This Row],[rawX]])</f>
        <v>1057.0998060732013</v>
      </c>
    </row>
    <row r="288" spans="1:10" x14ac:dyDescent="0.25">
      <c r="A288">
        <v>8205</v>
      </c>
      <c r="B288">
        <v>700</v>
      </c>
      <c r="C288">
        <v>29</v>
      </c>
      <c r="D288">
        <v>792</v>
      </c>
      <c r="E288">
        <v>319</v>
      </c>
      <c r="F288">
        <v>980</v>
      </c>
      <c r="G288" s="1">
        <f>SQRT(Tabelle1[[#This Row],[rawX]]*Tabelle1[[#This Row],[rawX]]+Tabelle1[[#This Row],[rawY]]*Tabelle1[[#This Row],[rawY]]+Tabelle1[[#This Row],[rawZ]]*Tabelle1[[#This Row],[rawZ]])-1000</f>
        <v>57.404842054357232</v>
      </c>
      <c r="H288">
        <f>Tabelle1[[#This Row],[time]]-A287</f>
        <v>26</v>
      </c>
      <c r="J288">
        <f>SQRT(Tabelle1[[#This Row],[rawY]]*Tabelle1[[#This Row],[rawY]]+Tabelle1[[#This Row],[rawZ]]*Tabelle1[[#This Row],[rawZ]]+Tabelle1[[#This Row],[rawX]]*Tabelle1[[#This Row],[rawX]])</f>
        <v>1057.4048420543572</v>
      </c>
    </row>
    <row r="289" spans="1:10" x14ac:dyDescent="0.25">
      <c r="A289">
        <v>8231</v>
      </c>
      <c r="B289">
        <v>685</v>
      </c>
      <c r="C289">
        <v>14</v>
      </c>
      <c r="D289">
        <v>748</v>
      </c>
      <c r="E289">
        <v>319</v>
      </c>
      <c r="F289">
        <v>978</v>
      </c>
      <c r="G289" s="1">
        <f>SQRT(Tabelle1[[#This Row],[rawX]]*Tabelle1[[#This Row],[rawX]]+Tabelle1[[#This Row],[rawY]]*Tabelle1[[#This Row],[rawY]]+Tabelle1[[#This Row],[rawZ]]*Tabelle1[[#This Row],[rawZ]])-1000</f>
        <v>14.35940376180281</v>
      </c>
      <c r="H289">
        <f>Tabelle1[[#This Row],[time]]-A288</f>
        <v>26</v>
      </c>
      <c r="J289">
        <f>SQRT(Tabelle1[[#This Row],[rawY]]*Tabelle1[[#This Row],[rawY]]+Tabelle1[[#This Row],[rawZ]]*Tabelle1[[#This Row],[rawZ]]+Tabelle1[[#This Row],[rawX]]*Tabelle1[[#This Row],[rawX]])</f>
        <v>1014.3594037618028</v>
      </c>
    </row>
    <row r="290" spans="1:10" x14ac:dyDescent="0.25">
      <c r="A290">
        <v>8257</v>
      </c>
      <c r="B290">
        <v>728</v>
      </c>
      <c r="C290">
        <v>88</v>
      </c>
      <c r="D290">
        <v>674</v>
      </c>
      <c r="E290">
        <v>319</v>
      </c>
      <c r="F290">
        <v>972</v>
      </c>
      <c r="G290" s="1">
        <f>SQRT(Tabelle1[[#This Row],[rawX]]*Tabelle1[[#This Row],[rawX]]+Tabelle1[[#This Row],[rawY]]*Tabelle1[[#This Row],[rawY]]+Tabelle1[[#This Row],[rawZ]]*Tabelle1[[#This Row],[rawZ]])-1000</f>
        <v>-4.0060241146034059</v>
      </c>
      <c r="H290">
        <f>Tabelle1[[#This Row],[time]]-A289</f>
        <v>26</v>
      </c>
      <c r="J290">
        <f>SQRT(Tabelle1[[#This Row],[rawY]]*Tabelle1[[#This Row],[rawY]]+Tabelle1[[#This Row],[rawZ]]*Tabelle1[[#This Row],[rawZ]]+Tabelle1[[#This Row],[rawX]]*Tabelle1[[#This Row],[rawX]])</f>
        <v>995.99397588539659</v>
      </c>
    </row>
    <row r="291" spans="1:10" x14ac:dyDescent="0.25">
      <c r="A291">
        <v>8284</v>
      </c>
      <c r="B291">
        <v>728</v>
      </c>
      <c r="C291">
        <v>29</v>
      </c>
      <c r="D291">
        <v>674</v>
      </c>
      <c r="E291">
        <v>319</v>
      </c>
      <c r="F291">
        <v>959</v>
      </c>
      <c r="G291" s="1">
        <f>SQRT(Tabelle1[[#This Row],[rawX]]*Tabelle1[[#This Row],[rawX]]+Tabelle1[[#This Row],[rawY]]*Tabelle1[[#This Row],[rawY]]+Tabelle1[[#This Row],[rawZ]]*Tabelle1[[#This Row],[rawZ]])-1000</f>
        <v>-7.4774561754277329</v>
      </c>
      <c r="H291">
        <f>Tabelle1[[#This Row],[time]]-A290</f>
        <v>27</v>
      </c>
      <c r="J291">
        <f>SQRT(Tabelle1[[#This Row],[rawY]]*Tabelle1[[#This Row],[rawY]]+Tabelle1[[#This Row],[rawZ]]*Tabelle1[[#This Row],[rawZ]]+Tabelle1[[#This Row],[rawX]]*Tabelle1[[#This Row],[rawX]])</f>
        <v>992.52254382457227</v>
      </c>
    </row>
    <row r="292" spans="1:10" x14ac:dyDescent="0.25">
      <c r="A292">
        <v>8309</v>
      </c>
      <c r="B292">
        <v>685</v>
      </c>
      <c r="C292">
        <v>29</v>
      </c>
      <c r="D292">
        <v>688</v>
      </c>
      <c r="E292">
        <v>318</v>
      </c>
      <c r="F292">
        <v>881</v>
      </c>
      <c r="G292" s="1">
        <f>SQRT(Tabelle1[[#This Row],[rawX]]*Tabelle1[[#This Row],[rawX]]+Tabelle1[[#This Row],[rawY]]*Tabelle1[[#This Row],[rawY]]+Tabelle1[[#This Row],[rawZ]]*Tabelle1[[#This Row],[rawZ]])-1000</f>
        <v>-28.707047281820337</v>
      </c>
      <c r="H292">
        <f>Tabelle1[[#This Row],[time]]-A291</f>
        <v>25</v>
      </c>
      <c r="J292">
        <f>SQRT(Tabelle1[[#This Row],[rawY]]*Tabelle1[[#This Row],[rawY]]+Tabelle1[[#This Row],[rawZ]]*Tabelle1[[#This Row],[rawZ]]+Tabelle1[[#This Row],[rawX]]*Tabelle1[[#This Row],[rawX]])</f>
        <v>971.29295271817966</v>
      </c>
    </row>
    <row r="293" spans="1:10" x14ac:dyDescent="0.25">
      <c r="A293">
        <v>8335</v>
      </c>
      <c r="B293">
        <v>700</v>
      </c>
      <c r="C293">
        <v>44</v>
      </c>
      <c r="D293">
        <v>659</v>
      </c>
      <c r="E293">
        <v>319</v>
      </c>
      <c r="F293">
        <v>849</v>
      </c>
      <c r="G293" s="1">
        <f>SQRT(Tabelle1[[#This Row],[rawX]]*Tabelle1[[#This Row],[rawX]]+Tabelle1[[#This Row],[rawY]]*Tabelle1[[#This Row],[rawY]]+Tabelle1[[#This Row],[rawZ]]*Tabelle1[[#This Row],[rawZ]])-1000</f>
        <v>-37.598316709701521</v>
      </c>
      <c r="H293">
        <f>Tabelle1[[#This Row],[time]]-A292</f>
        <v>26</v>
      </c>
      <c r="J293">
        <f>SQRT(Tabelle1[[#This Row],[rawY]]*Tabelle1[[#This Row],[rawY]]+Tabelle1[[#This Row],[rawZ]]*Tabelle1[[#This Row],[rawZ]]+Tabelle1[[#This Row],[rawX]]*Tabelle1[[#This Row],[rawX]])</f>
        <v>962.40168329029848</v>
      </c>
    </row>
    <row r="294" spans="1:10" x14ac:dyDescent="0.25">
      <c r="A294">
        <v>8361</v>
      </c>
      <c r="B294">
        <v>685</v>
      </c>
      <c r="C294">
        <v>-15</v>
      </c>
      <c r="D294">
        <v>703</v>
      </c>
      <c r="E294">
        <v>320</v>
      </c>
      <c r="F294">
        <v>835</v>
      </c>
      <c r="G294" s="1">
        <f>SQRT(Tabelle1[[#This Row],[rawX]]*Tabelle1[[#This Row],[rawX]]+Tabelle1[[#This Row],[rawY]]*Tabelle1[[#This Row],[rawY]]+Tabelle1[[#This Row],[rawZ]]*Tabelle1[[#This Row],[rawZ]])-1000</f>
        <v>-18.33865309873795</v>
      </c>
      <c r="H294">
        <f>Tabelle1[[#This Row],[time]]-A293</f>
        <v>26</v>
      </c>
      <c r="J294">
        <f>SQRT(Tabelle1[[#This Row],[rawY]]*Tabelle1[[#This Row],[rawY]]+Tabelle1[[#This Row],[rawZ]]*Tabelle1[[#This Row],[rawZ]]+Tabelle1[[#This Row],[rawX]]*Tabelle1[[#This Row],[rawX]])</f>
        <v>981.66134690126205</v>
      </c>
    </row>
    <row r="295" spans="1:10" x14ac:dyDescent="0.25">
      <c r="A295">
        <v>8388</v>
      </c>
      <c r="B295">
        <v>671</v>
      </c>
      <c r="C295">
        <v>14</v>
      </c>
      <c r="D295">
        <v>733</v>
      </c>
      <c r="E295">
        <v>319</v>
      </c>
      <c r="F295">
        <v>819</v>
      </c>
      <c r="G295" s="1">
        <f>SQRT(Tabelle1[[#This Row],[rawX]]*Tabelle1[[#This Row],[rawX]]+Tabelle1[[#This Row],[rawY]]*Tabelle1[[#This Row],[rawY]]+Tabelle1[[#This Row],[rawZ]]*Tabelle1[[#This Row],[rawZ]])-1000</f>
        <v>-6.1559478469471287</v>
      </c>
      <c r="H295">
        <f>Tabelle1[[#This Row],[time]]-A294</f>
        <v>27</v>
      </c>
      <c r="J295">
        <f>SQRT(Tabelle1[[#This Row],[rawY]]*Tabelle1[[#This Row],[rawY]]+Tabelle1[[#This Row],[rawZ]]*Tabelle1[[#This Row],[rawZ]]+Tabelle1[[#This Row],[rawX]]*Tabelle1[[#This Row],[rawX]])</f>
        <v>993.84405215305287</v>
      </c>
    </row>
    <row r="296" spans="1:10" x14ac:dyDescent="0.25">
      <c r="A296">
        <v>8415</v>
      </c>
      <c r="B296">
        <v>657</v>
      </c>
      <c r="C296">
        <v>29</v>
      </c>
      <c r="D296">
        <v>748</v>
      </c>
      <c r="E296">
        <v>318</v>
      </c>
      <c r="F296">
        <v>807</v>
      </c>
      <c r="G296" s="1">
        <f>SQRT(Tabelle1[[#This Row],[rawX]]*Tabelle1[[#This Row],[rawX]]+Tabelle1[[#This Row],[rawY]]*Tabelle1[[#This Row],[rawY]]+Tabelle1[[#This Row],[rawZ]]*Tabelle1[[#This Row],[rawZ]])-1000</f>
        <v>-4.0110442379393589</v>
      </c>
      <c r="H296">
        <f>Tabelle1[[#This Row],[time]]-A295</f>
        <v>27</v>
      </c>
      <c r="J296">
        <f>SQRT(Tabelle1[[#This Row],[rawY]]*Tabelle1[[#This Row],[rawY]]+Tabelle1[[#This Row],[rawZ]]*Tabelle1[[#This Row],[rawZ]]+Tabelle1[[#This Row],[rawX]]*Tabelle1[[#This Row],[rawX]])</f>
        <v>995.98895576206064</v>
      </c>
    </row>
    <row r="297" spans="1:10" x14ac:dyDescent="0.25">
      <c r="A297">
        <v>8440</v>
      </c>
      <c r="B297">
        <v>642</v>
      </c>
      <c r="C297">
        <v>44</v>
      </c>
      <c r="D297">
        <v>733</v>
      </c>
      <c r="E297">
        <v>319</v>
      </c>
      <c r="F297">
        <v>797</v>
      </c>
      <c r="G297" s="1">
        <f>SQRT(Tabelle1[[#This Row],[rawX]]*Tabelle1[[#This Row],[rawX]]+Tabelle1[[#This Row],[rawY]]*Tabelle1[[#This Row],[rawY]]+Tabelle1[[#This Row],[rawZ]]*Tabelle1[[#This Row],[rawZ]])-1000</f>
        <v>-24.6082838161891</v>
      </c>
      <c r="H297">
        <f>Tabelle1[[#This Row],[time]]-A296</f>
        <v>25</v>
      </c>
      <c r="J297">
        <f>SQRT(Tabelle1[[#This Row],[rawY]]*Tabelle1[[#This Row],[rawY]]+Tabelle1[[#This Row],[rawZ]]*Tabelle1[[#This Row],[rawZ]]+Tabelle1[[#This Row],[rawX]]*Tabelle1[[#This Row],[rawX]])</f>
        <v>975.3917161838109</v>
      </c>
    </row>
    <row r="298" spans="1:10" x14ac:dyDescent="0.25">
      <c r="A298">
        <v>8466</v>
      </c>
      <c r="B298">
        <v>657</v>
      </c>
      <c r="C298">
        <v>29</v>
      </c>
      <c r="D298">
        <v>733</v>
      </c>
      <c r="E298">
        <v>319</v>
      </c>
      <c r="F298">
        <v>790</v>
      </c>
      <c r="G298" s="1">
        <f>SQRT(Tabelle1[[#This Row],[rawX]]*Tabelle1[[#This Row],[rawX]]+Tabelle1[[#This Row],[rawY]]*Tabelle1[[#This Row],[rawY]]+Tabelle1[[#This Row],[rawZ]]*Tabelle1[[#This Row],[rawZ]])-1000</f>
        <v>-15.226421962896097</v>
      </c>
      <c r="H298">
        <f>Tabelle1[[#This Row],[time]]-A297</f>
        <v>26</v>
      </c>
      <c r="J298">
        <f>SQRT(Tabelle1[[#This Row],[rawY]]*Tabelle1[[#This Row],[rawY]]+Tabelle1[[#This Row],[rawZ]]*Tabelle1[[#This Row],[rawZ]]+Tabelle1[[#This Row],[rawX]]*Tabelle1[[#This Row],[rawX]])</f>
        <v>984.7735780371039</v>
      </c>
    </row>
    <row r="299" spans="1:10" x14ac:dyDescent="0.25">
      <c r="A299">
        <v>8493</v>
      </c>
      <c r="B299">
        <v>642</v>
      </c>
      <c r="C299">
        <v>29</v>
      </c>
      <c r="D299">
        <v>762</v>
      </c>
      <c r="E299">
        <v>319</v>
      </c>
      <c r="F299">
        <v>782</v>
      </c>
      <c r="G299" s="1">
        <f>SQRT(Tabelle1[[#This Row],[rawX]]*Tabelle1[[#This Row],[rawX]]+Tabelle1[[#This Row],[rawY]]*Tabelle1[[#This Row],[rawY]]+Tabelle1[[#This Row],[rawZ]]*Tabelle1[[#This Row],[rawZ]])-1000</f>
        <v>-3.1805579745146133</v>
      </c>
      <c r="H299">
        <f>Tabelle1[[#This Row],[time]]-A298</f>
        <v>27</v>
      </c>
      <c r="J299">
        <f>SQRT(Tabelle1[[#This Row],[rawY]]*Tabelle1[[#This Row],[rawY]]+Tabelle1[[#This Row],[rawZ]]*Tabelle1[[#This Row],[rawZ]]+Tabelle1[[#This Row],[rawX]]*Tabelle1[[#This Row],[rawX]])</f>
        <v>996.81944202548539</v>
      </c>
    </row>
    <row r="300" spans="1:10" x14ac:dyDescent="0.25">
      <c r="A300">
        <v>8518</v>
      </c>
      <c r="B300">
        <v>600</v>
      </c>
      <c r="C300">
        <v>44</v>
      </c>
      <c r="D300">
        <v>748</v>
      </c>
      <c r="E300">
        <v>319</v>
      </c>
      <c r="F300">
        <v>775</v>
      </c>
      <c r="G300" s="1">
        <f>SQRT(Tabelle1[[#This Row],[rawX]]*Tabelle1[[#This Row],[rawX]]+Tabelle1[[#This Row],[rawY]]*Tabelle1[[#This Row],[rawY]]+Tabelle1[[#This Row],[rawZ]]*Tabelle1[[#This Row],[rawZ]])-1000</f>
        <v>-40.083336950545458</v>
      </c>
      <c r="H300">
        <f>Tabelle1[[#This Row],[time]]-A299</f>
        <v>25</v>
      </c>
      <c r="J300">
        <f>SQRT(Tabelle1[[#This Row],[rawY]]*Tabelle1[[#This Row],[rawY]]+Tabelle1[[#This Row],[rawZ]]*Tabelle1[[#This Row],[rawZ]]+Tabelle1[[#This Row],[rawX]]*Tabelle1[[#This Row],[rawX]])</f>
        <v>959.91666304945454</v>
      </c>
    </row>
    <row r="301" spans="1:10" x14ac:dyDescent="0.25">
      <c r="A301">
        <v>8544</v>
      </c>
      <c r="B301">
        <v>528</v>
      </c>
      <c r="C301">
        <v>0</v>
      </c>
      <c r="D301">
        <v>777</v>
      </c>
      <c r="E301">
        <v>319</v>
      </c>
      <c r="F301">
        <v>770</v>
      </c>
      <c r="G301" s="1">
        <f>SQRT(Tabelle1[[#This Row],[rawX]]*Tabelle1[[#This Row],[rawX]]+Tabelle1[[#This Row],[rawY]]*Tabelle1[[#This Row],[rawY]]+Tabelle1[[#This Row],[rawZ]]*Tabelle1[[#This Row],[rawZ]])-1000</f>
        <v>-60.578369420844183</v>
      </c>
      <c r="H301">
        <f>Tabelle1[[#This Row],[time]]-A300</f>
        <v>26</v>
      </c>
      <c r="J301">
        <f>SQRT(Tabelle1[[#This Row],[rawY]]*Tabelle1[[#This Row],[rawY]]+Tabelle1[[#This Row],[rawZ]]*Tabelle1[[#This Row],[rawZ]]+Tabelle1[[#This Row],[rawX]]*Tabelle1[[#This Row],[rawX]])</f>
        <v>939.42163057915582</v>
      </c>
    </row>
    <row r="302" spans="1:10" x14ac:dyDescent="0.25">
      <c r="A302">
        <v>8569</v>
      </c>
      <c r="B302">
        <v>442</v>
      </c>
      <c r="C302">
        <v>-30</v>
      </c>
      <c r="D302">
        <v>762</v>
      </c>
      <c r="E302">
        <v>319</v>
      </c>
      <c r="F302">
        <v>765</v>
      </c>
      <c r="G302" s="1">
        <f>SQRT(Tabelle1[[#This Row],[rawX]]*Tabelle1[[#This Row],[rawX]]+Tabelle1[[#This Row],[rawY]]*Tabelle1[[#This Row],[rawY]]+Tabelle1[[#This Row],[rawZ]]*Tabelle1[[#This Row],[rawZ]])-1000</f>
        <v>-118.57615189966634</v>
      </c>
      <c r="H302">
        <f>Tabelle1[[#This Row],[time]]-A301</f>
        <v>25</v>
      </c>
      <c r="J302">
        <f>SQRT(Tabelle1[[#This Row],[rawY]]*Tabelle1[[#This Row],[rawY]]+Tabelle1[[#This Row],[rawZ]]*Tabelle1[[#This Row],[rawZ]]+Tabelle1[[#This Row],[rawX]]*Tabelle1[[#This Row],[rawX]])</f>
        <v>881.42384810033366</v>
      </c>
    </row>
    <row r="303" spans="1:10" x14ac:dyDescent="0.25">
      <c r="A303">
        <v>8596</v>
      </c>
      <c r="B303">
        <v>400</v>
      </c>
      <c r="C303">
        <v>58</v>
      </c>
      <c r="D303">
        <v>792</v>
      </c>
      <c r="E303">
        <v>319</v>
      </c>
      <c r="F303">
        <v>759</v>
      </c>
      <c r="G303" s="1">
        <f>SQRT(Tabelle1[[#This Row],[rawX]]*Tabelle1[[#This Row],[rawX]]+Tabelle1[[#This Row],[rawY]]*Tabelle1[[#This Row],[rawY]]+Tabelle1[[#This Row],[rawZ]]*Tabelle1[[#This Row],[rawZ]])-1000</f>
        <v>-110.82735084799197</v>
      </c>
      <c r="H303">
        <f>Tabelle1[[#This Row],[time]]-A302</f>
        <v>27</v>
      </c>
      <c r="J303">
        <f>SQRT(Tabelle1[[#This Row],[rawY]]*Tabelle1[[#This Row],[rawY]]+Tabelle1[[#This Row],[rawZ]]*Tabelle1[[#This Row],[rawZ]]+Tabelle1[[#This Row],[rawX]]*Tabelle1[[#This Row],[rawX]])</f>
        <v>889.17264915200803</v>
      </c>
    </row>
    <row r="304" spans="1:10" x14ac:dyDescent="0.25">
      <c r="A304">
        <v>8623</v>
      </c>
      <c r="B304">
        <v>385</v>
      </c>
      <c r="C304">
        <v>29</v>
      </c>
      <c r="D304">
        <v>866</v>
      </c>
      <c r="E304">
        <v>319</v>
      </c>
      <c r="F304">
        <v>756</v>
      </c>
      <c r="G304" s="1">
        <f>SQRT(Tabelle1[[#This Row],[rawX]]*Tabelle1[[#This Row],[rawX]]+Tabelle1[[#This Row],[rawY]]*Tabelle1[[#This Row],[rawY]]+Tabelle1[[#This Row],[rawZ]]*Tabelle1[[#This Row],[rawZ]])-1000</f>
        <v>-51.832293315154061</v>
      </c>
      <c r="H304">
        <f>Tabelle1[[#This Row],[time]]-A303</f>
        <v>27</v>
      </c>
      <c r="J304">
        <f>SQRT(Tabelle1[[#This Row],[rawY]]*Tabelle1[[#This Row],[rawY]]+Tabelle1[[#This Row],[rawZ]]*Tabelle1[[#This Row],[rawZ]]+Tabelle1[[#This Row],[rawX]]*Tabelle1[[#This Row],[rawX]])</f>
        <v>948.16770668484594</v>
      </c>
    </row>
    <row r="305" spans="1:10" x14ac:dyDescent="0.25">
      <c r="A305">
        <v>8648</v>
      </c>
      <c r="B305">
        <v>1157</v>
      </c>
      <c r="C305">
        <v>411</v>
      </c>
      <c r="D305">
        <v>955</v>
      </c>
      <c r="E305">
        <v>320</v>
      </c>
      <c r="F305">
        <v>752</v>
      </c>
      <c r="G305" s="1">
        <f>SQRT(Tabelle1[[#This Row],[rawX]]*Tabelle1[[#This Row],[rawX]]+Tabelle1[[#This Row],[rawY]]*Tabelle1[[#This Row],[rawY]]+Tabelle1[[#This Row],[rawZ]]*Tabelle1[[#This Row],[rawZ]])-1000</f>
        <v>555.50474123353274</v>
      </c>
      <c r="H305">
        <f>Tabelle1[[#This Row],[time]]-A304</f>
        <v>25</v>
      </c>
      <c r="J305">
        <f>SQRT(Tabelle1[[#This Row],[rawY]]*Tabelle1[[#This Row],[rawY]]+Tabelle1[[#This Row],[rawZ]]*Tabelle1[[#This Row],[rawZ]]+Tabelle1[[#This Row],[rawX]]*Tabelle1[[#This Row],[rawX]])</f>
        <v>1555.5047412335327</v>
      </c>
    </row>
    <row r="306" spans="1:10" x14ac:dyDescent="0.25">
      <c r="A306">
        <v>8676</v>
      </c>
      <c r="B306">
        <v>600</v>
      </c>
      <c r="C306">
        <v>73</v>
      </c>
      <c r="D306">
        <v>866</v>
      </c>
      <c r="E306">
        <v>319</v>
      </c>
      <c r="F306">
        <v>748</v>
      </c>
      <c r="G306" s="1">
        <f>SQRT(Tabelle1[[#This Row],[rawX]]*Tabelle1[[#This Row],[rawX]]+Tabelle1[[#This Row],[rawY]]*Tabelle1[[#This Row],[rawY]]+Tabelle1[[#This Row],[rawZ]]*Tabelle1[[#This Row],[rawZ]])-1000</f>
        <v>56.070546885954855</v>
      </c>
      <c r="H306">
        <f>Tabelle1[[#This Row],[time]]-A305</f>
        <v>28</v>
      </c>
      <c r="J306">
        <f>SQRT(Tabelle1[[#This Row],[rawY]]*Tabelle1[[#This Row],[rawY]]+Tabelle1[[#This Row],[rawZ]]*Tabelle1[[#This Row],[rawZ]]+Tabelle1[[#This Row],[rawX]]*Tabelle1[[#This Row],[rawX]])</f>
        <v>1056.0705468859549</v>
      </c>
    </row>
    <row r="307" spans="1:10" x14ac:dyDescent="0.25">
      <c r="A307">
        <v>8702</v>
      </c>
      <c r="B307">
        <v>628</v>
      </c>
      <c r="C307">
        <v>-89</v>
      </c>
      <c r="D307">
        <v>674</v>
      </c>
      <c r="E307">
        <v>319</v>
      </c>
      <c r="F307">
        <v>749</v>
      </c>
      <c r="G307" s="1">
        <f>SQRT(Tabelle1[[#This Row],[rawX]]*Tabelle1[[#This Row],[rawX]]+Tabelle1[[#This Row],[rawY]]*Tabelle1[[#This Row],[rawY]]+Tabelle1[[#This Row],[rawZ]]*Tabelle1[[#This Row],[rawZ]])-1000</f>
        <v>-74.483387507279758</v>
      </c>
      <c r="H307">
        <f>Tabelle1[[#This Row],[time]]-A306</f>
        <v>26</v>
      </c>
      <c r="J307">
        <f>SQRT(Tabelle1[[#This Row],[rawY]]*Tabelle1[[#This Row],[rawY]]+Tabelle1[[#This Row],[rawZ]]*Tabelle1[[#This Row],[rawZ]]+Tabelle1[[#This Row],[rawX]]*Tabelle1[[#This Row],[rawX]])</f>
        <v>925.51661249272024</v>
      </c>
    </row>
    <row r="308" spans="1:10" x14ac:dyDescent="0.25">
      <c r="A308">
        <v>8729</v>
      </c>
      <c r="B308">
        <v>628</v>
      </c>
      <c r="C308">
        <v>132</v>
      </c>
      <c r="D308">
        <v>762</v>
      </c>
      <c r="E308">
        <v>319</v>
      </c>
      <c r="F308">
        <v>746</v>
      </c>
      <c r="G308" s="1">
        <f>SQRT(Tabelle1[[#This Row],[rawX]]*Tabelle1[[#This Row],[rawX]]+Tabelle1[[#This Row],[rawY]]*Tabelle1[[#This Row],[rawY]]+Tabelle1[[#This Row],[rawZ]]*Tabelle1[[#This Row],[rawZ]])-1000</f>
        <v>-3.7811485421489124</v>
      </c>
      <c r="H308">
        <f>Tabelle1[[#This Row],[time]]-A307</f>
        <v>27</v>
      </c>
      <c r="J308">
        <f>SQRT(Tabelle1[[#This Row],[rawY]]*Tabelle1[[#This Row],[rawY]]+Tabelle1[[#This Row],[rawZ]]*Tabelle1[[#This Row],[rawZ]]+Tabelle1[[#This Row],[rawX]]*Tabelle1[[#This Row],[rawX]])</f>
        <v>996.21885145785109</v>
      </c>
    </row>
    <row r="309" spans="1:10" x14ac:dyDescent="0.25">
      <c r="A309">
        <v>8757</v>
      </c>
      <c r="B309">
        <v>585</v>
      </c>
      <c r="C309">
        <v>58</v>
      </c>
      <c r="D309">
        <v>792</v>
      </c>
      <c r="E309">
        <v>319</v>
      </c>
      <c r="F309">
        <v>745</v>
      </c>
      <c r="G309" s="1">
        <f>SQRT(Tabelle1[[#This Row],[rawX]]*Tabelle1[[#This Row],[rawX]]+Tabelle1[[#This Row],[rawY]]*Tabelle1[[#This Row],[rawY]]+Tabelle1[[#This Row],[rawZ]]*Tabelle1[[#This Row],[rawZ]])-1000</f>
        <v>-13.666891968032928</v>
      </c>
      <c r="H309">
        <f>Tabelle1[[#This Row],[time]]-A308</f>
        <v>28</v>
      </c>
      <c r="J309">
        <f>SQRT(Tabelle1[[#This Row],[rawY]]*Tabelle1[[#This Row],[rawY]]+Tabelle1[[#This Row],[rawZ]]*Tabelle1[[#This Row],[rawZ]]+Tabelle1[[#This Row],[rawX]]*Tabelle1[[#This Row],[rawX]])</f>
        <v>986.33310803196707</v>
      </c>
    </row>
    <row r="310" spans="1:10" x14ac:dyDescent="0.25">
      <c r="A310">
        <v>8782</v>
      </c>
      <c r="B310">
        <v>557</v>
      </c>
      <c r="C310">
        <v>44</v>
      </c>
      <c r="D310">
        <v>822</v>
      </c>
      <c r="E310">
        <v>318</v>
      </c>
      <c r="F310">
        <v>743</v>
      </c>
      <c r="G310" s="1">
        <f>SQRT(Tabelle1[[#This Row],[rawX]]*Tabelle1[[#This Row],[rawX]]+Tabelle1[[#This Row],[rawY]]*Tabelle1[[#This Row],[rawY]]+Tabelle1[[#This Row],[rawZ]]*Tabelle1[[#This Row],[rawZ]])-1000</f>
        <v>-6.0840075740807151</v>
      </c>
      <c r="H310">
        <f>Tabelle1[[#This Row],[time]]-A309</f>
        <v>25</v>
      </c>
      <c r="J310">
        <f>SQRT(Tabelle1[[#This Row],[rawY]]*Tabelle1[[#This Row],[rawY]]+Tabelle1[[#This Row],[rawZ]]*Tabelle1[[#This Row],[rawZ]]+Tabelle1[[#This Row],[rawX]]*Tabelle1[[#This Row],[rawX]])</f>
        <v>993.91599242591928</v>
      </c>
    </row>
    <row r="311" spans="1:10" x14ac:dyDescent="0.25">
      <c r="A311">
        <v>8808</v>
      </c>
      <c r="B311">
        <v>500</v>
      </c>
      <c r="C311">
        <v>29</v>
      </c>
      <c r="D311">
        <v>881</v>
      </c>
      <c r="E311">
        <v>319</v>
      </c>
      <c r="F311">
        <v>739</v>
      </c>
      <c r="G311" s="1">
        <f>SQRT(Tabelle1[[#This Row],[rawX]]*Tabelle1[[#This Row],[rawX]]+Tabelle1[[#This Row],[rawY]]*Tabelle1[[#This Row],[rawY]]+Tabelle1[[#This Row],[rawZ]]*Tabelle1[[#This Row],[rawZ]])-1000</f>
        <v>13.411071579544227</v>
      </c>
      <c r="H311">
        <f>Tabelle1[[#This Row],[time]]-A310</f>
        <v>26</v>
      </c>
      <c r="J311">
        <f>SQRT(Tabelle1[[#This Row],[rawY]]*Tabelle1[[#This Row],[rawY]]+Tabelle1[[#This Row],[rawZ]]*Tabelle1[[#This Row],[rawZ]]+Tabelle1[[#This Row],[rawX]]*Tabelle1[[#This Row],[rawX]])</f>
        <v>1013.4110715795442</v>
      </c>
    </row>
    <row r="312" spans="1:10" x14ac:dyDescent="0.25">
      <c r="A312">
        <v>8835</v>
      </c>
      <c r="B312">
        <v>528</v>
      </c>
      <c r="C312">
        <v>29</v>
      </c>
      <c r="D312">
        <v>792</v>
      </c>
      <c r="E312">
        <v>319</v>
      </c>
      <c r="F312">
        <v>735</v>
      </c>
      <c r="G312" s="1">
        <f>SQRT(Tabelle1[[#This Row],[rawX]]*Tabelle1[[#This Row],[rawX]]+Tabelle1[[#This Row],[rawY]]*Tabelle1[[#This Row],[rawY]]+Tabelle1[[#This Row],[rawZ]]*Tabelle1[[#This Row],[rawZ]])-1000</f>
        <v>-47.692801665344973</v>
      </c>
      <c r="H312">
        <f>Tabelle1[[#This Row],[time]]-A311</f>
        <v>27</v>
      </c>
      <c r="J312">
        <f>SQRT(Tabelle1[[#This Row],[rawY]]*Tabelle1[[#This Row],[rawY]]+Tabelle1[[#This Row],[rawZ]]*Tabelle1[[#This Row],[rawZ]]+Tabelle1[[#This Row],[rawX]]*Tabelle1[[#This Row],[rawX]])</f>
        <v>952.30719833465503</v>
      </c>
    </row>
    <row r="313" spans="1:10" x14ac:dyDescent="0.25">
      <c r="A313">
        <v>8860</v>
      </c>
      <c r="B313">
        <v>457</v>
      </c>
      <c r="C313">
        <v>-15</v>
      </c>
      <c r="D313">
        <v>792</v>
      </c>
      <c r="E313">
        <v>319</v>
      </c>
      <c r="F313">
        <v>732</v>
      </c>
      <c r="G313" s="1">
        <f>SQRT(Tabelle1[[#This Row],[rawX]]*Tabelle1[[#This Row],[rawX]]+Tabelle1[[#This Row],[rawY]]*Tabelle1[[#This Row],[rawY]]+Tabelle1[[#This Row],[rawZ]]*Tabelle1[[#This Row],[rawZ]])-1000</f>
        <v>-85.484827900597338</v>
      </c>
      <c r="H313">
        <f>Tabelle1[[#This Row],[time]]-A312</f>
        <v>25</v>
      </c>
      <c r="J313">
        <f>SQRT(Tabelle1[[#This Row],[rawY]]*Tabelle1[[#This Row],[rawY]]+Tabelle1[[#This Row],[rawZ]]*Tabelle1[[#This Row],[rawZ]]+Tabelle1[[#This Row],[rawX]]*Tabelle1[[#This Row],[rawX]])</f>
        <v>914.51517209940266</v>
      </c>
    </row>
    <row r="314" spans="1:10" x14ac:dyDescent="0.25">
      <c r="A314">
        <v>8888</v>
      </c>
      <c r="B314">
        <v>500</v>
      </c>
      <c r="C314">
        <v>-30</v>
      </c>
      <c r="D314">
        <v>807</v>
      </c>
      <c r="E314">
        <v>319</v>
      </c>
      <c r="F314">
        <v>731</v>
      </c>
      <c r="G314" s="1">
        <f>SQRT(Tabelle1[[#This Row],[rawX]]*Tabelle1[[#This Row],[rawX]]+Tabelle1[[#This Row],[rawY]]*Tabelle1[[#This Row],[rawY]]+Tabelle1[[#This Row],[rawZ]]*Tabelle1[[#This Row],[rawZ]])-1000</f>
        <v>-50.184754807546824</v>
      </c>
      <c r="H314">
        <f>Tabelle1[[#This Row],[time]]-A313</f>
        <v>28</v>
      </c>
      <c r="J314">
        <f>SQRT(Tabelle1[[#This Row],[rawY]]*Tabelle1[[#This Row],[rawY]]+Tabelle1[[#This Row],[rawZ]]*Tabelle1[[#This Row],[rawZ]]+Tabelle1[[#This Row],[rawX]]*Tabelle1[[#This Row],[rawX]])</f>
        <v>949.81524519245318</v>
      </c>
    </row>
    <row r="315" spans="1:10" x14ac:dyDescent="0.25">
      <c r="A315">
        <v>8914</v>
      </c>
      <c r="B315">
        <v>514</v>
      </c>
      <c r="C315">
        <v>58</v>
      </c>
      <c r="D315">
        <v>777</v>
      </c>
      <c r="E315">
        <v>319</v>
      </c>
      <c r="F315">
        <v>729</v>
      </c>
      <c r="G315" s="1">
        <f>SQRT(Tabelle1[[#This Row],[rawX]]*Tabelle1[[#This Row],[rawX]]+Tabelle1[[#This Row],[rawY]]*Tabelle1[[#This Row],[rawY]]+Tabelle1[[#This Row],[rawZ]]*Tabelle1[[#This Row],[rawZ]])-1000</f>
        <v>-66.571373912284571</v>
      </c>
      <c r="H315">
        <f>Tabelle1[[#This Row],[time]]-A314</f>
        <v>26</v>
      </c>
      <c r="J315">
        <f>SQRT(Tabelle1[[#This Row],[rawY]]*Tabelle1[[#This Row],[rawY]]+Tabelle1[[#This Row],[rawZ]]*Tabelle1[[#This Row],[rawZ]]+Tabelle1[[#This Row],[rawX]]*Tabelle1[[#This Row],[rawX]])</f>
        <v>933.42862608771543</v>
      </c>
    </row>
    <row r="316" spans="1:10" x14ac:dyDescent="0.25">
      <c r="A316">
        <v>8940</v>
      </c>
      <c r="B316">
        <v>1100</v>
      </c>
      <c r="C316">
        <v>323</v>
      </c>
      <c r="D316">
        <v>792</v>
      </c>
      <c r="E316">
        <v>318</v>
      </c>
      <c r="F316">
        <v>729</v>
      </c>
      <c r="G316" s="1">
        <f>SQRT(Tabelle1[[#This Row],[rawX]]*Tabelle1[[#This Row],[rawX]]+Tabelle1[[#This Row],[rawY]]*Tabelle1[[#This Row],[rawY]]+Tabelle1[[#This Row],[rawZ]]*Tabelle1[[#This Row],[rawZ]])-1000</f>
        <v>393.41056404779715</v>
      </c>
      <c r="H316">
        <f>Tabelle1[[#This Row],[time]]-A315</f>
        <v>26</v>
      </c>
      <c r="J316">
        <f>SQRT(Tabelle1[[#This Row],[rawY]]*Tabelle1[[#This Row],[rawY]]+Tabelle1[[#This Row],[rawZ]]*Tabelle1[[#This Row],[rawZ]]+Tabelle1[[#This Row],[rawX]]*Tabelle1[[#This Row],[rawX]])</f>
        <v>1393.4105640477972</v>
      </c>
    </row>
    <row r="317" spans="1:10" x14ac:dyDescent="0.25">
      <c r="A317">
        <v>8969</v>
      </c>
      <c r="B317">
        <v>600</v>
      </c>
      <c r="C317">
        <v>235</v>
      </c>
      <c r="D317">
        <v>674</v>
      </c>
      <c r="E317">
        <v>319</v>
      </c>
      <c r="F317">
        <v>726</v>
      </c>
      <c r="G317" s="1">
        <f>SQRT(Tabelle1[[#This Row],[rawX]]*Tabelle1[[#This Row],[rawX]]+Tabelle1[[#This Row],[rawY]]*Tabelle1[[#This Row],[rawY]]+Tabelle1[[#This Row],[rawZ]]*Tabelle1[[#This Row],[rawZ]])-1000</f>
        <v>-67.52962513546845</v>
      </c>
      <c r="H317">
        <f>Tabelle1[[#This Row],[time]]-A316</f>
        <v>29</v>
      </c>
      <c r="J317">
        <f>SQRT(Tabelle1[[#This Row],[rawY]]*Tabelle1[[#This Row],[rawY]]+Tabelle1[[#This Row],[rawZ]]*Tabelle1[[#This Row],[rawZ]]+Tabelle1[[#This Row],[rawX]]*Tabelle1[[#This Row],[rawX]])</f>
        <v>932.47037486453155</v>
      </c>
    </row>
    <row r="318" spans="1:10" x14ac:dyDescent="0.25">
      <c r="A318">
        <v>8995</v>
      </c>
      <c r="B318">
        <v>557</v>
      </c>
      <c r="C318">
        <v>176</v>
      </c>
      <c r="D318">
        <v>822</v>
      </c>
      <c r="E318">
        <v>319</v>
      </c>
      <c r="F318">
        <v>723</v>
      </c>
      <c r="G318" s="1">
        <f>SQRT(Tabelle1[[#This Row],[rawX]]*Tabelle1[[#This Row],[rawX]]+Tabelle1[[#This Row],[rawY]]*Tabelle1[[#This Row],[rawY]]+Tabelle1[[#This Row],[rawZ]]*Tabelle1[[#This Row],[rawZ]])-1000</f>
        <v>8.419059716742936</v>
      </c>
      <c r="H318">
        <f>Tabelle1[[#This Row],[time]]-A317</f>
        <v>26</v>
      </c>
      <c r="J318">
        <f>SQRT(Tabelle1[[#This Row],[rawY]]*Tabelle1[[#This Row],[rawY]]+Tabelle1[[#This Row],[rawZ]]*Tabelle1[[#This Row],[rawZ]]+Tabelle1[[#This Row],[rawX]]*Tabelle1[[#This Row],[rawX]])</f>
        <v>1008.4190597167429</v>
      </c>
    </row>
    <row r="319" spans="1:10" x14ac:dyDescent="0.25">
      <c r="A319">
        <v>9023</v>
      </c>
      <c r="B319">
        <v>585</v>
      </c>
      <c r="C319">
        <v>117</v>
      </c>
      <c r="D319">
        <v>866</v>
      </c>
      <c r="E319">
        <v>319</v>
      </c>
      <c r="F319">
        <v>722</v>
      </c>
      <c r="G319" s="1">
        <f>SQRT(Tabelle1[[#This Row],[rawX]]*Tabelle1[[#This Row],[rawX]]+Tabelle1[[#This Row],[rawY]]*Tabelle1[[#This Row],[rawY]]+Tabelle1[[#This Row],[rawZ]]*Tabelle1[[#This Row],[rawZ]])-1000</f>
        <v>51.603537460767484</v>
      </c>
      <c r="H319">
        <f>Tabelle1[[#This Row],[time]]-A318</f>
        <v>28</v>
      </c>
      <c r="J319">
        <f>SQRT(Tabelle1[[#This Row],[rawY]]*Tabelle1[[#This Row],[rawY]]+Tabelle1[[#This Row],[rawZ]]*Tabelle1[[#This Row],[rawZ]]+Tabelle1[[#This Row],[rawX]]*Tabelle1[[#This Row],[rawX]])</f>
        <v>1051.6035374607675</v>
      </c>
    </row>
    <row r="320" spans="1:10" x14ac:dyDescent="0.25">
      <c r="A320">
        <v>9050</v>
      </c>
      <c r="B320">
        <v>628</v>
      </c>
      <c r="C320">
        <v>88</v>
      </c>
      <c r="D320">
        <v>851</v>
      </c>
      <c r="E320">
        <v>319</v>
      </c>
      <c r="F320">
        <v>720</v>
      </c>
      <c r="G320" s="1">
        <f>SQRT(Tabelle1[[#This Row],[rawX]]*Tabelle1[[#This Row],[rawX]]+Tabelle1[[#This Row],[rawY]]*Tabelle1[[#This Row],[rawY]]+Tabelle1[[#This Row],[rawZ]]*Tabelle1[[#This Row],[rawZ]])-1000</f>
        <v>61.28648347182866</v>
      </c>
      <c r="H320">
        <f>Tabelle1[[#This Row],[time]]-A319</f>
        <v>27</v>
      </c>
      <c r="J320">
        <f>SQRT(Tabelle1[[#This Row],[rawY]]*Tabelle1[[#This Row],[rawY]]+Tabelle1[[#This Row],[rawZ]]*Tabelle1[[#This Row],[rawZ]]+Tabelle1[[#This Row],[rawX]]*Tabelle1[[#This Row],[rawX]])</f>
        <v>1061.2864834718287</v>
      </c>
    </row>
    <row r="321" spans="1:10" x14ac:dyDescent="0.25">
      <c r="A321">
        <v>9075</v>
      </c>
      <c r="B321">
        <v>600</v>
      </c>
      <c r="C321">
        <v>88</v>
      </c>
      <c r="D321">
        <v>762</v>
      </c>
      <c r="E321">
        <v>319</v>
      </c>
      <c r="F321">
        <v>719</v>
      </c>
      <c r="G321" s="1">
        <f>SQRT(Tabelle1[[#This Row],[rawX]]*Tabelle1[[#This Row],[rawX]]+Tabelle1[[#This Row],[rawY]]*Tabelle1[[#This Row],[rawY]]+Tabelle1[[#This Row],[rawZ]]*Tabelle1[[#This Row],[rawZ]])-1000</f>
        <v>-26.147855164861312</v>
      </c>
      <c r="H321">
        <f>Tabelle1[[#This Row],[time]]-A320</f>
        <v>25</v>
      </c>
      <c r="J321">
        <f>SQRT(Tabelle1[[#This Row],[rawY]]*Tabelle1[[#This Row],[rawY]]+Tabelle1[[#This Row],[rawZ]]*Tabelle1[[#This Row],[rawZ]]+Tabelle1[[#This Row],[rawX]]*Tabelle1[[#This Row],[rawX]])</f>
        <v>973.85214483513869</v>
      </c>
    </row>
    <row r="322" spans="1:10" x14ac:dyDescent="0.25">
      <c r="A322">
        <v>9102</v>
      </c>
      <c r="B322">
        <v>671</v>
      </c>
      <c r="C322">
        <v>117</v>
      </c>
      <c r="D322">
        <v>762</v>
      </c>
      <c r="E322">
        <v>319</v>
      </c>
      <c r="F322">
        <v>721</v>
      </c>
      <c r="G322" s="1">
        <f>SQRT(Tabelle1[[#This Row],[rawX]]*Tabelle1[[#This Row],[rawX]]+Tabelle1[[#This Row],[rawY]]*Tabelle1[[#This Row],[rawY]]+Tabelle1[[#This Row],[rawZ]]*Tabelle1[[#This Row],[rawZ]])-1000</f>
        <v>22.044030362684566</v>
      </c>
      <c r="H322">
        <f>Tabelle1[[#This Row],[time]]-A321</f>
        <v>27</v>
      </c>
      <c r="J322">
        <f>SQRT(Tabelle1[[#This Row],[rawY]]*Tabelle1[[#This Row],[rawY]]+Tabelle1[[#This Row],[rawZ]]*Tabelle1[[#This Row],[rawZ]]+Tabelle1[[#This Row],[rawX]]*Tabelle1[[#This Row],[rawX]])</f>
        <v>1022.0440303626846</v>
      </c>
    </row>
    <row r="323" spans="1:10" x14ac:dyDescent="0.25">
      <c r="A323">
        <v>9128</v>
      </c>
      <c r="B323">
        <v>657</v>
      </c>
      <c r="C323">
        <v>44</v>
      </c>
      <c r="D323">
        <v>822</v>
      </c>
      <c r="E323">
        <v>319</v>
      </c>
      <c r="F323">
        <v>723</v>
      </c>
      <c r="G323" s="1">
        <f>SQRT(Tabelle1[[#This Row],[rawX]]*Tabelle1[[#This Row],[rawX]]+Tabelle1[[#This Row],[rawY]]*Tabelle1[[#This Row],[rawY]]+Tabelle1[[#This Row],[rawZ]]*Tabelle1[[#This Row],[rawZ]])-1000</f>
        <v>53.218400902680742</v>
      </c>
      <c r="H323">
        <f>Tabelle1[[#This Row],[time]]-A322</f>
        <v>26</v>
      </c>
      <c r="J323">
        <f>SQRT(Tabelle1[[#This Row],[rawY]]*Tabelle1[[#This Row],[rawY]]+Tabelle1[[#This Row],[rawZ]]*Tabelle1[[#This Row],[rawZ]]+Tabelle1[[#This Row],[rawX]]*Tabelle1[[#This Row],[rawX]])</f>
        <v>1053.2184009026807</v>
      </c>
    </row>
    <row r="324" spans="1:10" x14ac:dyDescent="0.25">
      <c r="A324">
        <v>9155</v>
      </c>
      <c r="B324">
        <v>757</v>
      </c>
      <c r="C324">
        <v>117</v>
      </c>
      <c r="D324">
        <v>762</v>
      </c>
      <c r="E324">
        <v>319</v>
      </c>
      <c r="F324">
        <v>726</v>
      </c>
      <c r="G324" s="1">
        <f>SQRT(Tabelle1[[#This Row],[rawX]]*Tabelle1[[#This Row],[rawX]]+Tabelle1[[#This Row],[rawY]]*Tabelle1[[#This Row],[rawY]]+Tabelle1[[#This Row],[rawZ]]*Tabelle1[[#This Row],[rawZ]])-1000</f>
        <v>80.454533980953784</v>
      </c>
      <c r="H324">
        <f>Tabelle1[[#This Row],[time]]-A323</f>
        <v>27</v>
      </c>
      <c r="J324">
        <f>SQRT(Tabelle1[[#This Row],[rawY]]*Tabelle1[[#This Row],[rawY]]+Tabelle1[[#This Row],[rawZ]]*Tabelle1[[#This Row],[rawZ]]+Tabelle1[[#This Row],[rawX]]*Tabelle1[[#This Row],[rawX]])</f>
        <v>1080.4545339809538</v>
      </c>
    </row>
    <row r="325" spans="1:10" x14ac:dyDescent="0.25">
      <c r="A325">
        <v>9182</v>
      </c>
      <c r="B325">
        <v>900</v>
      </c>
      <c r="C325">
        <v>-15</v>
      </c>
      <c r="D325">
        <v>955</v>
      </c>
      <c r="E325">
        <v>319</v>
      </c>
      <c r="F325">
        <v>729</v>
      </c>
      <c r="G325" s="1">
        <f>SQRT(Tabelle1[[#This Row],[rawX]]*Tabelle1[[#This Row],[rawX]]+Tabelle1[[#This Row],[rawY]]*Tabelle1[[#This Row],[rawY]]+Tabelle1[[#This Row],[rawZ]]*Tabelle1[[#This Row],[rawZ]])-1000</f>
        <v>312.34522896987733</v>
      </c>
      <c r="H325">
        <f>Tabelle1[[#This Row],[time]]-A324</f>
        <v>27</v>
      </c>
      <c r="J325">
        <f>SQRT(Tabelle1[[#This Row],[rawY]]*Tabelle1[[#This Row],[rawY]]+Tabelle1[[#This Row],[rawZ]]*Tabelle1[[#This Row],[rawZ]]+Tabelle1[[#This Row],[rawX]]*Tabelle1[[#This Row],[rawX]])</f>
        <v>1312.3452289698773</v>
      </c>
    </row>
    <row r="326" spans="1:10" x14ac:dyDescent="0.25">
      <c r="A326">
        <v>9208</v>
      </c>
      <c r="B326">
        <v>985</v>
      </c>
      <c r="C326">
        <v>-15</v>
      </c>
      <c r="D326">
        <v>792</v>
      </c>
      <c r="E326">
        <v>319</v>
      </c>
      <c r="F326">
        <v>730</v>
      </c>
      <c r="G326" s="1">
        <f>SQRT(Tabelle1[[#This Row],[rawX]]*Tabelle1[[#This Row],[rawX]]+Tabelle1[[#This Row],[rawY]]*Tabelle1[[#This Row],[rawY]]+Tabelle1[[#This Row],[rawZ]]*Tabelle1[[#This Row],[rawZ]])-1000</f>
        <v>264.00712023311007</v>
      </c>
      <c r="H326">
        <f>Tabelle1[[#This Row],[time]]-A325</f>
        <v>26</v>
      </c>
      <c r="J326">
        <f>SQRT(Tabelle1[[#This Row],[rawY]]*Tabelle1[[#This Row],[rawY]]+Tabelle1[[#This Row],[rawZ]]*Tabelle1[[#This Row],[rawZ]]+Tabelle1[[#This Row],[rawX]]*Tabelle1[[#This Row],[rawX]])</f>
        <v>1264.0071202331101</v>
      </c>
    </row>
    <row r="327" spans="1:10" x14ac:dyDescent="0.25">
      <c r="A327">
        <v>9236</v>
      </c>
      <c r="B327">
        <v>785</v>
      </c>
      <c r="C327">
        <v>88</v>
      </c>
      <c r="D327">
        <v>777</v>
      </c>
      <c r="E327">
        <v>319</v>
      </c>
      <c r="F327">
        <v>727</v>
      </c>
      <c r="G327" s="1">
        <f>SQRT(Tabelle1[[#This Row],[rawX]]*Tabelle1[[#This Row],[rawX]]+Tabelle1[[#This Row],[rawY]]*Tabelle1[[#This Row],[rawY]]+Tabelle1[[#This Row],[rawZ]]*Tabelle1[[#This Row],[rawZ]])-1000</f>
        <v>108.01534285406001</v>
      </c>
      <c r="H327">
        <f>Tabelle1[[#This Row],[time]]-A326</f>
        <v>28</v>
      </c>
      <c r="J327">
        <f>SQRT(Tabelle1[[#This Row],[rawY]]*Tabelle1[[#This Row],[rawY]]+Tabelle1[[#This Row],[rawZ]]*Tabelle1[[#This Row],[rawZ]]+Tabelle1[[#This Row],[rawX]]*Tabelle1[[#This Row],[rawX]])</f>
        <v>1108.01534285406</v>
      </c>
    </row>
    <row r="328" spans="1:10" x14ac:dyDescent="0.25">
      <c r="A328">
        <v>9262</v>
      </c>
      <c r="B328">
        <v>657</v>
      </c>
      <c r="C328">
        <v>29</v>
      </c>
      <c r="D328">
        <v>733</v>
      </c>
      <c r="E328">
        <v>319</v>
      </c>
      <c r="F328">
        <v>722</v>
      </c>
      <c r="G328" s="1">
        <f>SQRT(Tabelle1[[#This Row],[rawX]]*Tabelle1[[#This Row],[rawX]]+Tabelle1[[#This Row],[rawY]]*Tabelle1[[#This Row],[rawY]]+Tabelle1[[#This Row],[rawZ]]*Tabelle1[[#This Row],[rawZ]])-1000</f>
        <v>-15.226421962896097</v>
      </c>
      <c r="H328">
        <f>Tabelle1[[#This Row],[time]]-A327</f>
        <v>26</v>
      </c>
      <c r="J328">
        <f>SQRT(Tabelle1[[#This Row],[rawY]]*Tabelle1[[#This Row],[rawY]]+Tabelle1[[#This Row],[rawZ]]*Tabelle1[[#This Row],[rawZ]]+Tabelle1[[#This Row],[rawX]]*Tabelle1[[#This Row],[rawX]])</f>
        <v>984.7735780371039</v>
      </c>
    </row>
    <row r="329" spans="1:10" x14ac:dyDescent="0.25">
      <c r="A329">
        <v>9288</v>
      </c>
      <c r="B329">
        <v>742</v>
      </c>
      <c r="C329">
        <v>44</v>
      </c>
      <c r="D329">
        <v>733</v>
      </c>
      <c r="E329">
        <v>319</v>
      </c>
      <c r="F329">
        <v>717</v>
      </c>
      <c r="G329" s="1">
        <f>SQRT(Tabelle1[[#This Row],[rawX]]*Tabelle1[[#This Row],[rawX]]+Tabelle1[[#This Row],[rawY]]*Tabelle1[[#This Row],[rawY]]+Tabelle1[[#This Row],[rawZ]]*Tabelle1[[#This Row],[rawZ]])-1000</f>
        <v>43.92959532719442</v>
      </c>
      <c r="H329">
        <f>Tabelle1[[#This Row],[time]]-A328</f>
        <v>26</v>
      </c>
      <c r="J329">
        <f>SQRT(Tabelle1[[#This Row],[rawY]]*Tabelle1[[#This Row],[rawY]]+Tabelle1[[#This Row],[rawZ]]*Tabelle1[[#This Row],[rawZ]]+Tabelle1[[#This Row],[rawX]]*Tabelle1[[#This Row],[rawX]])</f>
        <v>1043.9295953271944</v>
      </c>
    </row>
    <row r="330" spans="1:10" x14ac:dyDescent="0.25">
      <c r="A330">
        <v>9314</v>
      </c>
      <c r="B330">
        <v>728</v>
      </c>
      <c r="C330">
        <v>44</v>
      </c>
      <c r="D330">
        <v>703</v>
      </c>
      <c r="E330">
        <v>319</v>
      </c>
      <c r="F330">
        <v>712</v>
      </c>
      <c r="G330" s="1">
        <f>SQRT(Tabelle1[[#This Row],[rawX]]*Tabelle1[[#This Row],[rawX]]+Tabelle1[[#This Row],[rawY]]*Tabelle1[[#This Row],[rawY]]+Tabelle1[[#This Row],[rawZ]]*Tabelle1[[#This Row],[rawZ]])-1000</f>
        <v>12.980256470973927</v>
      </c>
      <c r="H330">
        <f>Tabelle1[[#This Row],[time]]-A329</f>
        <v>26</v>
      </c>
      <c r="J330">
        <f>SQRT(Tabelle1[[#This Row],[rawY]]*Tabelle1[[#This Row],[rawY]]+Tabelle1[[#This Row],[rawZ]]*Tabelle1[[#This Row],[rawZ]]+Tabelle1[[#This Row],[rawX]]*Tabelle1[[#This Row],[rawX]])</f>
        <v>1012.9802564709739</v>
      </c>
    </row>
    <row r="331" spans="1:10" x14ac:dyDescent="0.25">
      <c r="A331">
        <v>9339</v>
      </c>
      <c r="B331">
        <v>728</v>
      </c>
      <c r="C331">
        <v>14</v>
      </c>
      <c r="D331">
        <v>703</v>
      </c>
      <c r="E331">
        <v>319</v>
      </c>
      <c r="F331">
        <v>704</v>
      </c>
      <c r="G331" s="1">
        <f>SQRT(Tabelle1[[#This Row],[rawX]]*Tabelle1[[#This Row],[rawX]]+Tabelle1[[#This Row],[rawY]]*Tabelle1[[#This Row],[rawY]]+Tabelle1[[#This Row],[rawZ]]*Tabelle1[[#This Row],[rawZ]])-1000</f>
        <v>12.121040192327996</v>
      </c>
      <c r="H331">
        <f>Tabelle1[[#This Row],[time]]-A330</f>
        <v>25</v>
      </c>
      <c r="J331">
        <f>SQRT(Tabelle1[[#This Row],[rawY]]*Tabelle1[[#This Row],[rawY]]+Tabelle1[[#This Row],[rawZ]]*Tabelle1[[#This Row],[rawZ]]+Tabelle1[[#This Row],[rawX]]*Tabelle1[[#This Row],[rawX]])</f>
        <v>1012.121040192328</v>
      </c>
    </row>
    <row r="332" spans="1:10" x14ac:dyDescent="0.25">
      <c r="A332">
        <v>9366</v>
      </c>
      <c r="B332">
        <v>700</v>
      </c>
      <c r="C332">
        <v>58</v>
      </c>
      <c r="D332">
        <v>659</v>
      </c>
      <c r="E332">
        <v>319</v>
      </c>
      <c r="F332">
        <v>697</v>
      </c>
      <c r="G332" s="1">
        <f>SQRT(Tabelle1[[#This Row],[rawX]]*Tabelle1[[#This Row],[rawX]]+Tabelle1[[#This Row],[rawY]]*Tabelle1[[#This Row],[rawY]]+Tabelle1[[#This Row],[rawZ]]*Tabelle1[[#This Row],[rawZ]])-1000</f>
        <v>-36.856708479989493</v>
      </c>
      <c r="H332">
        <f>Tabelle1[[#This Row],[time]]-A331</f>
        <v>27</v>
      </c>
      <c r="J332">
        <f>SQRT(Tabelle1[[#This Row],[rawY]]*Tabelle1[[#This Row],[rawY]]+Tabelle1[[#This Row],[rawZ]]*Tabelle1[[#This Row],[rawZ]]+Tabelle1[[#This Row],[rawX]]*Tabelle1[[#This Row],[rawX]])</f>
        <v>963.14329152001051</v>
      </c>
    </row>
    <row r="333" spans="1:10" x14ac:dyDescent="0.25">
      <c r="A333">
        <v>9392</v>
      </c>
      <c r="B333">
        <v>700</v>
      </c>
      <c r="C333">
        <v>29</v>
      </c>
      <c r="D333">
        <v>674</v>
      </c>
      <c r="E333">
        <v>319</v>
      </c>
      <c r="F333">
        <v>691</v>
      </c>
      <c r="G333" s="1">
        <f>SQRT(Tabelle1[[#This Row],[rawX]]*Tabelle1[[#This Row],[rawX]]+Tabelle1[[#This Row],[rawY]]*Tabelle1[[#This Row],[rawY]]+Tabelle1[[#This Row],[rawZ]]*Tabelle1[[#This Row],[rawZ]])-1000</f>
        <v>-27.82871879488232</v>
      </c>
      <c r="H333">
        <f>Tabelle1[[#This Row],[time]]-A332</f>
        <v>26</v>
      </c>
      <c r="J333">
        <f>SQRT(Tabelle1[[#This Row],[rawY]]*Tabelle1[[#This Row],[rawY]]+Tabelle1[[#This Row],[rawZ]]*Tabelle1[[#This Row],[rawZ]]+Tabelle1[[#This Row],[rawX]]*Tabelle1[[#This Row],[rawX]])</f>
        <v>972.17128120511768</v>
      </c>
    </row>
    <row r="334" spans="1:10" x14ac:dyDescent="0.25">
      <c r="A334">
        <v>9418</v>
      </c>
      <c r="B334">
        <v>714</v>
      </c>
      <c r="C334">
        <v>88</v>
      </c>
      <c r="D334">
        <v>659</v>
      </c>
      <c r="E334">
        <v>319</v>
      </c>
      <c r="F334">
        <v>685</v>
      </c>
      <c r="G334" s="1">
        <f>SQRT(Tabelle1[[#This Row],[rawX]]*Tabelle1[[#This Row],[rawX]]+Tabelle1[[#This Row],[rawY]]*Tabelle1[[#This Row],[rawY]]+Tabelle1[[#This Row],[rawZ]]*Tabelle1[[#This Row],[rawZ]])-1000</f>
        <v>-24.38685945708994</v>
      </c>
      <c r="H334">
        <f>Tabelle1[[#This Row],[time]]-A333</f>
        <v>26</v>
      </c>
      <c r="J334">
        <f>SQRT(Tabelle1[[#This Row],[rawY]]*Tabelle1[[#This Row],[rawY]]+Tabelle1[[#This Row],[rawZ]]*Tabelle1[[#This Row],[rawZ]]+Tabelle1[[#This Row],[rawX]]*Tabelle1[[#This Row],[rawX]])</f>
        <v>975.61314054291006</v>
      </c>
    </row>
    <row r="335" spans="1:10" x14ac:dyDescent="0.25">
      <c r="A335">
        <v>9444</v>
      </c>
      <c r="B335">
        <v>742</v>
      </c>
      <c r="C335">
        <v>58</v>
      </c>
      <c r="D335">
        <v>614</v>
      </c>
      <c r="E335">
        <v>320</v>
      </c>
      <c r="F335">
        <v>679</v>
      </c>
      <c r="G335" s="1">
        <f>SQRT(Tabelle1[[#This Row],[rawX]]*Tabelle1[[#This Row],[rawX]]+Tabelle1[[#This Row],[rawY]]*Tabelle1[[#This Row],[rawY]]+Tabelle1[[#This Row],[rawZ]]*Tabelle1[[#This Row],[rawZ]])-1000</f>
        <v>-35.155971153886412</v>
      </c>
      <c r="H335">
        <f>Tabelle1[[#This Row],[time]]-A334</f>
        <v>26</v>
      </c>
      <c r="J335">
        <f>SQRT(Tabelle1[[#This Row],[rawY]]*Tabelle1[[#This Row],[rawY]]+Tabelle1[[#This Row],[rawZ]]*Tabelle1[[#This Row],[rawZ]]+Tabelle1[[#This Row],[rawX]]*Tabelle1[[#This Row],[rawX]])</f>
        <v>964.84402884611359</v>
      </c>
    </row>
    <row r="336" spans="1:10" x14ac:dyDescent="0.25">
      <c r="A336">
        <v>9469</v>
      </c>
      <c r="B336">
        <v>714</v>
      </c>
      <c r="C336">
        <v>73</v>
      </c>
      <c r="D336">
        <v>570</v>
      </c>
      <c r="E336">
        <v>320</v>
      </c>
      <c r="F336">
        <v>672</v>
      </c>
      <c r="G336" s="1">
        <f>SQRT(Tabelle1[[#This Row],[rawX]]*Tabelle1[[#This Row],[rawX]]+Tabelle1[[#This Row],[rawY]]*Tabelle1[[#This Row],[rawY]]+Tabelle1[[#This Row],[rawZ]]*Tabelle1[[#This Row],[rawZ]])-1000</f>
        <v>-83.471222492168522</v>
      </c>
      <c r="H336">
        <f>Tabelle1[[#This Row],[time]]-A335</f>
        <v>25</v>
      </c>
      <c r="J336">
        <f>SQRT(Tabelle1[[#This Row],[rawY]]*Tabelle1[[#This Row],[rawY]]+Tabelle1[[#This Row],[rawZ]]*Tabelle1[[#This Row],[rawZ]]+Tabelle1[[#This Row],[rawX]]*Tabelle1[[#This Row],[rawX]])</f>
        <v>916.52877750783148</v>
      </c>
    </row>
    <row r="337" spans="1:10" x14ac:dyDescent="0.25">
      <c r="A337">
        <v>9496</v>
      </c>
      <c r="B337">
        <v>642</v>
      </c>
      <c r="C337">
        <v>73</v>
      </c>
      <c r="D337">
        <v>762</v>
      </c>
      <c r="E337">
        <v>319</v>
      </c>
      <c r="F337">
        <v>666</v>
      </c>
      <c r="G337" s="1">
        <f>SQRT(Tabelle1[[#This Row],[rawX]]*Tabelle1[[#This Row],[rawX]]+Tabelle1[[#This Row],[rawY]]*Tabelle1[[#This Row],[rawY]]+Tabelle1[[#This Row],[rawZ]]*Tabelle1[[#This Row],[rawZ]])-1000</f>
        <v>-0.93193425072388436</v>
      </c>
      <c r="H337">
        <f>Tabelle1[[#This Row],[time]]-A336</f>
        <v>27</v>
      </c>
      <c r="J337">
        <f>SQRT(Tabelle1[[#This Row],[rawY]]*Tabelle1[[#This Row],[rawY]]+Tabelle1[[#This Row],[rawZ]]*Tabelle1[[#This Row],[rawZ]]+Tabelle1[[#This Row],[rawX]]*Tabelle1[[#This Row],[rawX]])</f>
        <v>999.06806574927612</v>
      </c>
    </row>
    <row r="338" spans="1:10" x14ac:dyDescent="0.25">
      <c r="A338">
        <v>9522</v>
      </c>
      <c r="B338">
        <v>757</v>
      </c>
      <c r="C338">
        <v>29</v>
      </c>
      <c r="D338">
        <v>629</v>
      </c>
      <c r="E338">
        <v>319</v>
      </c>
      <c r="F338">
        <v>663</v>
      </c>
      <c r="G338" s="1">
        <f>SQRT(Tabelle1[[#This Row],[rawX]]*Tabelle1[[#This Row],[rawX]]+Tabelle1[[#This Row],[rawY]]*Tabelle1[[#This Row],[rawY]]+Tabelle1[[#This Row],[rawZ]]*Tabelle1[[#This Row],[rawZ]])-1000</f>
        <v>-15.352347283557492</v>
      </c>
      <c r="H338">
        <f>Tabelle1[[#This Row],[time]]-A337</f>
        <v>26</v>
      </c>
      <c r="J338">
        <f>SQRT(Tabelle1[[#This Row],[rawY]]*Tabelle1[[#This Row],[rawY]]+Tabelle1[[#This Row],[rawZ]]*Tabelle1[[#This Row],[rawZ]]+Tabelle1[[#This Row],[rawX]]*Tabelle1[[#This Row],[rawX]])</f>
        <v>984.64765271644251</v>
      </c>
    </row>
    <row r="339" spans="1:10" x14ac:dyDescent="0.25">
      <c r="A339">
        <v>9548</v>
      </c>
      <c r="B339">
        <v>714</v>
      </c>
      <c r="C339">
        <v>73</v>
      </c>
      <c r="D339">
        <v>762</v>
      </c>
      <c r="E339">
        <v>320</v>
      </c>
      <c r="F339">
        <v>662</v>
      </c>
      <c r="G339" s="1">
        <f>SQRT(Tabelle1[[#This Row],[rawX]]*Tabelle1[[#This Row],[rawX]]+Tabelle1[[#This Row],[rawY]]*Tabelle1[[#This Row],[rawY]]+Tabelle1[[#This Row],[rawZ]]*Tabelle1[[#This Row],[rawZ]])-1000</f>
        <v>46.789854746405126</v>
      </c>
      <c r="H339">
        <f>Tabelle1[[#This Row],[time]]-A338</f>
        <v>26</v>
      </c>
      <c r="J339">
        <f>SQRT(Tabelle1[[#This Row],[rawY]]*Tabelle1[[#This Row],[rawY]]+Tabelle1[[#This Row],[rawZ]]*Tabelle1[[#This Row],[rawZ]]+Tabelle1[[#This Row],[rawX]]*Tabelle1[[#This Row],[rawX]])</f>
        <v>1046.7898547464051</v>
      </c>
    </row>
    <row r="340" spans="1:10" x14ac:dyDescent="0.25">
      <c r="A340">
        <v>9574</v>
      </c>
      <c r="B340">
        <v>728</v>
      </c>
      <c r="C340">
        <v>14</v>
      </c>
      <c r="D340">
        <v>703</v>
      </c>
      <c r="E340">
        <v>318</v>
      </c>
      <c r="F340">
        <v>662</v>
      </c>
      <c r="G340" s="1">
        <f>SQRT(Tabelle1[[#This Row],[rawX]]*Tabelle1[[#This Row],[rawX]]+Tabelle1[[#This Row],[rawY]]*Tabelle1[[#This Row],[rawY]]+Tabelle1[[#This Row],[rawZ]]*Tabelle1[[#This Row],[rawZ]])-1000</f>
        <v>12.121040192327996</v>
      </c>
      <c r="H340">
        <f>Tabelle1[[#This Row],[time]]-A339</f>
        <v>26</v>
      </c>
      <c r="J340">
        <f>SQRT(Tabelle1[[#This Row],[rawY]]*Tabelle1[[#This Row],[rawY]]+Tabelle1[[#This Row],[rawZ]]*Tabelle1[[#This Row],[rawZ]]+Tabelle1[[#This Row],[rawX]]*Tabelle1[[#This Row],[rawX]])</f>
        <v>1012.121040192328</v>
      </c>
    </row>
    <row r="341" spans="1:10" x14ac:dyDescent="0.25">
      <c r="A341">
        <v>9600</v>
      </c>
      <c r="B341">
        <v>685</v>
      </c>
      <c r="C341">
        <v>-15</v>
      </c>
      <c r="D341">
        <v>733</v>
      </c>
      <c r="E341">
        <v>319</v>
      </c>
      <c r="F341">
        <v>668</v>
      </c>
      <c r="G341" s="1">
        <f>SQRT(Tabelle1[[#This Row],[rawX]]*Tabelle1[[#This Row],[rawX]]+Tabelle1[[#This Row],[rawY]]*Tabelle1[[#This Row],[rawY]]+Tabelle1[[#This Row],[rawZ]]*Tabelle1[[#This Row],[rawZ]])-1000</f>
        <v>3.3638422825490579</v>
      </c>
      <c r="H341">
        <f>Tabelle1[[#This Row],[time]]-A340</f>
        <v>26</v>
      </c>
      <c r="J341">
        <f>SQRT(Tabelle1[[#This Row],[rawY]]*Tabelle1[[#This Row],[rawY]]+Tabelle1[[#This Row],[rawZ]]*Tabelle1[[#This Row],[rawZ]]+Tabelle1[[#This Row],[rawX]]*Tabelle1[[#This Row],[rawX]])</f>
        <v>1003.3638422825491</v>
      </c>
    </row>
    <row r="342" spans="1:10" x14ac:dyDescent="0.25">
      <c r="A342">
        <v>9627</v>
      </c>
      <c r="B342">
        <v>728</v>
      </c>
      <c r="C342">
        <v>-30</v>
      </c>
      <c r="D342">
        <v>792</v>
      </c>
      <c r="E342">
        <v>318</v>
      </c>
      <c r="F342">
        <v>683</v>
      </c>
      <c r="G342" s="1">
        <f>SQRT(Tabelle1[[#This Row],[rawX]]*Tabelle1[[#This Row],[rawX]]+Tabelle1[[#This Row],[rawY]]*Tabelle1[[#This Row],[rawY]]+Tabelle1[[#This Row],[rawZ]]*Tabelle1[[#This Row],[rawZ]])-1000</f>
        <v>76.172848570339966</v>
      </c>
      <c r="H342">
        <f>Tabelle1[[#This Row],[time]]-A341</f>
        <v>27</v>
      </c>
      <c r="J342">
        <f>SQRT(Tabelle1[[#This Row],[rawY]]*Tabelle1[[#This Row],[rawY]]+Tabelle1[[#This Row],[rawZ]]*Tabelle1[[#This Row],[rawZ]]+Tabelle1[[#This Row],[rawX]]*Tabelle1[[#This Row],[rawX]])</f>
        <v>1076.17284857034</v>
      </c>
    </row>
    <row r="343" spans="1:10" x14ac:dyDescent="0.25">
      <c r="A343">
        <v>9654</v>
      </c>
      <c r="B343">
        <v>657</v>
      </c>
      <c r="C343">
        <v>-74</v>
      </c>
      <c r="D343">
        <v>718</v>
      </c>
      <c r="E343">
        <v>319</v>
      </c>
      <c r="F343">
        <v>738</v>
      </c>
      <c r="G343" s="1">
        <f>SQRT(Tabelle1[[#This Row],[rawX]]*Tabelle1[[#This Row],[rawX]]+Tabelle1[[#This Row],[rawY]]*Tabelle1[[#This Row],[rawY]]+Tabelle1[[#This Row],[rawZ]]*Tabelle1[[#This Row],[rawZ]])-1000</f>
        <v>-23.962603175472623</v>
      </c>
      <c r="H343">
        <f>Tabelle1[[#This Row],[time]]-A342</f>
        <v>27</v>
      </c>
      <c r="J343">
        <f>SQRT(Tabelle1[[#This Row],[rawY]]*Tabelle1[[#This Row],[rawY]]+Tabelle1[[#This Row],[rawZ]]*Tabelle1[[#This Row],[rawZ]]+Tabelle1[[#This Row],[rawX]]*Tabelle1[[#This Row],[rawX]])</f>
        <v>976.03739682452738</v>
      </c>
    </row>
    <row r="344" spans="1:10" x14ac:dyDescent="0.25">
      <c r="A344">
        <v>9681</v>
      </c>
      <c r="B344">
        <v>785</v>
      </c>
      <c r="C344">
        <v>14</v>
      </c>
      <c r="D344">
        <v>762</v>
      </c>
      <c r="E344">
        <v>319</v>
      </c>
      <c r="F344">
        <v>784</v>
      </c>
      <c r="G344" s="1">
        <f>SQRT(Tabelle1[[#This Row],[rawX]]*Tabelle1[[#This Row],[rawX]]+Tabelle1[[#This Row],[rawY]]*Tabelle1[[#This Row],[rawY]]+Tabelle1[[#This Row],[rawZ]]*Tabelle1[[#This Row],[rawZ]])-1000</f>
        <v>94.104656785629459</v>
      </c>
      <c r="H344">
        <f>Tabelle1[[#This Row],[time]]-A343</f>
        <v>27</v>
      </c>
      <c r="J344">
        <f>SQRT(Tabelle1[[#This Row],[rawY]]*Tabelle1[[#This Row],[rawY]]+Tabelle1[[#This Row],[rawZ]]*Tabelle1[[#This Row],[rawZ]]+Tabelle1[[#This Row],[rawX]]*Tabelle1[[#This Row],[rawX]])</f>
        <v>1094.1046567856295</v>
      </c>
    </row>
    <row r="345" spans="1:10" x14ac:dyDescent="0.25">
      <c r="A345">
        <v>9707</v>
      </c>
      <c r="B345">
        <v>700</v>
      </c>
      <c r="C345">
        <v>-74</v>
      </c>
      <c r="D345">
        <v>777</v>
      </c>
      <c r="E345">
        <v>320</v>
      </c>
      <c r="F345">
        <v>806</v>
      </c>
      <c r="G345" s="1">
        <f>SQRT(Tabelle1[[#This Row],[rawX]]*Tabelle1[[#This Row],[rawX]]+Tabelle1[[#This Row],[rawY]]*Tabelle1[[#This Row],[rawY]]+Tabelle1[[#This Row],[rawZ]]*Tabelle1[[#This Row],[rawZ]])-1000</f>
        <v>48.429778287511226</v>
      </c>
      <c r="H345">
        <f>Tabelle1[[#This Row],[time]]-A344</f>
        <v>26</v>
      </c>
      <c r="J345">
        <f>SQRT(Tabelle1[[#This Row],[rawY]]*Tabelle1[[#This Row],[rawY]]+Tabelle1[[#This Row],[rawZ]]*Tabelle1[[#This Row],[rawZ]]+Tabelle1[[#This Row],[rawX]]*Tabelle1[[#This Row],[rawX]])</f>
        <v>1048.4297782875112</v>
      </c>
    </row>
    <row r="346" spans="1:10" x14ac:dyDescent="0.25">
      <c r="A346">
        <v>9734</v>
      </c>
      <c r="B346">
        <v>642</v>
      </c>
      <c r="C346">
        <v>-30</v>
      </c>
      <c r="D346">
        <v>777</v>
      </c>
      <c r="E346">
        <v>319</v>
      </c>
      <c r="F346">
        <v>816</v>
      </c>
      <c r="G346" s="1">
        <f>SQRT(Tabelle1[[#This Row],[rawX]]*Tabelle1[[#This Row],[rawX]]+Tabelle1[[#This Row],[rawY]]*Tabelle1[[#This Row],[rawY]]+Tabelle1[[#This Row],[rawZ]]*Tabelle1[[#This Row],[rawZ]])-1000</f>
        <v>8.3615423051396647</v>
      </c>
      <c r="H346">
        <f>Tabelle1[[#This Row],[time]]-A345</f>
        <v>27</v>
      </c>
      <c r="J346">
        <f>SQRT(Tabelle1[[#This Row],[rawY]]*Tabelle1[[#This Row],[rawY]]+Tabelle1[[#This Row],[rawZ]]*Tabelle1[[#This Row],[rawZ]]+Tabelle1[[#This Row],[rawX]]*Tabelle1[[#This Row],[rawX]])</f>
        <v>1008.3615423051397</v>
      </c>
    </row>
    <row r="347" spans="1:10" x14ac:dyDescent="0.25">
      <c r="A347">
        <v>9761</v>
      </c>
      <c r="B347">
        <v>642</v>
      </c>
      <c r="C347">
        <v>0</v>
      </c>
      <c r="D347">
        <v>748</v>
      </c>
      <c r="E347">
        <v>319</v>
      </c>
      <c r="F347">
        <v>822</v>
      </c>
      <c r="G347" s="1">
        <f>SQRT(Tabelle1[[#This Row],[rawX]]*Tabelle1[[#This Row],[rawX]]+Tabelle1[[#This Row],[rawY]]*Tabelle1[[#This Row],[rawY]]+Tabelle1[[#This Row],[rawZ]]*Tabelle1[[#This Row],[rawZ]])-1000</f>
        <v>-14.267784842150945</v>
      </c>
      <c r="H347">
        <f>Tabelle1[[#This Row],[time]]-A346</f>
        <v>27</v>
      </c>
      <c r="J347">
        <f>SQRT(Tabelle1[[#This Row],[rawY]]*Tabelle1[[#This Row],[rawY]]+Tabelle1[[#This Row],[rawZ]]*Tabelle1[[#This Row],[rawZ]]+Tabelle1[[#This Row],[rawX]]*Tabelle1[[#This Row],[rawX]])</f>
        <v>985.73221515784905</v>
      </c>
    </row>
    <row r="348" spans="1:10" x14ac:dyDescent="0.25">
      <c r="A348">
        <v>9786</v>
      </c>
      <c r="B348">
        <v>642</v>
      </c>
      <c r="C348">
        <v>-30</v>
      </c>
      <c r="D348">
        <v>748</v>
      </c>
      <c r="E348">
        <v>318</v>
      </c>
      <c r="F348">
        <v>828</v>
      </c>
      <c r="G348" s="1">
        <f>SQRT(Tabelle1[[#This Row],[rawX]]*Tabelle1[[#This Row],[rawX]]+Tabelle1[[#This Row],[rawY]]*Tabelle1[[#This Row],[rawY]]+Tabelle1[[#This Row],[rawZ]]*Tabelle1[[#This Row],[rawZ]])-1000</f>
        <v>-13.811377068260867</v>
      </c>
      <c r="H348">
        <f>Tabelle1[[#This Row],[time]]-A347</f>
        <v>25</v>
      </c>
      <c r="J348">
        <f>SQRT(Tabelle1[[#This Row],[rawY]]*Tabelle1[[#This Row],[rawY]]+Tabelle1[[#This Row],[rawZ]]*Tabelle1[[#This Row],[rawZ]]+Tabelle1[[#This Row],[rawX]]*Tabelle1[[#This Row],[rawX]])</f>
        <v>986.18862293173913</v>
      </c>
    </row>
    <row r="349" spans="1:10" x14ac:dyDescent="0.25">
      <c r="A349">
        <v>9814</v>
      </c>
      <c r="B349">
        <v>600</v>
      </c>
      <c r="C349">
        <v>-15</v>
      </c>
      <c r="D349">
        <v>703</v>
      </c>
      <c r="E349">
        <v>318</v>
      </c>
      <c r="F349">
        <v>835</v>
      </c>
      <c r="G349" s="1">
        <f>SQRT(Tabelle1[[#This Row],[rawX]]*Tabelle1[[#This Row],[rawX]]+Tabelle1[[#This Row],[rawY]]*Tabelle1[[#This Row],[rawY]]+Tabelle1[[#This Row],[rawZ]]*Tabelle1[[#This Row],[rawZ]])-1000</f>
        <v>-75.644007970954931</v>
      </c>
      <c r="H349">
        <f>Tabelle1[[#This Row],[time]]-A348</f>
        <v>28</v>
      </c>
      <c r="J349">
        <f>SQRT(Tabelle1[[#This Row],[rawY]]*Tabelle1[[#This Row],[rawY]]+Tabelle1[[#This Row],[rawZ]]*Tabelle1[[#This Row],[rawZ]]+Tabelle1[[#This Row],[rawX]]*Tabelle1[[#This Row],[rawX]])</f>
        <v>924.35599202904507</v>
      </c>
    </row>
    <row r="350" spans="1:10" x14ac:dyDescent="0.25">
      <c r="A350">
        <v>9840</v>
      </c>
      <c r="B350">
        <v>571</v>
      </c>
      <c r="C350">
        <v>-15</v>
      </c>
      <c r="D350">
        <v>644</v>
      </c>
      <c r="E350">
        <v>319</v>
      </c>
      <c r="F350">
        <v>839</v>
      </c>
      <c r="G350" s="1">
        <f>SQRT(Tabelle1[[#This Row],[rawX]]*Tabelle1[[#This Row],[rawX]]+Tabelle1[[#This Row],[rawY]]*Tabelle1[[#This Row],[rawY]]+Tabelle1[[#This Row],[rawZ]]*Tabelle1[[#This Row],[rawZ]])-1000</f>
        <v>-139.18526964276452</v>
      </c>
      <c r="H350">
        <f>Tabelle1[[#This Row],[time]]-A349</f>
        <v>26</v>
      </c>
      <c r="J350">
        <f>SQRT(Tabelle1[[#This Row],[rawY]]*Tabelle1[[#This Row],[rawY]]+Tabelle1[[#This Row],[rawZ]]*Tabelle1[[#This Row],[rawZ]]+Tabelle1[[#This Row],[rawX]]*Tabelle1[[#This Row],[rawX]])</f>
        <v>860.81473035723548</v>
      </c>
    </row>
    <row r="351" spans="1:10" x14ac:dyDescent="0.25">
      <c r="A351">
        <v>9867</v>
      </c>
      <c r="B351">
        <v>571</v>
      </c>
      <c r="C351">
        <v>-15</v>
      </c>
      <c r="D351">
        <v>659</v>
      </c>
      <c r="E351">
        <v>318</v>
      </c>
      <c r="F351">
        <v>834</v>
      </c>
      <c r="G351" s="1">
        <f>SQRT(Tabelle1[[#This Row],[rawX]]*Tabelle1[[#This Row],[rawX]]+Tabelle1[[#This Row],[rawY]]*Tabelle1[[#This Row],[rawY]]+Tabelle1[[#This Row],[rawZ]]*Tabelle1[[#This Row],[rawZ]])-1000</f>
        <v>-127.90654170553489</v>
      </c>
      <c r="H351">
        <f>Tabelle1[[#This Row],[time]]-A350</f>
        <v>27</v>
      </c>
      <c r="J351">
        <f>SQRT(Tabelle1[[#This Row],[rawY]]*Tabelle1[[#This Row],[rawY]]+Tabelle1[[#This Row],[rawZ]]*Tabelle1[[#This Row],[rawZ]]+Tabelle1[[#This Row],[rawX]]*Tabelle1[[#This Row],[rawX]])</f>
        <v>872.09345829446511</v>
      </c>
    </row>
    <row r="352" spans="1:10" x14ac:dyDescent="0.25">
      <c r="A352">
        <v>9894</v>
      </c>
      <c r="B352">
        <v>514</v>
      </c>
      <c r="C352">
        <v>-103</v>
      </c>
      <c r="D352">
        <v>585</v>
      </c>
      <c r="E352">
        <v>318</v>
      </c>
      <c r="F352">
        <v>812</v>
      </c>
      <c r="G352" s="1">
        <f>SQRT(Tabelle1[[#This Row],[rawX]]*Tabelle1[[#This Row],[rawX]]+Tabelle1[[#This Row],[rawY]]*Tabelle1[[#This Row],[rawY]]+Tabelle1[[#This Row],[rawZ]]*Tabelle1[[#This Row],[rawZ]])-1000</f>
        <v>-214.48742849016094</v>
      </c>
      <c r="H352">
        <f>Tabelle1[[#This Row],[time]]-A351</f>
        <v>27</v>
      </c>
      <c r="J352">
        <f>SQRT(Tabelle1[[#This Row],[rawY]]*Tabelle1[[#This Row],[rawY]]+Tabelle1[[#This Row],[rawZ]]*Tabelle1[[#This Row],[rawZ]]+Tabelle1[[#This Row],[rawX]]*Tabelle1[[#This Row],[rawX]])</f>
        <v>785.51257150983906</v>
      </c>
    </row>
    <row r="353" spans="1:10" x14ac:dyDescent="0.25">
      <c r="A353">
        <v>9922</v>
      </c>
      <c r="B353">
        <v>457</v>
      </c>
      <c r="C353">
        <v>-15</v>
      </c>
      <c r="D353">
        <v>570</v>
      </c>
      <c r="E353">
        <v>319</v>
      </c>
      <c r="F353">
        <v>773</v>
      </c>
      <c r="G353" s="1">
        <f>SQRT(Tabelle1[[#This Row],[rawX]]*Tabelle1[[#This Row],[rawX]]+Tabelle1[[#This Row],[rawY]]*Tabelle1[[#This Row],[rawY]]+Tabelle1[[#This Row],[rawZ]]*Tabelle1[[#This Row],[rawZ]])-1000</f>
        <v>-269.26475382666808</v>
      </c>
      <c r="H353">
        <f>Tabelle1[[#This Row],[time]]-A352</f>
        <v>28</v>
      </c>
      <c r="J353">
        <f>SQRT(Tabelle1[[#This Row],[rawY]]*Tabelle1[[#This Row],[rawY]]+Tabelle1[[#This Row],[rawZ]]*Tabelle1[[#This Row],[rawZ]]+Tabelle1[[#This Row],[rawX]]*Tabelle1[[#This Row],[rawX]])</f>
        <v>730.73524617333192</v>
      </c>
    </row>
    <row r="354" spans="1:10" x14ac:dyDescent="0.25">
      <c r="A354">
        <v>9950</v>
      </c>
      <c r="B354">
        <v>557</v>
      </c>
      <c r="C354">
        <v>-15</v>
      </c>
      <c r="D354">
        <v>629</v>
      </c>
      <c r="E354">
        <v>319</v>
      </c>
      <c r="F354">
        <v>772</v>
      </c>
      <c r="G354" s="1">
        <f>SQRT(Tabelle1[[#This Row],[rawX]]*Tabelle1[[#This Row],[rawX]]+Tabelle1[[#This Row],[rawY]]*Tabelle1[[#This Row],[rawY]]+Tabelle1[[#This Row],[rawZ]]*Tabelle1[[#This Row],[rawZ]])-1000</f>
        <v>-159.69350829593134</v>
      </c>
      <c r="H354">
        <f>Tabelle1[[#This Row],[time]]-A353</f>
        <v>28</v>
      </c>
      <c r="J354">
        <f>SQRT(Tabelle1[[#This Row],[rawY]]*Tabelle1[[#This Row],[rawY]]+Tabelle1[[#This Row],[rawZ]]*Tabelle1[[#This Row],[rawZ]]+Tabelle1[[#This Row],[rawX]]*Tabelle1[[#This Row],[rawX]])</f>
        <v>840.30649170406866</v>
      </c>
    </row>
    <row r="355" spans="1:10" x14ac:dyDescent="0.25">
      <c r="A355">
        <v>9976</v>
      </c>
      <c r="B355">
        <v>557</v>
      </c>
      <c r="C355">
        <v>-45</v>
      </c>
      <c r="D355">
        <v>614</v>
      </c>
      <c r="E355">
        <v>318</v>
      </c>
      <c r="F355">
        <v>779</v>
      </c>
      <c r="G355" s="1">
        <f>SQRT(Tabelle1[[#This Row],[rawX]]*Tabelle1[[#This Row],[rawX]]+Tabelle1[[#This Row],[rawY]]*Tabelle1[[#This Row],[rawY]]+Tabelle1[[#This Row],[rawZ]]*Tabelle1[[#This Row],[rawZ]])-1000</f>
        <v>-169.77713835380325</v>
      </c>
      <c r="H355">
        <f>Tabelle1[[#This Row],[time]]-A354</f>
        <v>26</v>
      </c>
      <c r="J355">
        <f>SQRT(Tabelle1[[#This Row],[rawY]]*Tabelle1[[#This Row],[rawY]]+Tabelle1[[#This Row],[rawZ]]*Tabelle1[[#This Row],[rawZ]]+Tabelle1[[#This Row],[rawX]]*Tabelle1[[#This Row],[rawX]])</f>
        <v>830.22286164619675</v>
      </c>
    </row>
    <row r="356" spans="1:10" x14ac:dyDescent="0.25">
      <c r="A356">
        <v>10003</v>
      </c>
      <c r="B356">
        <v>528</v>
      </c>
      <c r="C356">
        <v>-30</v>
      </c>
      <c r="D356">
        <v>688</v>
      </c>
      <c r="E356">
        <v>318</v>
      </c>
      <c r="F356">
        <v>783</v>
      </c>
      <c r="G356" s="1">
        <f>SQRT(Tabelle1[[#This Row],[rawX]]*Tabelle1[[#This Row],[rawX]]+Tabelle1[[#This Row],[rawY]]*Tabelle1[[#This Row],[rawY]]+Tabelle1[[#This Row],[rawZ]]*Tabelle1[[#This Row],[rawZ]])-1000</f>
        <v>-132.22814058071697</v>
      </c>
      <c r="H356">
        <f>Tabelle1[[#This Row],[time]]-A355</f>
        <v>27</v>
      </c>
      <c r="J356">
        <f>SQRT(Tabelle1[[#This Row],[rawY]]*Tabelle1[[#This Row],[rawY]]+Tabelle1[[#This Row],[rawZ]]*Tabelle1[[#This Row],[rawZ]]+Tabelle1[[#This Row],[rawX]]*Tabelle1[[#This Row],[rawX]])</f>
        <v>867.77185941928303</v>
      </c>
    </row>
    <row r="357" spans="1:10" x14ac:dyDescent="0.25">
      <c r="A357">
        <v>10032</v>
      </c>
      <c r="B357">
        <v>571</v>
      </c>
      <c r="C357">
        <v>14</v>
      </c>
      <c r="D357">
        <v>644</v>
      </c>
      <c r="E357">
        <v>318</v>
      </c>
      <c r="F357">
        <v>782</v>
      </c>
      <c r="G357" s="1">
        <f>SQRT(Tabelle1[[#This Row],[rawX]]*Tabelle1[[#This Row],[rawX]]+Tabelle1[[#This Row],[rawY]]*Tabelle1[[#This Row],[rawY]]+Tabelle1[[#This Row],[rawZ]]*Tabelle1[[#This Row],[rawZ]])-1000</f>
        <v>-139.20211431486428</v>
      </c>
      <c r="H357">
        <f>Tabelle1[[#This Row],[time]]-A356</f>
        <v>29</v>
      </c>
      <c r="J357">
        <f>SQRT(Tabelle1[[#This Row],[rawY]]*Tabelle1[[#This Row],[rawY]]+Tabelle1[[#This Row],[rawZ]]*Tabelle1[[#This Row],[rawZ]]+Tabelle1[[#This Row],[rawX]]*Tabelle1[[#This Row],[rawX]])</f>
        <v>860.79788568513572</v>
      </c>
    </row>
    <row r="358" spans="1:10" x14ac:dyDescent="0.25">
      <c r="A358">
        <v>10058</v>
      </c>
      <c r="B358">
        <v>271</v>
      </c>
      <c r="C358">
        <v>-30</v>
      </c>
      <c r="D358">
        <v>851</v>
      </c>
      <c r="E358">
        <v>319</v>
      </c>
      <c r="F358">
        <v>779</v>
      </c>
      <c r="G358" s="1">
        <f>SQRT(Tabelle1[[#This Row],[rawX]]*Tabelle1[[#This Row],[rawX]]+Tabelle1[[#This Row],[rawY]]*Tabelle1[[#This Row],[rawY]]+Tabelle1[[#This Row],[rawZ]]*Tabelle1[[#This Row],[rawZ]])-1000</f>
        <v>-106.38822747235474</v>
      </c>
      <c r="H358">
        <f>Tabelle1[[#This Row],[time]]-A357</f>
        <v>26</v>
      </c>
      <c r="J358">
        <f>SQRT(Tabelle1[[#This Row],[rawY]]*Tabelle1[[#This Row],[rawY]]+Tabelle1[[#This Row],[rawZ]]*Tabelle1[[#This Row],[rawZ]]+Tabelle1[[#This Row],[rawX]]*Tabelle1[[#This Row],[rawX]])</f>
        <v>893.61177252764526</v>
      </c>
    </row>
    <row r="359" spans="1:10" x14ac:dyDescent="0.25">
      <c r="A359">
        <v>10087</v>
      </c>
      <c r="B359">
        <v>528</v>
      </c>
      <c r="C359">
        <v>176</v>
      </c>
      <c r="D359">
        <v>1000</v>
      </c>
      <c r="E359">
        <v>319</v>
      </c>
      <c r="F359">
        <v>788</v>
      </c>
      <c r="G359" s="1">
        <f>SQRT(Tabelle1[[#This Row],[rawX]]*Tabelle1[[#This Row],[rawX]]+Tabelle1[[#This Row],[rawY]]*Tabelle1[[#This Row],[rawY]]+Tabelle1[[#This Row],[rawZ]]*Tabelle1[[#This Row],[rawZ]])-1000</f>
        <v>144.44746493668299</v>
      </c>
      <c r="H359">
        <f>Tabelle1[[#This Row],[time]]-A358</f>
        <v>29</v>
      </c>
      <c r="J359">
        <f>SQRT(Tabelle1[[#This Row],[rawY]]*Tabelle1[[#This Row],[rawY]]+Tabelle1[[#This Row],[rawZ]]*Tabelle1[[#This Row],[rawZ]]+Tabelle1[[#This Row],[rawX]]*Tabelle1[[#This Row],[rawX]])</f>
        <v>1144.447464936683</v>
      </c>
    </row>
    <row r="360" spans="1:10" x14ac:dyDescent="0.25">
      <c r="A360">
        <v>10116</v>
      </c>
      <c r="B360">
        <v>614</v>
      </c>
      <c r="C360">
        <v>-45</v>
      </c>
      <c r="D360">
        <v>837</v>
      </c>
      <c r="E360">
        <v>319</v>
      </c>
      <c r="F360">
        <v>809</v>
      </c>
      <c r="G360" s="1">
        <f>SQRT(Tabelle1[[#This Row],[rawX]]*Tabelle1[[#This Row],[rawX]]+Tabelle1[[#This Row],[rawY]]*Tabelle1[[#This Row],[rawY]]+Tabelle1[[#This Row],[rawZ]]*Tabelle1[[#This Row],[rawZ]])-1000</f>
        <v>39.0332044742363</v>
      </c>
      <c r="H360">
        <f>Tabelle1[[#This Row],[time]]-A359</f>
        <v>29</v>
      </c>
      <c r="J360">
        <f>SQRT(Tabelle1[[#This Row],[rawY]]*Tabelle1[[#This Row],[rawY]]+Tabelle1[[#This Row],[rawZ]]*Tabelle1[[#This Row],[rawZ]]+Tabelle1[[#This Row],[rawX]]*Tabelle1[[#This Row],[rawX]])</f>
        <v>1039.0332044742363</v>
      </c>
    </row>
    <row r="361" spans="1:10" x14ac:dyDescent="0.25">
      <c r="A361">
        <v>10144</v>
      </c>
      <c r="B361">
        <v>500</v>
      </c>
      <c r="C361">
        <v>14</v>
      </c>
      <c r="D361">
        <v>955</v>
      </c>
      <c r="E361">
        <v>318</v>
      </c>
      <c r="F361">
        <v>829</v>
      </c>
      <c r="G361" s="1">
        <f>SQRT(Tabelle1[[#This Row],[rawX]]*Tabelle1[[#This Row],[rawX]]+Tabelle1[[#This Row],[rawY]]*Tabelle1[[#This Row],[rawY]]+Tabelle1[[#This Row],[rawZ]]*Tabelle1[[#This Row],[rawZ]])-1000</f>
        <v>78.06354172655324</v>
      </c>
      <c r="H361">
        <f>Tabelle1[[#This Row],[time]]-A360</f>
        <v>28</v>
      </c>
      <c r="J361">
        <f>SQRT(Tabelle1[[#This Row],[rawY]]*Tabelle1[[#This Row],[rawY]]+Tabelle1[[#This Row],[rawZ]]*Tabelle1[[#This Row],[rawZ]]+Tabelle1[[#This Row],[rawX]]*Tabelle1[[#This Row],[rawX]])</f>
        <v>1078.0635417265532</v>
      </c>
    </row>
    <row r="362" spans="1:10" x14ac:dyDescent="0.25">
      <c r="A362">
        <v>10171</v>
      </c>
      <c r="B362">
        <v>585</v>
      </c>
      <c r="C362">
        <v>58</v>
      </c>
      <c r="D362">
        <v>851</v>
      </c>
      <c r="E362">
        <v>318</v>
      </c>
      <c r="F362">
        <v>841</v>
      </c>
      <c r="G362" s="1">
        <f>SQRT(Tabelle1[[#This Row],[rawX]]*Tabelle1[[#This Row],[rawX]]+Tabelle1[[#This Row],[rawY]]*Tabelle1[[#This Row],[rawY]]+Tabelle1[[#This Row],[rawZ]]*Tabelle1[[#This Row],[rawZ]])-1000</f>
        <v>34.30653096652145</v>
      </c>
      <c r="H362">
        <f>Tabelle1[[#This Row],[time]]-A361</f>
        <v>27</v>
      </c>
      <c r="J362">
        <f>SQRT(Tabelle1[[#This Row],[rawY]]*Tabelle1[[#This Row],[rawY]]+Tabelle1[[#This Row],[rawZ]]*Tabelle1[[#This Row],[rawZ]]+Tabelle1[[#This Row],[rawX]]*Tabelle1[[#This Row],[rawX]])</f>
        <v>1034.3065309665214</v>
      </c>
    </row>
    <row r="363" spans="1:10" x14ac:dyDescent="0.25">
      <c r="A363">
        <v>10198</v>
      </c>
      <c r="B363">
        <v>585</v>
      </c>
      <c r="C363">
        <v>73</v>
      </c>
      <c r="D363">
        <v>866</v>
      </c>
      <c r="E363">
        <v>319</v>
      </c>
      <c r="F363">
        <v>851</v>
      </c>
      <c r="G363" s="1">
        <f>SQRT(Tabelle1[[#This Row],[rawX]]*Tabelle1[[#This Row],[rawX]]+Tabelle1[[#This Row],[rawY]]*Tabelle1[[#This Row],[rawY]]+Tabelle1[[#This Row],[rawZ]]*Tabelle1[[#This Row],[rawZ]])-1000</f>
        <v>47.621114716575448</v>
      </c>
      <c r="H363">
        <f>Tabelle1[[#This Row],[time]]-A362</f>
        <v>27</v>
      </c>
      <c r="J363">
        <f>SQRT(Tabelle1[[#This Row],[rawY]]*Tabelle1[[#This Row],[rawY]]+Tabelle1[[#This Row],[rawZ]]*Tabelle1[[#This Row],[rawZ]]+Tabelle1[[#This Row],[rawX]]*Tabelle1[[#This Row],[rawX]])</f>
        <v>1047.6211147165754</v>
      </c>
    </row>
    <row r="364" spans="1:10" x14ac:dyDescent="0.25">
      <c r="A364">
        <v>10225</v>
      </c>
      <c r="B364">
        <v>571</v>
      </c>
      <c r="C364">
        <v>102</v>
      </c>
      <c r="D364">
        <v>925</v>
      </c>
      <c r="E364">
        <v>319</v>
      </c>
      <c r="F364">
        <v>856</v>
      </c>
      <c r="G364" s="1">
        <f>SQRT(Tabelle1[[#This Row],[rawX]]*Tabelle1[[#This Row],[rawX]]+Tabelle1[[#This Row],[rawY]]*Tabelle1[[#This Row],[rawY]]+Tabelle1[[#This Row],[rawZ]]*Tabelle1[[#This Row],[rawZ]])-1000</f>
        <v>91.81958216547855</v>
      </c>
      <c r="H364">
        <f>Tabelle1[[#This Row],[time]]-A363</f>
        <v>27</v>
      </c>
      <c r="J364">
        <f>SQRT(Tabelle1[[#This Row],[rawY]]*Tabelle1[[#This Row],[rawY]]+Tabelle1[[#This Row],[rawZ]]*Tabelle1[[#This Row],[rawZ]]+Tabelle1[[#This Row],[rawX]]*Tabelle1[[#This Row],[rawX]])</f>
        <v>1091.8195821654786</v>
      </c>
    </row>
    <row r="365" spans="1:10" x14ac:dyDescent="0.25">
      <c r="A365">
        <v>10253</v>
      </c>
      <c r="B365">
        <v>600</v>
      </c>
      <c r="C365">
        <v>58</v>
      </c>
      <c r="D365">
        <v>851</v>
      </c>
      <c r="E365">
        <v>318</v>
      </c>
      <c r="F365">
        <v>853</v>
      </c>
      <c r="G365" s="1">
        <f>SQRT(Tabelle1[[#This Row],[rawX]]*Tabelle1[[#This Row],[rawX]]+Tabelle1[[#This Row],[rawY]]*Tabelle1[[#This Row],[rawY]]+Tabelle1[[#This Row],[rawZ]]*Tabelle1[[#This Row],[rawZ]])-1000</f>
        <v>42.86384537963545</v>
      </c>
      <c r="H365">
        <f>Tabelle1[[#This Row],[time]]-A364</f>
        <v>28</v>
      </c>
      <c r="J365">
        <f>SQRT(Tabelle1[[#This Row],[rawY]]*Tabelle1[[#This Row],[rawY]]+Tabelle1[[#This Row],[rawZ]]*Tabelle1[[#This Row],[rawZ]]+Tabelle1[[#This Row],[rawX]]*Tabelle1[[#This Row],[rawX]])</f>
        <v>1042.8638453796354</v>
      </c>
    </row>
    <row r="366" spans="1:10" x14ac:dyDescent="0.25">
      <c r="A366">
        <v>10280</v>
      </c>
      <c r="B366">
        <v>571</v>
      </c>
      <c r="C366">
        <v>58</v>
      </c>
      <c r="D366">
        <v>822</v>
      </c>
      <c r="E366">
        <v>318</v>
      </c>
      <c r="F366">
        <v>845</v>
      </c>
      <c r="G366" s="1">
        <f>SQRT(Tabelle1[[#This Row],[rawX]]*Tabelle1[[#This Row],[rawX]]+Tabelle1[[#This Row],[rawY]]*Tabelle1[[#This Row],[rawY]]+Tabelle1[[#This Row],[rawZ]]*Tabelle1[[#This Row],[rawZ]])-1000</f>
        <v>2.5412709709261208</v>
      </c>
      <c r="H366">
        <f>Tabelle1[[#This Row],[time]]-A365</f>
        <v>27</v>
      </c>
      <c r="J366">
        <f>SQRT(Tabelle1[[#This Row],[rawY]]*Tabelle1[[#This Row],[rawY]]+Tabelle1[[#This Row],[rawZ]]*Tabelle1[[#This Row],[rawZ]]+Tabelle1[[#This Row],[rawX]]*Tabelle1[[#This Row],[rawX]])</f>
        <v>1002.5412709709261</v>
      </c>
    </row>
    <row r="367" spans="1:10" x14ac:dyDescent="0.25">
      <c r="A367">
        <v>10307</v>
      </c>
      <c r="B367">
        <v>485</v>
      </c>
      <c r="C367">
        <v>44</v>
      </c>
      <c r="D367">
        <v>807</v>
      </c>
      <c r="E367">
        <v>319</v>
      </c>
      <c r="F367">
        <v>833</v>
      </c>
      <c r="G367" s="1">
        <f>SQRT(Tabelle1[[#This Row],[rawX]]*Tabelle1[[#This Row],[rawX]]+Tabelle1[[#This Row],[rawY]]*Tabelle1[[#This Row],[rawY]]+Tabelle1[[#This Row],[rawZ]]*Tabelle1[[#This Row],[rawZ]])-1000</f>
        <v>-57.444961819204991</v>
      </c>
      <c r="H367">
        <f>Tabelle1[[#This Row],[time]]-A366</f>
        <v>27</v>
      </c>
      <c r="J367">
        <f>SQRT(Tabelle1[[#This Row],[rawY]]*Tabelle1[[#This Row],[rawY]]+Tabelle1[[#This Row],[rawZ]]*Tabelle1[[#This Row],[rawZ]]+Tabelle1[[#This Row],[rawX]]*Tabelle1[[#This Row],[rawX]])</f>
        <v>942.55503818079501</v>
      </c>
    </row>
    <row r="368" spans="1:10" x14ac:dyDescent="0.25">
      <c r="A368">
        <v>10334</v>
      </c>
      <c r="B368">
        <v>514</v>
      </c>
      <c r="C368">
        <v>29</v>
      </c>
      <c r="D368">
        <v>822</v>
      </c>
      <c r="E368">
        <v>319</v>
      </c>
      <c r="F368">
        <v>822</v>
      </c>
      <c r="G368" s="1">
        <f>SQRT(Tabelle1[[#This Row],[rawX]]*Tabelle1[[#This Row],[rawX]]+Tabelle1[[#This Row],[rawY]]*Tabelle1[[#This Row],[rawY]]+Tabelle1[[#This Row],[rawZ]]*Tabelle1[[#This Row],[rawZ]])-1000</f>
        <v>-30.092272430000662</v>
      </c>
      <c r="H368">
        <f>Tabelle1[[#This Row],[time]]-A367</f>
        <v>27</v>
      </c>
      <c r="J368">
        <f>SQRT(Tabelle1[[#This Row],[rawY]]*Tabelle1[[#This Row],[rawY]]+Tabelle1[[#This Row],[rawZ]]*Tabelle1[[#This Row],[rawZ]]+Tabelle1[[#This Row],[rawX]]*Tabelle1[[#This Row],[rawX]])</f>
        <v>969.90772756999934</v>
      </c>
    </row>
    <row r="369" spans="1:10" x14ac:dyDescent="0.25">
      <c r="A369">
        <v>10361</v>
      </c>
      <c r="B369">
        <v>485</v>
      </c>
      <c r="C369">
        <v>58</v>
      </c>
      <c r="D369">
        <v>822</v>
      </c>
      <c r="E369">
        <v>319</v>
      </c>
      <c r="F369">
        <v>812</v>
      </c>
      <c r="G369" s="1">
        <f>SQRT(Tabelle1[[#This Row],[rawX]]*Tabelle1[[#This Row],[rawX]]+Tabelle1[[#This Row],[rawY]]*Tabelle1[[#This Row],[rawY]]+Tabelle1[[#This Row],[rawZ]]*Tabelle1[[#This Row],[rawZ]])-1000</f>
        <v>-43.823761014738466</v>
      </c>
      <c r="H369">
        <f>Tabelle1[[#This Row],[time]]-A368</f>
        <v>27</v>
      </c>
      <c r="J369">
        <f>SQRT(Tabelle1[[#This Row],[rawY]]*Tabelle1[[#This Row],[rawY]]+Tabelle1[[#This Row],[rawZ]]*Tabelle1[[#This Row],[rawZ]]+Tabelle1[[#This Row],[rawX]]*Tabelle1[[#This Row],[rawX]])</f>
        <v>956.17623898526153</v>
      </c>
    </row>
    <row r="370" spans="1:10" x14ac:dyDescent="0.25">
      <c r="A370">
        <v>10388</v>
      </c>
      <c r="B370">
        <v>514</v>
      </c>
      <c r="C370">
        <v>58</v>
      </c>
      <c r="D370">
        <v>822</v>
      </c>
      <c r="E370">
        <v>319</v>
      </c>
      <c r="F370">
        <v>806</v>
      </c>
      <c r="G370" s="1">
        <f>SQRT(Tabelle1[[#This Row],[rawX]]*Tabelle1[[#This Row],[rawX]]+Tabelle1[[#This Row],[rawY]]*Tabelle1[[#This Row],[rawY]]+Tabelle1[[#This Row],[rawZ]]*Tabelle1[[#This Row],[rawZ]])-1000</f>
        <v>-28.792504147543127</v>
      </c>
      <c r="H370">
        <f>Tabelle1[[#This Row],[time]]-A369</f>
        <v>27</v>
      </c>
      <c r="J370">
        <f>SQRT(Tabelle1[[#This Row],[rawY]]*Tabelle1[[#This Row],[rawY]]+Tabelle1[[#This Row],[rawZ]]*Tabelle1[[#This Row],[rawZ]]+Tabelle1[[#This Row],[rawX]]*Tabelle1[[#This Row],[rawX]])</f>
        <v>971.20749585245687</v>
      </c>
    </row>
    <row r="371" spans="1:10" x14ac:dyDescent="0.25">
      <c r="A371">
        <v>10416</v>
      </c>
      <c r="B371">
        <v>528</v>
      </c>
      <c r="C371">
        <v>29</v>
      </c>
      <c r="D371">
        <v>792</v>
      </c>
      <c r="E371">
        <v>319</v>
      </c>
      <c r="F371">
        <v>804</v>
      </c>
      <c r="G371" s="1">
        <f>SQRT(Tabelle1[[#This Row],[rawX]]*Tabelle1[[#This Row],[rawX]]+Tabelle1[[#This Row],[rawY]]*Tabelle1[[#This Row],[rawY]]+Tabelle1[[#This Row],[rawZ]]*Tabelle1[[#This Row],[rawZ]])-1000</f>
        <v>-47.692801665344973</v>
      </c>
      <c r="H371">
        <f>Tabelle1[[#This Row],[time]]-A370</f>
        <v>28</v>
      </c>
      <c r="J371">
        <f>SQRT(Tabelle1[[#This Row],[rawY]]*Tabelle1[[#This Row],[rawY]]+Tabelle1[[#This Row],[rawZ]]*Tabelle1[[#This Row],[rawZ]]+Tabelle1[[#This Row],[rawX]]*Tabelle1[[#This Row],[rawX]])</f>
        <v>952.30719833465503</v>
      </c>
    </row>
    <row r="372" spans="1:10" x14ac:dyDescent="0.25">
      <c r="A372">
        <v>10442</v>
      </c>
      <c r="B372">
        <v>557</v>
      </c>
      <c r="C372">
        <v>0</v>
      </c>
      <c r="D372">
        <v>837</v>
      </c>
      <c r="E372">
        <v>318</v>
      </c>
      <c r="F372">
        <v>806</v>
      </c>
      <c r="G372" s="1">
        <f>SQRT(Tabelle1[[#This Row],[rawX]]*Tabelle1[[#This Row],[rawX]]+Tabelle1[[#This Row],[rawY]]*Tabelle1[[#This Row],[rawY]]+Tabelle1[[#This Row],[rawZ]]*Tabelle1[[#This Row],[rawZ]])-1000</f>
        <v>5.3944499548423437</v>
      </c>
      <c r="H372">
        <f>Tabelle1[[#This Row],[time]]-A371</f>
        <v>26</v>
      </c>
      <c r="J372">
        <f>SQRT(Tabelle1[[#This Row],[rawY]]*Tabelle1[[#This Row],[rawY]]+Tabelle1[[#This Row],[rawZ]]*Tabelle1[[#This Row],[rawZ]]+Tabelle1[[#This Row],[rawX]]*Tabelle1[[#This Row],[rawX]])</f>
        <v>1005.3944499548423</v>
      </c>
    </row>
    <row r="373" spans="1:10" x14ac:dyDescent="0.25">
      <c r="A373">
        <v>10468</v>
      </c>
      <c r="B373">
        <v>557</v>
      </c>
      <c r="C373">
        <v>0</v>
      </c>
      <c r="D373">
        <v>822</v>
      </c>
      <c r="E373">
        <v>319</v>
      </c>
      <c r="F373">
        <v>804</v>
      </c>
      <c r="G373" s="1">
        <f>SQRT(Tabelle1[[#This Row],[rawX]]*Tabelle1[[#This Row],[rawX]]+Tabelle1[[#This Row],[rawY]]*Tabelle1[[#This Row],[rawY]]+Tabelle1[[#This Row],[rawZ]]*Tabelle1[[#This Row],[rawZ]])-1000</f>
        <v>-7.0584105799575809</v>
      </c>
      <c r="H373">
        <f>Tabelle1[[#This Row],[time]]-A372</f>
        <v>26</v>
      </c>
      <c r="J373">
        <f>SQRT(Tabelle1[[#This Row],[rawY]]*Tabelle1[[#This Row],[rawY]]+Tabelle1[[#This Row],[rawZ]]*Tabelle1[[#This Row],[rawZ]]+Tabelle1[[#This Row],[rawX]]*Tabelle1[[#This Row],[rawX]])</f>
        <v>992.94158942004242</v>
      </c>
    </row>
    <row r="374" spans="1:10" x14ac:dyDescent="0.25">
      <c r="A374">
        <v>10494</v>
      </c>
      <c r="B374">
        <v>514</v>
      </c>
      <c r="C374">
        <v>0</v>
      </c>
      <c r="D374">
        <v>777</v>
      </c>
      <c r="E374">
        <v>319</v>
      </c>
      <c r="F374">
        <v>800</v>
      </c>
      <c r="G374" s="1">
        <f>SQRT(Tabelle1[[#This Row],[rawX]]*Tabelle1[[#This Row],[rawX]]+Tabelle1[[#This Row],[rawY]]*Tabelle1[[#This Row],[rawY]]+Tabelle1[[#This Row],[rawZ]]*Tabelle1[[#This Row],[rawZ]])-1000</f>
        <v>-68.375075472966955</v>
      </c>
      <c r="H374">
        <f>Tabelle1[[#This Row],[time]]-A373</f>
        <v>26</v>
      </c>
      <c r="J374">
        <f>SQRT(Tabelle1[[#This Row],[rawY]]*Tabelle1[[#This Row],[rawY]]+Tabelle1[[#This Row],[rawZ]]*Tabelle1[[#This Row],[rawZ]]+Tabelle1[[#This Row],[rawX]]*Tabelle1[[#This Row],[rawX]])</f>
        <v>931.62492452703304</v>
      </c>
    </row>
    <row r="375" spans="1:10" x14ac:dyDescent="0.25">
      <c r="A375">
        <v>10520</v>
      </c>
      <c r="B375">
        <v>557</v>
      </c>
      <c r="C375">
        <v>-15</v>
      </c>
      <c r="D375">
        <v>866</v>
      </c>
      <c r="E375">
        <v>318</v>
      </c>
      <c r="F375">
        <v>795</v>
      </c>
      <c r="G375" s="1">
        <f>SQRT(Tabelle1[[#This Row],[rawX]]*Tabelle1[[#This Row],[rawX]]+Tabelle1[[#This Row],[rawY]]*Tabelle1[[#This Row],[rawY]]+Tabelle1[[#This Row],[rawZ]]*Tabelle1[[#This Row],[rawZ]])-1000</f>
        <v>29.77181938524609</v>
      </c>
      <c r="H375">
        <f>Tabelle1[[#This Row],[time]]-A374</f>
        <v>26</v>
      </c>
      <c r="J375">
        <f>SQRT(Tabelle1[[#This Row],[rawY]]*Tabelle1[[#This Row],[rawY]]+Tabelle1[[#This Row],[rawZ]]*Tabelle1[[#This Row],[rawZ]]+Tabelle1[[#This Row],[rawX]]*Tabelle1[[#This Row],[rawX]])</f>
        <v>1029.7718193852461</v>
      </c>
    </row>
    <row r="376" spans="1:10" x14ac:dyDescent="0.25">
      <c r="A376">
        <v>10549</v>
      </c>
      <c r="B376">
        <v>557</v>
      </c>
      <c r="C376">
        <v>0</v>
      </c>
      <c r="D376">
        <v>881</v>
      </c>
      <c r="E376">
        <v>318</v>
      </c>
      <c r="F376">
        <v>789</v>
      </c>
      <c r="G376" s="1">
        <f>SQRT(Tabelle1[[#This Row],[rawX]]*Tabelle1[[#This Row],[rawX]]+Tabelle1[[#This Row],[rawY]]*Tabelle1[[#This Row],[rawY]]+Tabelle1[[#This Row],[rawZ]]*Tabelle1[[#This Row],[rawZ]])-1000</f>
        <v>42.309934712319546</v>
      </c>
      <c r="H376">
        <f>Tabelle1[[#This Row],[time]]-A375</f>
        <v>29</v>
      </c>
      <c r="J376">
        <f>SQRT(Tabelle1[[#This Row],[rawY]]*Tabelle1[[#This Row],[rawY]]+Tabelle1[[#This Row],[rawZ]]*Tabelle1[[#This Row],[rawZ]]+Tabelle1[[#This Row],[rawX]]*Tabelle1[[#This Row],[rawX]])</f>
        <v>1042.3099347123195</v>
      </c>
    </row>
    <row r="377" spans="1:10" x14ac:dyDescent="0.25">
      <c r="A377">
        <v>10574</v>
      </c>
      <c r="B377">
        <v>542</v>
      </c>
      <c r="C377">
        <v>0</v>
      </c>
      <c r="D377">
        <v>822</v>
      </c>
      <c r="E377">
        <v>320</v>
      </c>
      <c r="F377">
        <v>786</v>
      </c>
      <c r="G377" s="1">
        <f>SQRT(Tabelle1[[#This Row],[rawX]]*Tabelle1[[#This Row],[rawX]]+Tabelle1[[#This Row],[rawY]]*Tabelle1[[#This Row],[rawY]]+Tabelle1[[#This Row],[rawZ]]*Tabelle1[[#This Row],[rawZ]])-1000</f>
        <v>-15.394495241876029</v>
      </c>
      <c r="H377">
        <f>Tabelle1[[#This Row],[time]]-A376</f>
        <v>25</v>
      </c>
      <c r="J377">
        <f>SQRT(Tabelle1[[#This Row],[rawY]]*Tabelle1[[#This Row],[rawY]]+Tabelle1[[#This Row],[rawZ]]*Tabelle1[[#This Row],[rawZ]]+Tabelle1[[#This Row],[rawX]]*Tabelle1[[#This Row],[rawX]])</f>
        <v>984.60550475812397</v>
      </c>
    </row>
    <row r="378" spans="1:10" x14ac:dyDescent="0.25">
      <c r="A378">
        <v>10600</v>
      </c>
      <c r="B378">
        <v>600</v>
      </c>
      <c r="C378">
        <v>0</v>
      </c>
      <c r="D378">
        <v>837</v>
      </c>
      <c r="E378">
        <v>319</v>
      </c>
      <c r="F378">
        <v>783</v>
      </c>
      <c r="G378" s="1">
        <f>SQRT(Tabelle1[[#This Row],[rawX]]*Tabelle1[[#This Row],[rawX]]+Tabelle1[[#This Row],[rawY]]*Tabelle1[[#This Row],[rawY]]+Tabelle1[[#This Row],[rawZ]]*Tabelle1[[#This Row],[rawZ]])-1000</f>
        <v>29.839307853414539</v>
      </c>
      <c r="H378">
        <f>Tabelle1[[#This Row],[time]]-A377</f>
        <v>26</v>
      </c>
      <c r="J378">
        <f>SQRT(Tabelle1[[#This Row],[rawY]]*Tabelle1[[#This Row],[rawY]]+Tabelle1[[#This Row],[rawZ]]*Tabelle1[[#This Row],[rawZ]]+Tabelle1[[#This Row],[rawX]]*Tabelle1[[#This Row],[rawX]])</f>
        <v>1029.8393078534145</v>
      </c>
    </row>
    <row r="379" spans="1:10" x14ac:dyDescent="0.25">
      <c r="A379">
        <v>10627</v>
      </c>
      <c r="B379">
        <v>585</v>
      </c>
      <c r="C379">
        <v>14</v>
      </c>
      <c r="D379">
        <v>837</v>
      </c>
      <c r="E379">
        <v>319</v>
      </c>
      <c r="F379">
        <v>784</v>
      </c>
      <c r="G379" s="1">
        <f>SQRT(Tabelle1[[#This Row],[rawX]]*Tabelle1[[#This Row],[rawX]]+Tabelle1[[#This Row],[rawY]]*Tabelle1[[#This Row],[rawY]]+Tabelle1[[#This Row],[rawZ]]*Tabelle1[[#This Row],[rawZ]])-1000</f>
        <v>21.268818676062438</v>
      </c>
      <c r="H379">
        <f>Tabelle1[[#This Row],[time]]-A378</f>
        <v>27</v>
      </c>
      <c r="J379">
        <f>SQRT(Tabelle1[[#This Row],[rawY]]*Tabelle1[[#This Row],[rawY]]+Tabelle1[[#This Row],[rawZ]]*Tabelle1[[#This Row],[rawZ]]+Tabelle1[[#This Row],[rawX]]*Tabelle1[[#This Row],[rawX]])</f>
        <v>1021.2688186760624</v>
      </c>
    </row>
    <row r="380" spans="1:10" x14ac:dyDescent="0.25">
      <c r="A380">
        <v>10653</v>
      </c>
      <c r="B380">
        <v>642</v>
      </c>
      <c r="C380">
        <v>-15</v>
      </c>
      <c r="D380">
        <v>822</v>
      </c>
      <c r="E380">
        <v>320</v>
      </c>
      <c r="F380">
        <v>787</v>
      </c>
      <c r="G380" s="1">
        <f>SQRT(Tabelle1[[#This Row],[rawX]]*Tabelle1[[#This Row],[rawX]]+Tabelle1[[#This Row],[rawY]]*Tabelle1[[#This Row],[rawY]]+Tabelle1[[#This Row],[rawZ]]*Tabelle1[[#This Row],[rawZ]])-1000</f>
        <v>43.107377023094386</v>
      </c>
      <c r="H380">
        <f>Tabelle1[[#This Row],[time]]-A379</f>
        <v>26</v>
      </c>
      <c r="J380">
        <f>SQRT(Tabelle1[[#This Row],[rawY]]*Tabelle1[[#This Row],[rawY]]+Tabelle1[[#This Row],[rawZ]]*Tabelle1[[#This Row],[rawZ]]+Tabelle1[[#This Row],[rawX]]*Tabelle1[[#This Row],[rawX]])</f>
        <v>1043.1073770230944</v>
      </c>
    </row>
    <row r="381" spans="1:10" x14ac:dyDescent="0.25">
      <c r="A381">
        <v>10682</v>
      </c>
      <c r="B381">
        <v>671</v>
      </c>
      <c r="C381">
        <v>14</v>
      </c>
      <c r="D381">
        <v>837</v>
      </c>
      <c r="E381">
        <v>318</v>
      </c>
      <c r="F381">
        <v>789</v>
      </c>
      <c r="G381" s="1">
        <f>SQRT(Tabelle1[[#This Row],[rawX]]*Tabelle1[[#This Row],[rawX]]+Tabelle1[[#This Row],[rawY]]*Tabelle1[[#This Row],[rawY]]+Tabelle1[[#This Row],[rawZ]]*Tabelle1[[#This Row],[rawZ]])-1000</f>
        <v>72.849476860570576</v>
      </c>
      <c r="H381">
        <f>Tabelle1[[#This Row],[time]]-A380</f>
        <v>29</v>
      </c>
      <c r="J381">
        <f>SQRT(Tabelle1[[#This Row],[rawY]]*Tabelle1[[#This Row],[rawY]]+Tabelle1[[#This Row],[rawZ]]*Tabelle1[[#This Row],[rawZ]]+Tabelle1[[#This Row],[rawX]]*Tabelle1[[#This Row],[rawX]])</f>
        <v>1072.8494768605706</v>
      </c>
    </row>
    <row r="382" spans="1:10" x14ac:dyDescent="0.25">
      <c r="A382">
        <v>10708</v>
      </c>
      <c r="B382">
        <v>600</v>
      </c>
      <c r="C382">
        <v>14</v>
      </c>
      <c r="D382">
        <v>792</v>
      </c>
      <c r="E382">
        <v>318</v>
      </c>
      <c r="F382">
        <v>787</v>
      </c>
      <c r="G382" s="1">
        <f>SQRT(Tabelle1[[#This Row],[rawX]]*Tabelle1[[#This Row],[rawX]]+Tabelle1[[#This Row],[rawY]]*Tabelle1[[#This Row],[rawY]]+Tabelle1[[#This Row],[rawZ]]*Tabelle1[[#This Row],[rawZ]])-1000</f>
        <v>-6.2897806704411323</v>
      </c>
      <c r="H382">
        <f>Tabelle1[[#This Row],[time]]-A381</f>
        <v>26</v>
      </c>
      <c r="J382">
        <f>SQRT(Tabelle1[[#This Row],[rawY]]*Tabelle1[[#This Row],[rawY]]+Tabelle1[[#This Row],[rawZ]]*Tabelle1[[#This Row],[rawZ]]+Tabelle1[[#This Row],[rawX]]*Tabelle1[[#This Row],[rawX]])</f>
        <v>993.71021932955887</v>
      </c>
    </row>
    <row r="383" spans="1:10" x14ac:dyDescent="0.25">
      <c r="A383">
        <v>10735</v>
      </c>
      <c r="B383">
        <v>542</v>
      </c>
      <c r="C383">
        <v>58</v>
      </c>
      <c r="D383">
        <v>748</v>
      </c>
      <c r="E383">
        <v>319</v>
      </c>
      <c r="F383">
        <v>780</v>
      </c>
      <c r="G383" s="1">
        <f>SQRT(Tabelle1[[#This Row],[rawX]]*Tabelle1[[#This Row],[rawX]]+Tabelle1[[#This Row],[rawY]]*Tabelle1[[#This Row],[rawY]]+Tabelle1[[#This Row],[rawZ]]*Tabelle1[[#This Row],[rawZ]])-1000</f>
        <v>-74.455835737699658</v>
      </c>
      <c r="H383">
        <f>Tabelle1[[#This Row],[time]]-A382</f>
        <v>27</v>
      </c>
      <c r="J383">
        <f>SQRT(Tabelle1[[#This Row],[rawY]]*Tabelle1[[#This Row],[rawY]]+Tabelle1[[#This Row],[rawZ]]*Tabelle1[[#This Row],[rawZ]]+Tabelle1[[#This Row],[rawX]]*Tabelle1[[#This Row],[rawX]])</f>
        <v>925.54416426230034</v>
      </c>
    </row>
    <row r="384" spans="1:10" x14ac:dyDescent="0.25">
      <c r="A384">
        <v>10763</v>
      </c>
      <c r="B384">
        <v>585</v>
      </c>
      <c r="C384">
        <v>29</v>
      </c>
      <c r="D384">
        <v>762</v>
      </c>
      <c r="E384">
        <v>320</v>
      </c>
      <c r="F384">
        <v>776</v>
      </c>
      <c r="G384" s="1">
        <f>SQRT(Tabelle1[[#This Row],[rawX]]*Tabelle1[[#This Row],[rawX]]+Tabelle1[[#This Row],[rawY]]*Tabelle1[[#This Row],[rawY]]+Tabelle1[[#This Row],[rawZ]]*Tabelle1[[#This Row],[rawZ]])-1000</f>
        <v>-38.901669962953292</v>
      </c>
      <c r="H384">
        <f>Tabelle1[[#This Row],[time]]-A383</f>
        <v>28</v>
      </c>
      <c r="J384">
        <f>SQRT(Tabelle1[[#This Row],[rawY]]*Tabelle1[[#This Row],[rawY]]+Tabelle1[[#This Row],[rawZ]]*Tabelle1[[#This Row],[rawZ]]+Tabelle1[[#This Row],[rawX]]*Tabelle1[[#This Row],[rawX]])</f>
        <v>961.09833003704671</v>
      </c>
    </row>
    <row r="385" spans="1:10" x14ac:dyDescent="0.25">
      <c r="A385">
        <v>10789</v>
      </c>
      <c r="B385">
        <v>571</v>
      </c>
      <c r="C385">
        <v>29</v>
      </c>
      <c r="D385">
        <v>777</v>
      </c>
      <c r="E385">
        <v>319</v>
      </c>
      <c r="F385">
        <v>764</v>
      </c>
      <c r="G385" s="1">
        <f>SQRT(Tabelle1[[#This Row],[rawX]]*Tabelle1[[#This Row],[rawX]]+Tabelle1[[#This Row],[rawY]]*Tabelle1[[#This Row],[rawY]]+Tabelle1[[#This Row],[rawZ]]*Tabelle1[[#This Row],[rawZ]])-1000</f>
        <v>-35.318187172578632</v>
      </c>
      <c r="H385">
        <f>Tabelle1[[#This Row],[time]]-A384</f>
        <v>26</v>
      </c>
      <c r="J385">
        <f>SQRT(Tabelle1[[#This Row],[rawY]]*Tabelle1[[#This Row],[rawY]]+Tabelle1[[#This Row],[rawZ]]*Tabelle1[[#This Row],[rawZ]]+Tabelle1[[#This Row],[rawX]]*Tabelle1[[#This Row],[rawX]])</f>
        <v>964.68181282742137</v>
      </c>
    </row>
    <row r="386" spans="1:10" x14ac:dyDescent="0.25">
      <c r="A386">
        <v>10817</v>
      </c>
      <c r="B386">
        <v>614</v>
      </c>
      <c r="C386">
        <v>29</v>
      </c>
      <c r="D386">
        <v>748</v>
      </c>
      <c r="E386">
        <v>319</v>
      </c>
      <c r="F386">
        <v>747</v>
      </c>
      <c r="G386" s="1">
        <f>SQRT(Tabelle1[[#This Row],[rawX]]*Tabelle1[[#This Row],[rawX]]+Tabelle1[[#This Row],[rawY]]*Tabelle1[[#This Row],[rawY]]+Tabelle1[[#This Row],[rawZ]]*Tabelle1[[#This Row],[rawZ]])-1000</f>
        <v>-31.836274176727898</v>
      </c>
      <c r="H386">
        <f>Tabelle1[[#This Row],[time]]-A385</f>
        <v>28</v>
      </c>
      <c r="J386">
        <f>SQRT(Tabelle1[[#This Row],[rawY]]*Tabelle1[[#This Row],[rawY]]+Tabelle1[[#This Row],[rawZ]]*Tabelle1[[#This Row],[rawZ]]+Tabelle1[[#This Row],[rawX]]*Tabelle1[[#This Row],[rawX]])</f>
        <v>968.1637258232721</v>
      </c>
    </row>
    <row r="387" spans="1:10" x14ac:dyDescent="0.25">
      <c r="A387">
        <v>10844</v>
      </c>
      <c r="B387">
        <v>614</v>
      </c>
      <c r="C387">
        <v>29</v>
      </c>
      <c r="D387">
        <v>777</v>
      </c>
      <c r="E387">
        <v>319</v>
      </c>
      <c r="F387">
        <v>725</v>
      </c>
      <c r="G387" s="1">
        <f>SQRT(Tabelle1[[#This Row],[rawX]]*Tabelle1[[#This Row],[rawX]]+Tabelle1[[#This Row],[rawY]]*Tabelle1[[#This Row],[rawY]]+Tabelle1[[#This Row],[rawZ]]*Tabelle1[[#This Row],[rawZ]])-1000</f>
        <v>-9.2598726204737432</v>
      </c>
      <c r="H387">
        <f>Tabelle1[[#This Row],[time]]-A386</f>
        <v>27</v>
      </c>
      <c r="J387">
        <f>SQRT(Tabelle1[[#This Row],[rawY]]*Tabelle1[[#This Row],[rawY]]+Tabelle1[[#This Row],[rawZ]]*Tabelle1[[#This Row],[rawZ]]+Tabelle1[[#This Row],[rawX]]*Tabelle1[[#This Row],[rawX]])</f>
        <v>990.74012737952626</v>
      </c>
    </row>
    <row r="388" spans="1:10" x14ac:dyDescent="0.25">
      <c r="A388">
        <v>10870</v>
      </c>
      <c r="B388">
        <v>600</v>
      </c>
      <c r="C388">
        <v>29</v>
      </c>
      <c r="D388">
        <v>822</v>
      </c>
      <c r="E388">
        <v>318</v>
      </c>
      <c r="F388">
        <v>698</v>
      </c>
      <c r="G388" s="1">
        <f>SQRT(Tabelle1[[#This Row],[rawX]]*Tabelle1[[#This Row],[rawX]]+Tabelle1[[#This Row],[rawY]]*Tabelle1[[#This Row],[rawY]]+Tabelle1[[#This Row],[rawZ]]*Tabelle1[[#This Row],[rawZ]])-1000</f>
        <v>18.098718199762743</v>
      </c>
      <c r="H388">
        <f>Tabelle1[[#This Row],[time]]-A387</f>
        <v>26</v>
      </c>
      <c r="J388">
        <f>SQRT(Tabelle1[[#This Row],[rawY]]*Tabelle1[[#This Row],[rawY]]+Tabelle1[[#This Row],[rawZ]]*Tabelle1[[#This Row],[rawZ]]+Tabelle1[[#This Row],[rawX]]*Tabelle1[[#This Row],[rawX]])</f>
        <v>1018.0987181997627</v>
      </c>
    </row>
    <row r="389" spans="1:10" x14ac:dyDescent="0.25">
      <c r="A389">
        <v>10898</v>
      </c>
      <c r="B389">
        <v>600</v>
      </c>
      <c r="C389">
        <v>44</v>
      </c>
      <c r="D389">
        <v>851</v>
      </c>
      <c r="E389">
        <v>319</v>
      </c>
      <c r="F389">
        <v>674</v>
      </c>
      <c r="G389" s="1">
        <f>SQRT(Tabelle1[[#This Row],[rawX]]*Tabelle1[[#This Row],[rawX]]+Tabelle1[[#This Row],[rawY]]*Tabelle1[[#This Row],[rawY]]+Tabelle1[[#This Row],[rawZ]]*Tabelle1[[#This Row],[rawZ]])-1000</f>
        <v>42.178967356374869</v>
      </c>
      <c r="H389">
        <f>Tabelle1[[#This Row],[time]]-A388</f>
        <v>28</v>
      </c>
      <c r="J389">
        <f>SQRT(Tabelle1[[#This Row],[rawY]]*Tabelle1[[#This Row],[rawY]]+Tabelle1[[#This Row],[rawZ]]*Tabelle1[[#This Row],[rawZ]]+Tabelle1[[#This Row],[rawX]]*Tabelle1[[#This Row],[rawX]])</f>
        <v>1042.1789673563749</v>
      </c>
    </row>
    <row r="390" spans="1:10" x14ac:dyDescent="0.25">
      <c r="A390">
        <v>10925</v>
      </c>
      <c r="B390">
        <v>571</v>
      </c>
      <c r="C390">
        <v>58</v>
      </c>
      <c r="D390">
        <v>866</v>
      </c>
      <c r="E390">
        <v>319</v>
      </c>
      <c r="F390">
        <v>655</v>
      </c>
      <c r="G390" s="1">
        <f>SQRT(Tabelle1[[#This Row],[rawX]]*Tabelle1[[#This Row],[rawX]]+Tabelle1[[#This Row],[rawY]]*Tabelle1[[#This Row],[rawY]]+Tabelle1[[#This Row],[rawZ]]*Tabelle1[[#This Row],[rawZ]])-1000</f>
        <v>38.923000034169945</v>
      </c>
      <c r="H390">
        <f>Tabelle1[[#This Row],[time]]-A389</f>
        <v>27</v>
      </c>
      <c r="J390">
        <f>SQRT(Tabelle1[[#This Row],[rawY]]*Tabelle1[[#This Row],[rawY]]+Tabelle1[[#This Row],[rawZ]]*Tabelle1[[#This Row],[rawZ]]+Tabelle1[[#This Row],[rawX]]*Tabelle1[[#This Row],[rawX]])</f>
        <v>1038.9230000341699</v>
      </c>
    </row>
    <row r="391" spans="1:10" x14ac:dyDescent="0.25">
      <c r="A391">
        <v>10952</v>
      </c>
      <c r="B391">
        <v>571</v>
      </c>
      <c r="C391">
        <v>29</v>
      </c>
      <c r="D391">
        <v>866</v>
      </c>
      <c r="E391">
        <v>319</v>
      </c>
      <c r="F391">
        <v>640</v>
      </c>
      <c r="G391" s="1">
        <f>SQRT(Tabelle1[[#This Row],[rawX]]*Tabelle1[[#This Row],[rawX]]+Tabelle1[[#This Row],[rawY]]*Tabelle1[[#This Row],[rawY]]+Tabelle1[[#This Row],[rawZ]]*Tabelle1[[#This Row],[rawZ]])-1000</f>
        <v>37.708051428724275</v>
      </c>
      <c r="H391">
        <f>Tabelle1[[#This Row],[time]]-A390</f>
        <v>27</v>
      </c>
      <c r="J391">
        <f>SQRT(Tabelle1[[#This Row],[rawY]]*Tabelle1[[#This Row],[rawY]]+Tabelle1[[#This Row],[rawZ]]*Tabelle1[[#This Row],[rawZ]]+Tabelle1[[#This Row],[rawX]]*Tabelle1[[#This Row],[rawX]])</f>
        <v>1037.7080514287243</v>
      </c>
    </row>
    <row r="392" spans="1:10" x14ac:dyDescent="0.25">
      <c r="A392">
        <v>10979</v>
      </c>
      <c r="B392">
        <v>528</v>
      </c>
      <c r="C392">
        <v>58</v>
      </c>
      <c r="D392">
        <v>851</v>
      </c>
      <c r="E392">
        <v>318</v>
      </c>
      <c r="F392">
        <v>629</v>
      </c>
      <c r="G392" s="1">
        <f>SQRT(Tabelle1[[#This Row],[rawX]]*Tabelle1[[#This Row],[rawX]]+Tabelle1[[#This Row],[rawY]]*Tabelle1[[#This Row],[rawY]]+Tabelle1[[#This Row],[rawZ]]*Tabelle1[[#This Row],[rawZ]])-1000</f>
        <v>3.1694772071167563</v>
      </c>
      <c r="H392">
        <f>Tabelle1[[#This Row],[time]]-A391</f>
        <v>27</v>
      </c>
      <c r="J392">
        <f>SQRT(Tabelle1[[#This Row],[rawY]]*Tabelle1[[#This Row],[rawY]]+Tabelle1[[#This Row],[rawZ]]*Tabelle1[[#This Row],[rawZ]]+Tabelle1[[#This Row],[rawX]]*Tabelle1[[#This Row],[rawX]])</f>
        <v>1003.1694772071168</v>
      </c>
    </row>
    <row r="393" spans="1:10" x14ac:dyDescent="0.25">
      <c r="A393">
        <v>11005</v>
      </c>
      <c r="B393">
        <v>528</v>
      </c>
      <c r="C393">
        <v>73</v>
      </c>
      <c r="D393">
        <v>807</v>
      </c>
      <c r="E393">
        <v>319</v>
      </c>
      <c r="F393">
        <v>621</v>
      </c>
      <c r="G393" s="1">
        <f>SQRT(Tabelle1[[#This Row],[rawX]]*Tabelle1[[#This Row],[rawX]]+Tabelle1[[#This Row],[rawY]]*Tabelle1[[#This Row],[rawY]]+Tabelle1[[#This Row],[rawZ]]*Tabelle1[[#This Row],[rawZ]])-1000</f>
        <v>-32.858852080007864</v>
      </c>
      <c r="H393">
        <f>Tabelle1[[#This Row],[time]]-A392</f>
        <v>26</v>
      </c>
      <c r="J393">
        <f>SQRT(Tabelle1[[#This Row],[rawY]]*Tabelle1[[#This Row],[rawY]]+Tabelle1[[#This Row],[rawZ]]*Tabelle1[[#This Row],[rawZ]]+Tabelle1[[#This Row],[rawX]]*Tabelle1[[#This Row],[rawX]])</f>
        <v>967.14114791999214</v>
      </c>
    </row>
    <row r="394" spans="1:10" x14ac:dyDescent="0.25">
      <c r="A394">
        <v>11033</v>
      </c>
      <c r="B394">
        <v>557</v>
      </c>
      <c r="C394">
        <v>58</v>
      </c>
      <c r="D394">
        <v>807</v>
      </c>
      <c r="E394">
        <v>320</v>
      </c>
      <c r="F394">
        <v>616</v>
      </c>
      <c r="G394" s="1">
        <f>SQRT(Tabelle1[[#This Row],[rawX]]*Tabelle1[[#This Row],[rawX]]+Tabelle1[[#This Row],[rawY]]*Tabelle1[[#This Row],[rawY]]+Tabelle1[[#This Row],[rawZ]]*Tabelle1[[#This Row],[rawZ]])-1000</f>
        <v>-17.726107442532111</v>
      </c>
      <c r="H394">
        <f>Tabelle1[[#This Row],[time]]-A393</f>
        <v>28</v>
      </c>
      <c r="J394">
        <f>SQRT(Tabelle1[[#This Row],[rawY]]*Tabelle1[[#This Row],[rawY]]+Tabelle1[[#This Row],[rawZ]]*Tabelle1[[#This Row],[rawZ]]+Tabelle1[[#This Row],[rawX]]*Tabelle1[[#This Row],[rawX]])</f>
        <v>982.27389255746789</v>
      </c>
    </row>
    <row r="395" spans="1:10" x14ac:dyDescent="0.25">
      <c r="A395">
        <v>11060</v>
      </c>
      <c r="B395">
        <v>585</v>
      </c>
      <c r="C395">
        <v>44</v>
      </c>
      <c r="D395">
        <v>822</v>
      </c>
      <c r="E395">
        <v>319</v>
      </c>
      <c r="F395">
        <v>612</v>
      </c>
      <c r="G395" s="1">
        <f>SQRT(Tabelle1[[#This Row],[rawX]]*Tabelle1[[#This Row],[rawX]]+Tabelle1[[#This Row],[rawY]]*Tabelle1[[#This Row],[rawY]]+Tabelle1[[#This Row],[rawZ]]*Tabelle1[[#This Row],[rawZ]])-1000</f>
        <v>9.873754486173425</v>
      </c>
      <c r="H395">
        <f>Tabelle1[[#This Row],[time]]-A394</f>
        <v>27</v>
      </c>
      <c r="J395">
        <f>SQRT(Tabelle1[[#This Row],[rawY]]*Tabelle1[[#This Row],[rawY]]+Tabelle1[[#This Row],[rawZ]]*Tabelle1[[#This Row],[rawZ]]+Tabelle1[[#This Row],[rawX]]*Tabelle1[[#This Row],[rawX]])</f>
        <v>1009.8737544861734</v>
      </c>
    </row>
    <row r="396" spans="1:10" x14ac:dyDescent="0.25">
      <c r="A396">
        <v>11087</v>
      </c>
      <c r="B396">
        <v>585</v>
      </c>
      <c r="C396">
        <v>73</v>
      </c>
      <c r="D396">
        <v>807</v>
      </c>
      <c r="E396">
        <v>319</v>
      </c>
      <c r="F396">
        <v>607</v>
      </c>
      <c r="G396" s="1">
        <f>SQRT(Tabelle1[[#This Row],[rawX]]*Tabelle1[[#This Row],[rawX]]+Tabelle1[[#This Row],[rawY]]*Tabelle1[[#This Row],[rawY]]+Tabelle1[[#This Row],[rawZ]]*Tabelle1[[#This Row],[rawZ]])-1000</f>
        <v>-0.5986792083972432</v>
      </c>
      <c r="H396">
        <f>Tabelle1[[#This Row],[time]]-A395</f>
        <v>27</v>
      </c>
      <c r="J396">
        <f>SQRT(Tabelle1[[#This Row],[rawY]]*Tabelle1[[#This Row],[rawY]]+Tabelle1[[#This Row],[rawZ]]*Tabelle1[[#This Row],[rawZ]]+Tabelle1[[#This Row],[rawX]]*Tabelle1[[#This Row],[rawX]])</f>
        <v>999.40132079160276</v>
      </c>
    </row>
    <row r="397" spans="1:10" x14ac:dyDescent="0.25">
      <c r="A397">
        <v>11114</v>
      </c>
      <c r="B397">
        <v>571</v>
      </c>
      <c r="C397">
        <v>73</v>
      </c>
      <c r="D397">
        <v>822</v>
      </c>
      <c r="E397">
        <v>319</v>
      </c>
      <c r="F397">
        <v>605</v>
      </c>
      <c r="G397" s="1">
        <f>SQRT(Tabelle1[[#This Row],[rawX]]*Tabelle1[[#This Row],[rawX]]+Tabelle1[[#This Row],[rawY]]*Tabelle1[[#This Row],[rawY]]+Tabelle1[[#This Row],[rawZ]]*Tabelle1[[#This Row],[rawZ]])-1000</f>
        <v>3.5208019767203496</v>
      </c>
      <c r="H397">
        <f>Tabelle1[[#This Row],[time]]-A396</f>
        <v>27</v>
      </c>
      <c r="J397">
        <f>SQRT(Tabelle1[[#This Row],[rawY]]*Tabelle1[[#This Row],[rawY]]+Tabelle1[[#This Row],[rawZ]]*Tabelle1[[#This Row],[rawZ]]+Tabelle1[[#This Row],[rawX]]*Tabelle1[[#This Row],[rawX]])</f>
        <v>1003.5208019767203</v>
      </c>
    </row>
    <row r="398" spans="1:10" x14ac:dyDescent="0.25">
      <c r="A398">
        <v>11141</v>
      </c>
      <c r="B398">
        <v>528</v>
      </c>
      <c r="C398">
        <v>58</v>
      </c>
      <c r="D398">
        <v>851</v>
      </c>
      <c r="E398">
        <v>319</v>
      </c>
      <c r="F398">
        <v>603</v>
      </c>
      <c r="G398" s="1">
        <f>SQRT(Tabelle1[[#This Row],[rawX]]*Tabelle1[[#This Row],[rawX]]+Tabelle1[[#This Row],[rawY]]*Tabelle1[[#This Row],[rawY]]+Tabelle1[[#This Row],[rawZ]]*Tabelle1[[#This Row],[rawZ]])-1000</f>
        <v>3.1694772071167563</v>
      </c>
      <c r="H398">
        <f>Tabelle1[[#This Row],[time]]-A397</f>
        <v>27</v>
      </c>
      <c r="J398">
        <f>SQRT(Tabelle1[[#This Row],[rawY]]*Tabelle1[[#This Row],[rawY]]+Tabelle1[[#This Row],[rawZ]]*Tabelle1[[#This Row],[rawZ]]+Tabelle1[[#This Row],[rawX]]*Tabelle1[[#This Row],[rawX]])</f>
        <v>1003.1694772071168</v>
      </c>
    </row>
    <row r="399" spans="1:10" x14ac:dyDescent="0.25">
      <c r="A399">
        <v>11168</v>
      </c>
      <c r="B399">
        <v>528</v>
      </c>
      <c r="C399">
        <v>73</v>
      </c>
      <c r="D399">
        <v>807</v>
      </c>
      <c r="E399">
        <v>319</v>
      </c>
      <c r="F399">
        <v>602</v>
      </c>
      <c r="G399" s="1">
        <f>SQRT(Tabelle1[[#This Row],[rawX]]*Tabelle1[[#This Row],[rawX]]+Tabelle1[[#This Row],[rawY]]*Tabelle1[[#This Row],[rawY]]+Tabelle1[[#This Row],[rawZ]]*Tabelle1[[#This Row],[rawZ]])-1000</f>
        <v>-32.858852080007864</v>
      </c>
      <c r="H399">
        <f>Tabelle1[[#This Row],[time]]-A398</f>
        <v>27</v>
      </c>
      <c r="J399">
        <f>SQRT(Tabelle1[[#This Row],[rawY]]*Tabelle1[[#This Row],[rawY]]+Tabelle1[[#This Row],[rawZ]]*Tabelle1[[#This Row],[rawZ]]+Tabelle1[[#This Row],[rawX]]*Tabelle1[[#This Row],[rawX]])</f>
        <v>967.14114791999214</v>
      </c>
    </row>
    <row r="400" spans="1:10" x14ac:dyDescent="0.25">
      <c r="A400">
        <v>11195</v>
      </c>
      <c r="B400">
        <v>514</v>
      </c>
      <c r="C400">
        <v>44</v>
      </c>
      <c r="D400">
        <v>837</v>
      </c>
      <c r="E400">
        <v>319</v>
      </c>
      <c r="F400">
        <v>603</v>
      </c>
      <c r="G400" s="1">
        <f>SQRT(Tabelle1[[#This Row],[rawX]]*Tabelle1[[#This Row],[rawX]]+Tabelle1[[#This Row],[rawY]]*Tabelle1[[#This Row],[rawY]]+Tabelle1[[#This Row],[rawZ]]*Tabelle1[[#This Row],[rawZ]])-1000</f>
        <v>-16.790459769637891</v>
      </c>
      <c r="H400">
        <f>Tabelle1[[#This Row],[time]]-A399</f>
        <v>27</v>
      </c>
      <c r="J400">
        <f>SQRT(Tabelle1[[#This Row],[rawY]]*Tabelle1[[#This Row],[rawY]]+Tabelle1[[#This Row],[rawZ]]*Tabelle1[[#This Row],[rawZ]]+Tabelle1[[#This Row],[rawX]]*Tabelle1[[#This Row],[rawX]])</f>
        <v>983.20954023036211</v>
      </c>
    </row>
    <row r="401" spans="1:10" x14ac:dyDescent="0.25">
      <c r="A401">
        <v>11223</v>
      </c>
      <c r="B401">
        <v>528</v>
      </c>
      <c r="C401">
        <v>44</v>
      </c>
      <c r="D401">
        <v>807</v>
      </c>
      <c r="E401">
        <v>318</v>
      </c>
      <c r="F401">
        <v>605</v>
      </c>
      <c r="G401" s="1">
        <f>SQRT(Tabelle1[[#This Row],[rawX]]*Tabelle1[[#This Row],[rawX]]+Tabelle1[[#This Row],[rawY]]*Tabelle1[[#This Row],[rawY]]+Tabelle1[[#This Row],[rawZ]]*Tabelle1[[#This Row],[rawZ]])-1000</f>
        <v>-34.614584738302597</v>
      </c>
      <c r="H401">
        <f>Tabelle1[[#This Row],[time]]-A400</f>
        <v>28</v>
      </c>
      <c r="J401">
        <f>SQRT(Tabelle1[[#This Row],[rawY]]*Tabelle1[[#This Row],[rawY]]+Tabelle1[[#This Row],[rawZ]]*Tabelle1[[#This Row],[rawZ]]+Tabelle1[[#This Row],[rawX]]*Tabelle1[[#This Row],[rawX]])</f>
        <v>965.3854152616974</v>
      </c>
    </row>
    <row r="402" spans="1:10" x14ac:dyDescent="0.25">
      <c r="A402">
        <v>11249</v>
      </c>
      <c r="B402">
        <v>542</v>
      </c>
      <c r="C402">
        <v>29</v>
      </c>
      <c r="D402">
        <v>837</v>
      </c>
      <c r="E402">
        <v>319</v>
      </c>
      <c r="F402">
        <v>607</v>
      </c>
      <c r="G402" s="1">
        <f>SQRT(Tabelle1[[#This Row],[rawX]]*Tabelle1[[#This Row],[rawX]]+Tabelle1[[#This Row],[rawY]]*Tabelle1[[#This Row],[rawY]]+Tabelle1[[#This Row],[rawZ]]*Tabelle1[[#This Row],[rawZ]])-1000</f>
        <v>-2.4159183306902605</v>
      </c>
      <c r="H402">
        <f>Tabelle1[[#This Row],[time]]-A401</f>
        <v>26</v>
      </c>
      <c r="J402">
        <f>SQRT(Tabelle1[[#This Row],[rawY]]*Tabelle1[[#This Row],[rawY]]+Tabelle1[[#This Row],[rawZ]]*Tabelle1[[#This Row],[rawZ]]+Tabelle1[[#This Row],[rawX]]*Tabelle1[[#This Row],[rawX]])</f>
        <v>997.58408166930974</v>
      </c>
    </row>
    <row r="403" spans="1:10" x14ac:dyDescent="0.25">
      <c r="A403">
        <v>11277</v>
      </c>
      <c r="B403">
        <v>585</v>
      </c>
      <c r="C403">
        <v>14</v>
      </c>
      <c r="D403">
        <v>822</v>
      </c>
      <c r="E403">
        <v>318</v>
      </c>
      <c r="F403">
        <v>610</v>
      </c>
      <c r="G403" s="1">
        <f>SQRT(Tabelle1[[#This Row],[rawX]]*Tabelle1[[#This Row],[rawX]]+Tabelle1[[#This Row],[rawY]]*Tabelle1[[#This Row],[rawY]]+Tabelle1[[#This Row],[rawZ]]*Tabelle1[[#This Row],[rawZ]])-1000</f>
        <v>9.0118928932404287</v>
      </c>
      <c r="H403">
        <f>Tabelle1[[#This Row],[time]]-A402</f>
        <v>28</v>
      </c>
      <c r="J403">
        <f>SQRT(Tabelle1[[#This Row],[rawY]]*Tabelle1[[#This Row],[rawY]]+Tabelle1[[#This Row],[rawZ]]*Tabelle1[[#This Row],[rawZ]]+Tabelle1[[#This Row],[rawX]]*Tabelle1[[#This Row],[rawX]])</f>
        <v>1009.0118928932404</v>
      </c>
    </row>
    <row r="404" spans="1:10" x14ac:dyDescent="0.25">
      <c r="A404">
        <v>11303</v>
      </c>
      <c r="B404">
        <v>542</v>
      </c>
      <c r="C404">
        <v>29</v>
      </c>
      <c r="D404">
        <v>837</v>
      </c>
      <c r="E404">
        <v>318</v>
      </c>
      <c r="F404">
        <v>612</v>
      </c>
      <c r="G404" s="1">
        <f>SQRT(Tabelle1[[#This Row],[rawX]]*Tabelle1[[#This Row],[rawX]]+Tabelle1[[#This Row],[rawY]]*Tabelle1[[#This Row],[rawY]]+Tabelle1[[#This Row],[rawZ]]*Tabelle1[[#This Row],[rawZ]])-1000</f>
        <v>-2.4159183306902605</v>
      </c>
      <c r="H404">
        <f>Tabelle1[[#This Row],[time]]-A403</f>
        <v>26</v>
      </c>
      <c r="J404">
        <f>SQRT(Tabelle1[[#This Row],[rawY]]*Tabelle1[[#This Row],[rawY]]+Tabelle1[[#This Row],[rawZ]]*Tabelle1[[#This Row],[rawZ]]+Tabelle1[[#This Row],[rawX]]*Tabelle1[[#This Row],[rawX]])</f>
        <v>997.58408166930974</v>
      </c>
    </row>
    <row r="405" spans="1:10" x14ac:dyDescent="0.25">
      <c r="A405">
        <v>11330</v>
      </c>
      <c r="B405">
        <v>585</v>
      </c>
      <c r="C405">
        <v>14</v>
      </c>
      <c r="D405">
        <v>851</v>
      </c>
      <c r="E405">
        <v>318</v>
      </c>
      <c r="F405">
        <v>614</v>
      </c>
      <c r="G405" s="1">
        <f>SQRT(Tabelle1[[#This Row],[rawX]]*Tabelle1[[#This Row],[rawX]]+Tabelle1[[#This Row],[rawY]]*Tabelle1[[#This Row],[rawY]]+Tabelle1[[#This Row],[rawZ]]*Tabelle1[[#This Row],[rawZ]])-1000</f>
        <v>32.773934605245586</v>
      </c>
      <c r="H405">
        <f>Tabelle1[[#This Row],[time]]-A404</f>
        <v>27</v>
      </c>
      <c r="J405">
        <f>SQRT(Tabelle1[[#This Row],[rawY]]*Tabelle1[[#This Row],[rawY]]+Tabelle1[[#This Row],[rawZ]]*Tabelle1[[#This Row],[rawZ]]+Tabelle1[[#This Row],[rawX]]*Tabelle1[[#This Row],[rawX]])</f>
        <v>1032.7739346052456</v>
      </c>
    </row>
    <row r="406" spans="1:10" x14ac:dyDescent="0.25">
      <c r="A406">
        <v>11358</v>
      </c>
      <c r="B406">
        <v>557</v>
      </c>
      <c r="C406">
        <v>14</v>
      </c>
      <c r="D406">
        <v>851</v>
      </c>
      <c r="E406">
        <v>318</v>
      </c>
      <c r="F406">
        <v>617</v>
      </c>
      <c r="G406" s="1">
        <f>SQRT(Tabelle1[[#This Row],[rawX]]*Tabelle1[[#This Row],[rawX]]+Tabelle1[[#This Row],[rawY]]*Tabelle1[[#This Row],[rawY]]+Tabelle1[[#This Row],[rawZ]]*Tabelle1[[#This Row],[rawZ]])-1000</f>
        <v>17.175501081303082</v>
      </c>
      <c r="H406">
        <f>Tabelle1[[#This Row],[time]]-A405</f>
        <v>28</v>
      </c>
      <c r="J406">
        <f>SQRT(Tabelle1[[#This Row],[rawY]]*Tabelle1[[#This Row],[rawY]]+Tabelle1[[#This Row],[rawZ]]*Tabelle1[[#This Row],[rawZ]]+Tabelle1[[#This Row],[rawX]]*Tabelle1[[#This Row],[rawX]])</f>
        <v>1017.1755010813031</v>
      </c>
    </row>
    <row r="407" spans="1:10" x14ac:dyDescent="0.25">
      <c r="A407">
        <v>11384</v>
      </c>
      <c r="B407">
        <v>600</v>
      </c>
      <c r="C407">
        <v>0</v>
      </c>
      <c r="D407">
        <v>851</v>
      </c>
      <c r="E407">
        <v>319</v>
      </c>
      <c r="F407">
        <v>621</v>
      </c>
      <c r="G407" s="1">
        <f>SQRT(Tabelle1[[#This Row],[rawX]]*Tabelle1[[#This Row],[rawX]]+Tabelle1[[#This Row],[rawY]]*Tabelle1[[#This Row],[rawY]]+Tabelle1[[#This Row],[rawZ]]*Tabelle1[[#This Row],[rawZ]])-1000</f>
        <v>41.249729891921788</v>
      </c>
      <c r="H407">
        <f>Tabelle1[[#This Row],[time]]-A406</f>
        <v>26</v>
      </c>
      <c r="J407">
        <f>SQRT(Tabelle1[[#This Row],[rawY]]*Tabelle1[[#This Row],[rawY]]+Tabelle1[[#This Row],[rawZ]]*Tabelle1[[#This Row],[rawZ]]+Tabelle1[[#This Row],[rawX]]*Tabelle1[[#This Row],[rawX]])</f>
        <v>1041.2497298919218</v>
      </c>
    </row>
    <row r="408" spans="1:10" x14ac:dyDescent="0.25">
      <c r="A408">
        <v>11411</v>
      </c>
      <c r="B408">
        <v>600</v>
      </c>
      <c r="C408">
        <v>44</v>
      </c>
      <c r="D408">
        <v>807</v>
      </c>
      <c r="E408">
        <v>319</v>
      </c>
      <c r="F408">
        <v>626</v>
      </c>
      <c r="G408" s="1">
        <f>SQRT(Tabelle1[[#This Row],[rawX]]*Tabelle1[[#This Row],[rawX]]+Tabelle1[[#This Row],[rawY]]*Tabelle1[[#This Row],[rawY]]+Tabelle1[[#This Row],[rawZ]]*Tabelle1[[#This Row],[rawZ]])-1000</f>
        <v>6.5709115606312025</v>
      </c>
      <c r="H408">
        <f>Tabelle1[[#This Row],[time]]-A407</f>
        <v>27</v>
      </c>
      <c r="J408">
        <f>SQRT(Tabelle1[[#This Row],[rawY]]*Tabelle1[[#This Row],[rawY]]+Tabelle1[[#This Row],[rawZ]]*Tabelle1[[#This Row],[rawZ]]+Tabelle1[[#This Row],[rawX]]*Tabelle1[[#This Row],[rawX]])</f>
        <v>1006.5709115606312</v>
      </c>
    </row>
    <row r="409" spans="1:10" x14ac:dyDescent="0.25">
      <c r="A409">
        <v>11438</v>
      </c>
      <c r="B409">
        <v>614</v>
      </c>
      <c r="C409">
        <v>0</v>
      </c>
      <c r="D409">
        <v>792</v>
      </c>
      <c r="E409">
        <v>319</v>
      </c>
      <c r="F409">
        <v>630</v>
      </c>
      <c r="G409" s="1">
        <f>SQRT(Tabelle1[[#This Row],[rawX]]*Tabelle1[[#This Row],[rawX]]+Tabelle1[[#This Row],[rawY]]*Tabelle1[[#This Row],[rawY]]+Tabelle1[[#This Row],[rawZ]]*Tabelle1[[#This Row],[rawZ]])-1000</f>
        <v>2.1277363689720232</v>
      </c>
      <c r="H409">
        <f>Tabelle1[[#This Row],[time]]-A408</f>
        <v>27</v>
      </c>
      <c r="J409">
        <f>SQRT(Tabelle1[[#This Row],[rawY]]*Tabelle1[[#This Row],[rawY]]+Tabelle1[[#This Row],[rawZ]]*Tabelle1[[#This Row],[rawZ]]+Tabelle1[[#This Row],[rawX]]*Tabelle1[[#This Row],[rawX]])</f>
        <v>1002.127736368972</v>
      </c>
    </row>
    <row r="410" spans="1:10" x14ac:dyDescent="0.25">
      <c r="A410">
        <v>11463</v>
      </c>
      <c r="B410">
        <v>600</v>
      </c>
      <c r="C410">
        <v>14</v>
      </c>
      <c r="D410">
        <v>792</v>
      </c>
      <c r="E410">
        <v>319</v>
      </c>
      <c r="F410">
        <v>633</v>
      </c>
      <c r="G410" s="1">
        <f>SQRT(Tabelle1[[#This Row],[rawX]]*Tabelle1[[#This Row],[rawX]]+Tabelle1[[#This Row],[rawY]]*Tabelle1[[#This Row],[rawY]]+Tabelle1[[#This Row],[rawZ]]*Tabelle1[[#This Row],[rawZ]])-1000</f>
        <v>-6.2897806704411323</v>
      </c>
      <c r="H410">
        <f>Tabelle1[[#This Row],[time]]-A409</f>
        <v>25</v>
      </c>
      <c r="J410">
        <f>SQRT(Tabelle1[[#This Row],[rawY]]*Tabelle1[[#This Row],[rawY]]+Tabelle1[[#This Row],[rawZ]]*Tabelle1[[#This Row],[rawZ]]+Tabelle1[[#This Row],[rawX]]*Tabelle1[[#This Row],[rawX]])</f>
        <v>993.71021932955887</v>
      </c>
    </row>
    <row r="411" spans="1:10" x14ac:dyDescent="0.25">
      <c r="A411">
        <v>11491</v>
      </c>
      <c r="B411">
        <v>600</v>
      </c>
      <c r="C411">
        <v>29</v>
      </c>
      <c r="D411">
        <v>792</v>
      </c>
      <c r="E411">
        <v>319</v>
      </c>
      <c r="F411">
        <v>637</v>
      </c>
      <c r="G411" s="1">
        <f>SQRT(Tabelle1[[#This Row],[rawX]]*Tabelle1[[#This Row],[rawX]]+Tabelle1[[#This Row],[rawY]]*Tabelle1[[#This Row],[rawY]]+Tabelle1[[#This Row],[rawZ]]*Tabelle1[[#This Row],[rawZ]])-1000</f>
        <v>-5.9652923564489129</v>
      </c>
      <c r="H411">
        <f>Tabelle1[[#This Row],[time]]-A410</f>
        <v>28</v>
      </c>
      <c r="J411">
        <f>SQRT(Tabelle1[[#This Row],[rawY]]*Tabelle1[[#This Row],[rawY]]+Tabelle1[[#This Row],[rawZ]]*Tabelle1[[#This Row],[rawZ]]+Tabelle1[[#This Row],[rawX]]*Tabelle1[[#This Row],[rawX]])</f>
        <v>994.03470764355109</v>
      </c>
    </row>
    <row r="412" spans="1:10" x14ac:dyDescent="0.25">
      <c r="A412">
        <v>11517</v>
      </c>
      <c r="B412">
        <v>614</v>
      </c>
      <c r="C412">
        <v>0</v>
      </c>
      <c r="D412">
        <v>792</v>
      </c>
      <c r="E412">
        <v>318</v>
      </c>
      <c r="F412">
        <v>639</v>
      </c>
      <c r="G412" s="1">
        <f>SQRT(Tabelle1[[#This Row],[rawX]]*Tabelle1[[#This Row],[rawX]]+Tabelle1[[#This Row],[rawY]]*Tabelle1[[#This Row],[rawY]]+Tabelle1[[#This Row],[rawZ]]*Tabelle1[[#This Row],[rawZ]])-1000</f>
        <v>2.1277363689720232</v>
      </c>
      <c r="H412">
        <f>Tabelle1[[#This Row],[time]]-A411</f>
        <v>26</v>
      </c>
      <c r="J412">
        <f>SQRT(Tabelle1[[#This Row],[rawY]]*Tabelle1[[#This Row],[rawY]]+Tabelle1[[#This Row],[rawZ]]*Tabelle1[[#This Row],[rawZ]]+Tabelle1[[#This Row],[rawX]]*Tabelle1[[#This Row],[rawX]])</f>
        <v>1002.127736368972</v>
      </c>
    </row>
    <row r="413" spans="1:10" x14ac:dyDescent="0.25">
      <c r="A413">
        <v>11544</v>
      </c>
      <c r="B413">
        <v>557</v>
      </c>
      <c r="C413">
        <v>0</v>
      </c>
      <c r="D413">
        <v>777</v>
      </c>
      <c r="E413">
        <v>319</v>
      </c>
      <c r="F413">
        <v>642</v>
      </c>
      <c r="G413" s="1">
        <f>SQRT(Tabelle1[[#This Row],[rawX]]*Tabelle1[[#This Row],[rawX]]+Tabelle1[[#This Row],[rawY]]*Tabelle1[[#This Row],[rawY]]+Tabelle1[[#This Row],[rawZ]]*Tabelle1[[#This Row],[rawZ]])-1000</f>
        <v>-43.978033725165915</v>
      </c>
      <c r="H413">
        <f>Tabelle1[[#This Row],[time]]-A412</f>
        <v>27</v>
      </c>
      <c r="J413">
        <f>SQRT(Tabelle1[[#This Row],[rawY]]*Tabelle1[[#This Row],[rawY]]+Tabelle1[[#This Row],[rawZ]]*Tabelle1[[#This Row],[rawZ]]+Tabelle1[[#This Row],[rawX]]*Tabelle1[[#This Row],[rawX]])</f>
        <v>956.02196627483409</v>
      </c>
    </row>
    <row r="414" spans="1:10" x14ac:dyDescent="0.25">
      <c r="A414">
        <v>11570</v>
      </c>
      <c r="B414">
        <v>571</v>
      </c>
      <c r="C414">
        <v>14</v>
      </c>
      <c r="D414">
        <v>748</v>
      </c>
      <c r="E414">
        <v>318</v>
      </c>
      <c r="F414">
        <v>645</v>
      </c>
      <c r="G414" s="1">
        <f>SQRT(Tabelle1[[#This Row],[rawX]]*Tabelle1[[#This Row],[rawX]]+Tabelle1[[#This Row],[rawY]]*Tabelle1[[#This Row],[rawY]]+Tabelle1[[#This Row],[rawZ]]*Tabelle1[[#This Row],[rawZ]])-1000</f>
        <v>-58.861859236381861</v>
      </c>
      <c r="H414">
        <f>Tabelle1[[#This Row],[time]]-A413</f>
        <v>26</v>
      </c>
      <c r="J414">
        <f>SQRT(Tabelle1[[#This Row],[rawY]]*Tabelle1[[#This Row],[rawY]]+Tabelle1[[#This Row],[rawZ]]*Tabelle1[[#This Row],[rawZ]]+Tabelle1[[#This Row],[rawX]]*Tabelle1[[#This Row],[rawX]])</f>
        <v>941.13814076361814</v>
      </c>
    </row>
    <row r="415" spans="1:10" x14ac:dyDescent="0.25">
      <c r="A415">
        <v>11596</v>
      </c>
      <c r="B415">
        <v>571</v>
      </c>
      <c r="C415">
        <v>14</v>
      </c>
      <c r="D415">
        <v>718</v>
      </c>
      <c r="E415">
        <v>320</v>
      </c>
      <c r="F415">
        <v>649</v>
      </c>
      <c r="G415" s="1">
        <f>SQRT(Tabelle1[[#This Row],[rawX]]*Tabelle1[[#This Row],[rawX]]+Tabelle1[[#This Row],[rawY]]*Tabelle1[[#This Row],[rawY]]+Tabelle1[[#This Row],[rawZ]]*Tabelle1[[#This Row],[rawZ]])-1000</f>
        <v>-82.524659731935913</v>
      </c>
      <c r="H415">
        <f>Tabelle1[[#This Row],[time]]-A414</f>
        <v>26</v>
      </c>
      <c r="J415">
        <f>SQRT(Tabelle1[[#This Row],[rawY]]*Tabelle1[[#This Row],[rawY]]+Tabelle1[[#This Row],[rawZ]]*Tabelle1[[#This Row],[rawZ]]+Tabelle1[[#This Row],[rawX]]*Tabelle1[[#This Row],[rawX]])</f>
        <v>917.47534026806409</v>
      </c>
    </row>
    <row r="416" spans="1:10" x14ac:dyDescent="0.25">
      <c r="A416">
        <v>11624</v>
      </c>
      <c r="B416">
        <v>571</v>
      </c>
      <c r="C416">
        <v>14</v>
      </c>
      <c r="D416">
        <v>688</v>
      </c>
      <c r="E416">
        <v>318</v>
      </c>
      <c r="F416">
        <v>654</v>
      </c>
      <c r="G416" s="1">
        <f>SQRT(Tabelle1[[#This Row],[rawX]]*Tabelle1[[#This Row],[rawX]]+Tabelle1[[#This Row],[rawY]]*Tabelle1[[#This Row],[rawY]]+Tabelle1[[#This Row],[rawZ]]*Tabelle1[[#This Row],[rawZ]])-1000</f>
        <v>-105.80706779800596</v>
      </c>
      <c r="H416">
        <f>Tabelle1[[#This Row],[time]]-A415</f>
        <v>28</v>
      </c>
      <c r="J416">
        <f>SQRT(Tabelle1[[#This Row],[rawY]]*Tabelle1[[#This Row],[rawY]]+Tabelle1[[#This Row],[rawZ]]*Tabelle1[[#This Row],[rawZ]]+Tabelle1[[#This Row],[rawX]]*Tabelle1[[#This Row],[rawX]])</f>
        <v>894.19293220199404</v>
      </c>
    </row>
    <row r="417" spans="1:10" x14ac:dyDescent="0.25">
      <c r="A417">
        <v>11651</v>
      </c>
      <c r="B417">
        <v>585</v>
      </c>
      <c r="C417">
        <v>0</v>
      </c>
      <c r="D417">
        <v>688</v>
      </c>
      <c r="E417">
        <v>318</v>
      </c>
      <c r="F417">
        <v>660</v>
      </c>
      <c r="G417" s="1">
        <f>SQRT(Tabelle1[[#This Row],[rawX]]*Tabelle1[[#This Row],[rawX]]+Tabelle1[[#This Row],[rawY]]*Tabelle1[[#This Row],[rawY]]+Tabelle1[[#This Row],[rawZ]]*Tabelle1[[#This Row],[rawZ]])-1000</f>
        <v>-96.91141076857798</v>
      </c>
      <c r="H417">
        <f>Tabelle1[[#This Row],[time]]-A416</f>
        <v>27</v>
      </c>
      <c r="J417">
        <f>SQRT(Tabelle1[[#This Row],[rawY]]*Tabelle1[[#This Row],[rawY]]+Tabelle1[[#This Row],[rawZ]]*Tabelle1[[#This Row],[rawZ]]+Tabelle1[[#This Row],[rawX]]*Tabelle1[[#This Row],[rawX]])</f>
        <v>903.08858923142202</v>
      </c>
    </row>
    <row r="418" spans="1:10" x14ac:dyDescent="0.25">
      <c r="A418">
        <v>11677</v>
      </c>
      <c r="B418">
        <v>585</v>
      </c>
      <c r="C418">
        <v>14</v>
      </c>
      <c r="D418">
        <v>703</v>
      </c>
      <c r="E418">
        <v>319</v>
      </c>
      <c r="F418">
        <v>665</v>
      </c>
      <c r="G418" s="1">
        <f>SQRT(Tabelle1[[#This Row],[rawX]]*Tabelle1[[#This Row],[rawX]]+Tabelle1[[#This Row],[rawY]]*Tabelle1[[#This Row],[rawY]]+Tabelle1[[#This Row],[rawZ]]*Tabelle1[[#This Row],[rawZ]])-1000</f>
        <v>-85.325194399670863</v>
      </c>
      <c r="H418">
        <f>Tabelle1[[#This Row],[time]]-A417</f>
        <v>26</v>
      </c>
      <c r="J418">
        <f>SQRT(Tabelle1[[#This Row],[rawY]]*Tabelle1[[#This Row],[rawY]]+Tabelle1[[#This Row],[rawZ]]*Tabelle1[[#This Row],[rawZ]]+Tabelle1[[#This Row],[rawX]]*Tabelle1[[#This Row],[rawX]])</f>
        <v>914.67480560032914</v>
      </c>
    </row>
    <row r="419" spans="1:10" x14ac:dyDescent="0.25">
      <c r="A419">
        <v>11704</v>
      </c>
      <c r="B419">
        <v>614</v>
      </c>
      <c r="C419">
        <v>0</v>
      </c>
      <c r="D419">
        <v>733</v>
      </c>
      <c r="E419">
        <v>319</v>
      </c>
      <c r="F419">
        <v>671</v>
      </c>
      <c r="G419" s="1">
        <f>SQRT(Tabelle1[[#This Row],[rawX]]*Tabelle1[[#This Row],[rawX]]+Tabelle1[[#This Row],[rawY]]*Tabelle1[[#This Row],[rawY]]+Tabelle1[[#This Row],[rawZ]]*Tabelle1[[#This Row],[rawZ]])-1000</f>
        <v>-43.817486041498455</v>
      </c>
      <c r="H419">
        <f>Tabelle1[[#This Row],[time]]-A418</f>
        <v>27</v>
      </c>
      <c r="J419">
        <f>SQRT(Tabelle1[[#This Row],[rawY]]*Tabelle1[[#This Row],[rawY]]+Tabelle1[[#This Row],[rawZ]]*Tabelle1[[#This Row],[rawZ]]+Tabelle1[[#This Row],[rawX]]*Tabelle1[[#This Row],[rawX]])</f>
        <v>956.18251395850154</v>
      </c>
    </row>
    <row r="420" spans="1:10" x14ac:dyDescent="0.25">
      <c r="A420">
        <v>11729</v>
      </c>
      <c r="B420">
        <v>571</v>
      </c>
      <c r="C420">
        <v>73</v>
      </c>
      <c r="D420">
        <v>792</v>
      </c>
      <c r="E420">
        <v>318</v>
      </c>
      <c r="F420">
        <v>678</v>
      </c>
      <c r="G420" s="1">
        <f>SQRT(Tabelle1[[#This Row],[rawX]]*Tabelle1[[#This Row],[rawX]]+Tabelle1[[#This Row],[rawY]]*Tabelle1[[#This Row],[rawY]]+Tabelle1[[#This Row],[rawZ]]*Tabelle1[[#This Row],[rawZ]])-1000</f>
        <v>-20.901434992370127</v>
      </c>
      <c r="H420">
        <f>Tabelle1[[#This Row],[time]]-A419</f>
        <v>25</v>
      </c>
      <c r="J420">
        <f>SQRT(Tabelle1[[#This Row],[rawY]]*Tabelle1[[#This Row],[rawY]]+Tabelle1[[#This Row],[rawZ]]*Tabelle1[[#This Row],[rawZ]]+Tabelle1[[#This Row],[rawX]]*Tabelle1[[#This Row],[rawX]])</f>
        <v>979.09856500762987</v>
      </c>
    </row>
    <row r="421" spans="1:10" x14ac:dyDescent="0.25">
      <c r="A421">
        <v>11757</v>
      </c>
      <c r="B421">
        <v>571</v>
      </c>
      <c r="C421">
        <v>29</v>
      </c>
      <c r="D421">
        <v>703</v>
      </c>
      <c r="E421">
        <v>319</v>
      </c>
      <c r="F421">
        <v>691</v>
      </c>
      <c r="G421" s="1">
        <f>SQRT(Tabelle1[[#This Row],[rawX]]*Tabelle1[[#This Row],[rawX]]+Tabelle1[[#This Row],[rawY]]*Tabelle1[[#This Row],[rawY]]+Tabelle1[[#This Row],[rawZ]]*Tabelle1[[#This Row],[rawZ]])-1000</f>
        <v>-93.859282451119498</v>
      </c>
      <c r="H421">
        <f>Tabelle1[[#This Row],[time]]-A420</f>
        <v>28</v>
      </c>
      <c r="J421">
        <f>SQRT(Tabelle1[[#This Row],[rawY]]*Tabelle1[[#This Row],[rawY]]+Tabelle1[[#This Row],[rawZ]]*Tabelle1[[#This Row],[rawZ]]+Tabelle1[[#This Row],[rawX]]*Tabelle1[[#This Row],[rawX]])</f>
        <v>906.1407175488805</v>
      </c>
    </row>
    <row r="422" spans="1:10" x14ac:dyDescent="0.25">
      <c r="A422">
        <v>11784</v>
      </c>
      <c r="B422">
        <v>700</v>
      </c>
      <c r="C422">
        <v>29</v>
      </c>
      <c r="D422">
        <v>629</v>
      </c>
      <c r="E422">
        <v>320</v>
      </c>
      <c r="F422">
        <v>707</v>
      </c>
      <c r="G422" s="1">
        <f>SQRT(Tabelle1[[#This Row],[rawX]]*Tabelle1[[#This Row],[rawX]]+Tabelle1[[#This Row],[rawY]]*Tabelle1[[#This Row],[rawY]]+Tabelle1[[#This Row],[rawZ]]*Tabelle1[[#This Row],[rawZ]])-1000</f>
        <v>-58.468269254827533</v>
      </c>
      <c r="H422">
        <f>Tabelle1[[#This Row],[time]]-A421</f>
        <v>27</v>
      </c>
      <c r="J422">
        <f>SQRT(Tabelle1[[#This Row],[rawY]]*Tabelle1[[#This Row],[rawY]]+Tabelle1[[#This Row],[rawZ]]*Tabelle1[[#This Row],[rawZ]]+Tabelle1[[#This Row],[rawX]]*Tabelle1[[#This Row],[rawX]])</f>
        <v>941.53173074517247</v>
      </c>
    </row>
    <row r="423" spans="1:10" x14ac:dyDescent="0.25">
      <c r="A423">
        <v>11811</v>
      </c>
      <c r="B423">
        <v>271</v>
      </c>
      <c r="C423">
        <v>0</v>
      </c>
      <c r="D423">
        <v>1148</v>
      </c>
      <c r="E423">
        <v>318</v>
      </c>
      <c r="F423">
        <v>728</v>
      </c>
      <c r="G423" s="1">
        <f>SQRT(Tabelle1[[#This Row],[rawX]]*Tabelle1[[#This Row],[rawX]]+Tabelle1[[#This Row],[rawY]]*Tabelle1[[#This Row],[rawY]]+Tabelle1[[#This Row],[rawZ]]*Tabelle1[[#This Row],[rawZ]])-1000</f>
        <v>179.55288139192817</v>
      </c>
      <c r="H423">
        <f>Tabelle1[[#This Row],[time]]-A422</f>
        <v>27</v>
      </c>
      <c r="J423">
        <f>SQRT(Tabelle1[[#This Row],[rawY]]*Tabelle1[[#This Row],[rawY]]+Tabelle1[[#This Row],[rawZ]]*Tabelle1[[#This Row],[rawZ]]+Tabelle1[[#This Row],[rawX]]*Tabelle1[[#This Row],[rawX]])</f>
        <v>1179.5528813919282</v>
      </c>
    </row>
    <row r="424" spans="1:10" x14ac:dyDescent="0.25">
      <c r="A424">
        <v>11838</v>
      </c>
      <c r="B424">
        <v>185</v>
      </c>
      <c r="C424">
        <v>-15</v>
      </c>
      <c r="D424">
        <v>985</v>
      </c>
      <c r="E424">
        <v>318</v>
      </c>
      <c r="F424">
        <v>812</v>
      </c>
      <c r="G424" s="1">
        <f>SQRT(Tabelle1[[#This Row],[rawX]]*Tabelle1[[#This Row],[rawX]]+Tabelle1[[#This Row],[rawY]]*Tabelle1[[#This Row],[rawY]]+Tabelle1[[#This Row],[rawZ]]*Tabelle1[[#This Row],[rawZ]])-1000</f>
        <v>2.3347744142173497</v>
      </c>
      <c r="H424">
        <f>Tabelle1[[#This Row],[time]]-A423</f>
        <v>27</v>
      </c>
      <c r="J424">
        <f>SQRT(Tabelle1[[#This Row],[rawY]]*Tabelle1[[#This Row],[rawY]]+Tabelle1[[#This Row],[rawZ]]*Tabelle1[[#This Row],[rawZ]]+Tabelle1[[#This Row],[rawX]]*Tabelle1[[#This Row],[rawX]])</f>
        <v>1002.3347744142173</v>
      </c>
    </row>
    <row r="425" spans="1:10" x14ac:dyDescent="0.25">
      <c r="A425">
        <v>11866</v>
      </c>
      <c r="B425">
        <v>242</v>
      </c>
      <c r="C425">
        <v>58</v>
      </c>
      <c r="D425">
        <v>777</v>
      </c>
      <c r="E425">
        <v>319</v>
      </c>
      <c r="F425">
        <v>918</v>
      </c>
      <c r="G425" s="1">
        <f>SQRT(Tabelle1[[#This Row],[rawX]]*Tabelle1[[#This Row],[rawX]]+Tabelle1[[#This Row],[rawY]]*Tabelle1[[#This Row],[rawY]]+Tabelle1[[#This Row],[rawZ]]*Tabelle1[[#This Row],[rawZ]])-1000</f>
        <v>-184.12194538644439</v>
      </c>
      <c r="H425">
        <f>Tabelle1[[#This Row],[time]]-A424</f>
        <v>28</v>
      </c>
      <c r="J425">
        <f>SQRT(Tabelle1[[#This Row],[rawY]]*Tabelle1[[#This Row],[rawY]]+Tabelle1[[#This Row],[rawZ]]*Tabelle1[[#This Row],[rawZ]]+Tabelle1[[#This Row],[rawX]]*Tabelle1[[#This Row],[rawX]])</f>
        <v>815.87805461355561</v>
      </c>
    </row>
    <row r="426" spans="1:10" x14ac:dyDescent="0.25">
      <c r="A426">
        <v>11893</v>
      </c>
      <c r="B426">
        <v>642</v>
      </c>
      <c r="C426">
        <v>250</v>
      </c>
      <c r="D426">
        <v>940</v>
      </c>
      <c r="E426">
        <v>320</v>
      </c>
      <c r="F426">
        <v>955</v>
      </c>
      <c r="G426" s="1">
        <f>SQRT(Tabelle1[[#This Row],[rawX]]*Tabelle1[[#This Row],[rawX]]+Tabelle1[[#This Row],[rawY]]*Tabelle1[[#This Row],[rawY]]+Tabelle1[[#This Row],[rawZ]]*Tabelle1[[#This Row],[rawZ]])-1000</f>
        <v>165.44583743733028</v>
      </c>
      <c r="H426">
        <f>Tabelle1[[#This Row],[time]]-A425</f>
        <v>27</v>
      </c>
      <c r="J426">
        <f>SQRT(Tabelle1[[#This Row],[rawY]]*Tabelle1[[#This Row],[rawY]]+Tabelle1[[#This Row],[rawZ]]*Tabelle1[[#This Row],[rawZ]]+Tabelle1[[#This Row],[rawX]]*Tabelle1[[#This Row],[rawX]])</f>
        <v>1165.4458374373303</v>
      </c>
    </row>
    <row r="427" spans="1:10" x14ac:dyDescent="0.25">
      <c r="A427">
        <v>11921</v>
      </c>
      <c r="B427">
        <v>1114</v>
      </c>
      <c r="C427">
        <v>44</v>
      </c>
      <c r="D427">
        <v>2170</v>
      </c>
      <c r="E427">
        <v>319</v>
      </c>
      <c r="F427">
        <v>974</v>
      </c>
      <c r="G427" s="1">
        <f>SQRT(Tabelle1[[#This Row],[rawX]]*Tabelle1[[#This Row],[rawX]]+Tabelle1[[#This Row],[rawY]]*Tabelle1[[#This Row],[rawY]]+Tabelle1[[#This Row],[rawZ]]*Tabelle1[[#This Row],[rawZ]])-1000</f>
        <v>1439.637678016963</v>
      </c>
      <c r="H427">
        <f>Tabelle1[[#This Row],[time]]-A426</f>
        <v>28</v>
      </c>
      <c r="J427">
        <f>SQRT(Tabelle1[[#This Row],[rawY]]*Tabelle1[[#This Row],[rawY]]+Tabelle1[[#This Row],[rawZ]]*Tabelle1[[#This Row],[rawZ]]+Tabelle1[[#This Row],[rawX]]*Tabelle1[[#This Row],[rawX]])</f>
        <v>2439.637678016963</v>
      </c>
    </row>
    <row r="428" spans="1:10" x14ac:dyDescent="0.25">
      <c r="A428">
        <v>11951</v>
      </c>
      <c r="B428">
        <v>728</v>
      </c>
      <c r="C428">
        <v>29</v>
      </c>
      <c r="D428">
        <v>481</v>
      </c>
      <c r="E428">
        <v>319</v>
      </c>
      <c r="F428">
        <v>987</v>
      </c>
      <c r="G428" s="1">
        <f>SQRT(Tabelle1[[#This Row],[rawX]]*Tabelle1[[#This Row],[rawX]]+Tabelle1[[#This Row],[rawY]]*Tabelle1[[#This Row],[rawY]]+Tabelle1[[#This Row],[rawZ]]*Tabelle1[[#This Row],[rawZ]])-1000</f>
        <v>-126.96735456227066</v>
      </c>
      <c r="H428">
        <f>Tabelle1[[#This Row],[time]]-A427</f>
        <v>30</v>
      </c>
      <c r="J428">
        <f>SQRT(Tabelle1[[#This Row],[rawY]]*Tabelle1[[#This Row],[rawY]]+Tabelle1[[#This Row],[rawZ]]*Tabelle1[[#This Row],[rawZ]]+Tabelle1[[#This Row],[rawX]]*Tabelle1[[#This Row],[rawX]])</f>
        <v>873.03264543772934</v>
      </c>
    </row>
    <row r="429" spans="1:10" x14ac:dyDescent="0.25">
      <c r="A429">
        <v>11977</v>
      </c>
      <c r="B429">
        <v>471</v>
      </c>
      <c r="C429">
        <v>191</v>
      </c>
      <c r="D429">
        <v>837</v>
      </c>
      <c r="E429">
        <v>319</v>
      </c>
      <c r="F429">
        <v>993</v>
      </c>
      <c r="G429" s="1">
        <f>SQRT(Tabelle1[[#This Row],[rawX]]*Tabelle1[[#This Row],[rawX]]+Tabelle1[[#This Row],[rawY]]*Tabelle1[[#This Row],[rawY]]+Tabelle1[[#This Row],[rawZ]]*Tabelle1[[#This Row],[rawZ]])-1000</f>
        <v>-20.770200616831744</v>
      </c>
      <c r="H429">
        <f>Tabelle1[[#This Row],[time]]-A428</f>
        <v>26</v>
      </c>
      <c r="J429">
        <f>SQRT(Tabelle1[[#This Row],[rawY]]*Tabelle1[[#This Row],[rawY]]+Tabelle1[[#This Row],[rawZ]]*Tabelle1[[#This Row],[rawZ]]+Tabelle1[[#This Row],[rawX]]*Tabelle1[[#This Row],[rawX]])</f>
        <v>979.22979938316826</v>
      </c>
    </row>
    <row r="430" spans="1:10" x14ac:dyDescent="0.25">
      <c r="A430">
        <v>12005</v>
      </c>
      <c r="B430">
        <v>500</v>
      </c>
      <c r="C430">
        <v>29</v>
      </c>
      <c r="D430">
        <v>762</v>
      </c>
      <c r="E430">
        <v>319</v>
      </c>
      <c r="F430">
        <v>999</v>
      </c>
      <c r="G430" s="1">
        <f>SQRT(Tabelle1[[#This Row],[rawX]]*Tabelle1[[#This Row],[rawX]]+Tabelle1[[#This Row],[rawY]]*Tabelle1[[#This Row],[rawY]]+Tabelle1[[#This Row],[rawZ]]*Tabelle1[[#This Row],[rawZ]])-1000</f>
        <v>-88.142006669898137</v>
      </c>
      <c r="H430">
        <f>Tabelle1[[#This Row],[time]]-A429</f>
        <v>28</v>
      </c>
      <c r="J430">
        <f>SQRT(Tabelle1[[#This Row],[rawY]]*Tabelle1[[#This Row],[rawY]]+Tabelle1[[#This Row],[rawZ]]*Tabelle1[[#This Row],[rawZ]]+Tabelle1[[#This Row],[rawX]]*Tabelle1[[#This Row],[rawX]])</f>
        <v>911.85799333010186</v>
      </c>
    </row>
    <row r="431" spans="1:10" x14ac:dyDescent="0.25">
      <c r="A431">
        <v>12033</v>
      </c>
      <c r="B431">
        <v>542</v>
      </c>
      <c r="C431">
        <v>102</v>
      </c>
      <c r="D431">
        <v>851</v>
      </c>
      <c r="E431">
        <v>319</v>
      </c>
      <c r="F431">
        <v>1002</v>
      </c>
      <c r="G431" s="1">
        <f>SQRT(Tabelle1[[#This Row],[rawX]]*Tabelle1[[#This Row],[rawX]]+Tabelle1[[#This Row],[rawY]]*Tabelle1[[#This Row],[rawY]]+Tabelle1[[#This Row],[rawZ]]*Tabelle1[[#This Row],[rawZ]])-1000</f>
        <v>14.085302131926142</v>
      </c>
      <c r="H431">
        <f>Tabelle1[[#This Row],[time]]-A430</f>
        <v>28</v>
      </c>
      <c r="J431">
        <f>SQRT(Tabelle1[[#This Row],[rawY]]*Tabelle1[[#This Row],[rawY]]+Tabelle1[[#This Row],[rawZ]]*Tabelle1[[#This Row],[rawZ]]+Tabelle1[[#This Row],[rawX]]*Tabelle1[[#This Row],[rawX]])</f>
        <v>1014.0853021319261</v>
      </c>
    </row>
    <row r="432" spans="1:10" x14ac:dyDescent="0.25">
      <c r="A432">
        <v>12061</v>
      </c>
      <c r="B432">
        <v>542</v>
      </c>
      <c r="C432">
        <v>73</v>
      </c>
      <c r="D432">
        <v>851</v>
      </c>
      <c r="E432">
        <v>319</v>
      </c>
      <c r="F432">
        <v>1006</v>
      </c>
      <c r="G432" s="1">
        <f>SQRT(Tabelle1[[#This Row],[rawX]]*Tabelle1[[#This Row],[rawX]]+Tabelle1[[#This Row],[rawY]]*Tabelle1[[#This Row],[rawY]]+Tabelle1[[#This Row],[rawZ]]*Tabelle1[[#This Row],[rawZ]])-1000</f>
        <v>11.579952351765428</v>
      </c>
      <c r="H432">
        <f>Tabelle1[[#This Row],[time]]-A431</f>
        <v>28</v>
      </c>
      <c r="J432">
        <f>SQRT(Tabelle1[[#This Row],[rawY]]*Tabelle1[[#This Row],[rawY]]+Tabelle1[[#This Row],[rawZ]]*Tabelle1[[#This Row],[rawZ]]+Tabelle1[[#This Row],[rawX]]*Tabelle1[[#This Row],[rawX]])</f>
        <v>1011.5799523517654</v>
      </c>
    </row>
    <row r="433" spans="1:10" x14ac:dyDescent="0.25">
      <c r="A433">
        <v>12090</v>
      </c>
      <c r="B433">
        <v>557</v>
      </c>
      <c r="C433">
        <v>73</v>
      </c>
      <c r="D433">
        <v>837</v>
      </c>
      <c r="E433">
        <v>319</v>
      </c>
      <c r="F433">
        <v>1007</v>
      </c>
      <c r="G433" s="1">
        <f>SQRT(Tabelle1[[#This Row],[rawX]]*Tabelle1[[#This Row],[rawX]]+Tabelle1[[#This Row],[rawY]]*Tabelle1[[#This Row],[rawY]]+Tabelle1[[#This Row],[rawZ]]*Tabelle1[[#This Row],[rawZ]])-1000</f>
        <v>8.0411697941706279</v>
      </c>
      <c r="H433">
        <f>Tabelle1[[#This Row],[time]]-A432</f>
        <v>29</v>
      </c>
      <c r="J433">
        <f>SQRT(Tabelle1[[#This Row],[rawY]]*Tabelle1[[#This Row],[rawY]]+Tabelle1[[#This Row],[rawZ]]*Tabelle1[[#This Row],[rawZ]]+Tabelle1[[#This Row],[rawX]]*Tabelle1[[#This Row],[rawX]])</f>
        <v>1008.0411697941706</v>
      </c>
    </row>
    <row r="434" spans="1:10" x14ac:dyDescent="0.25">
      <c r="A434">
        <v>12118</v>
      </c>
      <c r="B434">
        <v>542</v>
      </c>
      <c r="C434">
        <v>58</v>
      </c>
      <c r="D434">
        <v>822</v>
      </c>
      <c r="E434">
        <v>319</v>
      </c>
      <c r="F434">
        <v>1010</v>
      </c>
      <c r="G434" s="1">
        <f>SQRT(Tabelle1[[#This Row],[rawX]]*Tabelle1[[#This Row],[rawX]]+Tabelle1[[#This Row],[rawY]]*Tabelle1[[#This Row],[rawY]]+Tabelle1[[#This Row],[rawZ]]*Tabelle1[[#This Row],[rawZ]])-1000</f>
        <v>-13.687676240431415</v>
      </c>
      <c r="H434">
        <f>Tabelle1[[#This Row],[time]]-A433</f>
        <v>28</v>
      </c>
      <c r="J434">
        <f>SQRT(Tabelle1[[#This Row],[rawY]]*Tabelle1[[#This Row],[rawY]]+Tabelle1[[#This Row],[rawZ]]*Tabelle1[[#This Row],[rawZ]]+Tabelle1[[#This Row],[rawX]]*Tabelle1[[#This Row],[rawX]])</f>
        <v>986.31232375956859</v>
      </c>
    </row>
    <row r="435" spans="1:10" x14ac:dyDescent="0.25">
      <c r="A435">
        <v>12146</v>
      </c>
      <c r="B435">
        <v>571</v>
      </c>
      <c r="C435">
        <v>73</v>
      </c>
      <c r="D435">
        <v>792</v>
      </c>
      <c r="E435">
        <v>318</v>
      </c>
      <c r="F435">
        <v>1009</v>
      </c>
      <c r="G435" s="1">
        <f>SQRT(Tabelle1[[#This Row],[rawX]]*Tabelle1[[#This Row],[rawX]]+Tabelle1[[#This Row],[rawY]]*Tabelle1[[#This Row],[rawY]]+Tabelle1[[#This Row],[rawZ]]*Tabelle1[[#This Row],[rawZ]])-1000</f>
        <v>-20.901434992370127</v>
      </c>
      <c r="H435">
        <f>Tabelle1[[#This Row],[time]]-A434</f>
        <v>28</v>
      </c>
      <c r="J435">
        <f>SQRT(Tabelle1[[#This Row],[rawY]]*Tabelle1[[#This Row],[rawY]]+Tabelle1[[#This Row],[rawZ]]*Tabelle1[[#This Row],[rawZ]]+Tabelle1[[#This Row],[rawX]]*Tabelle1[[#This Row],[rawX]])</f>
        <v>979.09856500762987</v>
      </c>
    </row>
    <row r="436" spans="1:10" x14ac:dyDescent="0.25">
      <c r="A436">
        <v>12174</v>
      </c>
      <c r="B436">
        <v>614</v>
      </c>
      <c r="C436">
        <v>73</v>
      </c>
      <c r="D436">
        <v>792</v>
      </c>
      <c r="E436">
        <v>320</v>
      </c>
      <c r="F436">
        <v>1012</v>
      </c>
      <c r="G436" s="1">
        <f>SQRT(Tabelle1[[#This Row],[rawX]]*Tabelle1[[#This Row],[rawX]]+Tabelle1[[#This Row],[rawY]]*Tabelle1[[#This Row],[rawY]]+Tabelle1[[#This Row],[rawZ]]*Tabelle1[[#This Row],[rawZ]])-1000</f>
        <v>4.7830611629557325</v>
      </c>
      <c r="H436">
        <f>Tabelle1[[#This Row],[time]]-A435</f>
        <v>28</v>
      </c>
      <c r="J436">
        <f>SQRT(Tabelle1[[#This Row],[rawY]]*Tabelle1[[#This Row],[rawY]]+Tabelle1[[#This Row],[rawZ]]*Tabelle1[[#This Row],[rawZ]]+Tabelle1[[#This Row],[rawX]]*Tabelle1[[#This Row],[rawX]])</f>
        <v>1004.7830611629557</v>
      </c>
    </row>
    <row r="437" spans="1:10" x14ac:dyDescent="0.25">
      <c r="A437">
        <v>12201</v>
      </c>
      <c r="B437">
        <v>585</v>
      </c>
      <c r="C437">
        <v>58</v>
      </c>
      <c r="D437">
        <v>792</v>
      </c>
      <c r="E437">
        <v>319</v>
      </c>
      <c r="F437">
        <v>1014</v>
      </c>
      <c r="G437" s="1">
        <f>SQRT(Tabelle1[[#This Row],[rawX]]*Tabelle1[[#This Row],[rawX]]+Tabelle1[[#This Row],[rawY]]*Tabelle1[[#This Row],[rawY]]+Tabelle1[[#This Row],[rawZ]]*Tabelle1[[#This Row],[rawZ]])-1000</f>
        <v>-13.666891968032928</v>
      </c>
      <c r="H437">
        <f>Tabelle1[[#This Row],[time]]-A436</f>
        <v>27</v>
      </c>
      <c r="J437">
        <f>SQRT(Tabelle1[[#This Row],[rawY]]*Tabelle1[[#This Row],[rawY]]+Tabelle1[[#This Row],[rawZ]]*Tabelle1[[#This Row],[rawZ]]+Tabelle1[[#This Row],[rawX]]*Tabelle1[[#This Row],[rawX]])</f>
        <v>986.33310803196707</v>
      </c>
    </row>
    <row r="438" spans="1:10" x14ac:dyDescent="0.25">
      <c r="A438">
        <v>12230</v>
      </c>
      <c r="B438">
        <v>557</v>
      </c>
      <c r="C438">
        <v>88</v>
      </c>
      <c r="D438">
        <v>851</v>
      </c>
      <c r="E438">
        <v>319</v>
      </c>
      <c r="F438">
        <v>1014</v>
      </c>
      <c r="G438" s="1">
        <f>SQRT(Tabelle1[[#This Row],[rawX]]*Tabelle1[[#This Row],[rawX]]+Tabelle1[[#This Row],[rawY]]*Tabelle1[[#This Row],[rawY]]+Tabelle1[[#This Row],[rawZ]]*Tabelle1[[#This Row],[rawZ]])-1000</f>
        <v>20.879032990686937</v>
      </c>
      <c r="H438">
        <f>Tabelle1[[#This Row],[time]]-A437</f>
        <v>29</v>
      </c>
      <c r="J438">
        <f>SQRT(Tabelle1[[#This Row],[rawY]]*Tabelle1[[#This Row],[rawY]]+Tabelle1[[#This Row],[rawZ]]*Tabelle1[[#This Row],[rawZ]]+Tabelle1[[#This Row],[rawX]]*Tabelle1[[#This Row],[rawX]])</f>
        <v>1020.8790329906869</v>
      </c>
    </row>
    <row r="439" spans="1:10" x14ac:dyDescent="0.25">
      <c r="A439">
        <v>12258</v>
      </c>
      <c r="B439">
        <v>571</v>
      </c>
      <c r="C439">
        <v>88</v>
      </c>
      <c r="D439">
        <v>851</v>
      </c>
      <c r="E439">
        <v>319</v>
      </c>
      <c r="F439">
        <v>1015</v>
      </c>
      <c r="G439" s="1">
        <f>SQRT(Tabelle1[[#This Row],[rawX]]*Tabelle1[[#This Row],[rawX]]+Tabelle1[[#This Row],[rawY]]*Tabelle1[[#This Row],[rawY]]+Tabelle1[[#This Row],[rawZ]]*Tabelle1[[#This Row],[rawZ]])-1000</f>
        <v>28.584464203110656</v>
      </c>
      <c r="H439">
        <f>Tabelle1[[#This Row],[time]]-A438</f>
        <v>28</v>
      </c>
      <c r="J439">
        <f>SQRT(Tabelle1[[#This Row],[rawY]]*Tabelle1[[#This Row],[rawY]]+Tabelle1[[#This Row],[rawZ]]*Tabelle1[[#This Row],[rawZ]]+Tabelle1[[#This Row],[rawX]]*Tabelle1[[#This Row],[rawX]])</f>
        <v>1028.5844642031107</v>
      </c>
    </row>
    <row r="440" spans="1:10" x14ac:dyDescent="0.25">
      <c r="A440">
        <v>12286</v>
      </c>
      <c r="B440">
        <v>557</v>
      </c>
      <c r="C440">
        <v>88</v>
      </c>
      <c r="D440">
        <v>837</v>
      </c>
      <c r="E440">
        <v>318</v>
      </c>
      <c r="F440">
        <v>1016</v>
      </c>
      <c r="G440" s="1">
        <f>SQRT(Tabelle1[[#This Row],[rawX]]*Tabelle1[[#This Row],[rawX]]+Tabelle1[[#This Row],[rawY]]*Tabelle1[[#This Row],[rawY]]+Tabelle1[[#This Row],[rawZ]]*Tabelle1[[#This Row],[rawZ]])-1000</f>
        <v>9.2383266602591902</v>
      </c>
      <c r="H440">
        <f>Tabelle1[[#This Row],[time]]-A439</f>
        <v>28</v>
      </c>
      <c r="J440">
        <f>SQRT(Tabelle1[[#This Row],[rawY]]*Tabelle1[[#This Row],[rawY]]+Tabelle1[[#This Row],[rawZ]]*Tabelle1[[#This Row],[rawZ]]+Tabelle1[[#This Row],[rawX]]*Tabelle1[[#This Row],[rawX]])</f>
        <v>1009.2383266602592</v>
      </c>
    </row>
    <row r="441" spans="1:10" x14ac:dyDescent="0.25">
      <c r="A441">
        <v>12314</v>
      </c>
      <c r="B441">
        <v>542</v>
      </c>
      <c r="C441">
        <v>117</v>
      </c>
      <c r="D441">
        <v>822</v>
      </c>
      <c r="E441">
        <v>319</v>
      </c>
      <c r="F441">
        <v>1013</v>
      </c>
      <c r="G441" s="1">
        <f>SQRT(Tabelle1[[#This Row],[rawX]]*Tabelle1[[#This Row],[rawX]]+Tabelle1[[#This Row],[rawY]]*Tabelle1[[#This Row],[rawY]]+Tabelle1[[#This Row],[rawZ]]*Tabelle1[[#This Row],[rawZ]])-1000</f>
        <v>-8.467347991000338</v>
      </c>
      <c r="H441">
        <f>Tabelle1[[#This Row],[time]]-A440</f>
        <v>28</v>
      </c>
      <c r="J441">
        <f>SQRT(Tabelle1[[#This Row],[rawY]]*Tabelle1[[#This Row],[rawY]]+Tabelle1[[#This Row],[rawZ]]*Tabelle1[[#This Row],[rawZ]]+Tabelle1[[#This Row],[rawX]]*Tabelle1[[#This Row],[rawX]])</f>
        <v>991.53265200899966</v>
      </c>
    </row>
    <row r="442" spans="1:10" x14ac:dyDescent="0.25">
      <c r="A442">
        <v>12344</v>
      </c>
      <c r="B442">
        <v>528</v>
      </c>
      <c r="C442">
        <v>88</v>
      </c>
      <c r="D442">
        <v>837</v>
      </c>
      <c r="E442">
        <v>319</v>
      </c>
      <c r="F442">
        <v>1017</v>
      </c>
      <c r="G442" s="1">
        <f>SQRT(Tabelle1[[#This Row],[rawX]]*Tabelle1[[#This Row],[rawX]]+Tabelle1[[#This Row],[rawY]]*Tabelle1[[#This Row],[rawY]]+Tabelle1[[#This Row],[rawZ]]*Tabelle1[[#This Row],[rawZ]])-1000</f>
        <v>-6.4724462804265386</v>
      </c>
      <c r="H442">
        <f>Tabelle1[[#This Row],[time]]-A441</f>
        <v>30</v>
      </c>
      <c r="J442">
        <f>SQRT(Tabelle1[[#This Row],[rawY]]*Tabelle1[[#This Row],[rawY]]+Tabelle1[[#This Row],[rawZ]]*Tabelle1[[#This Row],[rawZ]]+Tabelle1[[#This Row],[rawX]]*Tabelle1[[#This Row],[rawX]])</f>
        <v>993.52755371957346</v>
      </c>
    </row>
    <row r="443" spans="1:10" x14ac:dyDescent="0.25">
      <c r="A443">
        <v>12371</v>
      </c>
      <c r="B443">
        <v>557</v>
      </c>
      <c r="C443">
        <v>88</v>
      </c>
      <c r="D443">
        <v>822</v>
      </c>
      <c r="E443">
        <v>319</v>
      </c>
      <c r="F443">
        <v>1019</v>
      </c>
      <c r="G443" s="1">
        <f>SQRT(Tabelle1[[#This Row],[rawX]]*Tabelle1[[#This Row],[rawX]]+Tabelle1[[#This Row],[rawY]]*Tabelle1[[#This Row],[rawY]]+Tabelle1[[#This Row],[rawZ]]*Tabelle1[[#This Row],[rawZ]])-1000</f>
        <v>-3.1665134035674782</v>
      </c>
      <c r="H443">
        <f>Tabelle1[[#This Row],[time]]-A442</f>
        <v>27</v>
      </c>
      <c r="J443">
        <f>SQRT(Tabelle1[[#This Row],[rawY]]*Tabelle1[[#This Row],[rawY]]+Tabelle1[[#This Row],[rawZ]]*Tabelle1[[#This Row],[rawZ]]+Tabelle1[[#This Row],[rawX]]*Tabelle1[[#This Row],[rawX]])</f>
        <v>996.83348659643252</v>
      </c>
    </row>
    <row r="444" spans="1:10" x14ac:dyDescent="0.25">
      <c r="A444">
        <v>12399</v>
      </c>
      <c r="B444">
        <v>542</v>
      </c>
      <c r="C444">
        <v>73</v>
      </c>
      <c r="D444">
        <v>822</v>
      </c>
      <c r="E444">
        <v>318</v>
      </c>
      <c r="F444">
        <v>1019</v>
      </c>
      <c r="G444" s="1">
        <f>SQRT(Tabelle1[[#This Row],[rawX]]*Tabelle1[[#This Row],[rawX]]+Tabelle1[[#This Row],[rawY]]*Tabelle1[[#This Row],[rawY]]+Tabelle1[[#This Row],[rawZ]]*Tabelle1[[#This Row],[rawZ]])-1000</f>
        <v>-12.692043990326169</v>
      </c>
      <c r="H444">
        <f>Tabelle1[[#This Row],[time]]-A443</f>
        <v>28</v>
      </c>
      <c r="J444">
        <f>SQRT(Tabelle1[[#This Row],[rawY]]*Tabelle1[[#This Row],[rawY]]+Tabelle1[[#This Row],[rawZ]]*Tabelle1[[#This Row],[rawZ]]+Tabelle1[[#This Row],[rawX]]*Tabelle1[[#This Row],[rawX]])</f>
        <v>987.30795600967383</v>
      </c>
    </row>
    <row r="445" spans="1:10" x14ac:dyDescent="0.25">
      <c r="A445">
        <v>12428</v>
      </c>
      <c r="B445">
        <v>542</v>
      </c>
      <c r="C445">
        <v>88</v>
      </c>
      <c r="D445">
        <v>851</v>
      </c>
      <c r="E445">
        <v>319</v>
      </c>
      <c r="F445">
        <v>1018</v>
      </c>
      <c r="G445" s="1">
        <f>SQRT(Tabelle1[[#This Row],[rawX]]*Tabelle1[[#This Row],[rawX]]+Tabelle1[[#This Row],[rawY]]*Tabelle1[[#This Row],[rawY]]+Tabelle1[[#This Row],[rawZ]]*Tabelle1[[#This Row],[rawZ]])-1000</f>
        <v>12.772926178420335</v>
      </c>
      <c r="H445">
        <f>Tabelle1[[#This Row],[time]]-A444</f>
        <v>29</v>
      </c>
      <c r="J445">
        <f>SQRT(Tabelle1[[#This Row],[rawY]]*Tabelle1[[#This Row],[rawY]]+Tabelle1[[#This Row],[rawZ]]*Tabelle1[[#This Row],[rawZ]]+Tabelle1[[#This Row],[rawX]]*Tabelle1[[#This Row],[rawX]])</f>
        <v>1012.7729261784203</v>
      </c>
    </row>
    <row r="446" spans="1:10" x14ac:dyDescent="0.25">
      <c r="A446">
        <v>12455</v>
      </c>
      <c r="B446">
        <v>571</v>
      </c>
      <c r="C446">
        <v>73</v>
      </c>
      <c r="D446">
        <v>807</v>
      </c>
      <c r="E446">
        <v>319</v>
      </c>
      <c r="F446">
        <v>1019</v>
      </c>
      <c r="G446" s="1">
        <f>SQRT(Tabelle1[[#This Row],[rawX]]*Tabelle1[[#This Row],[rawX]]+Tabelle1[[#This Row],[rawY]]*Tabelle1[[#This Row],[rawY]]+Tabelle1[[#This Row],[rawZ]]*Tabelle1[[#This Row],[rawZ]])-1000</f>
        <v>-8.7285941781635756</v>
      </c>
      <c r="H446">
        <f>Tabelle1[[#This Row],[time]]-A445</f>
        <v>27</v>
      </c>
      <c r="J446">
        <f>SQRT(Tabelle1[[#This Row],[rawY]]*Tabelle1[[#This Row],[rawY]]+Tabelle1[[#This Row],[rawZ]]*Tabelle1[[#This Row],[rawZ]]+Tabelle1[[#This Row],[rawX]]*Tabelle1[[#This Row],[rawX]])</f>
        <v>991.27140582183642</v>
      </c>
    </row>
    <row r="447" spans="1:10" x14ac:dyDescent="0.25">
      <c r="A447">
        <v>12484</v>
      </c>
      <c r="B447">
        <v>542</v>
      </c>
      <c r="C447">
        <v>88</v>
      </c>
      <c r="D447">
        <v>822</v>
      </c>
      <c r="E447">
        <v>318</v>
      </c>
      <c r="F447">
        <v>1019</v>
      </c>
      <c r="G447" s="1">
        <f>SQRT(Tabelle1[[#This Row],[rawX]]*Tabelle1[[#This Row],[rawX]]+Tabelle1[[#This Row],[rawY]]*Tabelle1[[#This Row],[rawY]]+Tabelle1[[#This Row],[rawZ]]*Tabelle1[[#This Row],[rawZ]])-1000</f>
        <v>-11.469777902567103</v>
      </c>
      <c r="H447">
        <f>Tabelle1[[#This Row],[time]]-A446</f>
        <v>29</v>
      </c>
      <c r="J447">
        <f>SQRT(Tabelle1[[#This Row],[rawY]]*Tabelle1[[#This Row],[rawY]]+Tabelle1[[#This Row],[rawZ]]*Tabelle1[[#This Row],[rawZ]]+Tabelle1[[#This Row],[rawX]]*Tabelle1[[#This Row],[rawX]])</f>
        <v>988.5302220974329</v>
      </c>
    </row>
    <row r="448" spans="1:10" x14ac:dyDescent="0.25">
      <c r="A448">
        <v>12512</v>
      </c>
      <c r="B448">
        <v>542</v>
      </c>
      <c r="C448">
        <v>102</v>
      </c>
      <c r="D448">
        <v>822</v>
      </c>
      <c r="E448">
        <v>318</v>
      </c>
      <c r="F448">
        <v>1015</v>
      </c>
      <c r="G448" s="1">
        <f>SQRT(Tabelle1[[#This Row],[rawX]]*Tabelle1[[#This Row],[rawX]]+Tabelle1[[#This Row],[rawY]]*Tabelle1[[#This Row],[rawY]]+Tabelle1[[#This Row],[rawZ]]*Tabelle1[[#This Row],[rawZ]])-1000</f>
        <v>-10.125260449585994</v>
      </c>
      <c r="H448">
        <f>Tabelle1[[#This Row],[time]]-A447</f>
        <v>28</v>
      </c>
      <c r="J448">
        <f>SQRT(Tabelle1[[#This Row],[rawY]]*Tabelle1[[#This Row],[rawY]]+Tabelle1[[#This Row],[rawZ]]*Tabelle1[[#This Row],[rawZ]]+Tabelle1[[#This Row],[rawX]]*Tabelle1[[#This Row],[rawX]])</f>
        <v>989.87473955041401</v>
      </c>
    </row>
    <row r="449" spans="1:10" x14ac:dyDescent="0.25">
      <c r="A449">
        <v>12541</v>
      </c>
      <c r="B449">
        <v>542</v>
      </c>
      <c r="C449">
        <v>102</v>
      </c>
      <c r="D449">
        <v>851</v>
      </c>
      <c r="E449">
        <v>318</v>
      </c>
      <c r="F449">
        <v>1018</v>
      </c>
      <c r="G449" s="1">
        <f>SQRT(Tabelle1[[#This Row],[rawX]]*Tabelle1[[#This Row],[rawX]]+Tabelle1[[#This Row],[rawY]]*Tabelle1[[#This Row],[rawY]]+Tabelle1[[#This Row],[rawZ]]*Tabelle1[[#This Row],[rawZ]])-1000</f>
        <v>14.085302131926142</v>
      </c>
      <c r="H449">
        <f>Tabelle1[[#This Row],[time]]-A448</f>
        <v>29</v>
      </c>
      <c r="J449">
        <f>SQRT(Tabelle1[[#This Row],[rawY]]*Tabelle1[[#This Row],[rawY]]+Tabelle1[[#This Row],[rawZ]]*Tabelle1[[#This Row],[rawZ]]+Tabelle1[[#This Row],[rawX]]*Tabelle1[[#This Row],[rawX]])</f>
        <v>1014.0853021319261</v>
      </c>
    </row>
    <row r="450" spans="1:10" x14ac:dyDescent="0.25">
      <c r="A450">
        <v>12570</v>
      </c>
      <c r="B450">
        <v>542</v>
      </c>
      <c r="C450">
        <v>102</v>
      </c>
      <c r="D450">
        <v>822</v>
      </c>
      <c r="E450">
        <v>319</v>
      </c>
      <c r="F450">
        <v>1021</v>
      </c>
      <c r="G450" s="1">
        <f>SQRT(Tabelle1[[#This Row],[rawX]]*Tabelle1[[#This Row],[rawX]]+Tabelle1[[#This Row],[rawY]]*Tabelle1[[#This Row],[rawY]]+Tabelle1[[#This Row],[rawZ]]*Tabelle1[[#This Row],[rawZ]])-1000</f>
        <v>-10.125260449585994</v>
      </c>
      <c r="H450">
        <f>Tabelle1[[#This Row],[time]]-A449</f>
        <v>29</v>
      </c>
      <c r="J450">
        <f>SQRT(Tabelle1[[#This Row],[rawY]]*Tabelle1[[#This Row],[rawY]]+Tabelle1[[#This Row],[rawZ]]*Tabelle1[[#This Row],[rawZ]]+Tabelle1[[#This Row],[rawX]]*Tabelle1[[#This Row],[rawX]])</f>
        <v>989.87473955041401</v>
      </c>
    </row>
    <row r="451" spans="1:10" x14ac:dyDescent="0.25">
      <c r="A451">
        <v>12599</v>
      </c>
      <c r="B451">
        <v>528</v>
      </c>
      <c r="C451">
        <v>102</v>
      </c>
      <c r="D451">
        <v>822</v>
      </c>
      <c r="E451">
        <v>319</v>
      </c>
      <c r="F451">
        <v>1019</v>
      </c>
      <c r="G451" s="1">
        <f>SQRT(Tabelle1[[#This Row],[rawX]]*Tabelle1[[#This Row],[rawX]]+Tabelle1[[#This Row],[rawY]]*Tabelle1[[#This Row],[rawY]]+Tabelle1[[#This Row],[rawZ]]*Tabelle1[[#This Row],[rawZ]])-1000</f>
        <v>-17.721017225757805</v>
      </c>
      <c r="H451">
        <f>Tabelle1[[#This Row],[time]]-A450</f>
        <v>29</v>
      </c>
      <c r="J451">
        <f>SQRT(Tabelle1[[#This Row],[rawY]]*Tabelle1[[#This Row],[rawY]]+Tabelle1[[#This Row],[rawZ]]*Tabelle1[[#This Row],[rawZ]]+Tabelle1[[#This Row],[rawX]]*Tabelle1[[#This Row],[rawX]])</f>
        <v>982.27898277424219</v>
      </c>
    </row>
    <row r="452" spans="1:10" x14ac:dyDescent="0.25">
      <c r="A452">
        <v>12628</v>
      </c>
      <c r="B452">
        <v>542</v>
      </c>
      <c r="C452">
        <v>88</v>
      </c>
      <c r="D452">
        <v>851</v>
      </c>
      <c r="E452">
        <v>318</v>
      </c>
      <c r="F452">
        <v>1020</v>
      </c>
      <c r="G452" s="1">
        <f>SQRT(Tabelle1[[#This Row],[rawX]]*Tabelle1[[#This Row],[rawX]]+Tabelle1[[#This Row],[rawY]]*Tabelle1[[#This Row],[rawY]]+Tabelle1[[#This Row],[rawZ]]*Tabelle1[[#This Row],[rawZ]])-1000</f>
        <v>12.772926178420335</v>
      </c>
      <c r="H452">
        <f>Tabelle1[[#This Row],[time]]-A451</f>
        <v>29</v>
      </c>
      <c r="J452">
        <f>SQRT(Tabelle1[[#This Row],[rawY]]*Tabelle1[[#This Row],[rawY]]+Tabelle1[[#This Row],[rawZ]]*Tabelle1[[#This Row],[rawZ]]+Tabelle1[[#This Row],[rawX]]*Tabelle1[[#This Row],[rawX]])</f>
        <v>1012.7729261784203</v>
      </c>
    </row>
    <row r="453" spans="1:10" x14ac:dyDescent="0.25">
      <c r="A453">
        <v>12656</v>
      </c>
      <c r="B453">
        <v>528</v>
      </c>
      <c r="C453">
        <v>117</v>
      </c>
      <c r="D453">
        <v>822</v>
      </c>
      <c r="E453">
        <v>318</v>
      </c>
      <c r="F453">
        <v>1019</v>
      </c>
      <c r="G453" s="1">
        <f>SQRT(Tabelle1[[#This Row],[rawX]]*Tabelle1[[#This Row],[rawX]]+Tabelle1[[#This Row],[rawY]]*Tabelle1[[#This Row],[rawY]]+Tabelle1[[#This Row],[rawZ]]*Tabelle1[[#This Row],[rawZ]])-1000</f>
        <v>-16.050306163978689</v>
      </c>
      <c r="H453">
        <f>Tabelle1[[#This Row],[time]]-A452</f>
        <v>28</v>
      </c>
      <c r="J453">
        <f>SQRT(Tabelle1[[#This Row],[rawY]]*Tabelle1[[#This Row],[rawY]]+Tabelle1[[#This Row],[rawZ]]*Tabelle1[[#This Row],[rawZ]]+Tabelle1[[#This Row],[rawX]]*Tabelle1[[#This Row],[rawX]])</f>
        <v>983.94969383602131</v>
      </c>
    </row>
    <row r="454" spans="1:10" x14ac:dyDescent="0.25">
      <c r="A454">
        <v>12686</v>
      </c>
      <c r="B454">
        <v>542</v>
      </c>
      <c r="C454">
        <v>73</v>
      </c>
      <c r="D454">
        <v>837</v>
      </c>
      <c r="E454">
        <v>320</v>
      </c>
      <c r="F454">
        <v>1020</v>
      </c>
      <c r="G454" s="1">
        <f>SQRT(Tabelle1[[#This Row],[rawX]]*Tabelle1[[#This Row],[rawX]]+Tabelle1[[#This Row],[rawY]]*Tabelle1[[#This Row],[rawY]]+Tabelle1[[#This Row],[rawZ]]*Tabelle1[[#This Row],[rawZ]])-1000</f>
        <v>-0.16901428291396314</v>
      </c>
      <c r="H454">
        <f>Tabelle1[[#This Row],[time]]-A453</f>
        <v>30</v>
      </c>
      <c r="J454">
        <f>SQRT(Tabelle1[[#This Row],[rawY]]*Tabelle1[[#This Row],[rawY]]+Tabelle1[[#This Row],[rawZ]]*Tabelle1[[#This Row],[rawZ]]+Tabelle1[[#This Row],[rawX]]*Tabelle1[[#This Row],[rawX]])</f>
        <v>999.83098571708604</v>
      </c>
    </row>
    <row r="455" spans="1:10" x14ac:dyDescent="0.25">
      <c r="A455">
        <v>12713</v>
      </c>
      <c r="B455">
        <v>542</v>
      </c>
      <c r="C455">
        <v>88</v>
      </c>
      <c r="D455">
        <v>837</v>
      </c>
      <c r="E455">
        <v>319</v>
      </c>
      <c r="F455">
        <v>1021</v>
      </c>
      <c r="G455" s="1">
        <f>SQRT(Tabelle1[[#This Row],[rawX]]*Tabelle1[[#This Row],[rawX]]+Tabelle1[[#This Row],[rawY]]*Tabelle1[[#This Row],[rawY]]+Tabelle1[[#This Row],[rawZ]]*Tabelle1[[#This Row],[rawZ]])-1000</f>
        <v>1.0379613181510194</v>
      </c>
      <c r="H455">
        <f>Tabelle1[[#This Row],[time]]-A454</f>
        <v>27</v>
      </c>
      <c r="J455">
        <f>SQRT(Tabelle1[[#This Row],[rawY]]*Tabelle1[[#This Row],[rawY]]+Tabelle1[[#This Row],[rawZ]]*Tabelle1[[#This Row],[rawZ]]+Tabelle1[[#This Row],[rawX]]*Tabelle1[[#This Row],[rawX]])</f>
        <v>1001.037961318151</v>
      </c>
    </row>
    <row r="456" spans="1:10" x14ac:dyDescent="0.25">
      <c r="A456">
        <v>12742</v>
      </c>
      <c r="B456">
        <v>542</v>
      </c>
      <c r="C456">
        <v>117</v>
      </c>
      <c r="D456">
        <v>822</v>
      </c>
      <c r="E456">
        <v>319</v>
      </c>
      <c r="F456">
        <v>1018</v>
      </c>
      <c r="G456" s="1">
        <f>SQRT(Tabelle1[[#This Row],[rawX]]*Tabelle1[[#This Row],[rawX]]+Tabelle1[[#This Row],[rawY]]*Tabelle1[[#This Row],[rawY]]+Tabelle1[[#This Row],[rawZ]]*Tabelle1[[#This Row],[rawZ]])-1000</f>
        <v>-8.467347991000338</v>
      </c>
      <c r="H456">
        <f>Tabelle1[[#This Row],[time]]-A455</f>
        <v>29</v>
      </c>
      <c r="J456">
        <f>SQRT(Tabelle1[[#This Row],[rawY]]*Tabelle1[[#This Row],[rawY]]+Tabelle1[[#This Row],[rawZ]]*Tabelle1[[#This Row],[rawZ]]+Tabelle1[[#This Row],[rawX]]*Tabelle1[[#This Row],[rawX]])</f>
        <v>991.53265200899966</v>
      </c>
    </row>
    <row r="457" spans="1:10" x14ac:dyDescent="0.25">
      <c r="A457">
        <v>12771</v>
      </c>
      <c r="B457">
        <v>514</v>
      </c>
      <c r="C457">
        <v>102</v>
      </c>
      <c r="D457">
        <v>837</v>
      </c>
      <c r="E457">
        <v>318</v>
      </c>
      <c r="F457">
        <v>1021</v>
      </c>
      <c r="G457" s="1">
        <f>SQRT(Tabelle1[[#This Row],[rawX]]*Tabelle1[[#This Row],[rawX]]+Tabelle1[[#This Row],[rawY]]*Tabelle1[[#This Row],[rawY]]+Tabelle1[[#This Row],[rawZ]]*Tabelle1[[#This Row],[rawZ]])-1000</f>
        <v>-12.493544324899062</v>
      </c>
      <c r="H457">
        <f>Tabelle1[[#This Row],[time]]-A456</f>
        <v>29</v>
      </c>
      <c r="J457">
        <f>SQRT(Tabelle1[[#This Row],[rawY]]*Tabelle1[[#This Row],[rawY]]+Tabelle1[[#This Row],[rawZ]]*Tabelle1[[#This Row],[rawZ]]+Tabelle1[[#This Row],[rawX]]*Tabelle1[[#This Row],[rawX]])</f>
        <v>987.50645567510094</v>
      </c>
    </row>
    <row r="458" spans="1:10" x14ac:dyDescent="0.25">
      <c r="A458">
        <v>12800</v>
      </c>
      <c r="B458">
        <v>542</v>
      </c>
      <c r="C458">
        <v>102</v>
      </c>
      <c r="D458">
        <v>807</v>
      </c>
      <c r="E458">
        <v>319</v>
      </c>
      <c r="F458">
        <v>1018</v>
      </c>
      <c r="G458" s="1">
        <f>SQRT(Tabelle1[[#This Row],[rawX]]*Tabelle1[[#This Row],[rawX]]+Tabelle1[[#This Row],[rawY]]*Tabelle1[[#This Row],[rawY]]+Tabelle1[[#This Row],[rawZ]]*Tabelle1[[#This Row],[rawZ]])-1000</f>
        <v>-22.545653240009415</v>
      </c>
      <c r="H458">
        <f>Tabelle1[[#This Row],[time]]-A457</f>
        <v>29</v>
      </c>
      <c r="J458">
        <f>SQRT(Tabelle1[[#This Row],[rawY]]*Tabelle1[[#This Row],[rawY]]+Tabelle1[[#This Row],[rawZ]]*Tabelle1[[#This Row],[rawZ]]+Tabelle1[[#This Row],[rawX]]*Tabelle1[[#This Row],[rawX]])</f>
        <v>977.45434675999059</v>
      </c>
    </row>
    <row r="459" spans="1:10" x14ac:dyDescent="0.25">
      <c r="A459">
        <v>12829</v>
      </c>
      <c r="B459">
        <v>557</v>
      </c>
      <c r="C459">
        <v>88</v>
      </c>
      <c r="D459">
        <v>822</v>
      </c>
      <c r="E459">
        <v>319</v>
      </c>
      <c r="F459">
        <v>1022</v>
      </c>
      <c r="G459" s="1">
        <f>SQRT(Tabelle1[[#This Row],[rawX]]*Tabelle1[[#This Row],[rawX]]+Tabelle1[[#This Row],[rawY]]*Tabelle1[[#This Row],[rawY]]+Tabelle1[[#This Row],[rawZ]]*Tabelle1[[#This Row],[rawZ]])-1000</f>
        <v>-3.1665134035674782</v>
      </c>
      <c r="H459">
        <f>Tabelle1[[#This Row],[time]]-A458</f>
        <v>29</v>
      </c>
      <c r="J459">
        <f>SQRT(Tabelle1[[#This Row],[rawY]]*Tabelle1[[#This Row],[rawY]]+Tabelle1[[#This Row],[rawZ]]*Tabelle1[[#This Row],[rawZ]]+Tabelle1[[#This Row],[rawX]]*Tabelle1[[#This Row],[rawX]])</f>
        <v>996.83348659643252</v>
      </c>
    </row>
    <row r="460" spans="1:10" x14ac:dyDescent="0.25">
      <c r="A460">
        <v>12857</v>
      </c>
      <c r="B460">
        <v>542</v>
      </c>
      <c r="C460">
        <v>73</v>
      </c>
      <c r="D460">
        <v>822</v>
      </c>
      <c r="E460">
        <v>319</v>
      </c>
      <c r="F460">
        <v>1020</v>
      </c>
      <c r="G460" s="1">
        <f>SQRT(Tabelle1[[#This Row],[rawX]]*Tabelle1[[#This Row],[rawX]]+Tabelle1[[#This Row],[rawY]]*Tabelle1[[#This Row],[rawY]]+Tabelle1[[#This Row],[rawZ]]*Tabelle1[[#This Row],[rawZ]])-1000</f>
        <v>-12.692043990326169</v>
      </c>
      <c r="H460">
        <f>Tabelle1[[#This Row],[time]]-A459</f>
        <v>28</v>
      </c>
      <c r="J460">
        <f>SQRT(Tabelle1[[#This Row],[rawY]]*Tabelle1[[#This Row],[rawY]]+Tabelle1[[#This Row],[rawZ]]*Tabelle1[[#This Row],[rawZ]]+Tabelle1[[#This Row],[rawX]]*Tabelle1[[#This Row],[rawX]])</f>
        <v>987.30795600967383</v>
      </c>
    </row>
    <row r="461" spans="1:10" x14ac:dyDescent="0.25">
      <c r="A461">
        <v>12886</v>
      </c>
      <c r="B461">
        <v>571</v>
      </c>
      <c r="C461">
        <v>73</v>
      </c>
      <c r="D461">
        <v>822</v>
      </c>
      <c r="E461">
        <v>319</v>
      </c>
      <c r="F461">
        <v>1022</v>
      </c>
      <c r="G461" s="1">
        <f>SQRT(Tabelle1[[#This Row],[rawX]]*Tabelle1[[#This Row],[rawX]]+Tabelle1[[#This Row],[rawY]]*Tabelle1[[#This Row],[rawY]]+Tabelle1[[#This Row],[rawZ]]*Tabelle1[[#This Row],[rawZ]])-1000</f>
        <v>3.5208019767203496</v>
      </c>
      <c r="H461">
        <f>Tabelle1[[#This Row],[time]]-A460</f>
        <v>29</v>
      </c>
      <c r="J461">
        <f>SQRT(Tabelle1[[#This Row],[rawY]]*Tabelle1[[#This Row],[rawY]]+Tabelle1[[#This Row],[rawZ]]*Tabelle1[[#This Row],[rawZ]]+Tabelle1[[#This Row],[rawX]]*Tabelle1[[#This Row],[rawX]])</f>
        <v>1003.5208019767203</v>
      </c>
    </row>
    <row r="462" spans="1:10" x14ac:dyDescent="0.25">
      <c r="A462">
        <v>12913</v>
      </c>
      <c r="B462">
        <v>514</v>
      </c>
      <c r="C462">
        <v>102</v>
      </c>
      <c r="D462">
        <v>866</v>
      </c>
      <c r="E462">
        <v>318</v>
      </c>
      <c r="F462">
        <v>1021</v>
      </c>
      <c r="G462" s="1">
        <f>SQRT(Tabelle1[[#This Row],[rawX]]*Tabelle1[[#This Row],[rawX]]+Tabelle1[[#This Row],[rawY]]*Tabelle1[[#This Row],[rawY]]+Tabelle1[[#This Row],[rawZ]]*Tabelle1[[#This Row],[rawZ]])-1000</f>
        <v>12.203536844245605</v>
      </c>
      <c r="H462">
        <f>Tabelle1[[#This Row],[time]]-A461</f>
        <v>27</v>
      </c>
      <c r="J462">
        <f>SQRT(Tabelle1[[#This Row],[rawY]]*Tabelle1[[#This Row],[rawY]]+Tabelle1[[#This Row],[rawZ]]*Tabelle1[[#This Row],[rawZ]]+Tabelle1[[#This Row],[rawX]]*Tabelle1[[#This Row],[rawX]])</f>
        <v>1012.2035368442456</v>
      </c>
    </row>
    <row r="463" spans="1:10" x14ac:dyDescent="0.25">
      <c r="A463">
        <v>12943</v>
      </c>
      <c r="B463">
        <v>542</v>
      </c>
      <c r="C463">
        <v>73</v>
      </c>
      <c r="D463">
        <v>866</v>
      </c>
      <c r="E463">
        <v>320</v>
      </c>
      <c r="F463">
        <v>1021</v>
      </c>
      <c r="G463" s="1">
        <f>SQRT(Tabelle1[[#This Row],[rawX]]*Tabelle1[[#This Row],[rawX]]+Tabelle1[[#This Row],[rawY]]*Tabelle1[[#This Row],[rawY]]+Tabelle1[[#This Row],[rawZ]]*Tabelle1[[#This Row],[rawZ]])-1000</f>
        <v>24.230930991639298</v>
      </c>
      <c r="H463">
        <f>Tabelle1[[#This Row],[time]]-A462</f>
        <v>30</v>
      </c>
      <c r="J463">
        <f>SQRT(Tabelle1[[#This Row],[rawY]]*Tabelle1[[#This Row],[rawY]]+Tabelle1[[#This Row],[rawZ]]*Tabelle1[[#This Row],[rawZ]]+Tabelle1[[#This Row],[rawX]]*Tabelle1[[#This Row],[rawX]])</f>
        <v>1024.2309309916393</v>
      </c>
    </row>
    <row r="464" spans="1:10" x14ac:dyDescent="0.25">
      <c r="A464">
        <v>12971</v>
      </c>
      <c r="B464">
        <v>542</v>
      </c>
      <c r="C464">
        <v>102</v>
      </c>
      <c r="D464">
        <v>837</v>
      </c>
      <c r="E464">
        <v>318</v>
      </c>
      <c r="F464">
        <v>1019</v>
      </c>
      <c r="G464" s="1">
        <f>SQRT(Tabelle1[[#This Row],[rawX]]*Tabelle1[[#This Row],[rawX]]+Tabelle1[[#This Row],[rawY]]*Tabelle1[[#This Row],[rawY]]+Tabelle1[[#This Row],[rawZ]]*Tabelle1[[#This Row],[rawZ]])-1000</f>
        <v>2.3657017276678971</v>
      </c>
      <c r="H464">
        <f>Tabelle1[[#This Row],[time]]-A463</f>
        <v>28</v>
      </c>
      <c r="J464">
        <f>SQRT(Tabelle1[[#This Row],[rawY]]*Tabelle1[[#This Row],[rawY]]+Tabelle1[[#This Row],[rawZ]]*Tabelle1[[#This Row],[rawZ]]+Tabelle1[[#This Row],[rawX]]*Tabelle1[[#This Row],[rawX]])</f>
        <v>1002.3657017276679</v>
      </c>
    </row>
    <row r="465" spans="1:10" x14ac:dyDescent="0.25">
      <c r="A465">
        <v>12999</v>
      </c>
      <c r="B465">
        <v>528</v>
      </c>
      <c r="C465">
        <v>88</v>
      </c>
      <c r="D465">
        <v>822</v>
      </c>
      <c r="E465">
        <v>319</v>
      </c>
      <c r="F465">
        <v>1021</v>
      </c>
      <c r="G465" s="1">
        <f>SQRT(Tabelle1[[#This Row],[rawX]]*Tabelle1[[#This Row],[rawX]]+Tabelle1[[#This Row],[rawY]]*Tabelle1[[#This Row],[rawY]]+Tabelle1[[#This Row],[rawZ]]*Tabelle1[[#This Row],[rawZ]])-1000</f>
        <v>-19.075945855134023</v>
      </c>
      <c r="H465">
        <f>Tabelle1[[#This Row],[time]]-A464</f>
        <v>28</v>
      </c>
      <c r="J465">
        <f>SQRT(Tabelle1[[#This Row],[rawY]]*Tabelle1[[#This Row],[rawY]]+Tabelle1[[#This Row],[rawZ]]*Tabelle1[[#This Row],[rawZ]]+Tabelle1[[#This Row],[rawX]]*Tabelle1[[#This Row],[rawX]])</f>
        <v>980.92405414486598</v>
      </c>
    </row>
    <row r="466" spans="1:10" x14ac:dyDescent="0.25">
      <c r="A466">
        <v>13028</v>
      </c>
      <c r="B466">
        <v>528</v>
      </c>
      <c r="C466">
        <v>102</v>
      </c>
      <c r="D466">
        <v>851</v>
      </c>
      <c r="E466">
        <v>318</v>
      </c>
      <c r="F466">
        <v>1022</v>
      </c>
      <c r="G466" s="1">
        <f>SQRT(Tabelle1[[#This Row],[rawX]]*Tabelle1[[#This Row],[rawX]]+Tabelle1[[#This Row],[rawY]]*Tabelle1[[#This Row],[rawY]]+Tabelle1[[#This Row],[rawZ]]*Tabelle1[[#This Row],[rawZ]])-1000</f>
        <v>6.6722406026700583</v>
      </c>
      <c r="H466">
        <f>Tabelle1[[#This Row],[time]]-A465</f>
        <v>29</v>
      </c>
      <c r="J466">
        <f>SQRT(Tabelle1[[#This Row],[rawY]]*Tabelle1[[#This Row],[rawY]]+Tabelle1[[#This Row],[rawZ]]*Tabelle1[[#This Row],[rawZ]]+Tabelle1[[#This Row],[rawX]]*Tabelle1[[#This Row],[rawX]])</f>
        <v>1006.6722406026701</v>
      </c>
    </row>
    <row r="467" spans="1:10" x14ac:dyDescent="0.25">
      <c r="A467">
        <v>13057</v>
      </c>
      <c r="B467">
        <v>542</v>
      </c>
      <c r="C467">
        <v>88</v>
      </c>
      <c r="D467">
        <v>837</v>
      </c>
      <c r="E467">
        <v>319</v>
      </c>
      <c r="F467">
        <v>1022</v>
      </c>
      <c r="G467" s="1">
        <f>SQRT(Tabelle1[[#This Row],[rawX]]*Tabelle1[[#This Row],[rawX]]+Tabelle1[[#This Row],[rawY]]*Tabelle1[[#This Row],[rawY]]+Tabelle1[[#This Row],[rawZ]]*Tabelle1[[#This Row],[rawZ]])-1000</f>
        <v>1.0379613181510194</v>
      </c>
      <c r="H467">
        <f>Tabelle1[[#This Row],[time]]-A466</f>
        <v>29</v>
      </c>
      <c r="J467">
        <f>SQRT(Tabelle1[[#This Row],[rawY]]*Tabelle1[[#This Row],[rawY]]+Tabelle1[[#This Row],[rawZ]]*Tabelle1[[#This Row],[rawZ]]+Tabelle1[[#This Row],[rawX]]*Tabelle1[[#This Row],[rawX]])</f>
        <v>1001.037961318151</v>
      </c>
    </row>
    <row r="468" spans="1:10" x14ac:dyDescent="0.25">
      <c r="A468">
        <v>13085</v>
      </c>
      <c r="B468">
        <v>557</v>
      </c>
      <c r="C468">
        <v>88</v>
      </c>
      <c r="D468">
        <v>822</v>
      </c>
      <c r="E468">
        <v>319</v>
      </c>
      <c r="F468">
        <v>1022</v>
      </c>
      <c r="G468" s="1">
        <f>SQRT(Tabelle1[[#This Row],[rawX]]*Tabelle1[[#This Row],[rawX]]+Tabelle1[[#This Row],[rawY]]*Tabelle1[[#This Row],[rawY]]+Tabelle1[[#This Row],[rawZ]]*Tabelle1[[#This Row],[rawZ]])-1000</f>
        <v>-3.1665134035674782</v>
      </c>
      <c r="H468">
        <f>Tabelle1[[#This Row],[time]]-A467</f>
        <v>28</v>
      </c>
      <c r="J468">
        <f>SQRT(Tabelle1[[#This Row],[rawY]]*Tabelle1[[#This Row],[rawY]]+Tabelle1[[#This Row],[rawZ]]*Tabelle1[[#This Row],[rawZ]]+Tabelle1[[#This Row],[rawX]]*Tabelle1[[#This Row],[rawX]])</f>
        <v>996.83348659643252</v>
      </c>
    </row>
    <row r="469" spans="1:10" x14ac:dyDescent="0.25">
      <c r="A469">
        <v>13113</v>
      </c>
      <c r="B469">
        <v>557</v>
      </c>
      <c r="C469">
        <v>102</v>
      </c>
      <c r="D469">
        <v>837</v>
      </c>
      <c r="E469">
        <v>319</v>
      </c>
      <c r="F469">
        <v>1021</v>
      </c>
      <c r="G469" s="1">
        <f>SQRT(Tabelle1[[#This Row],[rawX]]*Tabelle1[[#This Row],[rawX]]+Tabelle1[[#This Row],[rawY]]*Tabelle1[[#This Row],[rawY]]+Tabelle1[[#This Row],[rawZ]]*Tabelle1[[#This Row],[rawZ]])-1000</f>
        <v>10.555292895940511</v>
      </c>
      <c r="H469">
        <f>Tabelle1[[#This Row],[time]]-A468</f>
        <v>28</v>
      </c>
      <c r="J469">
        <f>SQRT(Tabelle1[[#This Row],[rawY]]*Tabelle1[[#This Row],[rawY]]+Tabelle1[[#This Row],[rawZ]]*Tabelle1[[#This Row],[rawZ]]+Tabelle1[[#This Row],[rawX]]*Tabelle1[[#This Row],[rawX]])</f>
        <v>1010.5552928959405</v>
      </c>
    </row>
    <row r="470" spans="1:10" x14ac:dyDescent="0.25">
      <c r="A470">
        <v>13143</v>
      </c>
      <c r="B470">
        <v>542</v>
      </c>
      <c r="C470">
        <v>147</v>
      </c>
      <c r="D470">
        <v>777</v>
      </c>
      <c r="E470">
        <v>319</v>
      </c>
      <c r="F470">
        <v>1023</v>
      </c>
      <c r="G470" s="1">
        <f>SQRT(Tabelle1[[#This Row],[rawX]]*Tabelle1[[#This Row],[rawX]]+Tabelle1[[#This Row],[rawY]]*Tabelle1[[#This Row],[rawY]]+Tabelle1[[#This Row],[rawZ]]*Tabelle1[[#This Row],[rawZ]])-1000</f>
        <v>-41.301924482999652</v>
      </c>
      <c r="H470">
        <f>Tabelle1[[#This Row],[time]]-A469</f>
        <v>30</v>
      </c>
      <c r="J470">
        <f>SQRT(Tabelle1[[#This Row],[rawY]]*Tabelle1[[#This Row],[rawY]]+Tabelle1[[#This Row],[rawZ]]*Tabelle1[[#This Row],[rawZ]]+Tabelle1[[#This Row],[rawX]]*Tabelle1[[#This Row],[rawX]])</f>
        <v>958.69807551700035</v>
      </c>
    </row>
    <row r="471" spans="1:10" x14ac:dyDescent="0.25">
      <c r="A471">
        <v>13171</v>
      </c>
      <c r="B471">
        <v>528</v>
      </c>
      <c r="C471">
        <v>205</v>
      </c>
      <c r="D471">
        <v>688</v>
      </c>
      <c r="E471">
        <v>320</v>
      </c>
      <c r="F471">
        <v>1021</v>
      </c>
      <c r="G471" s="1">
        <f>SQRT(Tabelle1[[#This Row],[rawX]]*Tabelle1[[#This Row],[rawX]]+Tabelle1[[#This Row],[rawY]]*Tabelle1[[#This Row],[rawY]]+Tabelle1[[#This Row],[rawZ]]*Tabelle1[[#This Row],[rawZ]])-1000</f>
        <v>-108.84737558597737</v>
      </c>
      <c r="H471">
        <f>Tabelle1[[#This Row],[time]]-A470</f>
        <v>28</v>
      </c>
      <c r="J471">
        <f>SQRT(Tabelle1[[#This Row],[rawY]]*Tabelle1[[#This Row],[rawY]]+Tabelle1[[#This Row],[rawZ]]*Tabelle1[[#This Row],[rawZ]]+Tabelle1[[#This Row],[rawX]]*Tabelle1[[#This Row],[rawX]])</f>
        <v>891.15262441402263</v>
      </c>
    </row>
    <row r="472" spans="1:10" x14ac:dyDescent="0.25">
      <c r="A472">
        <v>13200</v>
      </c>
      <c r="B472">
        <v>585</v>
      </c>
      <c r="C472">
        <v>485</v>
      </c>
      <c r="D472">
        <v>733</v>
      </c>
      <c r="E472">
        <v>319</v>
      </c>
      <c r="F472">
        <v>1020</v>
      </c>
      <c r="G472" s="1">
        <f>SQRT(Tabelle1[[#This Row],[rawX]]*Tabelle1[[#This Row],[rawX]]+Tabelle1[[#This Row],[rawY]]*Tabelle1[[#This Row],[rawY]]+Tabelle1[[#This Row],[rawZ]]*Tabelle1[[#This Row],[rawZ]])-1000</f>
        <v>55.81200978204447</v>
      </c>
      <c r="H472">
        <f>Tabelle1[[#This Row],[time]]-A471</f>
        <v>29</v>
      </c>
      <c r="J472">
        <f>SQRT(Tabelle1[[#This Row],[rawY]]*Tabelle1[[#This Row],[rawY]]+Tabelle1[[#This Row],[rawZ]]*Tabelle1[[#This Row],[rawZ]]+Tabelle1[[#This Row],[rawX]]*Tabelle1[[#This Row],[rawX]])</f>
        <v>1055.8120097820445</v>
      </c>
    </row>
    <row r="473" spans="1:10" x14ac:dyDescent="0.25">
      <c r="A473">
        <v>13230</v>
      </c>
      <c r="B473">
        <v>314</v>
      </c>
      <c r="C473">
        <v>676</v>
      </c>
      <c r="D473">
        <v>1133</v>
      </c>
      <c r="E473">
        <v>319</v>
      </c>
      <c r="F473">
        <v>1022</v>
      </c>
      <c r="G473" s="1">
        <f>SQRT(Tabelle1[[#This Row],[rawX]]*Tabelle1[[#This Row],[rawX]]+Tabelle1[[#This Row],[rawY]]*Tabelle1[[#This Row],[rawY]]+Tabelle1[[#This Row],[rawZ]]*Tabelle1[[#This Row],[rawZ]])-1000</f>
        <v>356.19357025463</v>
      </c>
      <c r="H473">
        <f>Tabelle1[[#This Row],[time]]-A472</f>
        <v>30</v>
      </c>
      <c r="J473">
        <f>SQRT(Tabelle1[[#This Row],[rawY]]*Tabelle1[[#This Row],[rawY]]+Tabelle1[[#This Row],[rawZ]]*Tabelle1[[#This Row],[rawZ]]+Tabelle1[[#This Row],[rawX]]*Tabelle1[[#This Row],[rawX]])</f>
        <v>1356.19357025463</v>
      </c>
    </row>
    <row r="474" spans="1:10" x14ac:dyDescent="0.25">
      <c r="A474">
        <v>13259</v>
      </c>
      <c r="B474">
        <v>457</v>
      </c>
      <c r="C474">
        <v>750</v>
      </c>
      <c r="D474">
        <v>1325</v>
      </c>
      <c r="E474">
        <v>318</v>
      </c>
      <c r="F474">
        <v>1021</v>
      </c>
      <c r="G474" s="1">
        <f>SQRT(Tabelle1[[#This Row],[rawX]]*Tabelle1[[#This Row],[rawX]]+Tabelle1[[#This Row],[rawY]]*Tabelle1[[#This Row],[rawY]]+Tabelle1[[#This Row],[rawZ]]*Tabelle1[[#This Row],[rawZ]])-1000</f>
        <v>589.64587251374951</v>
      </c>
      <c r="H474">
        <f>Tabelle1[[#This Row],[time]]-A473</f>
        <v>29</v>
      </c>
      <c r="J474">
        <f>SQRT(Tabelle1[[#This Row],[rawY]]*Tabelle1[[#This Row],[rawY]]+Tabelle1[[#This Row],[rawZ]]*Tabelle1[[#This Row],[rawZ]]+Tabelle1[[#This Row],[rawX]]*Tabelle1[[#This Row],[rawX]])</f>
        <v>1589.6458725137495</v>
      </c>
    </row>
    <row r="475" spans="1:10" x14ac:dyDescent="0.25">
      <c r="A475">
        <v>13290</v>
      </c>
      <c r="B475">
        <v>185</v>
      </c>
      <c r="C475">
        <v>-162</v>
      </c>
      <c r="D475">
        <v>555</v>
      </c>
      <c r="E475">
        <v>319</v>
      </c>
      <c r="F475">
        <v>1022</v>
      </c>
      <c r="G475" s="1">
        <f>SQRT(Tabelle1[[#This Row],[rawX]]*Tabelle1[[#This Row],[rawX]]+Tabelle1[[#This Row],[rawY]]*Tabelle1[[#This Row],[rawY]]+Tabelle1[[#This Row],[rawZ]]*Tabelle1[[#This Row],[rawZ]])-1000</f>
        <v>-392.96293358642424</v>
      </c>
      <c r="H475">
        <f>Tabelle1[[#This Row],[time]]-A474</f>
        <v>31</v>
      </c>
      <c r="J475">
        <f>SQRT(Tabelle1[[#This Row],[rawY]]*Tabelle1[[#This Row],[rawY]]+Tabelle1[[#This Row],[rawZ]]*Tabelle1[[#This Row],[rawZ]]+Tabelle1[[#This Row],[rawX]]*Tabelle1[[#This Row],[rawX]])</f>
        <v>607.03706641357576</v>
      </c>
    </row>
    <row r="476" spans="1:10" x14ac:dyDescent="0.25">
      <c r="A476">
        <v>13320</v>
      </c>
      <c r="B476">
        <v>442</v>
      </c>
      <c r="C476">
        <v>-162</v>
      </c>
      <c r="D476">
        <v>451</v>
      </c>
      <c r="E476">
        <v>318</v>
      </c>
      <c r="F476">
        <v>1021</v>
      </c>
      <c r="G476" s="1">
        <f>SQRT(Tabelle1[[#This Row],[rawX]]*Tabelle1[[#This Row],[rawX]]+Tabelle1[[#This Row],[rawY]]*Tabelle1[[#This Row],[rawY]]+Tabelle1[[#This Row],[rawZ]]*Tabelle1[[#This Row],[rawZ]])-1000</f>
        <v>-348.07285683137877</v>
      </c>
      <c r="H476">
        <f>Tabelle1[[#This Row],[time]]-A475</f>
        <v>30</v>
      </c>
      <c r="J476">
        <f>SQRT(Tabelle1[[#This Row],[rawY]]*Tabelle1[[#This Row],[rawY]]+Tabelle1[[#This Row],[rawZ]]*Tabelle1[[#This Row],[rawZ]]+Tabelle1[[#This Row],[rawX]]*Tabelle1[[#This Row],[rawX]])</f>
        <v>651.92714316862123</v>
      </c>
    </row>
    <row r="477" spans="1:10" x14ac:dyDescent="0.25">
      <c r="A477">
        <v>13350</v>
      </c>
      <c r="B477">
        <v>700</v>
      </c>
      <c r="C477">
        <v>73</v>
      </c>
      <c r="D477">
        <v>1548</v>
      </c>
      <c r="E477">
        <v>318</v>
      </c>
      <c r="F477">
        <v>1022</v>
      </c>
      <c r="G477" s="1">
        <f>SQRT(Tabelle1[[#This Row],[rawX]]*Tabelle1[[#This Row],[rawX]]+Tabelle1[[#This Row],[rawY]]*Tabelle1[[#This Row],[rawY]]+Tabelle1[[#This Row],[rawZ]]*Tabelle1[[#This Row],[rawZ]])-1000</f>
        <v>700.48022628903277</v>
      </c>
      <c r="H477">
        <f>Tabelle1[[#This Row],[time]]-A476</f>
        <v>30</v>
      </c>
      <c r="J477">
        <f>SQRT(Tabelle1[[#This Row],[rawY]]*Tabelle1[[#This Row],[rawY]]+Tabelle1[[#This Row],[rawZ]]*Tabelle1[[#This Row],[rawZ]]+Tabelle1[[#This Row],[rawX]]*Tabelle1[[#This Row],[rawX]])</f>
        <v>1700.4802262890328</v>
      </c>
    </row>
    <row r="478" spans="1:10" x14ac:dyDescent="0.25">
      <c r="A478">
        <v>13379</v>
      </c>
      <c r="B478">
        <v>542</v>
      </c>
      <c r="C478">
        <v>308</v>
      </c>
      <c r="D478">
        <v>866</v>
      </c>
      <c r="E478">
        <v>319</v>
      </c>
      <c r="F478">
        <v>1021</v>
      </c>
      <c r="G478" s="1">
        <f>SQRT(Tabelle1[[#This Row],[rawX]]*Tabelle1[[#This Row],[rawX]]+Tabelle1[[#This Row],[rawY]]*Tabelle1[[#This Row],[rawY]]+Tabelle1[[#This Row],[rawZ]]*Tabelle1[[#This Row],[rawZ]])-1000</f>
        <v>67.044516409695007</v>
      </c>
      <c r="H478">
        <f>Tabelle1[[#This Row],[time]]-A477</f>
        <v>29</v>
      </c>
      <c r="J478">
        <f>SQRT(Tabelle1[[#This Row],[rawY]]*Tabelle1[[#This Row],[rawY]]+Tabelle1[[#This Row],[rawZ]]*Tabelle1[[#This Row],[rawZ]]+Tabelle1[[#This Row],[rawX]]*Tabelle1[[#This Row],[rawX]])</f>
        <v>1067.044516409695</v>
      </c>
    </row>
    <row r="479" spans="1:10" x14ac:dyDescent="0.25">
      <c r="A479">
        <v>13409</v>
      </c>
      <c r="B479">
        <v>428</v>
      </c>
      <c r="C479">
        <v>426</v>
      </c>
      <c r="D479">
        <v>881</v>
      </c>
      <c r="E479">
        <v>318</v>
      </c>
      <c r="F479">
        <v>1023</v>
      </c>
      <c r="G479" s="1">
        <f>SQRT(Tabelle1[[#This Row],[rawX]]*Tabelle1[[#This Row],[rawX]]+Tabelle1[[#This Row],[rawY]]*Tabelle1[[#This Row],[rawY]]+Tabelle1[[#This Row],[rawZ]]*Tabelle1[[#This Row],[rawZ]])-1000</f>
        <v>68.09222448251171</v>
      </c>
      <c r="H479">
        <f>Tabelle1[[#This Row],[time]]-A478</f>
        <v>30</v>
      </c>
      <c r="J479">
        <f>SQRT(Tabelle1[[#This Row],[rawY]]*Tabelle1[[#This Row],[rawY]]+Tabelle1[[#This Row],[rawZ]]*Tabelle1[[#This Row],[rawZ]]+Tabelle1[[#This Row],[rawX]]*Tabelle1[[#This Row],[rawX]])</f>
        <v>1068.0922244825117</v>
      </c>
    </row>
    <row r="480" spans="1:10" x14ac:dyDescent="0.25">
      <c r="A480">
        <v>13437</v>
      </c>
      <c r="B480">
        <v>528</v>
      </c>
      <c r="C480">
        <v>220</v>
      </c>
      <c r="D480">
        <v>896</v>
      </c>
      <c r="E480">
        <v>318</v>
      </c>
      <c r="F480">
        <v>1021</v>
      </c>
      <c r="G480" s="1">
        <f>SQRT(Tabelle1[[#This Row],[rawX]]*Tabelle1[[#This Row],[rawX]]+Tabelle1[[#This Row],[rawY]]*Tabelle1[[#This Row],[rawY]]+Tabelle1[[#This Row],[rawZ]]*Tabelle1[[#This Row],[rawZ]])-1000</f>
        <v>63.014581273464955</v>
      </c>
      <c r="H480">
        <f>Tabelle1[[#This Row],[time]]-A479</f>
        <v>28</v>
      </c>
      <c r="J480">
        <f>SQRT(Tabelle1[[#This Row],[rawY]]*Tabelle1[[#This Row],[rawY]]+Tabelle1[[#This Row],[rawZ]]*Tabelle1[[#This Row],[rawZ]]+Tabelle1[[#This Row],[rawX]]*Tabelle1[[#This Row],[rawX]])</f>
        <v>1063.014581273465</v>
      </c>
    </row>
    <row r="481" spans="1:10" x14ac:dyDescent="0.25">
      <c r="A481">
        <v>13466</v>
      </c>
      <c r="B481">
        <v>700</v>
      </c>
      <c r="C481">
        <v>-89</v>
      </c>
      <c r="D481">
        <v>688</v>
      </c>
      <c r="E481">
        <v>319</v>
      </c>
      <c r="F481">
        <v>1022</v>
      </c>
      <c r="G481" s="1">
        <f>SQRT(Tabelle1[[#This Row],[rawX]]*Tabelle1[[#This Row],[rawX]]+Tabelle1[[#This Row],[rawY]]*Tabelle1[[#This Row],[rawY]]+Tabelle1[[#This Row],[rawZ]]*Tabelle1[[#This Row],[rawZ]])-1000</f>
        <v>-14.472222613690064</v>
      </c>
      <c r="H481">
        <f>Tabelle1[[#This Row],[time]]-A480</f>
        <v>29</v>
      </c>
      <c r="J481">
        <f>SQRT(Tabelle1[[#This Row],[rawY]]*Tabelle1[[#This Row],[rawY]]+Tabelle1[[#This Row],[rawZ]]*Tabelle1[[#This Row],[rawZ]]+Tabelle1[[#This Row],[rawX]]*Tabelle1[[#This Row],[rawX]])</f>
        <v>985.52777738630994</v>
      </c>
    </row>
    <row r="482" spans="1:10" x14ac:dyDescent="0.25">
      <c r="A482">
        <v>13496</v>
      </c>
      <c r="B482">
        <v>328</v>
      </c>
      <c r="C482">
        <v>-15</v>
      </c>
      <c r="D482">
        <v>733</v>
      </c>
      <c r="E482">
        <v>318</v>
      </c>
      <c r="F482">
        <v>1022</v>
      </c>
      <c r="G482" s="1">
        <f>SQRT(Tabelle1[[#This Row],[rawX]]*Tabelle1[[#This Row],[rawX]]+Tabelle1[[#This Row],[rawY]]*Tabelle1[[#This Row],[rawY]]+Tabelle1[[#This Row],[rawZ]]*Tabelle1[[#This Row],[rawZ]])-1000</f>
        <v>-196.82006997186488</v>
      </c>
      <c r="H482">
        <f>Tabelle1[[#This Row],[time]]-A481</f>
        <v>30</v>
      </c>
      <c r="J482">
        <f>SQRT(Tabelle1[[#This Row],[rawY]]*Tabelle1[[#This Row],[rawY]]+Tabelle1[[#This Row],[rawZ]]*Tabelle1[[#This Row],[rawZ]]+Tabelle1[[#This Row],[rawX]]*Tabelle1[[#This Row],[rawX]])</f>
        <v>803.17993002813512</v>
      </c>
    </row>
    <row r="483" spans="1:10" x14ac:dyDescent="0.25">
      <c r="A483">
        <v>13524</v>
      </c>
      <c r="B483">
        <v>400</v>
      </c>
      <c r="C483">
        <v>455</v>
      </c>
      <c r="D483">
        <v>1044</v>
      </c>
      <c r="E483">
        <v>318</v>
      </c>
      <c r="F483">
        <v>1022</v>
      </c>
      <c r="G483" s="1">
        <f>SQRT(Tabelle1[[#This Row],[rawX]]*Tabelle1[[#This Row],[rawX]]+Tabelle1[[#This Row],[rawY]]*Tabelle1[[#This Row],[rawY]]+Tabelle1[[#This Row],[rawZ]]*Tabelle1[[#This Row],[rawZ]])-1000</f>
        <v>207.04639513152097</v>
      </c>
      <c r="H483">
        <f>Tabelle1[[#This Row],[time]]-A482</f>
        <v>28</v>
      </c>
      <c r="J483">
        <f>SQRT(Tabelle1[[#This Row],[rawY]]*Tabelle1[[#This Row],[rawY]]+Tabelle1[[#This Row],[rawZ]]*Tabelle1[[#This Row],[rawZ]]+Tabelle1[[#This Row],[rawX]]*Tabelle1[[#This Row],[rawX]])</f>
        <v>1207.046395131521</v>
      </c>
    </row>
    <row r="484" spans="1:10" x14ac:dyDescent="0.25">
      <c r="A484">
        <v>13555</v>
      </c>
      <c r="B484">
        <v>557</v>
      </c>
      <c r="C484">
        <v>455</v>
      </c>
      <c r="D484">
        <v>614</v>
      </c>
      <c r="E484">
        <v>319</v>
      </c>
      <c r="F484">
        <v>1022</v>
      </c>
      <c r="G484" s="1">
        <f>SQRT(Tabelle1[[#This Row],[rawX]]*Tabelle1[[#This Row],[rawX]]+Tabelle1[[#This Row],[rawY]]*Tabelle1[[#This Row],[rawY]]+Tabelle1[[#This Row],[rawZ]]*Tabelle1[[#This Row],[rawZ]])-1000</f>
        <v>-54.341499271539305</v>
      </c>
      <c r="H484">
        <f>Tabelle1[[#This Row],[time]]-A483</f>
        <v>31</v>
      </c>
      <c r="J484">
        <f>SQRT(Tabelle1[[#This Row],[rawY]]*Tabelle1[[#This Row],[rawY]]+Tabelle1[[#This Row],[rawZ]]*Tabelle1[[#This Row],[rawZ]]+Tabelle1[[#This Row],[rawX]]*Tabelle1[[#This Row],[rawX]])</f>
        <v>945.65850072846069</v>
      </c>
    </row>
    <row r="485" spans="1:10" x14ac:dyDescent="0.25">
      <c r="A485">
        <v>13584</v>
      </c>
      <c r="B485">
        <v>428</v>
      </c>
      <c r="C485">
        <v>573</v>
      </c>
      <c r="D485">
        <v>1044</v>
      </c>
      <c r="E485">
        <v>319</v>
      </c>
      <c r="F485">
        <v>1020</v>
      </c>
      <c r="G485" s="1">
        <f>SQRT(Tabelle1[[#This Row],[rawX]]*Tabelle1[[#This Row],[rawX]]+Tabelle1[[#This Row],[rawY]]*Tabelle1[[#This Row],[rawY]]+Tabelle1[[#This Row],[rawZ]]*Tabelle1[[#This Row],[rawZ]])-1000</f>
        <v>265.48370198908538</v>
      </c>
      <c r="H485">
        <f>Tabelle1[[#This Row],[time]]-A484</f>
        <v>29</v>
      </c>
      <c r="J485">
        <f>SQRT(Tabelle1[[#This Row],[rawY]]*Tabelle1[[#This Row],[rawY]]+Tabelle1[[#This Row],[rawZ]]*Tabelle1[[#This Row],[rawZ]]+Tabelle1[[#This Row],[rawX]]*Tabelle1[[#This Row],[rawX]])</f>
        <v>1265.4837019890854</v>
      </c>
    </row>
    <row r="486" spans="1:10" x14ac:dyDescent="0.25">
      <c r="A486">
        <v>13615</v>
      </c>
      <c r="B486">
        <v>400</v>
      </c>
      <c r="C486">
        <v>88</v>
      </c>
      <c r="D486">
        <v>851</v>
      </c>
      <c r="E486">
        <v>319</v>
      </c>
      <c r="F486">
        <v>1022</v>
      </c>
      <c r="G486" s="1">
        <f>SQRT(Tabelle1[[#This Row],[rawX]]*Tabelle1[[#This Row],[rawX]]+Tabelle1[[#This Row],[rawY]]*Tabelle1[[#This Row],[rawY]]+Tabelle1[[#This Row],[rawZ]]*Tabelle1[[#This Row],[rawZ]])-1000</f>
        <v>-55.571601443497457</v>
      </c>
      <c r="H486">
        <f>Tabelle1[[#This Row],[time]]-A485</f>
        <v>31</v>
      </c>
      <c r="J486">
        <f>SQRT(Tabelle1[[#This Row],[rawY]]*Tabelle1[[#This Row],[rawY]]+Tabelle1[[#This Row],[rawZ]]*Tabelle1[[#This Row],[rawZ]]+Tabelle1[[#This Row],[rawX]]*Tabelle1[[#This Row],[rawX]])</f>
        <v>944.42839855650254</v>
      </c>
    </row>
    <row r="487" spans="1:10" x14ac:dyDescent="0.25">
      <c r="A487">
        <v>13642</v>
      </c>
      <c r="B487">
        <v>271</v>
      </c>
      <c r="C487">
        <v>-148</v>
      </c>
      <c r="D487">
        <v>362</v>
      </c>
      <c r="E487">
        <v>319</v>
      </c>
      <c r="F487">
        <v>1023</v>
      </c>
      <c r="G487" s="1">
        <f>SQRT(Tabelle1[[#This Row],[rawX]]*Tabelle1[[#This Row],[rawX]]+Tabelle1[[#This Row],[rawY]]*Tabelle1[[#This Row],[rawY]]+Tabelle1[[#This Row],[rawZ]]*Tabelle1[[#This Row],[rawZ]])-1000</f>
        <v>-524.19646911776704</v>
      </c>
      <c r="H487">
        <f>Tabelle1[[#This Row],[time]]-A486</f>
        <v>27</v>
      </c>
      <c r="J487">
        <f>SQRT(Tabelle1[[#This Row],[rawY]]*Tabelle1[[#This Row],[rawY]]+Tabelle1[[#This Row],[rawZ]]*Tabelle1[[#This Row],[rawZ]]+Tabelle1[[#This Row],[rawX]]*Tabelle1[[#This Row],[rawX]])</f>
        <v>475.80353088223296</v>
      </c>
    </row>
    <row r="488" spans="1:10" x14ac:dyDescent="0.25">
      <c r="A488">
        <v>13673</v>
      </c>
      <c r="B488">
        <v>528</v>
      </c>
      <c r="C488">
        <v>617</v>
      </c>
      <c r="D488">
        <v>1014</v>
      </c>
      <c r="E488">
        <v>318</v>
      </c>
      <c r="F488">
        <v>1019</v>
      </c>
      <c r="G488" s="1">
        <f>SQRT(Tabelle1[[#This Row],[rawX]]*Tabelle1[[#This Row],[rawX]]+Tabelle1[[#This Row],[rawY]]*Tabelle1[[#This Row],[rawY]]+Tabelle1[[#This Row],[rawZ]]*Tabelle1[[#This Row],[rawZ]])-1000</f>
        <v>299.10315217845573</v>
      </c>
      <c r="H488">
        <f>Tabelle1[[#This Row],[time]]-A487</f>
        <v>31</v>
      </c>
      <c r="J488">
        <f>SQRT(Tabelle1[[#This Row],[rawY]]*Tabelle1[[#This Row],[rawY]]+Tabelle1[[#This Row],[rawZ]]*Tabelle1[[#This Row],[rawZ]]+Tabelle1[[#This Row],[rawX]]*Tabelle1[[#This Row],[rawX]])</f>
        <v>1299.1031521784557</v>
      </c>
    </row>
    <row r="489" spans="1:10" x14ac:dyDescent="0.25">
      <c r="A489">
        <v>13703</v>
      </c>
      <c r="B489">
        <v>271</v>
      </c>
      <c r="C489">
        <v>235</v>
      </c>
      <c r="D489">
        <v>1118</v>
      </c>
      <c r="E489">
        <v>318</v>
      </c>
      <c r="F489">
        <v>1022</v>
      </c>
      <c r="G489" s="1">
        <f>SQRT(Tabelle1[[#This Row],[rawX]]*Tabelle1[[#This Row],[rawX]]+Tabelle1[[#This Row],[rawY]]*Tabelle1[[#This Row],[rawY]]+Tabelle1[[#This Row],[rawZ]]*Tabelle1[[#This Row],[rawZ]])-1000</f>
        <v>174.13372321895258</v>
      </c>
      <c r="H489">
        <f>Tabelle1[[#This Row],[time]]-A488</f>
        <v>30</v>
      </c>
      <c r="J489">
        <f>SQRT(Tabelle1[[#This Row],[rawY]]*Tabelle1[[#This Row],[rawY]]+Tabelle1[[#This Row],[rawZ]]*Tabelle1[[#This Row],[rawZ]]+Tabelle1[[#This Row],[rawX]]*Tabelle1[[#This Row],[rawX]])</f>
        <v>1174.1337232189526</v>
      </c>
    </row>
    <row r="490" spans="1:10" x14ac:dyDescent="0.25">
      <c r="A490">
        <v>13732</v>
      </c>
      <c r="B490">
        <v>442</v>
      </c>
      <c r="C490">
        <v>485</v>
      </c>
      <c r="D490">
        <v>851</v>
      </c>
      <c r="E490">
        <v>318</v>
      </c>
      <c r="F490">
        <v>1019</v>
      </c>
      <c r="G490" s="1">
        <f>SQRT(Tabelle1[[#This Row],[rawX]]*Tabelle1[[#This Row],[rawX]]+Tabelle1[[#This Row],[rawY]]*Tabelle1[[#This Row],[rawY]]+Tabelle1[[#This Row],[rawZ]]*Tabelle1[[#This Row],[rawZ]])-1000</f>
        <v>74.611557726790807</v>
      </c>
      <c r="H490">
        <f>Tabelle1[[#This Row],[time]]-A489</f>
        <v>29</v>
      </c>
      <c r="J490">
        <f>SQRT(Tabelle1[[#This Row],[rawY]]*Tabelle1[[#This Row],[rawY]]+Tabelle1[[#This Row],[rawZ]]*Tabelle1[[#This Row],[rawZ]]+Tabelle1[[#This Row],[rawX]]*Tabelle1[[#This Row],[rawX]])</f>
        <v>1074.6115577267908</v>
      </c>
    </row>
    <row r="491" spans="1:10" x14ac:dyDescent="0.25">
      <c r="A491">
        <v>13762</v>
      </c>
      <c r="B491">
        <v>500</v>
      </c>
      <c r="C491">
        <v>632</v>
      </c>
      <c r="D491">
        <v>881</v>
      </c>
      <c r="E491">
        <v>319</v>
      </c>
      <c r="F491">
        <v>1023</v>
      </c>
      <c r="G491" s="1">
        <f>SQRT(Tabelle1[[#This Row],[rawX]]*Tabelle1[[#This Row],[rawX]]+Tabelle1[[#This Row],[rawY]]*Tabelle1[[#This Row],[rawY]]+Tabelle1[[#This Row],[rawZ]]*Tabelle1[[#This Row],[rawZ]])-1000</f>
        <v>193.97864302507514</v>
      </c>
      <c r="H491">
        <f>Tabelle1[[#This Row],[time]]-A490</f>
        <v>30</v>
      </c>
      <c r="J491">
        <f>SQRT(Tabelle1[[#This Row],[rawY]]*Tabelle1[[#This Row],[rawY]]+Tabelle1[[#This Row],[rawZ]]*Tabelle1[[#This Row],[rawZ]]+Tabelle1[[#This Row],[rawX]]*Tabelle1[[#This Row],[rawX]])</f>
        <v>1193.9786430250751</v>
      </c>
    </row>
    <row r="492" spans="1:10" x14ac:dyDescent="0.25">
      <c r="A492">
        <v>13791</v>
      </c>
      <c r="B492">
        <v>357</v>
      </c>
      <c r="C492">
        <v>88</v>
      </c>
      <c r="D492">
        <v>837</v>
      </c>
      <c r="E492">
        <v>319</v>
      </c>
      <c r="F492">
        <v>1022</v>
      </c>
      <c r="G492" s="1">
        <f>SQRT(Tabelle1[[#This Row],[rawX]]*Tabelle1[[#This Row],[rawX]]+Tabelle1[[#This Row],[rawY]]*Tabelle1[[#This Row],[rawY]]+Tabelle1[[#This Row],[rawZ]]*Tabelle1[[#This Row],[rawZ]])-1000</f>
        <v>-85.799803106562422</v>
      </c>
      <c r="H492">
        <f>Tabelle1[[#This Row],[time]]-A491</f>
        <v>29</v>
      </c>
      <c r="J492">
        <f>SQRT(Tabelle1[[#This Row],[rawY]]*Tabelle1[[#This Row],[rawY]]+Tabelle1[[#This Row],[rawZ]]*Tabelle1[[#This Row],[rawZ]]+Tabelle1[[#This Row],[rawX]]*Tabelle1[[#This Row],[rawX]])</f>
        <v>914.20019689343758</v>
      </c>
    </row>
    <row r="493" spans="1:10" x14ac:dyDescent="0.25">
      <c r="A493">
        <v>13819</v>
      </c>
      <c r="B493">
        <v>457</v>
      </c>
      <c r="C493">
        <v>-59</v>
      </c>
      <c r="D493">
        <v>555</v>
      </c>
      <c r="E493">
        <v>318</v>
      </c>
      <c r="F493">
        <v>1021</v>
      </c>
      <c r="G493" s="1">
        <f>SQRT(Tabelle1[[#This Row],[rawX]]*Tabelle1[[#This Row],[rawX]]+Tabelle1[[#This Row],[rawY]]*Tabelle1[[#This Row],[rawY]]+Tabelle1[[#This Row],[rawZ]]*Tabelle1[[#This Row],[rawZ]])-1000</f>
        <v>-278.64363869166584</v>
      </c>
      <c r="H493">
        <f>Tabelle1[[#This Row],[time]]-A492</f>
        <v>28</v>
      </c>
      <c r="J493">
        <f>SQRT(Tabelle1[[#This Row],[rawY]]*Tabelle1[[#This Row],[rawY]]+Tabelle1[[#This Row],[rawZ]]*Tabelle1[[#This Row],[rawZ]]+Tabelle1[[#This Row],[rawX]]*Tabelle1[[#This Row],[rawX]])</f>
        <v>721.35636130833416</v>
      </c>
    </row>
    <row r="494" spans="1:10" x14ac:dyDescent="0.25">
      <c r="A494">
        <v>13848</v>
      </c>
      <c r="B494">
        <v>542</v>
      </c>
      <c r="C494">
        <v>264</v>
      </c>
      <c r="D494">
        <v>703</v>
      </c>
      <c r="E494">
        <v>318</v>
      </c>
      <c r="F494">
        <v>1022</v>
      </c>
      <c r="G494" s="1">
        <f>SQRT(Tabelle1[[#This Row],[rawX]]*Tabelle1[[#This Row],[rawX]]+Tabelle1[[#This Row],[rawY]]*Tabelle1[[#This Row],[rawY]]+Tabelle1[[#This Row],[rawZ]]*Tabelle1[[#This Row],[rawZ]])-1000</f>
        <v>-73.895794200242335</v>
      </c>
      <c r="H494">
        <f>Tabelle1[[#This Row],[time]]-A493</f>
        <v>29</v>
      </c>
      <c r="J494">
        <f>SQRT(Tabelle1[[#This Row],[rawY]]*Tabelle1[[#This Row],[rawY]]+Tabelle1[[#This Row],[rawZ]]*Tabelle1[[#This Row],[rawZ]]+Tabelle1[[#This Row],[rawX]]*Tabelle1[[#This Row],[rawX]])</f>
        <v>926.10420579975766</v>
      </c>
    </row>
    <row r="495" spans="1:10" x14ac:dyDescent="0.25">
      <c r="A495">
        <v>13878</v>
      </c>
      <c r="B495">
        <v>628</v>
      </c>
      <c r="C495">
        <v>529</v>
      </c>
      <c r="D495">
        <v>822</v>
      </c>
      <c r="E495">
        <v>318</v>
      </c>
      <c r="F495">
        <v>1022</v>
      </c>
      <c r="G495" s="1">
        <f>SQRT(Tabelle1[[#This Row],[rawX]]*Tabelle1[[#This Row],[rawX]]+Tabelle1[[#This Row],[rawY]]*Tabelle1[[#This Row],[rawY]]+Tabelle1[[#This Row],[rawZ]]*Tabelle1[[#This Row],[rawZ]])-1000</f>
        <v>161.85584303733663</v>
      </c>
      <c r="H495">
        <f>Tabelle1[[#This Row],[time]]-A494</f>
        <v>30</v>
      </c>
      <c r="J495">
        <f>SQRT(Tabelle1[[#This Row],[rawY]]*Tabelle1[[#This Row],[rawY]]+Tabelle1[[#This Row],[rawZ]]*Tabelle1[[#This Row],[rawZ]]+Tabelle1[[#This Row],[rawX]]*Tabelle1[[#This Row],[rawX]])</f>
        <v>1161.8558430373366</v>
      </c>
    </row>
    <row r="496" spans="1:10" x14ac:dyDescent="0.25">
      <c r="A496">
        <v>13906</v>
      </c>
      <c r="B496">
        <v>471</v>
      </c>
      <c r="C496">
        <v>88</v>
      </c>
      <c r="D496">
        <v>1666</v>
      </c>
      <c r="E496">
        <v>319</v>
      </c>
      <c r="F496">
        <v>1023</v>
      </c>
      <c r="G496" s="1">
        <f>SQRT(Tabelle1[[#This Row],[rawX]]*Tabelle1[[#This Row],[rawX]]+Tabelle1[[#This Row],[rawY]]*Tabelle1[[#This Row],[rawY]]+Tabelle1[[#This Row],[rawZ]]*Tabelle1[[#This Row],[rawZ]])-1000</f>
        <v>733.53425117590336</v>
      </c>
      <c r="H496">
        <f>Tabelle1[[#This Row],[time]]-A495</f>
        <v>28</v>
      </c>
      <c r="J496">
        <f>SQRT(Tabelle1[[#This Row],[rawY]]*Tabelle1[[#This Row],[rawY]]+Tabelle1[[#This Row],[rawZ]]*Tabelle1[[#This Row],[rawZ]]+Tabelle1[[#This Row],[rawX]]*Tabelle1[[#This Row],[rawX]])</f>
        <v>1733.5342511759034</v>
      </c>
    </row>
    <row r="497" spans="1:10" x14ac:dyDescent="0.25">
      <c r="A497">
        <v>13935</v>
      </c>
      <c r="B497">
        <v>342</v>
      </c>
      <c r="C497">
        <v>382</v>
      </c>
      <c r="D497">
        <v>733</v>
      </c>
      <c r="E497">
        <v>318</v>
      </c>
      <c r="F497">
        <v>1022</v>
      </c>
      <c r="G497" s="1">
        <f>SQRT(Tabelle1[[#This Row],[rawX]]*Tabelle1[[#This Row],[rawX]]+Tabelle1[[#This Row],[rawY]]*Tabelle1[[#This Row],[rawY]]+Tabelle1[[#This Row],[rawZ]]*Tabelle1[[#This Row],[rawZ]])-1000</f>
        <v>-105.47386846442544</v>
      </c>
      <c r="H497">
        <f>Tabelle1[[#This Row],[time]]-A496</f>
        <v>29</v>
      </c>
      <c r="J497">
        <f>SQRT(Tabelle1[[#This Row],[rawY]]*Tabelle1[[#This Row],[rawY]]+Tabelle1[[#This Row],[rawZ]]*Tabelle1[[#This Row],[rawZ]]+Tabelle1[[#This Row],[rawX]]*Tabelle1[[#This Row],[rawX]])</f>
        <v>894.52613153557456</v>
      </c>
    </row>
    <row r="498" spans="1:10" x14ac:dyDescent="0.25">
      <c r="A498">
        <v>13965</v>
      </c>
      <c r="B498">
        <v>557</v>
      </c>
      <c r="C498">
        <v>735</v>
      </c>
      <c r="D498">
        <v>911</v>
      </c>
      <c r="E498">
        <v>318</v>
      </c>
      <c r="F498">
        <v>1023</v>
      </c>
      <c r="G498" s="1">
        <f>SQRT(Tabelle1[[#This Row],[rawX]]*Tabelle1[[#This Row],[rawX]]+Tabelle1[[#This Row],[rawY]]*Tabelle1[[#This Row],[rawY]]+Tabelle1[[#This Row],[rawZ]]*Tabelle1[[#This Row],[rawZ]])-1000</f>
        <v>296.30050528417223</v>
      </c>
      <c r="H498">
        <f>Tabelle1[[#This Row],[time]]-A497</f>
        <v>30</v>
      </c>
      <c r="J498">
        <f>SQRT(Tabelle1[[#This Row],[rawY]]*Tabelle1[[#This Row],[rawY]]+Tabelle1[[#This Row],[rawZ]]*Tabelle1[[#This Row],[rawZ]]+Tabelle1[[#This Row],[rawX]]*Tabelle1[[#This Row],[rawX]])</f>
        <v>1296.3005052841722</v>
      </c>
    </row>
    <row r="499" spans="1:10" x14ac:dyDescent="0.25">
      <c r="A499">
        <v>13993</v>
      </c>
      <c r="B499">
        <v>485</v>
      </c>
      <c r="C499">
        <v>-30</v>
      </c>
      <c r="D499">
        <v>837</v>
      </c>
      <c r="E499">
        <v>319</v>
      </c>
      <c r="F499">
        <v>1020</v>
      </c>
      <c r="G499" s="1">
        <f>SQRT(Tabelle1[[#This Row],[rawX]]*Tabelle1[[#This Row],[rawX]]+Tabelle1[[#This Row],[rawY]]*Tabelle1[[#This Row],[rawY]]+Tabelle1[[#This Row],[rawZ]]*Tabelle1[[#This Row],[rawZ]])-1000</f>
        <v>-32.170469555717659</v>
      </c>
      <c r="H499">
        <f>Tabelle1[[#This Row],[time]]-A498</f>
        <v>28</v>
      </c>
      <c r="J499">
        <f>SQRT(Tabelle1[[#This Row],[rawY]]*Tabelle1[[#This Row],[rawY]]+Tabelle1[[#This Row],[rawZ]]*Tabelle1[[#This Row],[rawZ]]+Tabelle1[[#This Row],[rawX]]*Tabelle1[[#This Row],[rawX]])</f>
        <v>967.82953044428234</v>
      </c>
    </row>
    <row r="500" spans="1:10" x14ac:dyDescent="0.25">
      <c r="A500">
        <v>14023</v>
      </c>
      <c r="B500">
        <v>142</v>
      </c>
      <c r="C500">
        <v>-74</v>
      </c>
      <c r="D500">
        <v>214</v>
      </c>
      <c r="E500">
        <v>318</v>
      </c>
      <c r="F500">
        <v>1022</v>
      </c>
      <c r="G500" s="1">
        <f>SQRT(Tabelle1[[#This Row],[rawX]]*Tabelle1[[#This Row],[rawX]]+Tabelle1[[#This Row],[rawY]]*Tabelle1[[#This Row],[rawY]]+Tabelle1[[#This Row],[rawZ]]*Tabelle1[[#This Row],[rawZ]])-1000</f>
        <v>-732.72486086431456</v>
      </c>
      <c r="H500">
        <f>Tabelle1[[#This Row],[time]]-A499</f>
        <v>30</v>
      </c>
      <c r="J500">
        <f>SQRT(Tabelle1[[#This Row],[rawY]]*Tabelle1[[#This Row],[rawY]]+Tabelle1[[#This Row],[rawZ]]*Tabelle1[[#This Row],[rawZ]]+Tabelle1[[#This Row],[rawX]]*Tabelle1[[#This Row],[rawX]])</f>
        <v>267.27513913568544</v>
      </c>
    </row>
    <row r="501" spans="1:10" x14ac:dyDescent="0.25">
      <c r="A501">
        <v>14052</v>
      </c>
      <c r="B501">
        <v>257</v>
      </c>
      <c r="C501">
        <v>44</v>
      </c>
      <c r="D501">
        <v>185</v>
      </c>
      <c r="E501">
        <v>318</v>
      </c>
      <c r="F501">
        <v>1020</v>
      </c>
      <c r="G501" s="1">
        <f>SQRT(Tabelle1[[#This Row],[rawX]]*Tabelle1[[#This Row],[rawX]]+Tabelle1[[#This Row],[rawY]]*Tabelle1[[#This Row],[rawY]]+Tabelle1[[#This Row],[rawZ]]*Tabelle1[[#This Row],[rawZ]])-1000</f>
        <v>-680.29701283847839</v>
      </c>
      <c r="H501">
        <f>Tabelle1[[#This Row],[time]]-A500</f>
        <v>29</v>
      </c>
      <c r="J501">
        <f>SQRT(Tabelle1[[#This Row],[rawY]]*Tabelle1[[#This Row],[rawY]]+Tabelle1[[#This Row],[rawZ]]*Tabelle1[[#This Row],[rawZ]]+Tabelle1[[#This Row],[rawX]]*Tabelle1[[#This Row],[rawX]])</f>
        <v>319.70298716152155</v>
      </c>
    </row>
    <row r="502" spans="1:10" x14ac:dyDescent="0.25">
      <c r="A502">
        <v>14081</v>
      </c>
      <c r="B502">
        <v>542</v>
      </c>
      <c r="C502">
        <v>1029</v>
      </c>
      <c r="D502">
        <v>1177</v>
      </c>
      <c r="E502">
        <v>319</v>
      </c>
      <c r="F502">
        <v>1022</v>
      </c>
      <c r="G502" s="1">
        <f>SQRT(Tabelle1[[#This Row],[rawX]]*Tabelle1[[#This Row],[rawX]]+Tabelle1[[#This Row],[rawY]]*Tabelle1[[#This Row],[rawY]]+Tabelle1[[#This Row],[rawZ]]*Tabelle1[[#This Row],[rawZ]])-1000</f>
        <v>654.67035992067008</v>
      </c>
      <c r="H502">
        <f>Tabelle1[[#This Row],[time]]-A501</f>
        <v>29</v>
      </c>
      <c r="J502">
        <f>SQRT(Tabelle1[[#This Row],[rawY]]*Tabelle1[[#This Row],[rawY]]+Tabelle1[[#This Row],[rawZ]]*Tabelle1[[#This Row],[rawZ]]+Tabelle1[[#This Row],[rawX]]*Tabelle1[[#This Row],[rawX]])</f>
        <v>1654.6703599206701</v>
      </c>
    </row>
    <row r="503" spans="1:10" x14ac:dyDescent="0.25">
      <c r="A503">
        <v>14111</v>
      </c>
      <c r="B503">
        <v>257</v>
      </c>
      <c r="C503">
        <v>279</v>
      </c>
      <c r="D503">
        <v>925</v>
      </c>
      <c r="E503">
        <v>319</v>
      </c>
      <c r="F503">
        <v>1023</v>
      </c>
      <c r="G503" s="1">
        <f>SQRT(Tabelle1[[#This Row],[rawX]]*Tabelle1[[#This Row],[rawX]]+Tabelle1[[#This Row],[rawY]]*Tabelle1[[#This Row],[rawY]]+Tabelle1[[#This Row],[rawZ]]*Tabelle1[[#This Row],[rawZ]])-1000</f>
        <v>-0.24252941025747532</v>
      </c>
      <c r="H503">
        <f>Tabelle1[[#This Row],[time]]-A502</f>
        <v>30</v>
      </c>
      <c r="J503">
        <f>SQRT(Tabelle1[[#This Row],[rawY]]*Tabelle1[[#This Row],[rawY]]+Tabelle1[[#This Row],[rawZ]]*Tabelle1[[#This Row],[rawZ]]+Tabelle1[[#This Row],[rawX]]*Tabelle1[[#This Row],[rawX]])</f>
        <v>999.75747058974252</v>
      </c>
    </row>
    <row r="504" spans="1:10" x14ac:dyDescent="0.25">
      <c r="A504">
        <v>14141</v>
      </c>
      <c r="B504">
        <v>542</v>
      </c>
      <c r="C504">
        <v>58</v>
      </c>
      <c r="D504">
        <v>777</v>
      </c>
      <c r="E504">
        <v>319</v>
      </c>
      <c r="F504">
        <v>1023</v>
      </c>
      <c r="G504" s="1">
        <f>SQRT(Tabelle1[[#This Row],[rawX]]*Tabelle1[[#This Row],[rawX]]+Tabelle1[[#This Row],[rawY]]*Tabelle1[[#This Row],[rawY]]+Tabelle1[[#This Row],[rawZ]]*Tabelle1[[#This Row],[rawZ]])-1000</f>
        <v>-50.865130763809702</v>
      </c>
      <c r="H504">
        <f>Tabelle1[[#This Row],[time]]-A503</f>
        <v>30</v>
      </c>
      <c r="J504">
        <f>SQRT(Tabelle1[[#This Row],[rawY]]*Tabelle1[[#This Row],[rawY]]+Tabelle1[[#This Row],[rawZ]]*Tabelle1[[#This Row],[rawZ]]+Tabelle1[[#This Row],[rawX]]*Tabelle1[[#This Row],[rawX]])</f>
        <v>949.1348692361903</v>
      </c>
    </row>
    <row r="505" spans="1:10" x14ac:dyDescent="0.25">
      <c r="A505">
        <v>14169</v>
      </c>
      <c r="B505">
        <v>542</v>
      </c>
      <c r="C505">
        <v>88</v>
      </c>
      <c r="D505">
        <v>777</v>
      </c>
      <c r="E505">
        <v>318</v>
      </c>
      <c r="F505">
        <v>1022</v>
      </c>
      <c r="G505" s="1">
        <f>SQRT(Tabelle1[[#This Row],[rawX]]*Tabelle1[[#This Row],[rawX]]+Tabelle1[[#This Row],[rawY]]*Tabelle1[[#This Row],[rawY]]+Tabelle1[[#This Row],[rawZ]]*Tabelle1[[#This Row],[rawZ]])-1000</f>
        <v>-48.560564197594317</v>
      </c>
      <c r="H505">
        <f>Tabelle1[[#This Row],[time]]-A504</f>
        <v>28</v>
      </c>
      <c r="J505">
        <f>SQRT(Tabelle1[[#This Row],[rawY]]*Tabelle1[[#This Row],[rawY]]+Tabelle1[[#This Row],[rawZ]]*Tabelle1[[#This Row],[rawZ]]+Tabelle1[[#This Row],[rawX]]*Tabelle1[[#This Row],[rawX]])</f>
        <v>951.43943580240568</v>
      </c>
    </row>
    <row r="506" spans="1:10" x14ac:dyDescent="0.25">
      <c r="A506">
        <v>14196</v>
      </c>
      <c r="B506">
        <v>500</v>
      </c>
      <c r="C506">
        <v>264</v>
      </c>
      <c r="D506">
        <v>866</v>
      </c>
      <c r="E506">
        <v>319</v>
      </c>
      <c r="F506">
        <v>1022</v>
      </c>
      <c r="G506" s="1">
        <f>SQRT(Tabelle1[[#This Row],[rawX]]*Tabelle1[[#This Row],[rawX]]+Tabelle1[[#This Row],[rawY]]*Tabelle1[[#This Row],[rawY]]+Tabelle1[[#This Row],[rawZ]]*Tabelle1[[#This Row],[rawZ]])-1000</f>
        <v>34.239817450478995</v>
      </c>
      <c r="H506">
        <f>Tabelle1[[#This Row],[time]]-A505</f>
        <v>27</v>
      </c>
      <c r="J506">
        <f>SQRT(Tabelle1[[#This Row],[rawY]]*Tabelle1[[#This Row],[rawY]]+Tabelle1[[#This Row],[rawZ]]*Tabelle1[[#This Row],[rawZ]]+Tabelle1[[#This Row],[rawX]]*Tabelle1[[#This Row],[rawX]])</f>
        <v>1034.239817450479</v>
      </c>
    </row>
    <row r="507" spans="1:10" x14ac:dyDescent="0.25">
      <c r="A507">
        <v>14226</v>
      </c>
      <c r="B507">
        <v>485</v>
      </c>
      <c r="C507">
        <v>161</v>
      </c>
      <c r="D507">
        <v>911</v>
      </c>
      <c r="E507">
        <v>318</v>
      </c>
      <c r="F507">
        <v>1022</v>
      </c>
      <c r="G507" s="1">
        <f>SQRT(Tabelle1[[#This Row],[rawX]]*Tabelle1[[#This Row],[rawX]]+Tabelle1[[#This Row],[rawY]]*Tabelle1[[#This Row],[rawY]]+Tabelle1[[#This Row],[rawZ]]*Tabelle1[[#This Row],[rawZ]])-1000</f>
        <v>44.541526220953983</v>
      </c>
      <c r="H507">
        <f>Tabelle1[[#This Row],[time]]-A506</f>
        <v>30</v>
      </c>
      <c r="J507">
        <f>SQRT(Tabelle1[[#This Row],[rawY]]*Tabelle1[[#This Row],[rawY]]+Tabelle1[[#This Row],[rawZ]]*Tabelle1[[#This Row],[rawZ]]+Tabelle1[[#This Row],[rawX]]*Tabelle1[[#This Row],[rawX]])</f>
        <v>1044.541526220954</v>
      </c>
    </row>
    <row r="508" spans="1:10" x14ac:dyDescent="0.25">
      <c r="A508">
        <v>14255</v>
      </c>
      <c r="B508">
        <v>314</v>
      </c>
      <c r="C508">
        <v>161</v>
      </c>
      <c r="D508">
        <v>1029</v>
      </c>
      <c r="E508">
        <v>319</v>
      </c>
      <c r="F508">
        <v>1020</v>
      </c>
      <c r="G508" s="1">
        <f>SQRT(Tabelle1[[#This Row],[rawX]]*Tabelle1[[#This Row],[rawX]]+Tabelle1[[#This Row],[rawY]]*Tabelle1[[#This Row],[rawY]]+Tabelle1[[#This Row],[rawZ]]*Tabelle1[[#This Row],[rawZ]])-1000</f>
        <v>87.822595830772343</v>
      </c>
      <c r="H508">
        <f>Tabelle1[[#This Row],[time]]-A507</f>
        <v>29</v>
      </c>
      <c r="J508">
        <f>SQRT(Tabelle1[[#This Row],[rawY]]*Tabelle1[[#This Row],[rawY]]+Tabelle1[[#This Row],[rawZ]]*Tabelle1[[#This Row],[rawZ]]+Tabelle1[[#This Row],[rawX]]*Tabelle1[[#This Row],[rawX]])</f>
        <v>1087.8225958307723</v>
      </c>
    </row>
    <row r="509" spans="1:10" x14ac:dyDescent="0.25">
      <c r="A509">
        <v>14285</v>
      </c>
      <c r="B509">
        <v>300</v>
      </c>
      <c r="C509">
        <v>73</v>
      </c>
      <c r="D509">
        <v>911</v>
      </c>
      <c r="E509">
        <v>318</v>
      </c>
      <c r="F509">
        <v>1019</v>
      </c>
      <c r="G509" s="1">
        <f>SQRT(Tabelle1[[#This Row],[rawX]]*Tabelle1[[#This Row],[rawX]]+Tabelle1[[#This Row],[rawY]]*Tabelle1[[#This Row],[rawY]]+Tabelle1[[#This Row],[rawZ]]*Tabelle1[[#This Row],[rawZ]])-1000</f>
        <v>-38.10083688569523</v>
      </c>
      <c r="H509">
        <f>Tabelle1[[#This Row],[time]]-A508</f>
        <v>30</v>
      </c>
      <c r="J509">
        <f>SQRT(Tabelle1[[#This Row],[rawY]]*Tabelle1[[#This Row],[rawY]]+Tabelle1[[#This Row],[rawZ]]*Tabelle1[[#This Row],[rawZ]]+Tabelle1[[#This Row],[rawX]]*Tabelle1[[#This Row],[rawX]])</f>
        <v>961.89916311430477</v>
      </c>
    </row>
    <row r="510" spans="1:10" x14ac:dyDescent="0.25">
      <c r="A510">
        <v>14313</v>
      </c>
      <c r="B510">
        <v>371</v>
      </c>
      <c r="C510">
        <v>132</v>
      </c>
      <c r="D510">
        <v>955</v>
      </c>
      <c r="E510">
        <v>318</v>
      </c>
      <c r="F510">
        <v>1023</v>
      </c>
      <c r="G510" s="1">
        <f>SQRT(Tabelle1[[#This Row],[rawX]]*Tabelle1[[#This Row],[rawX]]+Tabelle1[[#This Row],[rawY]]*Tabelle1[[#This Row],[rawY]]+Tabelle1[[#This Row],[rawZ]]*Tabelle1[[#This Row],[rawZ]])-1000</f>
        <v>33.000484026992126</v>
      </c>
      <c r="H510">
        <f>Tabelle1[[#This Row],[time]]-A509</f>
        <v>28</v>
      </c>
      <c r="J510">
        <f>SQRT(Tabelle1[[#This Row],[rawY]]*Tabelle1[[#This Row],[rawY]]+Tabelle1[[#This Row],[rawZ]]*Tabelle1[[#This Row],[rawZ]]+Tabelle1[[#This Row],[rawX]]*Tabelle1[[#This Row],[rawX]])</f>
        <v>1033.0004840269921</v>
      </c>
    </row>
    <row r="511" spans="1:10" x14ac:dyDescent="0.25">
      <c r="A511">
        <v>14343</v>
      </c>
      <c r="B511">
        <v>400</v>
      </c>
      <c r="C511">
        <v>147</v>
      </c>
      <c r="D511">
        <v>911</v>
      </c>
      <c r="E511">
        <v>318</v>
      </c>
      <c r="F511">
        <v>1022</v>
      </c>
      <c r="G511" s="1">
        <f>SQRT(Tabelle1[[#This Row],[rawX]]*Tabelle1[[#This Row],[rawX]]+Tabelle1[[#This Row],[rawY]]*Tabelle1[[#This Row],[rawY]]+Tabelle1[[#This Row],[rawZ]]*Tabelle1[[#This Row],[rawZ]])-1000</f>
        <v>5.7484775031975914</v>
      </c>
      <c r="H511">
        <f>Tabelle1[[#This Row],[time]]-A510</f>
        <v>30</v>
      </c>
      <c r="J511">
        <f>SQRT(Tabelle1[[#This Row],[rawY]]*Tabelle1[[#This Row],[rawY]]+Tabelle1[[#This Row],[rawZ]]*Tabelle1[[#This Row],[rawZ]]+Tabelle1[[#This Row],[rawX]]*Tabelle1[[#This Row],[rawX]])</f>
        <v>1005.7484775031976</v>
      </c>
    </row>
    <row r="512" spans="1:10" x14ac:dyDescent="0.25">
      <c r="A512">
        <v>14371</v>
      </c>
      <c r="B512">
        <v>400</v>
      </c>
      <c r="C512">
        <v>191</v>
      </c>
      <c r="D512">
        <v>911</v>
      </c>
      <c r="E512">
        <v>318</v>
      </c>
      <c r="F512">
        <v>1023</v>
      </c>
      <c r="G512" s="1">
        <f>SQRT(Tabelle1[[#This Row],[rawX]]*Tabelle1[[#This Row],[rawX]]+Tabelle1[[#This Row],[rawY]]*Tabelle1[[#This Row],[rawY]]+Tabelle1[[#This Row],[rawZ]]*Tabelle1[[#This Row],[rawZ]])-1000</f>
        <v>13.114998408374163</v>
      </c>
      <c r="H512">
        <f>Tabelle1[[#This Row],[time]]-A511</f>
        <v>28</v>
      </c>
      <c r="J512">
        <f>SQRT(Tabelle1[[#This Row],[rawY]]*Tabelle1[[#This Row],[rawY]]+Tabelle1[[#This Row],[rawZ]]*Tabelle1[[#This Row],[rawZ]]+Tabelle1[[#This Row],[rawX]]*Tabelle1[[#This Row],[rawX]])</f>
        <v>1013.1149984083742</v>
      </c>
    </row>
    <row r="513" spans="1:10" x14ac:dyDescent="0.25">
      <c r="A513">
        <v>14400</v>
      </c>
      <c r="B513">
        <v>414</v>
      </c>
      <c r="C513">
        <v>147</v>
      </c>
      <c r="D513">
        <v>881</v>
      </c>
      <c r="E513">
        <v>319</v>
      </c>
      <c r="F513">
        <v>1023</v>
      </c>
      <c r="G513" s="1">
        <f>SQRT(Tabelle1[[#This Row],[rawX]]*Tabelle1[[#This Row],[rawX]]+Tabelle1[[#This Row],[rawY]]*Tabelle1[[#This Row],[rawY]]+Tabelle1[[#This Row],[rawZ]]*Tabelle1[[#This Row],[rawZ]])-1000</f>
        <v>-15.53771021943146</v>
      </c>
      <c r="H513">
        <f>Tabelle1[[#This Row],[time]]-A512</f>
        <v>29</v>
      </c>
      <c r="J513">
        <f>SQRT(Tabelle1[[#This Row],[rawY]]*Tabelle1[[#This Row],[rawY]]+Tabelle1[[#This Row],[rawZ]]*Tabelle1[[#This Row],[rawZ]]+Tabelle1[[#This Row],[rawX]]*Tabelle1[[#This Row],[rawX]])</f>
        <v>984.46228978056854</v>
      </c>
    </row>
    <row r="514" spans="1:10" x14ac:dyDescent="0.25">
      <c r="A514">
        <v>14430</v>
      </c>
      <c r="B514">
        <v>414</v>
      </c>
      <c r="C514">
        <v>147</v>
      </c>
      <c r="D514">
        <v>911</v>
      </c>
      <c r="E514">
        <v>319</v>
      </c>
      <c r="F514">
        <v>1023</v>
      </c>
      <c r="G514" s="1">
        <f>SQRT(Tabelle1[[#This Row],[rawX]]*Tabelle1[[#This Row],[rawX]]+Tabelle1[[#This Row],[rawY]]*Tabelle1[[#This Row],[rawY]]+Tabelle1[[#This Row],[rawZ]]*Tabelle1[[#This Row],[rawZ]])-1000</f>
        <v>11.398042315684961</v>
      </c>
      <c r="H514">
        <f>Tabelle1[[#This Row],[time]]-A513</f>
        <v>30</v>
      </c>
      <c r="J514">
        <f>SQRT(Tabelle1[[#This Row],[rawY]]*Tabelle1[[#This Row],[rawY]]+Tabelle1[[#This Row],[rawZ]]*Tabelle1[[#This Row],[rawZ]]+Tabelle1[[#This Row],[rawX]]*Tabelle1[[#This Row],[rawX]])</f>
        <v>1011.398042315685</v>
      </c>
    </row>
    <row r="515" spans="1:10" x14ac:dyDescent="0.25">
      <c r="A515">
        <v>14458</v>
      </c>
      <c r="B515">
        <v>400</v>
      </c>
      <c r="C515">
        <v>147</v>
      </c>
      <c r="D515">
        <v>896</v>
      </c>
      <c r="E515">
        <v>319</v>
      </c>
      <c r="F515">
        <v>1023</v>
      </c>
      <c r="G515" s="1">
        <f>SQRT(Tabelle1[[#This Row],[rawX]]*Tabelle1[[#This Row],[rawX]]+Tabelle1[[#This Row],[rawY]]*Tabelle1[[#This Row],[rawY]]+Tabelle1[[#This Row],[rawZ]]*Tabelle1[[#This Row],[rawZ]])-1000</f>
        <v>-7.8180610392063272</v>
      </c>
      <c r="H515">
        <f>Tabelle1[[#This Row],[time]]-A514</f>
        <v>28</v>
      </c>
      <c r="J515">
        <f>SQRT(Tabelle1[[#This Row],[rawY]]*Tabelle1[[#This Row],[rawY]]+Tabelle1[[#This Row],[rawZ]]*Tabelle1[[#This Row],[rawZ]]+Tabelle1[[#This Row],[rawX]]*Tabelle1[[#This Row],[rawX]])</f>
        <v>992.18193896079367</v>
      </c>
    </row>
    <row r="516" spans="1:10" x14ac:dyDescent="0.25">
      <c r="A516">
        <v>14488</v>
      </c>
      <c r="B516">
        <v>385</v>
      </c>
      <c r="C516">
        <v>147</v>
      </c>
      <c r="D516">
        <v>925</v>
      </c>
      <c r="E516">
        <v>319</v>
      </c>
      <c r="F516">
        <v>1023</v>
      </c>
      <c r="G516" s="1">
        <f>SQRT(Tabelle1[[#This Row],[rawX]]*Tabelle1[[#This Row],[rawX]]+Tabelle1[[#This Row],[rawY]]*Tabelle1[[#This Row],[rawY]]+Tabelle1[[#This Row],[rawZ]]*Tabelle1[[#This Row],[rawZ]])-1000</f>
        <v>12.64949513639715</v>
      </c>
      <c r="H516">
        <f>Tabelle1[[#This Row],[time]]-A515</f>
        <v>30</v>
      </c>
      <c r="J516">
        <f>SQRT(Tabelle1[[#This Row],[rawY]]*Tabelle1[[#This Row],[rawY]]+Tabelle1[[#This Row],[rawZ]]*Tabelle1[[#This Row],[rawZ]]+Tabelle1[[#This Row],[rawX]]*Tabelle1[[#This Row],[rawX]])</f>
        <v>1012.6494951363971</v>
      </c>
    </row>
    <row r="517" spans="1:10" x14ac:dyDescent="0.25">
      <c r="A517">
        <v>14517</v>
      </c>
      <c r="B517">
        <v>385</v>
      </c>
      <c r="C517">
        <v>161</v>
      </c>
      <c r="D517">
        <v>911</v>
      </c>
      <c r="E517">
        <v>319</v>
      </c>
      <c r="F517">
        <v>1023</v>
      </c>
      <c r="G517" s="1">
        <f>SQRT(Tabelle1[[#This Row],[rawX]]*Tabelle1[[#This Row],[rawX]]+Tabelle1[[#This Row],[rawY]]*Tabelle1[[#This Row],[rawY]]+Tabelle1[[#This Row],[rawZ]]*Tabelle1[[#This Row],[rawZ]])-1000</f>
        <v>2.0314366326039135</v>
      </c>
      <c r="H517">
        <f>Tabelle1[[#This Row],[time]]-A516</f>
        <v>29</v>
      </c>
      <c r="J517">
        <f>SQRT(Tabelle1[[#This Row],[rawY]]*Tabelle1[[#This Row],[rawY]]+Tabelle1[[#This Row],[rawZ]]*Tabelle1[[#This Row],[rawZ]]+Tabelle1[[#This Row],[rawX]]*Tabelle1[[#This Row],[rawX]])</f>
        <v>1002.0314366326039</v>
      </c>
    </row>
    <row r="518" spans="1:10" x14ac:dyDescent="0.25">
      <c r="A518">
        <v>14546</v>
      </c>
      <c r="B518">
        <v>385</v>
      </c>
      <c r="C518">
        <v>176</v>
      </c>
      <c r="D518">
        <v>881</v>
      </c>
      <c r="E518">
        <v>318</v>
      </c>
      <c r="F518">
        <v>1023</v>
      </c>
      <c r="G518" s="1">
        <f>SQRT(Tabelle1[[#This Row],[rawX]]*Tabelle1[[#This Row],[rawX]]+Tabelle1[[#This Row],[rawY]]*Tabelle1[[#This Row],[rawY]]+Tabelle1[[#This Row],[rawZ]]*Tabelle1[[#This Row],[rawZ]])-1000</f>
        <v>-22.573787951233612</v>
      </c>
      <c r="H518">
        <f>Tabelle1[[#This Row],[time]]-A517</f>
        <v>29</v>
      </c>
      <c r="J518">
        <f>SQRT(Tabelle1[[#This Row],[rawY]]*Tabelle1[[#This Row],[rawY]]+Tabelle1[[#This Row],[rawZ]]*Tabelle1[[#This Row],[rawZ]]+Tabelle1[[#This Row],[rawX]]*Tabelle1[[#This Row],[rawX]])</f>
        <v>977.42621204876639</v>
      </c>
    </row>
    <row r="519" spans="1:10" x14ac:dyDescent="0.25">
      <c r="A519">
        <v>14575</v>
      </c>
      <c r="B519">
        <v>400</v>
      </c>
      <c r="C519">
        <v>161</v>
      </c>
      <c r="D519">
        <v>881</v>
      </c>
      <c r="E519">
        <v>319</v>
      </c>
      <c r="F519">
        <v>1021</v>
      </c>
      <c r="G519" s="1">
        <f>SQRT(Tabelle1[[#This Row],[rawX]]*Tabelle1[[#This Row],[rawX]]+Tabelle1[[#This Row],[rawY]]*Tabelle1[[#This Row],[rawY]]+Tabelle1[[#This Row],[rawZ]]*Tabelle1[[#This Row],[rawZ]])-1000</f>
        <v>-19.142212142861126</v>
      </c>
      <c r="H519">
        <f>Tabelle1[[#This Row],[time]]-A518</f>
        <v>29</v>
      </c>
      <c r="J519">
        <f>SQRT(Tabelle1[[#This Row],[rawY]]*Tabelle1[[#This Row],[rawY]]+Tabelle1[[#This Row],[rawZ]]*Tabelle1[[#This Row],[rawZ]]+Tabelle1[[#This Row],[rawX]]*Tabelle1[[#This Row],[rawX]])</f>
        <v>980.85778785713887</v>
      </c>
    </row>
    <row r="520" spans="1:10" x14ac:dyDescent="0.25">
      <c r="A520">
        <v>14605</v>
      </c>
      <c r="B520">
        <v>385</v>
      </c>
      <c r="C520">
        <v>176</v>
      </c>
      <c r="D520">
        <v>896</v>
      </c>
      <c r="E520">
        <v>319</v>
      </c>
      <c r="F520">
        <v>1023</v>
      </c>
      <c r="G520" s="1">
        <f>SQRT(Tabelle1[[#This Row],[rawX]]*Tabelle1[[#This Row],[rawX]]+Tabelle1[[#This Row],[rawY]]*Tabelle1[[#This Row],[rawY]]+Tabelle1[[#This Row],[rawZ]]*Tabelle1[[#This Row],[rawZ]])-1000</f>
        <v>-9.0322911416336638</v>
      </c>
      <c r="H520">
        <f>Tabelle1[[#This Row],[time]]-A519</f>
        <v>30</v>
      </c>
      <c r="J520">
        <f>SQRT(Tabelle1[[#This Row],[rawY]]*Tabelle1[[#This Row],[rawY]]+Tabelle1[[#This Row],[rawZ]]*Tabelle1[[#This Row],[rawZ]]+Tabelle1[[#This Row],[rawX]]*Tabelle1[[#This Row],[rawX]])</f>
        <v>990.96770885836634</v>
      </c>
    </row>
    <row r="521" spans="1:10" x14ac:dyDescent="0.25">
      <c r="A521">
        <v>14633</v>
      </c>
      <c r="B521">
        <v>385</v>
      </c>
      <c r="C521">
        <v>147</v>
      </c>
      <c r="D521">
        <v>911</v>
      </c>
      <c r="E521">
        <v>318</v>
      </c>
      <c r="F521">
        <v>1022</v>
      </c>
      <c r="G521" s="1">
        <f>SQRT(Tabelle1[[#This Row],[rawX]]*Tabelle1[[#This Row],[rawX]]+Tabelle1[[#This Row],[rawY]]*Tabelle1[[#This Row],[rawY]]+Tabelle1[[#This Row],[rawZ]]*Tabelle1[[#This Row],[rawZ]])-1000</f>
        <v>-0.1225075040442789</v>
      </c>
      <c r="H521">
        <f>Tabelle1[[#This Row],[time]]-A520</f>
        <v>28</v>
      </c>
      <c r="J521">
        <f>SQRT(Tabelle1[[#This Row],[rawY]]*Tabelle1[[#This Row],[rawY]]+Tabelle1[[#This Row],[rawZ]]*Tabelle1[[#This Row],[rawZ]]+Tabelle1[[#This Row],[rawX]]*Tabelle1[[#This Row],[rawX]])</f>
        <v>999.87749249595572</v>
      </c>
    </row>
    <row r="522" spans="1:10" x14ac:dyDescent="0.25">
      <c r="A522">
        <v>14662</v>
      </c>
      <c r="B522">
        <v>414</v>
      </c>
      <c r="C522">
        <v>191</v>
      </c>
      <c r="D522">
        <v>911</v>
      </c>
      <c r="E522">
        <v>319</v>
      </c>
      <c r="F522">
        <v>1023</v>
      </c>
      <c r="G522" s="1">
        <f>SQRT(Tabelle1[[#This Row],[rawX]]*Tabelle1[[#This Row],[rawX]]+Tabelle1[[#This Row],[rawY]]*Tabelle1[[#This Row],[rawY]]+Tabelle1[[#This Row],[rawZ]]*Tabelle1[[#This Row],[rawZ]])-1000</f>
        <v>18.723711317254015</v>
      </c>
      <c r="H522">
        <f>Tabelle1[[#This Row],[time]]-A521</f>
        <v>29</v>
      </c>
      <c r="J522">
        <f>SQRT(Tabelle1[[#This Row],[rawY]]*Tabelle1[[#This Row],[rawY]]+Tabelle1[[#This Row],[rawZ]]*Tabelle1[[#This Row],[rawZ]]+Tabelle1[[#This Row],[rawX]]*Tabelle1[[#This Row],[rawX]])</f>
        <v>1018.723711317254</v>
      </c>
    </row>
    <row r="523" spans="1:10" x14ac:dyDescent="0.25">
      <c r="A523">
        <v>14692</v>
      </c>
      <c r="B523">
        <v>385</v>
      </c>
      <c r="C523">
        <v>161</v>
      </c>
      <c r="D523">
        <v>866</v>
      </c>
      <c r="E523">
        <v>319</v>
      </c>
      <c r="F523">
        <v>1022</v>
      </c>
      <c r="G523" s="1">
        <f>SQRT(Tabelle1[[#This Row],[rawX]]*Tabelle1[[#This Row],[rawX]]+Tabelle1[[#This Row],[rawY]]*Tabelle1[[#This Row],[rawY]]+Tabelle1[[#This Row],[rawZ]]*Tabelle1[[#This Row],[rawZ]])-1000</f>
        <v>-38.697758246658395</v>
      </c>
      <c r="H523">
        <f>Tabelle1[[#This Row],[time]]-A522</f>
        <v>30</v>
      </c>
      <c r="J523">
        <f>SQRT(Tabelle1[[#This Row],[rawY]]*Tabelle1[[#This Row],[rawY]]+Tabelle1[[#This Row],[rawZ]]*Tabelle1[[#This Row],[rawZ]]+Tabelle1[[#This Row],[rawX]]*Tabelle1[[#This Row],[rawX]])</f>
        <v>961.3022417533416</v>
      </c>
    </row>
    <row r="524" spans="1:10" x14ac:dyDescent="0.25">
      <c r="A524">
        <v>14721</v>
      </c>
      <c r="B524">
        <v>400</v>
      </c>
      <c r="C524">
        <v>161</v>
      </c>
      <c r="D524">
        <v>851</v>
      </c>
      <c r="E524">
        <v>319</v>
      </c>
      <c r="F524">
        <v>1023</v>
      </c>
      <c r="G524" s="1">
        <f>SQRT(Tabelle1[[#This Row],[rawX]]*Tabelle1[[#This Row],[rawX]]+Tabelle1[[#This Row],[rawY]]*Tabelle1[[#This Row],[rawY]]+Tabelle1[[#This Row],[rawZ]]*Tabelle1[[#This Row],[rawZ]])-1000</f>
        <v>-45.996855351094723</v>
      </c>
      <c r="H524">
        <f>Tabelle1[[#This Row],[time]]-A523</f>
        <v>29</v>
      </c>
      <c r="J524">
        <f>SQRT(Tabelle1[[#This Row],[rawY]]*Tabelle1[[#This Row],[rawY]]+Tabelle1[[#This Row],[rawZ]]*Tabelle1[[#This Row],[rawZ]]+Tabelle1[[#This Row],[rawX]]*Tabelle1[[#This Row],[rawX]])</f>
        <v>954.00314464890528</v>
      </c>
    </row>
    <row r="525" spans="1:10" x14ac:dyDescent="0.25">
      <c r="A525">
        <v>14750</v>
      </c>
      <c r="B525">
        <v>385</v>
      </c>
      <c r="C525">
        <v>147</v>
      </c>
      <c r="D525">
        <v>881</v>
      </c>
      <c r="E525">
        <v>318</v>
      </c>
      <c r="F525">
        <v>1021</v>
      </c>
      <c r="G525" s="1">
        <f>SQRT(Tabelle1[[#This Row],[rawX]]*Tabelle1[[#This Row],[rawX]]+Tabelle1[[#This Row],[rawY]]*Tabelle1[[#This Row],[rawY]]+Tabelle1[[#This Row],[rawZ]]*Tabelle1[[#This Row],[rawZ]])-1000</f>
        <v>-27.377257103248667</v>
      </c>
      <c r="H525">
        <f>Tabelle1[[#This Row],[time]]-A524</f>
        <v>29</v>
      </c>
      <c r="J525">
        <f>SQRT(Tabelle1[[#This Row],[rawY]]*Tabelle1[[#This Row],[rawY]]+Tabelle1[[#This Row],[rawZ]]*Tabelle1[[#This Row],[rawZ]]+Tabelle1[[#This Row],[rawX]]*Tabelle1[[#This Row],[rawX]])</f>
        <v>972.62274289675133</v>
      </c>
    </row>
    <row r="526" spans="1:10" x14ac:dyDescent="0.25">
      <c r="A526">
        <v>14779</v>
      </c>
      <c r="B526">
        <v>414</v>
      </c>
      <c r="C526">
        <v>176</v>
      </c>
      <c r="D526">
        <v>837</v>
      </c>
      <c r="E526">
        <v>319</v>
      </c>
      <c r="F526">
        <v>1023</v>
      </c>
      <c r="G526" s="1">
        <f>SQRT(Tabelle1[[#This Row],[rawX]]*Tabelle1[[#This Row],[rawX]]+Tabelle1[[#This Row],[rawY]]*Tabelle1[[#This Row],[rawY]]+Tabelle1[[#This Row],[rawZ]]*Tabelle1[[#This Row],[rawZ]])-1000</f>
        <v>-49.767923084049926</v>
      </c>
      <c r="H526">
        <f>Tabelle1[[#This Row],[time]]-A525</f>
        <v>29</v>
      </c>
      <c r="J526">
        <f>SQRT(Tabelle1[[#This Row],[rawY]]*Tabelle1[[#This Row],[rawY]]+Tabelle1[[#This Row],[rawZ]]*Tabelle1[[#This Row],[rawZ]]+Tabelle1[[#This Row],[rawX]]*Tabelle1[[#This Row],[rawX]])</f>
        <v>950.23207691595007</v>
      </c>
    </row>
    <row r="527" spans="1:10" x14ac:dyDescent="0.25">
      <c r="A527">
        <v>14809</v>
      </c>
      <c r="B527">
        <v>385</v>
      </c>
      <c r="C527">
        <v>147</v>
      </c>
      <c r="D527">
        <v>940</v>
      </c>
      <c r="E527">
        <v>319</v>
      </c>
      <c r="F527">
        <v>1023</v>
      </c>
      <c r="G527" s="1">
        <f>SQRT(Tabelle1[[#This Row],[rawX]]*Tabelle1[[#This Row],[rawX]]+Tabelle1[[#This Row],[rawY]]*Tabelle1[[#This Row],[rawY]]+Tabelle1[[#This Row],[rawZ]]*Tabelle1[[#This Row],[rawZ]])-1000</f>
        <v>26.369329237774991</v>
      </c>
      <c r="H527">
        <f>Tabelle1[[#This Row],[time]]-A526</f>
        <v>30</v>
      </c>
      <c r="J527">
        <f>SQRT(Tabelle1[[#This Row],[rawY]]*Tabelle1[[#This Row],[rawY]]+Tabelle1[[#This Row],[rawZ]]*Tabelle1[[#This Row],[rawZ]]+Tabelle1[[#This Row],[rawX]]*Tabelle1[[#This Row],[rawX]])</f>
        <v>1026.369329237775</v>
      </c>
    </row>
    <row r="528" spans="1:10" x14ac:dyDescent="0.25">
      <c r="A528">
        <v>14837</v>
      </c>
      <c r="B528">
        <v>400</v>
      </c>
      <c r="C528">
        <v>132</v>
      </c>
      <c r="D528">
        <v>881</v>
      </c>
      <c r="E528">
        <v>319</v>
      </c>
      <c r="F528">
        <v>1023</v>
      </c>
      <c r="G528" s="1">
        <f>SQRT(Tabelle1[[#This Row],[rawX]]*Tabelle1[[#This Row],[rawX]]+Tabelle1[[#This Row],[rawY]]*Tabelle1[[#This Row],[rawY]]+Tabelle1[[#This Row],[rawZ]]*Tabelle1[[#This Row],[rawZ]])-1000</f>
        <v>-23.483231070761349</v>
      </c>
      <c r="H528">
        <f>Tabelle1[[#This Row],[time]]-A527</f>
        <v>28</v>
      </c>
      <c r="J528">
        <f>SQRT(Tabelle1[[#This Row],[rawY]]*Tabelle1[[#This Row],[rawY]]+Tabelle1[[#This Row],[rawZ]]*Tabelle1[[#This Row],[rawZ]]+Tabelle1[[#This Row],[rawX]]*Tabelle1[[#This Row],[rawX]])</f>
        <v>976.51676892923865</v>
      </c>
    </row>
    <row r="529" spans="1:10" x14ac:dyDescent="0.25">
      <c r="A529">
        <v>14866</v>
      </c>
      <c r="B529">
        <v>357</v>
      </c>
      <c r="C529">
        <v>132</v>
      </c>
      <c r="D529">
        <v>881</v>
      </c>
      <c r="E529">
        <v>318</v>
      </c>
      <c r="F529">
        <v>1022</v>
      </c>
      <c r="G529" s="1">
        <f>SQRT(Tabelle1[[#This Row],[rawX]]*Tabelle1[[#This Row],[rawX]]+Tabelle1[[#This Row],[rawY]]*Tabelle1[[#This Row],[rawY]]+Tabelle1[[#This Row],[rawZ]]*Tabelle1[[#This Row],[rawZ]])-1000</f>
        <v>-40.294836942095003</v>
      </c>
      <c r="H529">
        <f>Tabelle1[[#This Row],[time]]-A528</f>
        <v>29</v>
      </c>
      <c r="J529">
        <f>SQRT(Tabelle1[[#This Row],[rawY]]*Tabelle1[[#This Row],[rawY]]+Tabelle1[[#This Row],[rawZ]]*Tabelle1[[#This Row],[rawZ]]+Tabelle1[[#This Row],[rawX]]*Tabelle1[[#This Row],[rawX]])</f>
        <v>959.705163057905</v>
      </c>
    </row>
    <row r="530" spans="1:10" x14ac:dyDescent="0.25">
      <c r="A530">
        <v>14896</v>
      </c>
      <c r="B530">
        <v>414</v>
      </c>
      <c r="C530">
        <v>147</v>
      </c>
      <c r="D530">
        <v>896</v>
      </c>
      <c r="E530">
        <v>320</v>
      </c>
      <c r="F530">
        <v>1023</v>
      </c>
      <c r="G530" s="1">
        <f>SQRT(Tabelle1[[#This Row],[rawX]]*Tabelle1[[#This Row],[rawX]]+Tabelle1[[#This Row],[rawY]]*Tabelle1[[#This Row],[rawY]]+Tabelle1[[#This Row],[rawZ]]*Tabelle1[[#This Row],[rawZ]])-1000</f>
        <v>-2.0916875784629383</v>
      </c>
      <c r="H530">
        <f>Tabelle1[[#This Row],[time]]-A529</f>
        <v>30</v>
      </c>
      <c r="J530">
        <f>SQRT(Tabelle1[[#This Row],[rawY]]*Tabelle1[[#This Row],[rawY]]+Tabelle1[[#This Row],[rawZ]]*Tabelle1[[#This Row],[rawZ]]+Tabelle1[[#This Row],[rawX]]*Tabelle1[[#This Row],[rawX]])</f>
        <v>997.90831242153706</v>
      </c>
    </row>
    <row r="531" spans="1:10" x14ac:dyDescent="0.25">
      <c r="A531">
        <v>14924</v>
      </c>
      <c r="B531">
        <v>400</v>
      </c>
      <c r="C531">
        <v>132</v>
      </c>
      <c r="D531">
        <v>925</v>
      </c>
      <c r="E531">
        <v>319</v>
      </c>
      <c r="F531">
        <v>1023</v>
      </c>
      <c r="G531" s="1">
        <f>SQRT(Tabelle1[[#This Row],[rawX]]*Tabelle1[[#This Row],[rawX]]+Tabelle1[[#This Row],[rawY]]*Tabelle1[[#This Row],[rawY]]+Tabelle1[[#This Row],[rawZ]]*Tabelle1[[#This Row],[rawZ]])-1000</f>
        <v>16.390180983661367</v>
      </c>
      <c r="H531">
        <f>Tabelle1[[#This Row],[time]]-A530</f>
        <v>28</v>
      </c>
      <c r="J531">
        <f>SQRT(Tabelle1[[#This Row],[rawY]]*Tabelle1[[#This Row],[rawY]]+Tabelle1[[#This Row],[rawZ]]*Tabelle1[[#This Row],[rawZ]]+Tabelle1[[#This Row],[rawX]]*Tabelle1[[#This Row],[rawX]])</f>
        <v>1016.3901809836614</v>
      </c>
    </row>
    <row r="532" spans="1:10" x14ac:dyDescent="0.25">
      <c r="A532">
        <v>14954</v>
      </c>
      <c r="B532">
        <v>400</v>
      </c>
      <c r="C532">
        <v>132</v>
      </c>
      <c r="D532">
        <v>896</v>
      </c>
      <c r="E532">
        <v>319</v>
      </c>
      <c r="F532">
        <v>1023</v>
      </c>
      <c r="G532" s="1">
        <f>SQRT(Tabelle1[[#This Row],[rawX]]*Tabelle1[[#This Row],[rawX]]+Tabelle1[[#This Row],[rawY]]*Tabelle1[[#This Row],[rawY]]+Tabelle1[[#This Row],[rawZ]]*Tabelle1[[#This Row],[rawZ]])-1000</f>
        <v>-9.9292954541074323</v>
      </c>
      <c r="H532">
        <f>Tabelle1[[#This Row],[time]]-A531</f>
        <v>30</v>
      </c>
      <c r="J532">
        <f>SQRT(Tabelle1[[#This Row],[rawY]]*Tabelle1[[#This Row],[rawY]]+Tabelle1[[#This Row],[rawZ]]*Tabelle1[[#This Row],[rawZ]]+Tabelle1[[#This Row],[rawX]]*Tabelle1[[#This Row],[rawX]])</f>
        <v>990.07070454589257</v>
      </c>
    </row>
    <row r="533" spans="1:10" x14ac:dyDescent="0.25">
      <c r="A533">
        <v>14983</v>
      </c>
      <c r="B533">
        <v>400</v>
      </c>
      <c r="C533">
        <v>161</v>
      </c>
      <c r="D533">
        <v>851</v>
      </c>
      <c r="E533">
        <v>319</v>
      </c>
      <c r="F533">
        <v>1021</v>
      </c>
      <c r="G533" s="1">
        <f>SQRT(Tabelle1[[#This Row],[rawX]]*Tabelle1[[#This Row],[rawX]]+Tabelle1[[#This Row],[rawY]]*Tabelle1[[#This Row],[rawY]]+Tabelle1[[#This Row],[rawZ]]*Tabelle1[[#This Row],[rawZ]])-1000</f>
        <v>-45.996855351094723</v>
      </c>
      <c r="H533">
        <f>Tabelle1[[#This Row],[time]]-A532</f>
        <v>29</v>
      </c>
      <c r="J533">
        <f>SQRT(Tabelle1[[#This Row],[rawY]]*Tabelle1[[#This Row],[rawY]]+Tabelle1[[#This Row],[rawZ]]*Tabelle1[[#This Row],[rawZ]]+Tabelle1[[#This Row],[rawX]]*Tabelle1[[#This Row],[rawX]])</f>
        <v>954.00314464890528</v>
      </c>
    </row>
    <row r="534" spans="1:10" x14ac:dyDescent="0.25">
      <c r="A534">
        <v>15012</v>
      </c>
      <c r="B534">
        <v>400</v>
      </c>
      <c r="C534">
        <v>161</v>
      </c>
      <c r="D534">
        <v>896</v>
      </c>
      <c r="E534">
        <v>318</v>
      </c>
      <c r="F534">
        <v>1022</v>
      </c>
      <c r="G534" s="1">
        <f>SQRT(Tabelle1[[#This Row],[rawX]]*Tabelle1[[#This Row],[rawX]]+Tabelle1[[#This Row],[rawY]]*Tabelle1[[#This Row],[rawY]]+Tabelle1[[#This Row],[rawZ]]*Tabelle1[[#This Row],[rawZ]])-1000</f>
        <v>-5.6474468278365748</v>
      </c>
      <c r="H534">
        <f>Tabelle1[[#This Row],[time]]-A533</f>
        <v>29</v>
      </c>
      <c r="J534">
        <f>SQRT(Tabelle1[[#This Row],[rawY]]*Tabelle1[[#This Row],[rawY]]+Tabelle1[[#This Row],[rawZ]]*Tabelle1[[#This Row],[rawZ]]+Tabelle1[[#This Row],[rawX]]*Tabelle1[[#This Row],[rawX]])</f>
        <v>994.35255317216343</v>
      </c>
    </row>
    <row r="535" spans="1:10" x14ac:dyDescent="0.25">
      <c r="A535">
        <v>15041</v>
      </c>
      <c r="B535">
        <v>414</v>
      </c>
      <c r="C535">
        <v>147</v>
      </c>
      <c r="D535">
        <v>925</v>
      </c>
      <c r="E535">
        <v>318</v>
      </c>
      <c r="F535">
        <v>1023</v>
      </c>
      <c r="G535" s="1">
        <f>SQRT(Tabelle1[[#This Row],[rawX]]*Tabelle1[[#This Row],[rawX]]+Tabelle1[[#This Row],[rawY]]*Tabelle1[[#This Row],[rawY]]+Tabelle1[[#This Row],[rawZ]]*Tabelle1[[#This Row],[rawZ]])-1000</f>
        <v>24.026366848041562</v>
      </c>
      <c r="H535">
        <f>Tabelle1[[#This Row],[time]]-A534</f>
        <v>29</v>
      </c>
      <c r="J535">
        <f>SQRT(Tabelle1[[#This Row],[rawY]]*Tabelle1[[#This Row],[rawY]]+Tabelle1[[#This Row],[rawZ]]*Tabelle1[[#This Row],[rawZ]]+Tabelle1[[#This Row],[rawX]]*Tabelle1[[#This Row],[rawX]])</f>
        <v>1024.0263668480416</v>
      </c>
    </row>
    <row r="536" spans="1:10" x14ac:dyDescent="0.25">
      <c r="A536">
        <v>15071</v>
      </c>
      <c r="B536">
        <v>385</v>
      </c>
      <c r="C536">
        <v>147</v>
      </c>
      <c r="D536">
        <v>911</v>
      </c>
      <c r="E536">
        <v>318</v>
      </c>
      <c r="F536">
        <v>1022</v>
      </c>
      <c r="G536" s="1">
        <f>SQRT(Tabelle1[[#This Row],[rawX]]*Tabelle1[[#This Row],[rawX]]+Tabelle1[[#This Row],[rawY]]*Tabelle1[[#This Row],[rawY]]+Tabelle1[[#This Row],[rawZ]]*Tabelle1[[#This Row],[rawZ]])-1000</f>
        <v>-0.1225075040442789</v>
      </c>
      <c r="H536">
        <f>Tabelle1[[#This Row],[time]]-A535</f>
        <v>30</v>
      </c>
      <c r="J536">
        <f>SQRT(Tabelle1[[#This Row],[rawY]]*Tabelle1[[#This Row],[rawY]]+Tabelle1[[#This Row],[rawZ]]*Tabelle1[[#This Row],[rawZ]]+Tabelle1[[#This Row],[rawX]]*Tabelle1[[#This Row],[rawX]])</f>
        <v>999.87749249595572</v>
      </c>
    </row>
    <row r="537" spans="1:10" x14ac:dyDescent="0.25">
      <c r="A537">
        <v>15099</v>
      </c>
      <c r="B537">
        <v>414</v>
      </c>
      <c r="C537">
        <v>176</v>
      </c>
      <c r="D537">
        <v>792</v>
      </c>
      <c r="E537">
        <v>319</v>
      </c>
      <c r="F537">
        <v>1021</v>
      </c>
      <c r="G537" s="1">
        <f>SQRT(Tabelle1[[#This Row],[rawX]]*Tabelle1[[#This Row],[rawX]]+Tabelle1[[#This Row],[rawY]]*Tabelle1[[#This Row],[rawY]]+Tabelle1[[#This Row],[rawZ]]*Tabelle1[[#This Row],[rawZ]])-1000</f>
        <v>-89.156434946153922</v>
      </c>
      <c r="H537">
        <f>Tabelle1[[#This Row],[time]]-A536</f>
        <v>28</v>
      </c>
      <c r="J537">
        <f>SQRT(Tabelle1[[#This Row],[rawY]]*Tabelle1[[#This Row],[rawY]]+Tabelle1[[#This Row],[rawZ]]*Tabelle1[[#This Row],[rawZ]]+Tabelle1[[#This Row],[rawX]]*Tabelle1[[#This Row],[rawX]])</f>
        <v>910.84356505384608</v>
      </c>
    </row>
    <row r="538" spans="1:10" x14ac:dyDescent="0.25">
      <c r="A538">
        <v>15128</v>
      </c>
      <c r="B538">
        <v>400</v>
      </c>
      <c r="C538">
        <v>161</v>
      </c>
      <c r="D538">
        <v>866</v>
      </c>
      <c r="E538">
        <v>319</v>
      </c>
      <c r="F538">
        <v>1019</v>
      </c>
      <c r="G538" s="1">
        <f>SQRT(Tabelle1[[#This Row],[rawX]]*Tabelle1[[#This Row],[rawX]]+Tabelle1[[#This Row],[rawY]]*Tabelle1[[#This Row],[rawY]]+Tabelle1[[#This Row],[rawZ]]*Tabelle1[[#This Row],[rawZ]])-1000</f>
        <v>-32.592640094153467</v>
      </c>
      <c r="H538">
        <f>Tabelle1[[#This Row],[time]]-A537</f>
        <v>29</v>
      </c>
      <c r="J538">
        <f>SQRT(Tabelle1[[#This Row],[rawY]]*Tabelle1[[#This Row],[rawY]]+Tabelle1[[#This Row],[rawZ]]*Tabelle1[[#This Row],[rawZ]]+Tabelle1[[#This Row],[rawX]]*Tabelle1[[#This Row],[rawX]])</f>
        <v>967.40735990584653</v>
      </c>
    </row>
    <row r="539" spans="1:10" x14ac:dyDescent="0.25">
      <c r="A539">
        <v>15158</v>
      </c>
      <c r="B539">
        <v>400</v>
      </c>
      <c r="C539">
        <v>176</v>
      </c>
      <c r="D539">
        <v>866</v>
      </c>
      <c r="E539">
        <v>318</v>
      </c>
      <c r="F539">
        <v>1021</v>
      </c>
      <c r="G539" s="1">
        <f>SQRT(Tabelle1[[#This Row],[rawX]]*Tabelle1[[#This Row],[rawX]]+Tabelle1[[#This Row],[rawY]]*Tabelle1[[#This Row],[rawY]]+Tabelle1[[#This Row],[rawZ]]*Tabelle1[[#This Row],[rawZ]])-1000</f>
        <v>-29.983505294884139</v>
      </c>
      <c r="H539">
        <f>Tabelle1[[#This Row],[time]]-A538</f>
        <v>30</v>
      </c>
      <c r="J539">
        <f>SQRT(Tabelle1[[#This Row],[rawY]]*Tabelle1[[#This Row],[rawY]]+Tabelle1[[#This Row],[rawZ]]*Tabelle1[[#This Row],[rawZ]]+Tabelle1[[#This Row],[rawX]]*Tabelle1[[#This Row],[rawX]])</f>
        <v>970.01649470511586</v>
      </c>
    </row>
    <row r="540" spans="1:10" x14ac:dyDescent="0.25">
      <c r="A540">
        <v>15186</v>
      </c>
      <c r="B540">
        <v>400</v>
      </c>
      <c r="C540">
        <v>147</v>
      </c>
      <c r="D540">
        <v>925</v>
      </c>
      <c r="E540">
        <v>318</v>
      </c>
      <c r="F540">
        <v>1022</v>
      </c>
      <c r="G540" s="1">
        <f>SQRT(Tabelle1[[#This Row],[rawX]]*Tabelle1[[#This Row],[rawX]]+Tabelle1[[#This Row],[rawY]]*Tabelle1[[#This Row],[rawY]]+Tabelle1[[#This Row],[rawZ]]*Tabelle1[[#This Row],[rawZ]])-1000</f>
        <v>18.446856738239489</v>
      </c>
      <c r="H540">
        <f>Tabelle1[[#This Row],[time]]-A539</f>
        <v>28</v>
      </c>
      <c r="J540">
        <f>SQRT(Tabelle1[[#This Row],[rawY]]*Tabelle1[[#This Row],[rawY]]+Tabelle1[[#This Row],[rawZ]]*Tabelle1[[#This Row],[rawZ]]+Tabelle1[[#This Row],[rawX]]*Tabelle1[[#This Row],[rawX]])</f>
        <v>1018.4468567382395</v>
      </c>
    </row>
    <row r="541" spans="1:10" x14ac:dyDescent="0.25">
      <c r="A541">
        <v>15216</v>
      </c>
      <c r="B541">
        <v>400</v>
      </c>
      <c r="C541">
        <v>176</v>
      </c>
      <c r="D541">
        <v>911</v>
      </c>
      <c r="E541">
        <v>319</v>
      </c>
      <c r="F541">
        <v>1023</v>
      </c>
      <c r="G541" s="1">
        <f>SQRT(Tabelle1[[#This Row],[rawX]]*Tabelle1[[#This Row],[rawX]]+Tabelle1[[#This Row],[rawY]]*Tabelle1[[#This Row],[rawY]]+Tabelle1[[#This Row],[rawZ]]*Tabelle1[[#This Row],[rawZ]])-1000</f>
        <v>10.394477419586906</v>
      </c>
      <c r="H541">
        <f>Tabelle1[[#This Row],[time]]-A540</f>
        <v>30</v>
      </c>
      <c r="J541">
        <f>SQRT(Tabelle1[[#This Row],[rawY]]*Tabelle1[[#This Row],[rawY]]+Tabelle1[[#This Row],[rawZ]]*Tabelle1[[#This Row],[rawZ]]+Tabelle1[[#This Row],[rawX]]*Tabelle1[[#This Row],[rawX]])</f>
        <v>1010.3944774195869</v>
      </c>
    </row>
    <row r="542" spans="1:10" x14ac:dyDescent="0.25">
      <c r="A542">
        <v>15245</v>
      </c>
      <c r="B542">
        <v>371</v>
      </c>
      <c r="C542">
        <v>147</v>
      </c>
      <c r="D542">
        <v>911</v>
      </c>
      <c r="E542">
        <v>318</v>
      </c>
      <c r="F542">
        <v>1023</v>
      </c>
      <c r="G542" s="1">
        <f>SQRT(Tabelle1[[#This Row],[rawX]]*Tabelle1[[#This Row],[rawX]]+Tabelle1[[#This Row],[rawY]]*Tabelle1[[#This Row],[rawY]]+Tabelle1[[#This Row],[rawZ]]*Tabelle1[[#This Row],[rawZ]])-1000</f>
        <v>-5.4292383143368852</v>
      </c>
      <c r="H542">
        <f>Tabelle1[[#This Row],[time]]-A541</f>
        <v>29</v>
      </c>
      <c r="J542">
        <f>SQRT(Tabelle1[[#This Row],[rawY]]*Tabelle1[[#This Row],[rawY]]+Tabelle1[[#This Row],[rawZ]]*Tabelle1[[#This Row],[rawZ]]+Tabelle1[[#This Row],[rawX]]*Tabelle1[[#This Row],[rawX]])</f>
        <v>994.57076168566311</v>
      </c>
    </row>
    <row r="543" spans="1:10" x14ac:dyDescent="0.25">
      <c r="A543">
        <v>15275</v>
      </c>
      <c r="B543">
        <v>414</v>
      </c>
      <c r="C543">
        <v>147</v>
      </c>
      <c r="D543">
        <v>911</v>
      </c>
      <c r="E543">
        <v>318</v>
      </c>
      <c r="F543">
        <v>1023</v>
      </c>
      <c r="G543" s="1">
        <f>SQRT(Tabelle1[[#This Row],[rawX]]*Tabelle1[[#This Row],[rawX]]+Tabelle1[[#This Row],[rawY]]*Tabelle1[[#This Row],[rawY]]+Tabelle1[[#This Row],[rawZ]]*Tabelle1[[#This Row],[rawZ]])-1000</f>
        <v>11.398042315684961</v>
      </c>
      <c r="H543">
        <f>Tabelle1[[#This Row],[time]]-A542</f>
        <v>30</v>
      </c>
      <c r="J543">
        <f>SQRT(Tabelle1[[#This Row],[rawY]]*Tabelle1[[#This Row],[rawY]]+Tabelle1[[#This Row],[rawZ]]*Tabelle1[[#This Row],[rawZ]]+Tabelle1[[#This Row],[rawX]]*Tabelle1[[#This Row],[rawX]])</f>
        <v>1011.398042315685</v>
      </c>
    </row>
    <row r="544" spans="1:10" x14ac:dyDescent="0.25">
      <c r="A544">
        <v>15303</v>
      </c>
      <c r="B544">
        <v>414</v>
      </c>
      <c r="C544">
        <v>132</v>
      </c>
      <c r="D544">
        <v>896</v>
      </c>
      <c r="E544">
        <v>319</v>
      </c>
      <c r="F544">
        <v>1023</v>
      </c>
      <c r="G544" s="1">
        <f>SQRT(Tabelle1[[#This Row],[rawX]]*Tabelle1[[#This Row],[rawX]]+Tabelle1[[#This Row],[rawY]]*Tabelle1[[#This Row],[rawY]]+Tabelle1[[#This Row],[rawZ]]*Tabelle1[[#This Row],[rawZ]])-1000</f>
        <v>-4.1907813240529777</v>
      </c>
      <c r="H544">
        <f>Tabelle1[[#This Row],[time]]-A543</f>
        <v>28</v>
      </c>
      <c r="J544">
        <f>SQRT(Tabelle1[[#This Row],[rawY]]*Tabelle1[[#This Row],[rawY]]+Tabelle1[[#This Row],[rawZ]]*Tabelle1[[#This Row],[rawZ]]+Tabelle1[[#This Row],[rawX]]*Tabelle1[[#This Row],[rawX]])</f>
        <v>995.80921867594702</v>
      </c>
    </row>
    <row r="545" spans="1:10" x14ac:dyDescent="0.25">
      <c r="A545">
        <v>15332</v>
      </c>
      <c r="B545">
        <v>428</v>
      </c>
      <c r="C545">
        <v>132</v>
      </c>
      <c r="D545">
        <v>866</v>
      </c>
      <c r="E545">
        <v>318</v>
      </c>
      <c r="F545">
        <v>1023</v>
      </c>
      <c r="G545" s="1">
        <f>SQRT(Tabelle1[[#This Row],[rawX]]*Tabelle1[[#This Row],[rawX]]+Tabelle1[[#This Row],[rawY]]*Tabelle1[[#This Row],[rawY]]+Tabelle1[[#This Row],[rawZ]]*Tabelle1[[#This Row],[rawZ]])-1000</f>
        <v>-25.031282553127198</v>
      </c>
      <c r="H545">
        <f>Tabelle1[[#This Row],[time]]-A544</f>
        <v>29</v>
      </c>
      <c r="J545">
        <f>SQRT(Tabelle1[[#This Row],[rawY]]*Tabelle1[[#This Row],[rawY]]+Tabelle1[[#This Row],[rawZ]]*Tabelle1[[#This Row],[rawZ]]+Tabelle1[[#This Row],[rawX]]*Tabelle1[[#This Row],[rawX]])</f>
        <v>974.9687174468728</v>
      </c>
    </row>
    <row r="546" spans="1:10" x14ac:dyDescent="0.25">
      <c r="A546">
        <v>15362</v>
      </c>
      <c r="B546">
        <v>414</v>
      </c>
      <c r="C546">
        <v>161</v>
      </c>
      <c r="D546">
        <v>911</v>
      </c>
      <c r="E546">
        <v>318</v>
      </c>
      <c r="F546">
        <v>1023</v>
      </c>
      <c r="G546" s="1">
        <f>SQRT(Tabelle1[[#This Row],[rawX]]*Tabelle1[[#This Row],[rawX]]+Tabelle1[[#This Row],[rawY]]*Tabelle1[[#This Row],[rawY]]+Tabelle1[[#This Row],[rawZ]]*Tabelle1[[#This Row],[rawZ]])-1000</f>
        <v>13.527503326870715</v>
      </c>
      <c r="H546">
        <f>Tabelle1[[#This Row],[time]]-A545</f>
        <v>30</v>
      </c>
      <c r="J546">
        <f>SQRT(Tabelle1[[#This Row],[rawY]]*Tabelle1[[#This Row],[rawY]]+Tabelle1[[#This Row],[rawZ]]*Tabelle1[[#This Row],[rawZ]]+Tabelle1[[#This Row],[rawX]]*Tabelle1[[#This Row],[rawX]])</f>
        <v>1013.5275033268707</v>
      </c>
    </row>
    <row r="547" spans="1:10" x14ac:dyDescent="0.25">
      <c r="A547">
        <v>15390</v>
      </c>
      <c r="B547">
        <v>385</v>
      </c>
      <c r="C547">
        <v>117</v>
      </c>
      <c r="D547">
        <v>1029</v>
      </c>
      <c r="E547">
        <v>318</v>
      </c>
      <c r="F547">
        <v>1023</v>
      </c>
      <c r="G547" s="1">
        <f>SQRT(Tabelle1[[#This Row],[rawX]]*Tabelle1[[#This Row],[rawX]]+Tabelle1[[#This Row],[rawY]]*Tabelle1[[#This Row],[rawY]]+Tabelle1[[#This Row],[rawZ]]*Tabelle1[[#This Row],[rawZ]])-1000</f>
        <v>104.87782129971265</v>
      </c>
      <c r="H547">
        <f>Tabelle1[[#This Row],[time]]-A546</f>
        <v>28</v>
      </c>
      <c r="J547">
        <f>SQRT(Tabelle1[[#This Row],[rawY]]*Tabelle1[[#This Row],[rawY]]+Tabelle1[[#This Row],[rawZ]]*Tabelle1[[#This Row],[rawZ]]+Tabelle1[[#This Row],[rawX]]*Tabelle1[[#This Row],[rawX]])</f>
        <v>1104.8778212997127</v>
      </c>
    </row>
    <row r="548" spans="1:10" x14ac:dyDescent="0.25">
      <c r="A548">
        <v>15421</v>
      </c>
      <c r="B548">
        <v>371</v>
      </c>
      <c r="C548">
        <v>58</v>
      </c>
      <c r="D548">
        <v>940</v>
      </c>
      <c r="E548">
        <v>319</v>
      </c>
      <c r="F548">
        <v>1023</v>
      </c>
      <c r="G548" s="1">
        <f>SQRT(Tabelle1[[#This Row],[rawX]]*Tabelle1[[#This Row],[rawX]]+Tabelle1[[#This Row],[rawY]]*Tabelle1[[#This Row],[rawY]]+Tabelle1[[#This Row],[rawZ]]*Tabelle1[[#This Row],[rawZ]])-1000</f>
        <v>12.227741172904189</v>
      </c>
      <c r="H548">
        <f>Tabelle1[[#This Row],[time]]-A547</f>
        <v>31</v>
      </c>
      <c r="J548">
        <f>SQRT(Tabelle1[[#This Row],[rawY]]*Tabelle1[[#This Row],[rawY]]+Tabelle1[[#This Row],[rawZ]]*Tabelle1[[#This Row],[rawZ]]+Tabelle1[[#This Row],[rawX]]*Tabelle1[[#This Row],[rawX]])</f>
        <v>1012.2277411729042</v>
      </c>
    </row>
    <row r="549" spans="1:10" x14ac:dyDescent="0.25">
      <c r="A549">
        <v>15449</v>
      </c>
      <c r="B549">
        <v>585</v>
      </c>
      <c r="C549">
        <v>14</v>
      </c>
      <c r="D549">
        <v>1162</v>
      </c>
      <c r="E549">
        <v>318</v>
      </c>
      <c r="F549">
        <v>1021</v>
      </c>
      <c r="G549" s="1">
        <f>SQRT(Tabelle1[[#This Row],[rawX]]*Tabelle1[[#This Row],[rawX]]+Tabelle1[[#This Row],[rawY]]*Tabelle1[[#This Row],[rawY]]+Tabelle1[[#This Row],[rawZ]]*Tabelle1[[#This Row],[rawZ]])-1000</f>
        <v>301.02459623175446</v>
      </c>
      <c r="H549">
        <f>Tabelle1[[#This Row],[time]]-A548</f>
        <v>28</v>
      </c>
      <c r="J549">
        <f>SQRT(Tabelle1[[#This Row],[rawY]]*Tabelle1[[#This Row],[rawY]]+Tabelle1[[#This Row],[rawZ]]*Tabelle1[[#This Row],[rawZ]]+Tabelle1[[#This Row],[rawX]]*Tabelle1[[#This Row],[rawX]])</f>
        <v>1301.0245962317545</v>
      </c>
    </row>
    <row r="550" spans="1:10" x14ac:dyDescent="0.25">
      <c r="A550">
        <v>15478</v>
      </c>
      <c r="B550">
        <v>600</v>
      </c>
      <c r="C550">
        <v>-133</v>
      </c>
      <c r="D550">
        <v>1162</v>
      </c>
      <c r="E550">
        <v>319</v>
      </c>
      <c r="F550">
        <v>1023</v>
      </c>
      <c r="G550" s="1">
        <f>SQRT(Tabelle1[[#This Row],[rawX]]*Tabelle1[[#This Row],[rawX]]+Tabelle1[[#This Row],[rawY]]*Tabelle1[[#This Row],[rawY]]+Tabelle1[[#This Row],[rawZ]]*Tabelle1[[#This Row],[rawZ]])-1000</f>
        <v>314.50865345192756</v>
      </c>
      <c r="H550">
        <f>Tabelle1[[#This Row],[time]]-A549</f>
        <v>29</v>
      </c>
      <c r="J550">
        <f>SQRT(Tabelle1[[#This Row],[rawY]]*Tabelle1[[#This Row],[rawY]]+Tabelle1[[#This Row],[rawZ]]*Tabelle1[[#This Row],[rawZ]]+Tabelle1[[#This Row],[rawX]]*Tabelle1[[#This Row],[rawX]])</f>
        <v>1314.5086534519276</v>
      </c>
    </row>
    <row r="551" spans="1:10" x14ac:dyDescent="0.25">
      <c r="A551">
        <v>15509</v>
      </c>
      <c r="B551">
        <v>571</v>
      </c>
      <c r="C551">
        <v>-177</v>
      </c>
      <c r="D551">
        <v>1044</v>
      </c>
      <c r="E551">
        <v>318</v>
      </c>
      <c r="F551">
        <v>1023</v>
      </c>
      <c r="G551" s="1">
        <f>SQRT(Tabelle1[[#This Row],[rawX]]*Tabelle1[[#This Row],[rawX]]+Tabelle1[[#This Row],[rawY]]*Tabelle1[[#This Row],[rawY]]+Tabelle1[[#This Row],[rawZ]]*Tabelle1[[#This Row],[rawZ]])-1000</f>
        <v>203.04031520144827</v>
      </c>
      <c r="H551">
        <f>Tabelle1[[#This Row],[time]]-A550</f>
        <v>31</v>
      </c>
      <c r="J551">
        <f>SQRT(Tabelle1[[#This Row],[rawY]]*Tabelle1[[#This Row],[rawY]]+Tabelle1[[#This Row],[rawZ]]*Tabelle1[[#This Row],[rawZ]]+Tabelle1[[#This Row],[rawX]]*Tabelle1[[#This Row],[rawX]])</f>
        <v>1203.0403152014483</v>
      </c>
    </row>
    <row r="552" spans="1:10" x14ac:dyDescent="0.25">
      <c r="A552">
        <v>15541</v>
      </c>
      <c r="B552">
        <v>500</v>
      </c>
      <c r="C552">
        <v>29</v>
      </c>
      <c r="D552">
        <v>881</v>
      </c>
      <c r="E552">
        <v>318</v>
      </c>
      <c r="F552">
        <v>1023</v>
      </c>
      <c r="G552" s="1">
        <f>SQRT(Tabelle1[[#This Row],[rawX]]*Tabelle1[[#This Row],[rawX]]+Tabelle1[[#This Row],[rawY]]*Tabelle1[[#This Row],[rawY]]+Tabelle1[[#This Row],[rawZ]]*Tabelle1[[#This Row],[rawZ]])-1000</f>
        <v>13.411071579544227</v>
      </c>
      <c r="H552">
        <f>Tabelle1[[#This Row],[time]]-A551</f>
        <v>32</v>
      </c>
      <c r="J552">
        <f>SQRT(Tabelle1[[#This Row],[rawY]]*Tabelle1[[#This Row],[rawY]]+Tabelle1[[#This Row],[rawZ]]*Tabelle1[[#This Row],[rawZ]]+Tabelle1[[#This Row],[rawX]]*Tabelle1[[#This Row],[rawX]])</f>
        <v>1013.4110715795442</v>
      </c>
    </row>
    <row r="553" spans="1:10" x14ac:dyDescent="0.25">
      <c r="A553">
        <v>15568</v>
      </c>
      <c r="B553">
        <v>285</v>
      </c>
      <c r="C553">
        <v>73</v>
      </c>
      <c r="D553">
        <v>540</v>
      </c>
      <c r="E553">
        <v>319</v>
      </c>
      <c r="F553">
        <v>1020</v>
      </c>
      <c r="G553" s="1">
        <f>SQRT(Tabelle1[[#This Row],[rawX]]*Tabelle1[[#This Row],[rawX]]+Tabelle1[[#This Row],[rawY]]*Tabelle1[[#This Row],[rawY]]+Tabelle1[[#This Row],[rawZ]]*Tabelle1[[#This Row],[rawZ]])-1000</f>
        <v>-385.0577262864424</v>
      </c>
      <c r="H553">
        <f>Tabelle1[[#This Row],[time]]-A552</f>
        <v>27</v>
      </c>
      <c r="J553">
        <f>SQRT(Tabelle1[[#This Row],[rawY]]*Tabelle1[[#This Row],[rawY]]+Tabelle1[[#This Row],[rawZ]]*Tabelle1[[#This Row],[rawZ]]+Tabelle1[[#This Row],[rawX]]*Tabelle1[[#This Row],[rawX]])</f>
        <v>614.9422737135576</v>
      </c>
    </row>
    <row r="554" spans="1:10" x14ac:dyDescent="0.25">
      <c r="A554">
        <v>15596</v>
      </c>
      <c r="B554">
        <v>100</v>
      </c>
      <c r="C554">
        <v>88</v>
      </c>
      <c r="D554">
        <v>318</v>
      </c>
      <c r="E554">
        <v>318</v>
      </c>
      <c r="F554">
        <v>1023</v>
      </c>
      <c r="G554" s="1">
        <f>SQRT(Tabelle1[[#This Row],[rawX]]*Tabelle1[[#This Row],[rawX]]+Tabelle1[[#This Row],[rawY]]*Tabelle1[[#This Row],[rawY]]+Tabelle1[[#This Row],[rawZ]]*Tabelle1[[#This Row],[rawZ]])-1000</f>
        <v>-655.227611314363</v>
      </c>
      <c r="H554">
        <f>Tabelle1[[#This Row],[time]]-A553</f>
        <v>28</v>
      </c>
      <c r="J554">
        <f>SQRT(Tabelle1[[#This Row],[rawY]]*Tabelle1[[#This Row],[rawY]]+Tabelle1[[#This Row],[rawZ]]*Tabelle1[[#This Row],[rawZ]]+Tabelle1[[#This Row],[rawX]]*Tabelle1[[#This Row],[rawX]])</f>
        <v>344.77238868563705</v>
      </c>
    </row>
    <row r="555" spans="1:10" x14ac:dyDescent="0.25">
      <c r="A555">
        <v>15625</v>
      </c>
      <c r="B555">
        <v>257</v>
      </c>
      <c r="C555">
        <v>250</v>
      </c>
      <c r="D555">
        <v>274</v>
      </c>
      <c r="E555">
        <v>319</v>
      </c>
      <c r="F555">
        <v>1023</v>
      </c>
      <c r="G555" s="1">
        <f>SQRT(Tabelle1[[#This Row],[rawX]]*Tabelle1[[#This Row],[rawX]]+Tabelle1[[#This Row],[rawY]]*Tabelle1[[#This Row],[rawY]]+Tabelle1[[#This Row],[rawZ]]*Tabelle1[[#This Row],[rawZ]])-1000</f>
        <v>-548.75173130526036</v>
      </c>
      <c r="H555">
        <f>Tabelle1[[#This Row],[time]]-A554</f>
        <v>29</v>
      </c>
      <c r="J555">
        <f>SQRT(Tabelle1[[#This Row],[rawY]]*Tabelle1[[#This Row],[rawY]]+Tabelle1[[#This Row],[rawZ]]*Tabelle1[[#This Row],[rawZ]]+Tabelle1[[#This Row],[rawX]]*Tabelle1[[#This Row],[rawX]])</f>
        <v>451.24826869473969</v>
      </c>
    </row>
    <row r="556" spans="1:10" x14ac:dyDescent="0.25">
      <c r="A556">
        <v>15653</v>
      </c>
      <c r="B556">
        <v>628</v>
      </c>
      <c r="C556">
        <v>205</v>
      </c>
      <c r="D556">
        <v>540</v>
      </c>
      <c r="E556">
        <v>318</v>
      </c>
      <c r="F556">
        <v>1023</v>
      </c>
      <c r="G556" s="1">
        <f>SQRT(Tabelle1[[#This Row],[rawX]]*Tabelle1[[#This Row],[rawX]]+Tabelle1[[#This Row],[rawY]]*Tabelle1[[#This Row],[rawY]]+Tabelle1[[#This Row],[rawZ]]*Tabelle1[[#This Row],[rawZ]])-1000</f>
        <v>-146.76556562689052</v>
      </c>
      <c r="H556">
        <f>Tabelle1[[#This Row],[time]]-A555</f>
        <v>28</v>
      </c>
      <c r="J556">
        <f>SQRT(Tabelle1[[#This Row],[rawY]]*Tabelle1[[#This Row],[rawY]]+Tabelle1[[#This Row],[rawZ]]*Tabelle1[[#This Row],[rawZ]]+Tabelle1[[#This Row],[rawX]]*Tabelle1[[#This Row],[rawX]])</f>
        <v>853.23443437310948</v>
      </c>
    </row>
    <row r="557" spans="1:10" x14ac:dyDescent="0.25">
      <c r="A557">
        <v>15683</v>
      </c>
      <c r="B557">
        <v>785</v>
      </c>
      <c r="C557">
        <v>191</v>
      </c>
      <c r="D557">
        <v>1251</v>
      </c>
      <c r="E557">
        <v>319</v>
      </c>
      <c r="F557">
        <v>1023</v>
      </c>
      <c r="G557" s="1">
        <f>SQRT(Tabelle1[[#This Row],[rawX]]*Tabelle1[[#This Row],[rawX]]+Tabelle1[[#This Row],[rawY]]*Tabelle1[[#This Row],[rawY]]+Tabelle1[[#This Row],[rawZ]]*Tabelle1[[#This Row],[rawZ]])-1000</f>
        <v>489.19676335936219</v>
      </c>
      <c r="H557">
        <f>Tabelle1[[#This Row],[time]]-A556</f>
        <v>30</v>
      </c>
      <c r="J557">
        <f>SQRT(Tabelle1[[#This Row],[rawY]]*Tabelle1[[#This Row],[rawY]]+Tabelle1[[#This Row],[rawZ]]*Tabelle1[[#This Row],[rawZ]]+Tabelle1[[#This Row],[rawX]]*Tabelle1[[#This Row],[rawX]])</f>
        <v>1489.1967633593622</v>
      </c>
    </row>
    <row r="558" spans="1:10" x14ac:dyDescent="0.25">
      <c r="A558">
        <v>15713</v>
      </c>
      <c r="B558">
        <v>657</v>
      </c>
      <c r="C558">
        <v>220</v>
      </c>
      <c r="D558">
        <v>1133</v>
      </c>
      <c r="E558">
        <v>319</v>
      </c>
      <c r="F558">
        <v>1023</v>
      </c>
      <c r="G558" s="1">
        <f>SQRT(Tabelle1[[#This Row],[rawX]]*Tabelle1[[#This Row],[rawX]]+Tabelle1[[#This Row],[rawY]]*Tabelle1[[#This Row],[rawY]]+Tabelle1[[#This Row],[rawZ]]*Tabelle1[[#This Row],[rawZ]])-1000</f>
        <v>328.05798066198895</v>
      </c>
      <c r="H558">
        <f>Tabelle1[[#This Row],[time]]-A557</f>
        <v>30</v>
      </c>
      <c r="J558">
        <f>SQRT(Tabelle1[[#This Row],[rawY]]*Tabelle1[[#This Row],[rawY]]+Tabelle1[[#This Row],[rawZ]]*Tabelle1[[#This Row],[rawZ]]+Tabelle1[[#This Row],[rawX]]*Tabelle1[[#This Row],[rawX]])</f>
        <v>1328.0579806619889</v>
      </c>
    </row>
    <row r="559" spans="1:10" x14ac:dyDescent="0.25">
      <c r="A559">
        <v>15744</v>
      </c>
      <c r="B559">
        <v>385</v>
      </c>
      <c r="C559">
        <v>176</v>
      </c>
      <c r="D559">
        <v>1192</v>
      </c>
      <c r="E559">
        <v>319</v>
      </c>
      <c r="F559">
        <v>1023</v>
      </c>
      <c r="G559" s="1">
        <f>SQRT(Tabelle1[[#This Row],[rawX]]*Tabelle1[[#This Row],[rawX]]+Tabelle1[[#This Row],[rawY]]*Tabelle1[[#This Row],[rawY]]+Tabelle1[[#This Row],[rawZ]]*Tabelle1[[#This Row],[rawZ]])-1000</f>
        <v>264.93675731239614</v>
      </c>
      <c r="H559">
        <f>Tabelle1[[#This Row],[time]]-A558</f>
        <v>31</v>
      </c>
      <c r="J559">
        <f>SQRT(Tabelle1[[#This Row],[rawY]]*Tabelle1[[#This Row],[rawY]]+Tabelle1[[#This Row],[rawZ]]*Tabelle1[[#This Row],[rawZ]]+Tabelle1[[#This Row],[rawX]]*Tabelle1[[#This Row],[rawX]])</f>
        <v>1264.9367573123961</v>
      </c>
    </row>
    <row r="560" spans="1:10" x14ac:dyDescent="0.25">
      <c r="A560">
        <v>15773</v>
      </c>
      <c r="B560">
        <v>357</v>
      </c>
      <c r="C560">
        <v>102</v>
      </c>
      <c r="D560">
        <v>955</v>
      </c>
      <c r="E560">
        <v>318</v>
      </c>
      <c r="F560">
        <v>1023</v>
      </c>
      <c r="G560" s="1">
        <f>SQRT(Tabelle1[[#This Row],[rawX]]*Tabelle1[[#This Row],[rawX]]+Tabelle1[[#This Row],[rawY]]*Tabelle1[[#This Row],[rawY]]+Tabelle1[[#This Row],[rawZ]]*Tabelle1[[#This Row],[rawZ]])-1000</f>
        <v>24.635544962207632</v>
      </c>
      <c r="H560">
        <f>Tabelle1[[#This Row],[time]]-A559</f>
        <v>29</v>
      </c>
      <c r="J560">
        <f>SQRT(Tabelle1[[#This Row],[rawY]]*Tabelle1[[#This Row],[rawY]]+Tabelle1[[#This Row],[rawZ]]*Tabelle1[[#This Row],[rawZ]]+Tabelle1[[#This Row],[rawX]]*Tabelle1[[#This Row],[rawX]])</f>
        <v>1024.6355449622076</v>
      </c>
    </row>
    <row r="561" spans="1:10" x14ac:dyDescent="0.25">
      <c r="A561">
        <v>15803</v>
      </c>
      <c r="B561">
        <v>371</v>
      </c>
      <c r="C561">
        <v>102</v>
      </c>
      <c r="D561">
        <v>822</v>
      </c>
      <c r="E561">
        <v>319</v>
      </c>
      <c r="F561">
        <v>1022</v>
      </c>
      <c r="G561" s="1">
        <f>SQRT(Tabelle1[[#This Row],[rawX]]*Tabelle1[[#This Row],[rawX]]+Tabelle1[[#This Row],[rawY]]*Tabelle1[[#This Row],[rawY]]+Tabelle1[[#This Row],[rawZ]]*Tabelle1[[#This Row],[rawZ]])-1000</f>
        <v>-92.40482592733008</v>
      </c>
      <c r="H561">
        <f>Tabelle1[[#This Row],[time]]-A560</f>
        <v>30</v>
      </c>
      <c r="J561">
        <f>SQRT(Tabelle1[[#This Row],[rawY]]*Tabelle1[[#This Row],[rawY]]+Tabelle1[[#This Row],[rawZ]]*Tabelle1[[#This Row],[rawZ]]+Tabelle1[[#This Row],[rawX]]*Tabelle1[[#This Row],[rawX]])</f>
        <v>907.59517407266992</v>
      </c>
    </row>
    <row r="562" spans="1:10" x14ac:dyDescent="0.25">
      <c r="A562">
        <v>15832</v>
      </c>
      <c r="B562">
        <v>428</v>
      </c>
      <c r="C562">
        <v>117</v>
      </c>
      <c r="D562">
        <v>925</v>
      </c>
      <c r="E562">
        <v>319</v>
      </c>
      <c r="F562">
        <v>1022</v>
      </c>
      <c r="G562" s="1">
        <f>SQRT(Tabelle1[[#This Row],[rawX]]*Tabelle1[[#This Row],[rawX]]+Tabelle1[[#This Row],[rawY]]*Tabelle1[[#This Row],[rawY]]+Tabelle1[[#This Row],[rawZ]]*Tabelle1[[#This Row],[rawZ]])-1000</f>
        <v>25.913251693338907</v>
      </c>
      <c r="H562">
        <f>Tabelle1[[#This Row],[time]]-A561</f>
        <v>29</v>
      </c>
      <c r="J562">
        <f>SQRT(Tabelle1[[#This Row],[rawY]]*Tabelle1[[#This Row],[rawY]]+Tabelle1[[#This Row],[rawZ]]*Tabelle1[[#This Row],[rawZ]]+Tabelle1[[#This Row],[rawX]]*Tabelle1[[#This Row],[rawX]])</f>
        <v>1025.9132516933389</v>
      </c>
    </row>
    <row r="563" spans="1:10" x14ac:dyDescent="0.25">
      <c r="A563">
        <v>15860</v>
      </c>
      <c r="B563">
        <v>457</v>
      </c>
      <c r="C563">
        <v>88</v>
      </c>
      <c r="D563">
        <v>866</v>
      </c>
      <c r="E563">
        <v>319</v>
      </c>
      <c r="F563">
        <v>1023</v>
      </c>
      <c r="G563" s="1">
        <f>SQRT(Tabelle1[[#This Row],[rawX]]*Tabelle1[[#This Row],[rawX]]+Tabelle1[[#This Row],[rawY]]*Tabelle1[[#This Row],[rawY]]+Tabelle1[[#This Row],[rawZ]]*Tabelle1[[#This Row],[rawZ]])-1000</f>
        <v>-16.867760675096179</v>
      </c>
      <c r="H563">
        <f>Tabelle1[[#This Row],[time]]-A562</f>
        <v>28</v>
      </c>
      <c r="J563">
        <f>SQRT(Tabelle1[[#This Row],[rawY]]*Tabelle1[[#This Row],[rawY]]+Tabelle1[[#This Row],[rawZ]]*Tabelle1[[#This Row],[rawZ]]+Tabelle1[[#This Row],[rawX]]*Tabelle1[[#This Row],[rawX]])</f>
        <v>983.13223932490382</v>
      </c>
    </row>
    <row r="564" spans="1:10" x14ac:dyDescent="0.25">
      <c r="A564">
        <v>15889</v>
      </c>
      <c r="B564">
        <v>471</v>
      </c>
      <c r="C564">
        <v>102</v>
      </c>
      <c r="D564">
        <v>881</v>
      </c>
      <c r="E564">
        <v>319</v>
      </c>
      <c r="F564">
        <v>1023</v>
      </c>
      <c r="G564" s="1">
        <f>SQRT(Tabelle1[[#This Row],[rawX]]*Tabelle1[[#This Row],[rawX]]+Tabelle1[[#This Row],[rawY]]*Tabelle1[[#This Row],[rawY]]+Tabelle1[[#This Row],[rawZ]]*Tabelle1[[#This Row],[rawZ]])-1000</f>
        <v>4.194204325039891</v>
      </c>
      <c r="H564">
        <f>Tabelle1[[#This Row],[time]]-A563</f>
        <v>29</v>
      </c>
      <c r="J564">
        <f>SQRT(Tabelle1[[#This Row],[rawY]]*Tabelle1[[#This Row],[rawY]]+Tabelle1[[#This Row],[rawZ]]*Tabelle1[[#This Row],[rawZ]]+Tabelle1[[#This Row],[rawX]]*Tabelle1[[#This Row],[rawX]])</f>
        <v>1004.1942043250399</v>
      </c>
    </row>
    <row r="565" spans="1:10" x14ac:dyDescent="0.25">
      <c r="A565">
        <v>15918</v>
      </c>
      <c r="B565">
        <v>457</v>
      </c>
      <c r="C565">
        <v>102</v>
      </c>
      <c r="D565">
        <v>896</v>
      </c>
      <c r="E565">
        <v>319</v>
      </c>
      <c r="F565">
        <v>1023</v>
      </c>
      <c r="G565" s="1">
        <f>SQRT(Tabelle1[[#This Row],[rawX]]*Tabelle1[[#This Row],[rawX]]+Tabelle1[[#This Row],[rawY]]*Tabelle1[[#This Row],[rawY]]+Tabelle1[[#This Row],[rawZ]]*Tabelle1[[#This Row],[rawZ]])-1000</f>
        <v>10.974282561134146</v>
      </c>
      <c r="H565">
        <f>Tabelle1[[#This Row],[time]]-A564</f>
        <v>29</v>
      </c>
      <c r="J565">
        <f>SQRT(Tabelle1[[#This Row],[rawY]]*Tabelle1[[#This Row],[rawY]]+Tabelle1[[#This Row],[rawZ]]*Tabelle1[[#This Row],[rawZ]]+Tabelle1[[#This Row],[rawX]]*Tabelle1[[#This Row],[rawX]])</f>
        <v>1010.9742825611341</v>
      </c>
    </row>
    <row r="566" spans="1:10" x14ac:dyDescent="0.25">
      <c r="A566">
        <v>15947</v>
      </c>
      <c r="B566">
        <v>442</v>
      </c>
      <c r="C566">
        <v>132</v>
      </c>
      <c r="D566">
        <v>881</v>
      </c>
      <c r="E566">
        <v>319</v>
      </c>
      <c r="F566">
        <v>1023</v>
      </c>
      <c r="G566" s="1">
        <f>SQRT(Tabelle1[[#This Row],[rawX]]*Tabelle1[[#This Row],[rawX]]+Tabelle1[[#This Row],[rawY]]*Tabelle1[[#This Row],[rawY]]+Tabelle1[[#This Row],[rawZ]]*Tabelle1[[#This Row],[rawZ]])-1000</f>
        <v>-5.540850512199313</v>
      </c>
      <c r="H566">
        <f>Tabelle1[[#This Row],[time]]-A565</f>
        <v>29</v>
      </c>
      <c r="J566">
        <f>SQRT(Tabelle1[[#This Row],[rawY]]*Tabelle1[[#This Row],[rawY]]+Tabelle1[[#This Row],[rawZ]]*Tabelle1[[#This Row],[rawZ]]+Tabelle1[[#This Row],[rawX]]*Tabelle1[[#This Row],[rawX]])</f>
        <v>994.45914948780069</v>
      </c>
    </row>
    <row r="567" spans="1:10" x14ac:dyDescent="0.25">
      <c r="A567">
        <v>15976</v>
      </c>
      <c r="B567">
        <v>428</v>
      </c>
      <c r="C567">
        <v>73</v>
      </c>
      <c r="D567">
        <v>837</v>
      </c>
      <c r="E567">
        <v>318</v>
      </c>
      <c r="F567">
        <v>1021</v>
      </c>
      <c r="G567" s="1">
        <f>SQRT(Tabelle1[[#This Row],[rawX]]*Tabelle1[[#This Row],[rawX]]+Tabelle1[[#This Row],[rawY]]*Tabelle1[[#This Row],[rawY]]+Tabelle1[[#This Row],[rawZ]]*Tabelle1[[#This Row],[rawZ]])-1000</f>
        <v>-57.088551347476709</v>
      </c>
      <c r="H567">
        <f>Tabelle1[[#This Row],[time]]-A566</f>
        <v>29</v>
      </c>
      <c r="J567">
        <f>SQRT(Tabelle1[[#This Row],[rawY]]*Tabelle1[[#This Row],[rawY]]+Tabelle1[[#This Row],[rawZ]]*Tabelle1[[#This Row],[rawZ]]+Tabelle1[[#This Row],[rawX]]*Tabelle1[[#This Row],[rawX]])</f>
        <v>942.91144865252329</v>
      </c>
    </row>
    <row r="568" spans="1:10" x14ac:dyDescent="0.25">
      <c r="A568">
        <v>16005</v>
      </c>
      <c r="B568">
        <v>400</v>
      </c>
      <c r="C568">
        <v>235</v>
      </c>
      <c r="D568">
        <v>911</v>
      </c>
      <c r="E568">
        <v>319</v>
      </c>
      <c r="F568">
        <v>1023</v>
      </c>
      <c r="G568" s="1">
        <f>SQRT(Tabelle1[[#This Row],[rawX]]*Tabelle1[[#This Row],[rawX]]+Tabelle1[[#This Row],[rawY]]*Tabelle1[[#This Row],[rawY]]+Tabelle1[[#This Row],[rawZ]]*Tabelle1[[#This Row],[rawZ]])-1000</f>
        <v>22.3238234532148</v>
      </c>
      <c r="H568">
        <f>Tabelle1[[#This Row],[time]]-A567</f>
        <v>29</v>
      </c>
      <c r="J568">
        <f>SQRT(Tabelle1[[#This Row],[rawY]]*Tabelle1[[#This Row],[rawY]]+Tabelle1[[#This Row],[rawZ]]*Tabelle1[[#This Row],[rawZ]]+Tabelle1[[#This Row],[rawX]]*Tabelle1[[#This Row],[rawX]])</f>
        <v>1022.3238234532148</v>
      </c>
    </row>
    <row r="569" spans="1:10" x14ac:dyDescent="0.25">
      <c r="A569">
        <v>16033</v>
      </c>
      <c r="B569">
        <v>400</v>
      </c>
      <c r="C569">
        <v>132</v>
      </c>
      <c r="D569">
        <v>1044</v>
      </c>
      <c r="E569">
        <v>318</v>
      </c>
      <c r="F569">
        <v>1023</v>
      </c>
      <c r="G569" s="1">
        <f>SQRT(Tabelle1[[#This Row],[rawX]]*Tabelle1[[#This Row],[rawX]]+Tabelle1[[#This Row],[rawY]]*Tabelle1[[#This Row],[rawY]]+Tabelle1[[#This Row],[rawZ]]*Tabelle1[[#This Row],[rawZ]])-1000</f>
        <v>125.77084701994295</v>
      </c>
      <c r="H569">
        <f>Tabelle1[[#This Row],[time]]-A568</f>
        <v>28</v>
      </c>
      <c r="J569">
        <f>SQRT(Tabelle1[[#This Row],[rawY]]*Tabelle1[[#This Row],[rawY]]+Tabelle1[[#This Row],[rawZ]]*Tabelle1[[#This Row],[rawZ]]+Tabelle1[[#This Row],[rawX]]*Tabelle1[[#This Row],[rawX]])</f>
        <v>1125.7708470199429</v>
      </c>
    </row>
    <row r="570" spans="1:10" x14ac:dyDescent="0.25">
      <c r="A570">
        <v>16063</v>
      </c>
      <c r="B570">
        <v>414</v>
      </c>
      <c r="C570">
        <v>147</v>
      </c>
      <c r="D570">
        <v>911</v>
      </c>
      <c r="E570">
        <v>319</v>
      </c>
      <c r="F570">
        <v>1023</v>
      </c>
      <c r="G570" s="1">
        <f>SQRT(Tabelle1[[#This Row],[rawX]]*Tabelle1[[#This Row],[rawX]]+Tabelle1[[#This Row],[rawY]]*Tabelle1[[#This Row],[rawY]]+Tabelle1[[#This Row],[rawZ]]*Tabelle1[[#This Row],[rawZ]])-1000</f>
        <v>11.398042315684961</v>
      </c>
      <c r="H570">
        <f>Tabelle1[[#This Row],[time]]-A569</f>
        <v>30</v>
      </c>
      <c r="J570">
        <f>SQRT(Tabelle1[[#This Row],[rawY]]*Tabelle1[[#This Row],[rawY]]+Tabelle1[[#This Row],[rawZ]]*Tabelle1[[#This Row],[rawZ]]+Tabelle1[[#This Row],[rawX]]*Tabelle1[[#This Row],[rawX]])</f>
        <v>1011.398042315685</v>
      </c>
    </row>
    <row r="571" spans="1:10" x14ac:dyDescent="0.25">
      <c r="A571">
        <v>16093</v>
      </c>
      <c r="B571">
        <v>414</v>
      </c>
      <c r="C571">
        <v>132</v>
      </c>
      <c r="D571">
        <v>866</v>
      </c>
      <c r="E571">
        <v>318</v>
      </c>
      <c r="F571">
        <v>1023</v>
      </c>
      <c r="G571" s="1">
        <f>SQRT(Tabelle1[[#This Row],[rawX]]*Tabelle1[[#This Row],[rawX]]+Tabelle1[[#This Row],[rawY]]*Tabelle1[[#This Row],[rawY]]+Tabelle1[[#This Row],[rawZ]]*Tabelle1[[#This Row],[rawZ]])-1000</f>
        <v>-31.095463938784064</v>
      </c>
      <c r="H571">
        <f>Tabelle1[[#This Row],[time]]-A570</f>
        <v>30</v>
      </c>
      <c r="J571">
        <f>SQRT(Tabelle1[[#This Row],[rawY]]*Tabelle1[[#This Row],[rawY]]+Tabelle1[[#This Row],[rawZ]]*Tabelle1[[#This Row],[rawZ]]+Tabelle1[[#This Row],[rawX]]*Tabelle1[[#This Row],[rawX]])</f>
        <v>968.90453606121594</v>
      </c>
    </row>
    <row r="572" spans="1:10" x14ac:dyDescent="0.25">
      <c r="A572">
        <v>16121</v>
      </c>
      <c r="B572">
        <v>414</v>
      </c>
      <c r="C572">
        <v>147</v>
      </c>
      <c r="D572">
        <v>881</v>
      </c>
      <c r="E572">
        <v>318</v>
      </c>
      <c r="F572">
        <v>1023</v>
      </c>
      <c r="G572" s="1">
        <f>SQRT(Tabelle1[[#This Row],[rawX]]*Tabelle1[[#This Row],[rawX]]+Tabelle1[[#This Row],[rawY]]*Tabelle1[[#This Row],[rawY]]+Tabelle1[[#This Row],[rawZ]]*Tabelle1[[#This Row],[rawZ]])-1000</f>
        <v>-15.53771021943146</v>
      </c>
      <c r="H572">
        <f>Tabelle1[[#This Row],[time]]-A571</f>
        <v>28</v>
      </c>
      <c r="J572">
        <f>SQRT(Tabelle1[[#This Row],[rawY]]*Tabelle1[[#This Row],[rawY]]+Tabelle1[[#This Row],[rawZ]]*Tabelle1[[#This Row],[rawZ]]+Tabelle1[[#This Row],[rawX]]*Tabelle1[[#This Row],[rawX]])</f>
        <v>984.46228978056854</v>
      </c>
    </row>
    <row r="573" spans="1:10" x14ac:dyDescent="0.25">
      <c r="A573">
        <v>16151</v>
      </c>
      <c r="B573">
        <v>414</v>
      </c>
      <c r="C573">
        <v>161</v>
      </c>
      <c r="D573">
        <v>925</v>
      </c>
      <c r="E573">
        <v>319</v>
      </c>
      <c r="F573">
        <v>1021</v>
      </c>
      <c r="G573" s="1">
        <f>SQRT(Tabelle1[[#This Row],[rawX]]*Tabelle1[[#This Row],[rawX]]+Tabelle1[[#This Row],[rawY]]*Tabelle1[[#This Row],[rawY]]+Tabelle1[[#This Row],[rawZ]]*Tabelle1[[#This Row],[rawZ]])-1000</f>
        <v>26.129621441657719</v>
      </c>
      <c r="H573">
        <f>Tabelle1[[#This Row],[time]]-A572</f>
        <v>30</v>
      </c>
      <c r="J573">
        <f>SQRT(Tabelle1[[#This Row],[rawY]]*Tabelle1[[#This Row],[rawY]]+Tabelle1[[#This Row],[rawZ]]*Tabelle1[[#This Row],[rawZ]]+Tabelle1[[#This Row],[rawX]]*Tabelle1[[#This Row],[rawX]])</f>
        <v>1026.1296214416577</v>
      </c>
    </row>
    <row r="574" spans="1:10" x14ac:dyDescent="0.25">
      <c r="A574">
        <v>16180</v>
      </c>
      <c r="B574">
        <v>400</v>
      </c>
      <c r="C574">
        <v>132</v>
      </c>
      <c r="D574">
        <v>911</v>
      </c>
      <c r="E574">
        <v>319</v>
      </c>
      <c r="F574">
        <v>1023</v>
      </c>
      <c r="G574" s="1">
        <f>SQRT(Tabelle1[[#This Row],[rawX]]*Tabelle1[[#This Row],[rawX]]+Tabelle1[[#This Row],[rawY]]*Tabelle1[[#This Row],[rawY]]+Tabelle1[[#This Row],[rawZ]]*Tabelle1[[#This Row],[rawZ]])-1000</f>
        <v>3.6657810247393172</v>
      </c>
      <c r="H574">
        <f>Tabelle1[[#This Row],[time]]-A573</f>
        <v>29</v>
      </c>
      <c r="J574">
        <f>SQRT(Tabelle1[[#This Row],[rawY]]*Tabelle1[[#This Row],[rawY]]+Tabelle1[[#This Row],[rawZ]]*Tabelle1[[#This Row],[rawZ]]+Tabelle1[[#This Row],[rawX]]*Tabelle1[[#This Row],[rawX]])</f>
        <v>1003.6657810247393</v>
      </c>
    </row>
    <row r="575" spans="1:10" x14ac:dyDescent="0.25">
      <c r="A575">
        <v>16209</v>
      </c>
      <c r="B575">
        <v>442</v>
      </c>
      <c r="C575">
        <v>117</v>
      </c>
      <c r="D575">
        <v>881</v>
      </c>
      <c r="E575">
        <v>319</v>
      </c>
      <c r="F575">
        <v>1023</v>
      </c>
      <c r="G575" s="1">
        <f>SQRT(Tabelle1[[#This Row],[rawX]]*Tabelle1[[#This Row],[rawX]]+Tabelle1[[#This Row],[rawY]]*Tabelle1[[#This Row],[rawY]]+Tabelle1[[#This Row],[rawZ]]*Tabelle1[[#This Row],[rawZ]])-1000</f>
        <v>-7.4205321486848561</v>
      </c>
      <c r="H575">
        <f>Tabelle1[[#This Row],[time]]-A574</f>
        <v>29</v>
      </c>
      <c r="J575">
        <f>SQRT(Tabelle1[[#This Row],[rawY]]*Tabelle1[[#This Row],[rawY]]+Tabelle1[[#This Row],[rawZ]]*Tabelle1[[#This Row],[rawZ]]+Tabelle1[[#This Row],[rawX]]*Tabelle1[[#This Row],[rawX]])</f>
        <v>992.57946785131514</v>
      </c>
    </row>
    <row r="576" spans="1:10" x14ac:dyDescent="0.25">
      <c r="A576">
        <v>16238</v>
      </c>
      <c r="B576">
        <v>400</v>
      </c>
      <c r="C576">
        <v>117</v>
      </c>
      <c r="D576">
        <v>851</v>
      </c>
      <c r="E576">
        <v>319</v>
      </c>
      <c r="F576">
        <v>1021</v>
      </c>
      <c r="G576" s="1">
        <f>SQRT(Tabelle1[[#This Row],[rawX]]*Tabelle1[[#This Row],[rawX]]+Tabelle1[[#This Row],[rawY]]*Tabelle1[[#This Row],[rawY]]+Tabelle1[[#This Row],[rawZ]]*Tabelle1[[#This Row],[rawZ]])-1000</f>
        <v>-52.429422153684641</v>
      </c>
      <c r="H576">
        <f>Tabelle1[[#This Row],[time]]-A575</f>
        <v>29</v>
      </c>
      <c r="J576">
        <f>SQRT(Tabelle1[[#This Row],[rawY]]*Tabelle1[[#This Row],[rawY]]+Tabelle1[[#This Row],[rawZ]]*Tabelle1[[#This Row],[rawZ]]+Tabelle1[[#This Row],[rawX]]*Tabelle1[[#This Row],[rawX]])</f>
        <v>947.57057784631536</v>
      </c>
    </row>
    <row r="577" spans="1:10" x14ac:dyDescent="0.25">
      <c r="A577">
        <v>16268</v>
      </c>
      <c r="B577">
        <v>428</v>
      </c>
      <c r="C577">
        <v>102</v>
      </c>
      <c r="D577">
        <v>896</v>
      </c>
      <c r="E577">
        <v>320</v>
      </c>
      <c r="F577">
        <v>1023</v>
      </c>
      <c r="G577" s="1">
        <f>SQRT(Tabelle1[[#This Row],[rawX]]*Tabelle1[[#This Row],[rawX]]+Tabelle1[[#This Row],[rawY]]*Tabelle1[[#This Row],[rawY]]+Tabelle1[[#This Row],[rawZ]]*Tabelle1[[#This Row],[rawZ]])-1000</f>
        <v>-1.7996193148392194</v>
      </c>
      <c r="H577">
        <f>Tabelle1[[#This Row],[time]]-A576</f>
        <v>30</v>
      </c>
      <c r="J577">
        <f>SQRT(Tabelle1[[#This Row],[rawY]]*Tabelle1[[#This Row],[rawY]]+Tabelle1[[#This Row],[rawZ]]*Tabelle1[[#This Row],[rawZ]]+Tabelle1[[#This Row],[rawX]]*Tabelle1[[#This Row],[rawX]])</f>
        <v>998.20038068516078</v>
      </c>
    </row>
    <row r="578" spans="1:10" x14ac:dyDescent="0.25">
      <c r="A578">
        <v>16296</v>
      </c>
      <c r="B578">
        <v>414</v>
      </c>
      <c r="C578">
        <v>132</v>
      </c>
      <c r="D578">
        <v>911</v>
      </c>
      <c r="E578">
        <v>318</v>
      </c>
      <c r="F578">
        <v>1022</v>
      </c>
      <c r="G578" s="1">
        <f>SQRT(Tabelle1[[#This Row],[rawX]]*Tabelle1[[#This Row],[rawX]]+Tabelle1[[#This Row],[rawY]]*Tabelle1[[#This Row],[rawY]]+Tabelle1[[#This Row],[rawZ]]*Tabelle1[[#This Row],[rawZ]])-1000</f>
        <v>9.3270035028291431</v>
      </c>
      <c r="H578">
        <f>Tabelle1[[#This Row],[time]]-A577</f>
        <v>28</v>
      </c>
      <c r="J578">
        <f>SQRT(Tabelle1[[#This Row],[rawY]]*Tabelle1[[#This Row],[rawY]]+Tabelle1[[#This Row],[rawZ]]*Tabelle1[[#This Row],[rawZ]]+Tabelle1[[#This Row],[rawX]]*Tabelle1[[#This Row],[rawX]])</f>
        <v>1009.3270035028291</v>
      </c>
    </row>
    <row r="579" spans="1:10" x14ac:dyDescent="0.25">
      <c r="A579">
        <v>16325</v>
      </c>
      <c r="B579">
        <v>442</v>
      </c>
      <c r="C579">
        <v>132</v>
      </c>
      <c r="D579">
        <v>911</v>
      </c>
      <c r="E579">
        <v>319</v>
      </c>
      <c r="F579">
        <v>1021</v>
      </c>
      <c r="G579" s="1">
        <f>SQRT(Tabelle1[[#This Row],[rawX]]*Tabelle1[[#This Row],[rawX]]+Tabelle1[[#This Row],[rawY]]*Tabelle1[[#This Row],[rawY]]+Tabelle1[[#This Row],[rawZ]]*Tabelle1[[#This Row],[rawZ]])-1000</f>
        <v>21.131235444298795</v>
      </c>
      <c r="H579">
        <f>Tabelle1[[#This Row],[time]]-A578</f>
        <v>29</v>
      </c>
      <c r="J579">
        <f>SQRT(Tabelle1[[#This Row],[rawY]]*Tabelle1[[#This Row],[rawY]]+Tabelle1[[#This Row],[rawZ]]*Tabelle1[[#This Row],[rawZ]]+Tabelle1[[#This Row],[rawX]]*Tabelle1[[#This Row],[rawX]])</f>
        <v>1021.1312354442988</v>
      </c>
    </row>
    <row r="580" spans="1:10" x14ac:dyDescent="0.25">
      <c r="A580">
        <v>16355</v>
      </c>
      <c r="B580">
        <v>428</v>
      </c>
      <c r="C580">
        <v>132</v>
      </c>
      <c r="D580">
        <v>896</v>
      </c>
      <c r="E580">
        <v>318</v>
      </c>
      <c r="F580">
        <v>1023</v>
      </c>
      <c r="G580" s="1">
        <f>SQRT(Tabelle1[[#This Row],[rawX]]*Tabelle1[[#This Row],[rawX]]+Tabelle1[[#This Row],[rawY]]*Tabelle1[[#This Row],[rawY]]+Tabelle1[[#This Row],[rawZ]]*Tabelle1[[#This Row],[rawZ]])-1000</f>
        <v>1.7105370315318851</v>
      </c>
      <c r="H580">
        <f>Tabelle1[[#This Row],[time]]-A579</f>
        <v>30</v>
      </c>
      <c r="J580">
        <f>SQRT(Tabelle1[[#This Row],[rawY]]*Tabelle1[[#This Row],[rawY]]+Tabelle1[[#This Row],[rawZ]]*Tabelle1[[#This Row],[rawZ]]+Tabelle1[[#This Row],[rawX]]*Tabelle1[[#This Row],[rawX]])</f>
        <v>1001.7105370315319</v>
      </c>
    </row>
    <row r="581" spans="1:10" x14ac:dyDescent="0.25">
      <c r="A581">
        <v>16384</v>
      </c>
      <c r="B581">
        <v>414</v>
      </c>
      <c r="C581">
        <v>102</v>
      </c>
      <c r="D581">
        <v>896</v>
      </c>
      <c r="E581">
        <v>319</v>
      </c>
      <c r="F581">
        <v>1021</v>
      </c>
      <c r="G581" s="1">
        <f>SQRT(Tabelle1[[#This Row],[rawX]]*Tabelle1[[#This Row],[rawX]]+Tabelle1[[#This Row],[rawY]]*Tabelle1[[#This Row],[rawY]]+Tabelle1[[#This Row],[rawZ]]*Tabelle1[[#This Row],[rawZ]])-1000</f>
        <v>-7.7218131995442718</v>
      </c>
      <c r="H581">
        <f>Tabelle1[[#This Row],[time]]-A580</f>
        <v>29</v>
      </c>
      <c r="J581">
        <f>SQRT(Tabelle1[[#This Row],[rawY]]*Tabelle1[[#This Row],[rawY]]+Tabelle1[[#This Row],[rawZ]]*Tabelle1[[#This Row],[rawZ]]+Tabelle1[[#This Row],[rawX]]*Tabelle1[[#This Row],[rawX]])</f>
        <v>992.27818680045573</v>
      </c>
    </row>
    <row r="582" spans="1:10" x14ac:dyDescent="0.25">
      <c r="A582">
        <v>16413</v>
      </c>
      <c r="B582">
        <v>428</v>
      </c>
      <c r="C582">
        <v>132</v>
      </c>
      <c r="D582">
        <v>896</v>
      </c>
      <c r="E582">
        <v>319</v>
      </c>
      <c r="F582">
        <v>1023</v>
      </c>
      <c r="G582" s="1">
        <f>SQRT(Tabelle1[[#This Row],[rawX]]*Tabelle1[[#This Row],[rawX]]+Tabelle1[[#This Row],[rawY]]*Tabelle1[[#This Row],[rawY]]+Tabelle1[[#This Row],[rawZ]]*Tabelle1[[#This Row],[rawZ]])-1000</f>
        <v>1.7105370315318851</v>
      </c>
      <c r="H582">
        <f>Tabelle1[[#This Row],[time]]-A581</f>
        <v>29</v>
      </c>
      <c r="J582">
        <f>SQRT(Tabelle1[[#This Row],[rawY]]*Tabelle1[[#This Row],[rawY]]+Tabelle1[[#This Row],[rawZ]]*Tabelle1[[#This Row],[rawZ]]+Tabelle1[[#This Row],[rawX]]*Tabelle1[[#This Row],[rawX]])</f>
        <v>1001.7105370315319</v>
      </c>
    </row>
    <row r="583" spans="1:10" x14ac:dyDescent="0.25">
      <c r="A583">
        <v>16442</v>
      </c>
      <c r="B583">
        <v>414</v>
      </c>
      <c r="C583">
        <v>117</v>
      </c>
      <c r="D583">
        <v>911</v>
      </c>
      <c r="E583">
        <v>320</v>
      </c>
      <c r="F583">
        <v>1023</v>
      </c>
      <c r="G583" s="1">
        <f>SQRT(Tabelle1[[#This Row],[rawX]]*Tabelle1[[#This Row],[rawX]]+Tabelle1[[#This Row],[rawY]]*Tabelle1[[#This Row],[rawY]]+Tabelle1[[#This Row],[rawZ]]*Tabelle1[[#This Row],[rawZ]])-1000</f>
        <v>7.4750617260955323</v>
      </c>
      <c r="H583">
        <f>Tabelle1[[#This Row],[time]]-A582</f>
        <v>29</v>
      </c>
      <c r="J583">
        <f>SQRT(Tabelle1[[#This Row],[rawY]]*Tabelle1[[#This Row],[rawY]]+Tabelle1[[#This Row],[rawZ]]*Tabelle1[[#This Row],[rawZ]]+Tabelle1[[#This Row],[rawX]]*Tabelle1[[#This Row],[rawX]])</f>
        <v>1007.4750617260955</v>
      </c>
    </row>
    <row r="584" spans="1:10" x14ac:dyDescent="0.25">
      <c r="A584">
        <v>16472</v>
      </c>
      <c r="B584">
        <v>428</v>
      </c>
      <c r="C584">
        <v>132</v>
      </c>
      <c r="D584">
        <v>851</v>
      </c>
      <c r="E584">
        <v>319</v>
      </c>
      <c r="F584">
        <v>1022</v>
      </c>
      <c r="G584" s="1">
        <f>SQRT(Tabelle1[[#This Row],[rawX]]*Tabelle1[[#This Row],[rawX]]+Tabelle1[[#This Row],[rawY]]*Tabelle1[[#This Row],[rawY]]+Tabelle1[[#This Row],[rawZ]]*Tabelle1[[#This Row],[rawZ]])-1000</f>
        <v>-38.330098214569261</v>
      </c>
      <c r="H584">
        <f>Tabelle1[[#This Row],[time]]-A583</f>
        <v>30</v>
      </c>
      <c r="J584">
        <f>SQRT(Tabelle1[[#This Row],[rawY]]*Tabelle1[[#This Row],[rawY]]+Tabelle1[[#This Row],[rawZ]]*Tabelle1[[#This Row],[rawZ]]+Tabelle1[[#This Row],[rawX]]*Tabelle1[[#This Row],[rawX]])</f>
        <v>961.66990178543074</v>
      </c>
    </row>
    <row r="585" spans="1:10" x14ac:dyDescent="0.25">
      <c r="A585">
        <v>16500</v>
      </c>
      <c r="B585">
        <v>442</v>
      </c>
      <c r="C585">
        <v>117</v>
      </c>
      <c r="D585">
        <v>837</v>
      </c>
      <c r="E585">
        <v>319</v>
      </c>
      <c r="F585">
        <v>1023</v>
      </c>
      <c r="G585" s="1">
        <f>SQRT(Tabelle1[[#This Row],[rawX]]*Tabelle1[[#This Row],[rawX]]+Tabelle1[[#This Row],[rawY]]*Tabelle1[[#This Row],[rawY]]+Tabelle1[[#This Row],[rawZ]]*Tabelle1[[#This Row],[rawZ]])-1000</f>
        <v>-46.258944996074888</v>
      </c>
      <c r="H585">
        <f>Tabelle1[[#This Row],[time]]-A584</f>
        <v>28</v>
      </c>
      <c r="J585">
        <f>SQRT(Tabelle1[[#This Row],[rawY]]*Tabelle1[[#This Row],[rawY]]+Tabelle1[[#This Row],[rawZ]]*Tabelle1[[#This Row],[rawZ]]+Tabelle1[[#This Row],[rawX]]*Tabelle1[[#This Row],[rawX]])</f>
        <v>953.74105500392511</v>
      </c>
    </row>
    <row r="586" spans="1:10" x14ac:dyDescent="0.25">
      <c r="A586">
        <v>16529</v>
      </c>
      <c r="B586">
        <v>428</v>
      </c>
      <c r="C586">
        <v>102</v>
      </c>
      <c r="D586">
        <v>881</v>
      </c>
      <c r="E586">
        <v>319</v>
      </c>
      <c r="F586">
        <v>1023</v>
      </c>
      <c r="G586" s="1">
        <f>SQRT(Tabelle1[[#This Row],[rawX]]*Tabelle1[[#This Row],[rawX]]+Tabelle1[[#This Row],[rawY]]*Tabelle1[[#This Row],[rawY]]+Tabelle1[[#This Row],[rawZ]]*Tabelle1[[#This Row],[rawZ]])-1000</f>
        <v>-15.241654008456749</v>
      </c>
      <c r="H586">
        <f>Tabelle1[[#This Row],[time]]-A585</f>
        <v>29</v>
      </c>
      <c r="J586">
        <f>SQRT(Tabelle1[[#This Row],[rawY]]*Tabelle1[[#This Row],[rawY]]+Tabelle1[[#This Row],[rawZ]]*Tabelle1[[#This Row],[rawZ]]+Tabelle1[[#This Row],[rawX]]*Tabelle1[[#This Row],[rawX]])</f>
        <v>984.75834599154325</v>
      </c>
    </row>
    <row r="587" spans="1:10" x14ac:dyDescent="0.25">
      <c r="A587">
        <v>16559</v>
      </c>
      <c r="B587">
        <v>442</v>
      </c>
      <c r="C587">
        <v>117</v>
      </c>
      <c r="D587">
        <v>792</v>
      </c>
      <c r="E587">
        <v>318</v>
      </c>
      <c r="F587">
        <v>1022</v>
      </c>
      <c r="G587" s="1">
        <f>SQRT(Tabelle1[[#This Row],[rawX]]*Tabelle1[[#This Row],[rawX]]+Tabelle1[[#This Row],[rawY]]*Tabelle1[[#This Row],[rawY]]+Tabelle1[[#This Row],[rawZ]]*Tabelle1[[#This Row],[rawZ]])-1000</f>
        <v>-85.496309466167304</v>
      </c>
      <c r="H587">
        <f>Tabelle1[[#This Row],[time]]-A586</f>
        <v>30</v>
      </c>
      <c r="J587">
        <f>SQRT(Tabelle1[[#This Row],[rawY]]*Tabelle1[[#This Row],[rawY]]+Tabelle1[[#This Row],[rawZ]]*Tabelle1[[#This Row],[rawZ]]+Tabelle1[[#This Row],[rawX]]*Tabelle1[[#This Row],[rawX]])</f>
        <v>914.5036905338327</v>
      </c>
    </row>
    <row r="588" spans="1:10" x14ac:dyDescent="0.25">
      <c r="A588">
        <v>16587</v>
      </c>
      <c r="B588">
        <v>457</v>
      </c>
      <c r="C588">
        <v>117</v>
      </c>
      <c r="D588">
        <v>896</v>
      </c>
      <c r="E588">
        <v>319</v>
      </c>
      <c r="F588">
        <v>1023</v>
      </c>
      <c r="G588" s="1">
        <f>SQRT(Tabelle1[[#This Row],[rawX]]*Tabelle1[[#This Row],[rawX]]+Tabelle1[[#This Row],[rawY]]*Tabelle1[[#This Row],[rawY]]+Tabelle1[[#This Row],[rawZ]]*Tabelle1[[#This Row],[rawZ]])-1000</f>
        <v>12.59764961212511</v>
      </c>
      <c r="H588">
        <f>Tabelle1[[#This Row],[time]]-A587</f>
        <v>28</v>
      </c>
      <c r="J588">
        <f>SQRT(Tabelle1[[#This Row],[rawY]]*Tabelle1[[#This Row],[rawY]]+Tabelle1[[#This Row],[rawZ]]*Tabelle1[[#This Row],[rawZ]]+Tabelle1[[#This Row],[rawX]]*Tabelle1[[#This Row],[rawX]])</f>
        <v>1012.5976496121251</v>
      </c>
    </row>
    <row r="589" spans="1:10" x14ac:dyDescent="0.25">
      <c r="A589">
        <v>16617</v>
      </c>
      <c r="B589">
        <v>457</v>
      </c>
      <c r="C589">
        <v>117</v>
      </c>
      <c r="D589">
        <v>822</v>
      </c>
      <c r="E589">
        <v>318</v>
      </c>
      <c r="F589">
        <v>1023</v>
      </c>
      <c r="G589" s="1">
        <f>SQRT(Tabelle1[[#This Row],[rawX]]*Tabelle1[[#This Row],[rawX]]+Tabelle1[[#This Row],[rawY]]*Tabelle1[[#This Row],[rawY]]+Tabelle1[[#This Row],[rawZ]]*Tabelle1[[#This Row],[rawZ]])-1000</f>
        <v>-52.254253504664916</v>
      </c>
      <c r="H589">
        <f>Tabelle1[[#This Row],[time]]-A588</f>
        <v>30</v>
      </c>
      <c r="J589">
        <f>SQRT(Tabelle1[[#This Row],[rawY]]*Tabelle1[[#This Row],[rawY]]+Tabelle1[[#This Row],[rawZ]]*Tabelle1[[#This Row],[rawZ]]+Tabelle1[[#This Row],[rawX]]*Tabelle1[[#This Row],[rawX]])</f>
        <v>947.74574649533508</v>
      </c>
    </row>
    <row r="590" spans="1:10" x14ac:dyDescent="0.25">
      <c r="A590">
        <v>16646</v>
      </c>
      <c r="B590">
        <v>457</v>
      </c>
      <c r="C590">
        <v>132</v>
      </c>
      <c r="D590">
        <v>837</v>
      </c>
      <c r="E590">
        <v>319</v>
      </c>
      <c r="F590">
        <v>1023</v>
      </c>
      <c r="G590" s="1">
        <f>SQRT(Tabelle1[[#This Row],[rawX]]*Tabelle1[[#This Row],[rawX]]+Tabelle1[[#This Row],[rawY]]*Tabelle1[[#This Row],[rawY]]+Tabelle1[[#This Row],[rawZ]]*Tabelle1[[#This Row],[rawZ]])-1000</f>
        <v>-37.273662975817388</v>
      </c>
      <c r="H590">
        <f>Tabelle1[[#This Row],[time]]-A589</f>
        <v>29</v>
      </c>
      <c r="J590">
        <f>SQRT(Tabelle1[[#This Row],[rawY]]*Tabelle1[[#This Row],[rawY]]+Tabelle1[[#This Row],[rawZ]]*Tabelle1[[#This Row],[rawZ]]+Tabelle1[[#This Row],[rawX]]*Tabelle1[[#This Row],[rawX]])</f>
        <v>962.72633702418261</v>
      </c>
    </row>
    <row r="591" spans="1:10" x14ac:dyDescent="0.25">
      <c r="A591">
        <v>16675</v>
      </c>
      <c r="B591">
        <v>442</v>
      </c>
      <c r="C591">
        <v>102</v>
      </c>
      <c r="D591">
        <v>896</v>
      </c>
      <c r="E591">
        <v>319</v>
      </c>
      <c r="F591">
        <v>1023</v>
      </c>
      <c r="G591" s="1">
        <f>SQRT(Tabelle1[[#This Row],[rawX]]*Tabelle1[[#This Row],[rawX]]+Tabelle1[[#This Row],[rawY]]*Tabelle1[[#This Row],[rawY]]+Tabelle1[[#This Row],[rawZ]]*Tabelle1[[#This Row],[rawZ]])-1000</f>
        <v>4.2828286892093956</v>
      </c>
      <c r="H591">
        <f>Tabelle1[[#This Row],[time]]-A590</f>
        <v>29</v>
      </c>
      <c r="J591">
        <f>SQRT(Tabelle1[[#This Row],[rawY]]*Tabelle1[[#This Row],[rawY]]+Tabelle1[[#This Row],[rawZ]]*Tabelle1[[#This Row],[rawZ]]+Tabelle1[[#This Row],[rawX]]*Tabelle1[[#This Row],[rawX]])</f>
        <v>1004.2828286892094</v>
      </c>
    </row>
    <row r="592" spans="1:10" x14ac:dyDescent="0.25">
      <c r="A592">
        <v>16704</v>
      </c>
      <c r="B592">
        <v>428</v>
      </c>
      <c r="C592">
        <v>132</v>
      </c>
      <c r="D592">
        <v>896</v>
      </c>
      <c r="E592">
        <v>318</v>
      </c>
      <c r="F592">
        <v>1022</v>
      </c>
      <c r="G592" s="1">
        <f>SQRT(Tabelle1[[#This Row],[rawX]]*Tabelle1[[#This Row],[rawX]]+Tabelle1[[#This Row],[rawY]]*Tabelle1[[#This Row],[rawY]]+Tabelle1[[#This Row],[rawZ]]*Tabelle1[[#This Row],[rawZ]])-1000</f>
        <v>1.7105370315318851</v>
      </c>
      <c r="H592">
        <f>Tabelle1[[#This Row],[time]]-A591</f>
        <v>29</v>
      </c>
      <c r="J592">
        <f>SQRT(Tabelle1[[#This Row],[rawY]]*Tabelle1[[#This Row],[rawY]]+Tabelle1[[#This Row],[rawZ]]*Tabelle1[[#This Row],[rawZ]]+Tabelle1[[#This Row],[rawX]]*Tabelle1[[#This Row],[rawX]])</f>
        <v>1001.7105370315319</v>
      </c>
    </row>
    <row r="593" spans="1:10" x14ac:dyDescent="0.25">
      <c r="A593">
        <v>16734</v>
      </c>
      <c r="B593">
        <v>442</v>
      </c>
      <c r="C593">
        <v>147</v>
      </c>
      <c r="D593">
        <v>866</v>
      </c>
      <c r="E593">
        <v>319</v>
      </c>
      <c r="F593">
        <v>1023</v>
      </c>
      <c r="G593" s="1">
        <f>SQRT(Tabelle1[[#This Row],[rawX]]*Tabelle1[[#This Row],[rawX]]+Tabelle1[[#This Row],[rawY]]*Tabelle1[[#This Row],[rawY]]+Tabelle1[[#This Row],[rawZ]]*Tabelle1[[#This Row],[rawZ]])-1000</f>
        <v>-16.674519805369869</v>
      </c>
      <c r="H593">
        <f>Tabelle1[[#This Row],[time]]-A592</f>
        <v>30</v>
      </c>
      <c r="J593">
        <f>SQRT(Tabelle1[[#This Row],[rawY]]*Tabelle1[[#This Row],[rawY]]+Tabelle1[[#This Row],[rawZ]]*Tabelle1[[#This Row],[rawZ]]+Tabelle1[[#This Row],[rawX]]*Tabelle1[[#This Row],[rawX]])</f>
        <v>983.32548019463013</v>
      </c>
    </row>
    <row r="594" spans="1:10" x14ac:dyDescent="0.25">
      <c r="A594">
        <v>16762</v>
      </c>
      <c r="B594">
        <v>428</v>
      </c>
      <c r="C594">
        <v>132</v>
      </c>
      <c r="D594">
        <v>911</v>
      </c>
      <c r="E594">
        <v>319</v>
      </c>
      <c r="F594">
        <v>1023</v>
      </c>
      <c r="G594" s="1">
        <f>SQRT(Tabelle1[[#This Row],[rawX]]*Tabelle1[[#This Row],[rawX]]+Tabelle1[[#This Row],[rawY]]*Tabelle1[[#This Row],[rawY]]+Tabelle1[[#This Row],[rawZ]]*Tabelle1[[#This Row],[rawZ]])-1000</f>
        <v>15.149742648836991</v>
      </c>
      <c r="H594">
        <f>Tabelle1[[#This Row],[time]]-A593</f>
        <v>28</v>
      </c>
      <c r="J594">
        <f>SQRT(Tabelle1[[#This Row],[rawY]]*Tabelle1[[#This Row],[rawY]]+Tabelle1[[#This Row],[rawZ]]*Tabelle1[[#This Row],[rawZ]]+Tabelle1[[#This Row],[rawX]]*Tabelle1[[#This Row],[rawX]])</f>
        <v>1015.149742648837</v>
      </c>
    </row>
    <row r="595" spans="1:10" x14ac:dyDescent="0.25">
      <c r="A595">
        <v>16791</v>
      </c>
      <c r="B595">
        <v>471</v>
      </c>
      <c r="C595">
        <v>102</v>
      </c>
      <c r="D595">
        <v>851</v>
      </c>
      <c r="E595">
        <v>319</v>
      </c>
      <c r="F595">
        <v>1023</v>
      </c>
      <c r="G595" s="1">
        <f>SQRT(Tabelle1[[#This Row],[rawX]]*Tabelle1[[#This Row],[rawX]]+Tabelle1[[#This Row],[rawY]]*Tabelle1[[#This Row],[rawY]]+Tabelle1[[#This Row],[rawZ]]*Tabelle1[[#This Row],[rawZ]])-1000</f>
        <v>-22.019427595823913</v>
      </c>
      <c r="H595">
        <f>Tabelle1[[#This Row],[time]]-A594</f>
        <v>29</v>
      </c>
      <c r="J595">
        <f>SQRT(Tabelle1[[#This Row],[rawY]]*Tabelle1[[#This Row],[rawY]]+Tabelle1[[#This Row],[rawZ]]*Tabelle1[[#This Row],[rawZ]]+Tabelle1[[#This Row],[rawX]]*Tabelle1[[#This Row],[rawX]])</f>
        <v>977.98057240417609</v>
      </c>
    </row>
    <row r="596" spans="1:10" x14ac:dyDescent="0.25">
      <c r="A596">
        <v>16821</v>
      </c>
      <c r="B596">
        <v>442</v>
      </c>
      <c r="C596">
        <v>132</v>
      </c>
      <c r="D596">
        <v>881</v>
      </c>
      <c r="E596">
        <v>319</v>
      </c>
      <c r="F596">
        <v>1023</v>
      </c>
      <c r="G596" s="1">
        <f>SQRT(Tabelle1[[#This Row],[rawX]]*Tabelle1[[#This Row],[rawX]]+Tabelle1[[#This Row],[rawY]]*Tabelle1[[#This Row],[rawY]]+Tabelle1[[#This Row],[rawZ]]*Tabelle1[[#This Row],[rawZ]])-1000</f>
        <v>-5.540850512199313</v>
      </c>
      <c r="H596">
        <f>Tabelle1[[#This Row],[time]]-A595</f>
        <v>30</v>
      </c>
      <c r="J596">
        <f>SQRT(Tabelle1[[#This Row],[rawY]]*Tabelle1[[#This Row],[rawY]]+Tabelle1[[#This Row],[rawZ]]*Tabelle1[[#This Row],[rawZ]]+Tabelle1[[#This Row],[rawX]]*Tabelle1[[#This Row],[rawX]])</f>
        <v>994.45914948780069</v>
      </c>
    </row>
    <row r="597" spans="1:10" x14ac:dyDescent="0.25">
      <c r="A597">
        <v>16849</v>
      </c>
      <c r="B597">
        <v>428</v>
      </c>
      <c r="C597">
        <v>132</v>
      </c>
      <c r="D597">
        <v>851</v>
      </c>
      <c r="E597">
        <v>319</v>
      </c>
      <c r="F597">
        <v>1022</v>
      </c>
      <c r="G597" s="1">
        <f>SQRT(Tabelle1[[#This Row],[rawX]]*Tabelle1[[#This Row],[rawX]]+Tabelle1[[#This Row],[rawY]]*Tabelle1[[#This Row],[rawY]]+Tabelle1[[#This Row],[rawZ]]*Tabelle1[[#This Row],[rawZ]])-1000</f>
        <v>-38.330098214569261</v>
      </c>
      <c r="H597">
        <f>Tabelle1[[#This Row],[time]]-A596</f>
        <v>28</v>
      </c>
      <c r="J597">
        <f>SQRT(Tabelle1[[#This Row],[rawY]]*Tabelle1[[#This Row],[rawY]]+Tabelle1[[#This Row],[rawZ]]*Tabelle1[[#This Row],[rawZ]]+Tabelle1[[#This Row],[rawX]]*Tabelle1[[#This Row],[rawX]])</f>
        <v>961.66990178543074</v>
      </c>
    </row>
    <row r="598" spans="1:10" x14ac:dyDescent="0.25">
      <c r="A598">
        <v>16879</v>
      </c>
      <c r="B598">
        <v>428</v>
      </c>
      <c r="C598">
        <v>147</v>
      </c>
      <c r="D598">
        <v>911</v>
      </c>
      <c r="E598">
        <v>319</v>
      </c>
      <c r="F598">
        <v>1023</v>
      </c>
      <c r="G598" s="1">
        <f>SQRT(Tabelle1[[#This Row],[rawX]]*Tabelle1[[#This Row],[rawX]]+Tabelle1[[#This Row],[rawY]]*Tabelle1[[#This Row],[rawY]]+Tabelle1[[#This Row],[rawZ]]*Tabelle1[[#This Row],[rawZ]])-1000</f>
        <v>17.208926425638424</v>
      </c>
      <c r="H598">
        <f>Tabelle1[[#This Row],[time]]-A597</f>
        <v>30</v>
      </c>
      <c r="J598">
        <f>SQRT(Tabelle1[[#This Row],[rawY]]*Tabelle1[[#This Row],[rawY]]+Tabelle1[[#This Row],[rawZ]]*Tabelle1[[#This Row],[rawZ]]+Tabelle1[[#This Row],[rawX]]*Tabelle1[[#This Row],[rawX]])</f>
        <v>1017.2089264256384</v>
      </c>
    </row>
    <row r="599" spans="1:10" x14ac:dyDescent="0.25">
      <c r="A599">
        <v>16908</v>
      </c>
      <c r="B599">
        <v>428</v>
      </c>
      <c r="C599">
        <v>117</v>
      </c>
      <c r="D599">
        <v>881</v>
      </c>
      <c r="E599">
        <v>319</v>
      </c>
      <c r="F599">
        <v>1023</v>
      </c>
      <c r="G599" s="1">
        <f>SQRT(Tabelle1[[#This Row],[rawX]]*Tabelle1[[#This Row],[rawX]]+Tabelle1[[#This Row],[rawY]]*Tabelle1[[#This Row],[rawY]]+Tabelle1[[#This Row],[rawZ]]*Tabelle1[[#This Row],[rawZ]])-1000</f>
        <v>-13.575142243465166</v>
      </c>
      <c r="H599">
        <f>Tabelle1[[#This Row],[time]]-A598</f>
        <v>29</v>
      </c>
      <c r="J599">
        <f>SQRT(Tabelle1[[#This Row],[rawY]]*Tabelle1[[#This Row],[rawY]]+Tabelle1[[#This Row],[rawZ]]*Tabelle1[[#This Row],[rawZ]]+Tabelle1[[#This Row],[rawX]]*Tabelle1[[#This Row],[rawX]])</f>
        <v>986.42485775653483</v>
      </c>
    </row>
    <row r="600" spans="1:10" x14ac:dyDescent="0.25">
      <c r="A600">
        <v>16937</v>
      </c>
      <c r="B600">
        <v>442</v>
      </c>
      <c r="C600">
        <v>102</v>
      </c>
      <c r="D600">
        <v>866</v>
      </c>
      <c r="E600">
        <v>320</v>
      </c>
      <c r="F600">
        <v>1023</v>
      </c>
      <c r="G600" s="1">
        <f>SQRT(Tabelle1[[#This Row],[rawX]]*Tabelle1[[#This Row],[rawX]]+Tabelle1[[#This Row],[rawY]]*Tabelle1[[#This Row],[rawY]]+Tabelle1[[#This Row],[rawZ]]*Tabelle1[[#This Row],[rawZ]])-1000</f>
        <v>-22.388625270757188</v>
      </c>
      <c r="H600">
        <f>Tabelle1[[#This Row],[time]]-A599</f>
        <v>29</v>
      </c>
      <c r="J600">
        <f>SQRT(Tabelle1[[#This Row],[rawY]]*Tabelle1[[#This Row],[rawY]]+Tabelle1[[#This Row],[rawZ]]*Tabelle1[[#This Row],[rawZ]]+Tabelle1[[#This Row],[rawX]]*Tabelle1[[#This Row],[rawX]])</f>
        <v>977.61137472924281</v>
      </c>
    </row>
    <row r="601" spans="1:10" x14ac:dyDescent="0.25">
      <c r="A601">
        <v>16966</v>
      </c>
      <c r="B601">
        <v>457</v>
      </c>
      <c r="C601">
        <v>161</v>
      </c>
      <c r="D601">
        <v>881</v>
      </c>
      <c r="E601">
        <v>319</v>
      </c>
      <c r="F601">
        <v>1023</v>
      </c>
      <c r="G601" s="1">
        <f>SQRT(Tabelle1[[#This Row],[rawX]]*Tabelle1[[#This Row],[rawX]]+Tabelle1[[#This Row],[rawY]]*Tabelle1[[#This Row],[rawY]]+Tabelle1[[#This Row],[rawZ]]*Tabelle1[[#This Row],[rawZ]])-1000</f>
        <v>5.4506452332705067</v>
      </c>
      <c r="H601">
        <f>Tabelle1[[#This Row],[time]]-A600</f>
        <v>29</v>
      </c>
      <c r="J601">
        <f>SQRT(Tabelle1[[#This Row],[rawY]]*Tabelle1[[#This Row],[rawY]]+Tabelle1[[#This Row],[rawZ]]*Tabelle1[[#This Row],[rawZ]]+Tabelle1[[#This Row],[rawX]]*Tabelle1[[#This Row],[rawX]])</f>
        <v>1005.4506452332705</v>
      </c>
    </row>
    <row r="602" spans="1:10" x14ac:dyDescent="0.25">
      <c r="A602">
        <v>16995</v>
      </c>
      <c r="B602">
        <v>428</v>
      </c>
      <c r="C602">
        <v>147</v>
      </c>
      <c r="D602">
        <v>940</v>
      </c>
      <c r="E602">
        <v>319</v>
      </c>
      <c r="F602">
        <v>1021</v>
      </c>
      <c r="G602" s="1">
        <f>SQRT(Tabelle1[[#This Row],[rawX]]*Tabelle1[[#This Row],[rawX]]+Tabelle1[[#This Row],[rawY]]*Tabelle1[[#This Row],[rawY]]+Tabelle1[[#This Row],[rawZ]]*Tabelle1[[#This Row],[rawZ]])-1000</f>
        <v>43.260753599022337</v>
      </c>
      <c r="H602">
        <f>Tabelle1[[#This Row],[time]]-A601</f>
        <v>29</v>
      </c>
      <c r="J602">
        <f>SQRT(Tabelle1[[#This Row],[rawY]]*Tabelle1[[#This Row],[rawY]]+Tabelle1[[#This Row],[rawZ]]*Tabelle1[[#This Row],[rawZ]]+Tabelle1[[#This Row],[rawX]]*Tabelle1[[#This Row],[rawX]])</f>
        <v>1043.2607535990223</v>
      </c>
    </row>
    <row r="603" spans="1:10" x14ac:dyDescent="0.25">
      <c r="A603">
        <v>17025</v>
      </c>
      <c r="B603">
        <v>428</v>
      </c>
      <c r="C603">
        <v>117</v>
      </c>
      <c r="D603">
        <v>896</v>
      </c>
      <c r="E603">
        <v>319</v>
      </c>
      <c r="F603">
        <v>1023</v>
      </c>
      <c r="G603" s="1">
        <f>SQRT(Tabelle1[[#This Row],[rawX]]*Tabelle1[[#This Row],[rawX]]+Tabelle1[[#This Row],[rawY]]*Tabelle1[[#This Row],[rawY]]+Tabelle1[[#This Row],[rawZ]]*Tabelle1[[#This Row],[rawZ]])-1000</f>
        <v>-0.15551209200532412</v>
      </c>
      <c r="H603">
        <f>Tabelle1[[#This Row],[time]]-A602</f>
        <v>30</v>
      </c>
      <c r="J603">
        <f>SQRT(Tabelle1[[#This Row],[rawY]]*Tabelle1[[#This Row],[rawY]]+Tabelle1[[#This Row],[rawZ]]*Tabelle1[[#This Row],[rawZ]]+Tabelle1[[#This Row],[rawX]]*Tabelle1[[#This Row],[rawX]])</f>
        <v>999.84448790799468</v>
      </c>
    </row>
    <row r="604" spans="1:10" x14ac:dyDescent="0.25">
      <c r="A604">
        <v>17053</v>
      </c>
      <c r="B604">
        <v>457</v>
      </c>
      <c r="C604">
        <v>117</v>
      </c>
      <c r="D604">
        <v>851</v>
      </c>
      <c r="E604">
        <v>319</v>
      </c>
      <c r="F604">
        <v>1023</v>
      </c>
      <c r="G604" s="1">
        <f>SQRT(Tabelle1[[#This Row],[rawX]]*Tabelle1[[#This Row],[rawX]]+Tabelle1[[#This Row],[rawY]]*Tabelle1[[#This Row],[rawY]]+Tabelle1[[#This Row],[rawZ]]*Tabelle1[[#This Row],[rawZ]])-1000</f>
        <v>-26.994861267423744</v>
      </c>
      <c r="H604">
        <f>Tabelle1[[#This Row],[time]]-A603</f>
        <v>28</v>
      </c>
      <c r="J604">
        <f>SQRT(Tabelle1[[#This Row],[rawY]]*Tabelle1[[#This Row],[rawY]]+Tabelle1[[#This Row],[rawZ]]*Tabelle1[[#This Row],[rawZ]]+Tabelle1[[#This Row],[rawX]]*Tabelle1[[#This Row],[rawX]])</f>
        <v>973.00513873257626</v>
      </c>
    </row>
    <row r="605" spans="1:10" x14ac:dyDescent="0.25">
      <c r="A605">
        <v>17083</v>
      </c>
      <c r="B605">
        <v>485</v>
      </c>
      <c r="C605">
        <v>132</v>
      </c>
      <c r="D605">
        <v>822</v>
      </c>
      <c r="E605">
        <v>320</v>
      </c>
      <c r="F605">
        <v>1023</v>
      </c>
      <c r="G605" s="1">
        <f>SQRT(Tabelle1[[#This Row],[rawX]]*Tabelle1[[#This Row],[rawX]]+Tabelle1[[#This Row],[rawY]]*Tabelle1[[#This Row],[rawY]]+Tabelle1[[#This Row],[rawZ]]*Tabelle1[[#This Row],[rawZ]])-1000</f>
        <v>-36.499610794058867</v>
      </c>
      <c r="H605">
        <f>Tabelle1[[#This Row],[time]]-A604</f>
        <v>30</v>
      </c>
      <c r="J605">
        <f>SQRT(Tabelle1[[#This Row],[rawY]]*Tabelle1[[#This Row],[rawY]]+Tabelle1[[#This Row],[rawZ]]*Tabelle1[[#This Row],[rawZ]]+Tabelle1[[#This Row],[rawX]]*Tabelle1[[#This Row],[rawX]])</f>
        <v>963.50038920594113</v>
      </c>
    </row>
    <row r="606" spans="1:10" x14ac:dyDescent="0.25">
      <c r="A606">
        <v>17112</v>
      </c>
      <c r="B606">
        <v>500</v>
      </c>
      <c r="C606">
        <v>161</v>
      </c>
      <c r="D606">
        <v>792</v>
      </c>
      <c r="E606">
        <v>319</v>
      </c>
      <c r="F606">
        <v>1021</v>
      </c>
      <c r="G606" s="1">
        <f>SQRT(Tabelle1[[#This Row],[rawX]]*Tabelle1[[#This Row],[rawX]]+Tabelle1[[#This Row],[rawY]]*Tabelle1[[#This Row],[rawY]]+Tabelle1[[#This Row],[rawZ]]*Tabelle1[[#This Row],[rawZ]])-1000</f>
        <v>-49.639542068379228</v>
      </c>
      <c r="H606">
        <f>Tabelle1[[#This Row],[time]]-A605</f>
        <v>29</v>
      </c>
      <c r="J606">
        <f>SQRT(Tabelle1[[#This Row],[rawY]]*Tabelle1[[#This Row],[rawY]]+Tabelle1[[#This Row],[rawZ]]*Tabelle1[[#This Row],[rawZ]]+Tabelle1[[#This Row],[rawX]]*Tabelle1[[#This Row],[rawX]])</f>
        <v>950.36045793162077</v>
      </c>
    </row>
    <row r="607" spans="1:10" x14ac:dyDescent="0.25">
      <c r="A607">
        <v>17141</v>
      </c>
      <c r="B607">
        <v>457</v>
      </c>
      <c r="C607">
        <v>102</v>
      </c>
      <c r="D607">
        <v>807</v>
      </c>
      <c r="E607">
        <v>319</v>
      </c>
      <c r="F607">
        <v>1023</v>
      </c>
      <c r="G607" s="1">
        <f>SQRT(Tabelle1[[#This Row],[rawX]]*Tabelle1[[#This Row],[rawX]]+Tabelle1[[#This Row],[rawY]]*Tabelle1[[#This Row],[rawY]]+Tabelle1[[#This Row],[rawZ]]*Tabelle1[[#This Row],[rawZ]])-1000</f>
        <v>-66.993033252162718</v>
      </c>
      <c r="H607">
        <f>Tabelle1[[#This Row],[time]]-A606</f>
        <v>29</v>
      </c>
      <c r="J607">
        <f>SQRT(Tabelle1[[#This Row],[rawY]]*Tabelle1[[#This Row],[rawY]]+Tabelle1[[#This Row],[rawZ]]*Tabelle1[[#This Row],[rawZ]]+Tabelle1[[#This Row],[rawX]]*Tabelle1[[#This Row],[rawX]])</f>
        <v>933.00696674783728</v>
      </c>
    </row>
    <row r="608" spans="1:10" x14ac:dyDescent="0.25">
      <c r="A608">
        <v>17170</v>
      </c>
      <c r="B608">
        <v>428</v>
      </c>
      <c r="C608">
        <v>88</v>
      </c>
      <c r="D608">
        <v>866</v>
      </c>
      <c r="E608">
        <v>319</v>
      </c>
      <c r="F608">
        <v>1022</v>
      </c>
      <c r="G608" s="1">
        <f>SQRT(Tabelle1[[#This Row],[rawX]]*Tabelle1[[#This Row],[rawX]]+Tabelle1[[#This Row],[rawY]]*Tabelle1[[#This Row],[rawY]]+Tabelle1[[#This Row],[rawZ]]*Tabelle1[[#This Row],[rawZ]])-1000</f>
        <v>-30.008247457742527</v>
      </c>
      <c r="H608">
        <f>Tabelle1[[#This Row],[time]]-A607</f>
        <v>29</v>
      </c>
      <c r="J608">
        <f>SQRT(Tabelle1[[#This Row],[rawY]]*Tabelle1[[#This Row],[rawY]]+Tabelle1[[#This Row],[rawZ]]*Tabelle1[[#This Row],[rawZ]]+Tabelle1[[#This Row],[rawX]]*Tabelle1[[#This Row],[rawX]])</f>
        <v>969.99175254225747</v>
      </c>
    </row>
    <row r="609" spans="1:10" x14ac:dyDescent="0.25">
      <c r="A609">
        <v>17198</v>
      </c>
      <c r="B609">
        <v>428</v>
      </c>
      <c r="C609">
        <v>132</v>
      </c>
      <c r="D609">
        <v>955</v>
      </c>
      <c r="E609">
        <v>318</v>
      </c>
      <c r="F609">
        <v>1022</v>
      </c>
      <c r="G609" s="1">
        <f>SQRT(Tabelle1[[#This Row],[rawX]]*Tabelle1[[#This Row],[rawX]]+Tabelle1[[#This Row],[rawY]]*Tabelle1[[#This Row],[rawY]]+Tabelle1[[#This Row],[rawZ]]*Tabelle1[[#This Row],[rawZ]])-1000</f>
        <v>54.814201648802282</v>
      </c>
      <c r="H609">
        <f>Tabelle1[[#This Row],[time]]-A608</f>
        <v>28</v>
      </c>
      <c r="J609">
        <f>SQRT(Tabelle1[[#This Row],[rawY]]*Tabelle1[[#This Row],[rawY]]+Tabelle1[[#This Row],[rawZ]]*Tabelle1[[#This Row],[rawZ]]+Tabelle1[[#This Row],[rawX]]*Tabelle1[[#This Row],[rawX]])</f>
        <v>1054.8142016488023</v>
      </c>
    </row>
    <row r="610" spans="1:10" x14ac:dyDescent="0.25">
      <c r="A610">
        <v>17227</v>
      </c>
      <c r="B610">
        <v>428</v>
      </c>
      <c r="C610">
        <v>132</v>
      </c>
      <c r="D610">
        <v>851</v>
      </c>
      <c r="E610">
        <v>319</v>
      </c>
      <c r="F610">
        <v>1023</v>
      </c>
      <c r="G610" s="1">
        <f>SQRT(Tabelle1[[#This Row],[rawX]]*Tabelle1[[#This Row],[rawX]]+Tabelle1[[#This Row],[rawY]]*Tabelle1[[#This Row],[rawY]]+Tabelle1[[#This Row],[rawZ]]*Tabelle1[[#This Row],[rawZ]])-1000</f>
        <v>-38.330098214569261</v>
      </c>
      <c r="H610">
        <f>Tabelle1[[#This Row],[time]]-A609</f>
        <v>29</v>
      </c>
      <c r="J610">
        <f>SQRT(Tabelle1[[#This Row],[rawY]]*Tabelle1[[#This Row],[rawY]]+Tabelle1[[#This Row],[rawZ]]*Tabelle1[[#This Row],[rawZ]]+Tabelle1[[#This Row],[rawX]]*Tabelle1[[#This Row],[rawX]])</f>
        <v>961.66990178543074</v>
      </c>
    </row>
    <row r="611" spans="1:10" x14ac:dyDescent="0.25">
      <c r="A611">
        <v>17256</v>
      </c>
      <c r="B611">
        <v>428</v>
      </c>
      <c r="C611">
        <v>132</v>
      </c>
      <c r="D611">
        <v>881</v>
      </c>
      <c r="E611">
        <v>318</v>
      </c>
      <c r="F611">
        <v>1023</v>
      </c>
      <c r="G611" s="1">
        <f>SQRT(Tabelle1[[#This Row],[rawX]]*Tabelle1[[#This Row],[rawX]]+Tabelle1[[#This Row],[rawY]]*Tabelle1[[#This Row],[rawY]]+Tabelle1[[#This Row],[rawZ]]*Tabelle1[[#This Row],[rawZ]])-1000</f>
        <v>-11.683755066223739</v>
      </c>
      <c r="H611">
        <f>Tabelle1[[#This Row],[time]]-A610</f>
        <v>29</v>
      </c>
      <c r="J611">
        <f>SQRT(Tabelle1[[#This Row],[rawY]]*Tabelle1[[#This Row],[rawY]]+Tabelle1[[#This Row],[rawZ]]*Tabelle1[[#This Row],[rawZ]]+Tabelle1[[#This Row],[rawX]]*Tabelle1[[#This Row],[rawX]])</f>
        <v>988.31624493377626</v>
      </c>
    </row>
    <row r="612" spans="1:10" x14ac:dyDescent="0.25">
      <c r="A612">
        <v>17286</v>
      </c>
      <c r="B612">
        <v>442</v>
      </c>
      <c r="C612">
        <v>102</v>
      </c>
      <c r="D612">
        <v>851</v>
      </c>
      <c r="E612">
        <v>318</v>
      </c>
      <c r="F612">
        <v>1023</v>
      </c>
      <c r="G612" s="1">
        <f>SQRT(Tabelle1[[#This Row],[rawX]]*Tabelle1[[#This Row],[rawX]]+Tabelle1[[#This Row],[rawY]]*Tabelle1[[#This Row],[rawY]]+Tabelle1[[#This Row],[rawZ]]*Tabelle1[[#This Row],[rawZ]])-1000</f>
        <v>-35.650996785914685</v>
      </c>
      <c r="H612">
        <f>Tabelle1[[#This Row],[time]]-A611</f>
        <v>30</v>
      </c>
      <c r="J612">
        <f>SQRT(Tabelle1[[#This Row],[rawY]]*Tabelle1[[#This Row],[rawY]]+Tabelle1[[#This Row],[rawZ]]*Tabelle1[[#This Row],[rawZ]]+Tabelle1[[#This Row],[rawX]]*Tabelle1[[#This Row],[rawX]])</f>
        <v>964.34900321408531</v>
      </c>
    </row>
    <row r="613" spans="1:10" x14ac:dyDescent="0.25">
      <c r="A613">
        <v>17314</v>
      </c>
      <c r="B613">
        <v>471</v>
      </c>
      <c r="C613">
        <v>102</v>
      </c>
      <c r="D613">
        <v>851</v>
      </c>
      <c r="E613">
        <v>318</v>
      </c>
      <c r="F613">
        <v>1023</v>
      </c>
      <c r="G613" s="1">
        <f>SQRT(Tabelle1[[#This Row],[rawX]]*Tabelle1[[#This Row],[rawX]]+Tabelle1[[#This Row],[rawY]]*Tabelle1[[#This Row],[rawY]]+Tabelle1[[#This Row],[rawZ]]*Tabelle1[[#This Row],[rawZ]])-1000</f>
        <v>-22.019427595823913</v>
      </c>
      <c r="H613">
        <f>Tabelle1[[#This Row],[time]]-A612</f>
        <v>28</v>
      </c>
      <c r="J613">
        <f>SQRT(Tabelle1[[#This Row],[rawY]]*Tabelle1[[#This Row],[rawY]]+Tabelle1[[#This Row],[rawZ]]*Tabelle1[[#This Row],[rawZ]]+Tabelle1[[#This Row],[rawX]]*Tabelle1[[#This Row],[rawX]])</f>
        <v>977.98057240417609</v>
      </c>
    </row>
    <row r="614" spans="1:10" x14ac:dyDescent="0.25">
      <c r="A614">
        <v>17344</v>
      </c>
      <c r="B614">
        <v>414</v>
      </c>
      <c r="C614">
        <v>147</v>
      </c>
      <c r="D614">
        <v>896</v>
      </c>
      <c r="E614">
        <v>319</v>
      </c>
      <c r="F614">
        <v>1023</v>
      </c>
      <c r="G614" s="1">
        <f>SQRT(Tabelle1[[#This Row],[rawX]]*Tabelle1[[#This Row],[rawX]]+Tabelle1[[#This Row],[rawY]]*Tabelle1[[#This Row],[rawY]]+Tabelle1[[#This Row],[rawZ]]*Tabelle1[[#This Row],[rawZ]])-1000</f>
        <v>-2.0916875784629383</v>
      </c>
      <c r="H614">
        <f>Tabelle1[[#This Row],[time]]-A613</f>
        <v>30</v>
      </c>
      <c r="J614">
        <f>SQRT(Tabelle1[[#This Row],[rawY]]*Tabelle1[[#This Row],[rawY]]+Tabelle1[[#This Row],[rawZ]]*Tabelle1[[#This Row],[rawZ]]+Tabelle1[[#This Row],[rawX]]*Tabelle1[[#This Row],[rawX]])</f>
        <v>997.90831242153706</v>
      </c>
    </row>
    <row r="615" spans="1:10" x14ac:dyDescent="0.25">
      <c r="A615">
        <v>17373</v>
      </c>
      <c r="B615">
        <v>457</v>
      </c>
      <c r="C615">
        <v>161</v>
      </c>
      <c r="D615">
        <v>866</v>
      </c>
      <c r="E615">
        <v>319</v>
      </c>
      <c r="F615">
        <v>1023</v>
      </c>
      <c r="G615" s="1">
        <f>SQRT(Tabelle1[[#This Row],[rawX]]*Tabelle1[[#This Row],[rawX]]+Tabelle1[[#This Row],[rawY]]*Tabelle1[[#This Row],[rawY]]+Tabelle1[[#This Row],[rawZ]]*Tabelle1[[#This Row],[rawZ]])-1000</f>
        <v>-7.6663867428454751</v>
      </c>
      <c r="H615">
        <f>Tabelle1[[#This Row],[time]]-A614</f>
        <v>29</v>
      </c>
      <c r="J615">
        <f>SQRT(Tabelle1[[#This Row],[rawY]]*Tabelle1[[#This Row],[rawY]]+Tabelle1[[#This Row],[rawZ]]*Tabelle1[[#This Row],[rawZ]]+Tabelle1[[#This Row],[rawX]]*Tabelle1[[#This Row],[rawX]])</f>
        <v>992.33361325715452</v>
      </c>
    </row>
    <row r="616" spans="1:10" x14ac:dyDescent="0.25">
      <c r="A616">
        <v>17402</v>
      </c>
      <c r="B616">
        <v>457</v>
      </c>
      <c r="C616">
        <v>191</v>
      </c>
      <c r="D616">
        <v>896</v>
      </c>
      <c r="E616">
        <v>319</v>
      </c>
      <c r="F616">
        <v>1022</v>
      </c>
      <c r="G616" s="1">
        <f>SQRT(Tabelle1[[#This Row],[rawX]]*Tabelle1[[#This Row],[rawX]]+Tabelle1[[#This Row],[rawY]]*Tabelle1[[#This Row],[rawY]]+Tabelle1[[#This Row],[rawZ]]*Tabelle1[[#This Row],[rawZ]])-1000</f>
        <v>23.790017532892307</v>
      </c>
      <c r="H616">
        <f>Tabelle1[[#This Row],[time]]-A615</f>
        <v>29</v>
      </c>
      <c r="J616">
        <f>SQRT(Tabelle1[[#This Row],[rawY]]*Tabelle1[[#This Row],[rawY]]+Tabelle1[[#This Row],[rawZ]]*Tabelle1[[#This Row],[rawZ]]+Tabelle1[[#This Row],[rawX]]*Tabelle1[[#This Row],[rawX]])</f>
        <v>1023.7900175328923</v>
      </c>
    </row>
    <row r="617" spans="1:10" x14ac:dyDescent="0.25">
      <c r="A617">
        <v>17431</v>
      </c>
      <c r="B617">
        <v>428</v>
      </c>
      <c r="C617">
        <v>161</v>
      </c>
      <c r="D617">
        <v>925</v>
      </c>
      <c r="E617">
        <v>319</v>
      </c>
      <c r="F617">
        <v>1021</v>
      </c>
      <c r="G617" s="1">
        <f>SQRT(Tabelle1[[#This Row],[rawX]]*Tabelle1[[#This Row],[rawX]]+Tabelle1[[#This Row],[rawY]]*Tabelle1[[#This Row],[rawY]]+Tabelle1[[#This Row],[rawZ]]*Tabelle1[[#This Row],[rawZ]])-1000</f>
        <v>31.857548307904835</v>
      </c>
      <c r="H617">
        <f>Tabelle1[[#This Row],[time]]-A616</f>
        <v>29</v>
      </c>
      <c r="J617">
        <f>SQRT(Tabelle1[[#This Row],[rawY]]*Tabelle1[[#This Row],[rawY]]+Tabelle1[[#This Row],[rawZ]]*Tabelle1[[#This Row],[rawZ]]+Tabelle1[[#This Row],[rawX]]*Tabelle1[[#This Row],[rawX]])</f>
        <v>1031.8575483079048</v>
      </c>
    </row>
    <row r="618" spans="1:10" x14ac:dyDescent="0.25">
      <c r="A618">
        <v>17460</v>
      </c>
      <c r="B618">
        <v>428</v>
      </c>
      <c r="C618">
        <v>88</v>
      </c>
      <c r="D618">
        <v>866</v>
      </c>
      <c r="E618">
        <v>319</v>
      </c>
      <c r="F618">
        <v>1023</v>
      </c>
      <c r="G618" s="1">
        <f>SQRT(Tabelle1[[#This Row],[rawX]]*Tabelle1[[#This Row],[rawX]]+Tabelle1[[#This Row],[rawY]]*Tabelle1[[#This Row],[rawY]]+Tabelle1[[#This Row],[rawZ]]*Tabelle1[[#This Row],[rawZ]])-1000</f>
        <v>-30.008247457742527</v>
      </c>
      <c r="H618">
        <f>Tabelle1[[#This Row],[time]]-A617</f>
        <v>29</v>
      </c>
      <c r="J618">
        <f>SQRT(Tabelle1[[#This Row],[rawY]]*Tabelle1[[#This Row],[rawY]]+Tabelle1[[#This Row],[rawZ]]*Tabelle1[[#This Row],[rawZ]]+Tabelle1[[#This Row],[rawX]]*Tabelle1[[#This Row],[rawX]])</f>
        <v>969.99175254225747</v>
      </c>
    </row>
    <row r="619" spans="1:10" x14ac:dyDescent="0.25">
      <c r="A619">
        <v>17488</v>
      </c>
      <c r="B619">
        <v>442</v>
      </c>
      <c r="C619">
        <v>117</v>
      </c>
      <c r="D619">
        <v>1029</v>
      </c>
      <c r="E619">
        <v>319</v>
      </c>
      <c r="F619">
        <v>1023</v>
      </c>
      <c r="G619" s="1">
        <f>SQRT(Tabelle1[[#This Row],[rawX]]*Tabelle1[[#This Row],[rawX]]+Tabelle1[[#This Row],[rawY]]*Tabelle1[[#This Row],[rawY]]+Tabelle1[[#This Row],[rawZ]]*Tabelle1[[#This Row],[rawZ]])-1000</f>
        <v>126.00799286683582</v>
      </c>
      <c r="H619">
        <f>Tabelle1[[#This Row],[time]]-A618</f>
        <v>28</v>
      </c>
      <c r="J619">
        <f>SQRT(Tabelle1[[#This Row],[rawY]]*Tabelle1[[#This Row],[rawY]]+Tabelle1[[#This Row],[rawZ]]*Tabelle1[[#This Row],[rawZ]]+Tabelle1[[#This Row],[rawX]]*Tabelle1[[#This Row],[rawX]])</f>
        <v>1126.0079928668358</v>
      </c>
    </row>
    <row r="620" spans="1:10" x14ac:dyDescent="0.25">
      <c r="A620">
        <v>17518</v>
      </c>
      <c r="B620">
        <v>428</v>
      </c>
      <c r="C620">
        <v>117</v>
      </c>
      <c r="D620">
        <v>970</v>
      </c>
      <c r="E620">
        <v>319</v>
      </c>
      <c r="F620">
        <v>1023</v>
      </c>
      <c r="G620" s="1">
        <f>SQRT(Tabelle1[[#This Row],[rawX]]*Tabelle1[[#This Row],[rawX]]+Tabelle1[[#This Row],[rawY]]*Tabelle1[[#This Row],[rawY]]+Tabelle1[[#This Row],[rawZ]]*Tabelle1[[#This Row],[rawZ]])-1000</f>
        <v>66.66442708098225</v>
      </c>
      <c r="H620">
        <f>Tabelle1[[#This Row],[time]]-A619</f>
        <v>30</v>
      </c>
      <c r="J620">
        <f>SQRT(Tabelle1[[#This Row],[rawY]]*Tabelle1[[#This Row],[rawY]]+Tabelle1[[#This Row],[rawZ]]*Tabelle1[[#This Row],[rawZ]]+Tabelle1[[#This Row],[rawX]]*Tabelle1[[#This Row],[rawX]])</f>
        <v>1066.6644270809823</v>
      </c>
    </row>
    <row r="621" spans="1:10" x14ac:dyDescent="0.25">
      <c r="A621">
        <v>17548</v>
      </c>
      <c r="B621">
        <v>414</v>
      </c>
      <c r="C621">
        <v>147</v>
      </c>
      <c r="D621">
        <v>896</v>
      </c>
      <c r="E621">
        <v>318</v>
      </c>
      <c r="F621">
        <v>1022</v>
      </c>
      <c r="G621" s="1">
        <f>SQRT(Tabelle1[[#This Row],[rawX]]*Tabelle1[[#This Row],[rawX]]+Tabelle1[[#This Row],[rawY]]*Tabelle1[[#This Row],[rawY]]+Tabelle1[[#This Row],[rawZ]]*Tabelle1[[#This Row],[rawZ]])-1000</f>
        <v>-2.0916875784629383</v>
      </c>
      <c r="H621">
        <f>Tabelle1[[#This Row],[time]]-A620</f>
        <v>30</v>
      </c>
      <c r="J621">
        <f>SQRT(Tabelle1[[#This Row],[rawY]]*Tabelle1[[#This Row],[rawY]]+Tabelle1[[#This Row],[rawZ]]*Tabelle1[[#This Row],[rawZ]]+Tabelle1[[#This Row],[rawX]]*Tabelle1[[#This Row],[rawX]])</f>
        <v>997.90831242153706</v>
      </c>
    </row>
    <row r="622" spans="1:10" x14ac:dyDescent="0.25">
      <c r="A622">
        <v>17576</v>
      </c>
      <c r="B622">
        <v>400</v>
      </c>
      <c r="C622">
        <v>117</v>
      </c>
      <c r="D622">
        <v>940</v>
      </c>
      <c r="E622">
        <v>318</v>
      </c>
      <c r="F622">
        <v>1023</v>
      </c>
      <c r="G622" s="1">
        <f>SQRT(Tabelle1[[#This Row],[rawX]]*Tabelle1[[#This Row],[rawX]]+Tabelle1[[#This Row],[rawY]]*Tabelle1[[#This Row],[rawY]]+Tabelle1[[#This Row],[rawZ]]*Tabelle1[[#This Row],[rawZ]])-1000</f>
        <v>28.245593231500379</v>
      </c>
      <c r="H622">
        <f>Tabelle1[[#This Row],[time]]-A621</f>
        <v>28</v>
      </c>
      <c r="J622">
        <f>SQRT(Tabelle1[[#This Row],[rawY]]*Tabelle1[[#This Row],[rawY]]+Tabelle1[[#This Row],[rawZ]]*Tabelle1[[#This Row],[rawZ]]+Tabelle1[[#This Row],[rawX]]*Tabelle1[[#This Row],[rawX]])</f>
        <v>1028.2455932315004</v>
      </c>
    </row>
    <row r="623" spans="1:10" x14ac:dyDescent="0.25">
      <c r="A623">
        <v>17606</v>
      </c>
      <c r="B623">
        <v>428</v>
      </c>
      <c r="C623">
        <v>102</v>
      </c>
      <c r="D623">
        <v>866</v>
      </c>
      <c r="E623">
        <v>319</v>
      </c>
      <c r="F623">
        <v>1022</v>
      </c>
      <c r="G623" s="1">
        <f>SQRT(Tabelle1[[#This Row],[rawX]]*Tabelle1[[#This Row],[rawX]]+Tabelle1[[#This Row],[rawY]]*Tabelle1[[#This Row],[rawY]]+Tabelle1[[#This Row],[rawZ]]*Tabelle1[[#This Row],[rawZ]])-1000</f>
        <v>-28.638069512707375</v>
      </c>
      <c r="H623">
        <f>Tabelle1[[#This Row],[time]]-A622</f>
        <v>30</v>
      </c>
      <c r="J623">
        <f>SQRT(Tabelle1[[#This Row],[rawY]]*Tabelle1[[#This Row],[rawY]]+Tabelle1[[#This Row],[rawZ]]*Tabelle1[[#This Row],[rawZ]]+Tabelle1[[#This Row],[rawX]]*Tabelle1[[#This Row],[rawX]])</f>
        <v>971.36193048729263</v>
      </c>
    </row>
    <row r="624" spans="1:10" x14ac:dyDescent="0.25">
      <c r="A624">
        <v>17635</v>
      </c>
      <c r="B624">
        <v>428</v>
      </c>
      <c r="C624">
        <v>147</v>
      </c>
      <c r="D624">
        <v>866</v>
      </c>
      <c r="E624">
        <v>319</v>
      </c>
      <c r="F624">
        <v>1022</v>
      </c>
      <c r="G624" s="1">
        <f>SQRT(Tabelle1[[#This Row],[rawX]]*Tabelle1[[#This Row],[rawX]]+Tabelle1[[#This Row],[rawY]]*Tabelle1[[#This Row],[rawY]]+Tabelle1[[#This Row],[rawZ]]*Tabelle1[[#This Row],[rawZ]])-1000</f>
        <v>-22.887416926790365</v>
      </c>
      <c r="H624">
        <f>Tabelle1[[#This Row],[time]]-A623</f>
        <v>29</v>
      </c>
      <c r="J624">
        <f>SQRT(Tabelle1[[#This Row],[rawY]]*Tabelle1[[#This Row],[rawY]]+Tabelle1[[#This Row],[rawZ]]*Tabelle1[[#This Row],[rawZ]]+Tabelle1[[#This Row],[rawX]]*Tabelle1[[#This Row],[rawX]])</f>
        <v>977.11258307320963</v>
      </c>
    </row>
    <row r="625" spans="1:10" x14ac:dyDescent="0.25">
      <c r="A625">
        <v>17664</v>
      </c>
      <c r="B625">
        <v>442</v>
      </c>
      <c r="C625">
        <v>117</v>
      </c>
      <c r="D625">
        <v>896</v>
      </c>
      <c r="E625">
        <v>318</v>
      </c>
      <c r="F625">
        <v>1023</v>
      </c>
      <c r="G625" s="1">
        <f>SQRT(Tabelle1[[#This Row],[rawX]]*Tabelle1[[#This Row],[rawX]]+Tabelle1[[#This Row],[rawY]]*Tabelle1[[#This Row],[rawY]]+Tabelle1[[#This Row],[rawZ]]*Tabelle1[[#This Row],[rawZ]])-1000</f>
        <v>5.9169945875255507</v>
      </c>
      <c r="H625">
        <f>Tabelle1[[#This Row],[time]]-A624</f>
        <v>29</v>
      </c>
      <c r="J625">
        <f>SQRT(Tabelle1[[#This Row],[rawY]]*Tabelle1[[#This Row],[rawY]]+Tabelle1[[#This Row],[rawZ]]*Tabelle1[[#This Row],[rawZ]]+Tabelle1[[#This Row],[rawX]]*Tabelle1[[#This Row],[rawX]])</f>
        <v>1005.9169945875256</v>
      </c>
    </row>
    <row r="626" spans="1:10" x14ac:dyDescent="0.25">
      <c r="A626">
        <v>17693</v>
      </c>
      <c r="B626">
        <v>442</v>
      </c>
      <c r="C626">
        <v>161</v>
      </c>
      <c r="D626">
        <v>881</v>
      </c>
      <c r="E626">
        <v>319</v>
      </c>
      <c r="F626">
        <v>1023</v>
      </c>
      <c r="G626" s="1">
        <f>SQRT(Tabelle1[[#This Row],[rawX]]*Tabelle1[[#This Row],[rawX]]+Tabelle1[[#This Row],[rawY]]*Tabelle1[[#This Row],[rawY]]+Tabelle1[[#This Row],[rawZ]]*Tabelle1[[#This Row],[rawZ]])-1000</f>
        <v>-1.2778164073854441</v>
      </c>
      <c r="H626">
        <f>Tabelle1[[#This Row],[time]]-A625</f>
        <v>29</v>
      </c>
      <c r="J626">
        <f>SQRT(Tabelle1[[#This Row],[rawY]]*Tabelle1[[#This Row],[rawY]]+Tabelle1[[#This Row],[rawZ]]*Tabelle1[[#This Row],[rawZ]]+Tabelle1[[#This Row],[rawX]]*Tabelle1[[#This Row],[rawX]])</f>
        <v>998.72218359261456</v>
      </c>
    </row>
    <row r="627" spans="1:10" x14ac:dyDescent="0.25">
      <c r="A627">
        <v>17722</v>
      </c>
      <c r="B627">
        <v>414</v>
      </c>
      <c r="C627">
        <v>132</v>
      </c>
      <c r="D627">
        <v>911</v>
      </c>
      <c r="E627">
        <v>318</v>
      </c>
      <c r="F627">
        <v>1023</v>
      </c>
      <c r="G627" s="1">
        <f>SQRT(Tabelle1[[#This Row],[rawX]]*Tabelle1[[#This Row],[rawX]]+Tabelle1[[#This Row],[rawY]]*Tabelle1[[#This Row],[rawY]]+Tabelle1[[#This Row],[rawZ]]*Tabelle1[[#This Row],[rawZ]])-1000</f>
        <v>9.3270035028291431</v>
      </c>
      <c r="H627">
        <f>Tabelle1[[#This Row],[time]]-A626</f>
        <v>29</v>
      </c>
      <c r="J627">
        <f>SQRT(Tabelle1[[#This Row],[rawY]]*Tabelle1[[#This Row],[rawY]]+Tabelle1[[#This Row],[rawZ]]*Tabelle1[[#This Row],[rawZ]]+Tabelle1[[#This Row],[rawX]]*Tabelle1[[#This Row],[rawX]])</f>
        <v>1009.3270035028291</v>
      </c>
    </row>
    <row r="628" spans="1:10" x14ac:dyDescent="0.25">
      <c r="A628">
        <v>17752</v>
      </c>
      <c r="B628">
        <v>442</v>
      </c>
      <c r="C628">
        <v>102</v>
      </c>
      <c r="D628">
        <v>881</v>
      </c>
      <c r="E628">
        <v>319</v>
      </c>
      <c r="F628">
        <v>1023</v>
      </c>
      <c r="G628" s="1">
        <f>SQRT(Tabelle1[[#This Row],[rawX]]*Tabelle1[[#This Row],[rawX]]+Tabelle1[[#This Row],[rawY]]*Tabelle1[[#This Row],[rawY]]+Tabelle1[[#This Row],[rawZ]]*Tabelle1[[#This Row],[rawZ]])-1000</f>
        <v>-9.0766931795377559</v>
      </c>
      <c r="H628">
        <f>Tabelle1[[#This Row],[time]]-A627</f>
        <v>30</v>
      </c>
      <c r="J628">
        <f>SQRT(Tabelle1[[#This Row],[rawY]]*Tabelle1[[#This Row],[rawY]]+Tabelle1[[#This Row],[rawZ]]*Tabelle1[[#This Row],[rawZ]]+Tabelle1[[#This Row],[rawX]]*Tabelle1[[#This Row],[rawX]])</f>
        <v>990.92330682046224</v>
      </c>
    </row>
    <row r="629" spans="1:10" x14ac:dyDescent="0.25">
      <c r="A629">
        <v>17780</v>
      </c>
      <c r="B629">
        <v>457</v>
      </c>
      <c r="C629">
        <v>117</v>
      </c>
      <c r="D629">
        <v>911</v>
      </c>
      <c r="E629">
        <v>319</v>
      </c>
      <c r="F629">
        <v>1023</v>
      </c>
      <c r="G629" s="1">
        <f>SQRT(Tabelle1[[#This Row],[rawX]]*Tabelle1[[#This Row],[rawX]]+Tabelle1[[#This Row],[rawY]]*Tabelle1[[#This Row],[rawY]]+Tabelle1[[#This Row],[rawZ]]*Tabelle1[[#This Row],[rawZ]])-1000</f>
        <v>25.894244062222924</v>
      </c>
      <c r="H629">
        <f>Tabelle1[[#This Row],[time]]-A628</f>
        <v>28</v>
      </c>
      <c r="J629">
        <f>SQRT(Tabelle1[[#This Row],[rawY]]*Tabelle1[[#This Row],[rawY]]+Tabelle1[[#This Row],[rawZ]]*Tabelle1[[#This Row],[rawZ]]+Tabelle1[[#This Row],[rawX]]*Tabelle1[[#This Row],[rawX]])</f>
        <v>1025.8942440622229</v>
      </c>
    </row>
    <row r="630" spans="1:10" x14ac:dyDescent="0.25">
      <c r="A630">
        <v>17810</v>
      </c>
      <c r="B630">
        <v>457</v>
      </c>
      <c r="C630">
        <v>132</v>
      </c>
      <c r="D630">
        <v>896</v>
      </c>
      <c r="E630">
        <v>319</v>
      </c>
      <c r="F630">
        <v>1023</v>
      </c>
      <c r="G630" s="1">
        <f>SQRT(Tabelle1[[#This Row],[rawX]]*Tabelle1[[#This Row],[rawX]]+Tabelle1[[#This Row],[rawY]]*Tabelle1[[#This Row],[rawY]]+Tabelle1[[#This Row],[rawZ]]*Tabelle1[[#This Row],[rawZ]])-1000</f>
        <v>14.4402397381524</v>
      </c>
      <c r="H630">
        <f>Tabelle1[[#This Row],[time]]-A629</f>
        <v>30</v>
      </c>
      <c r="J630">
        <f>SQRT(Tabelle1[[#This Row],[rawY]]*Tabelle1[[#This Row],[rawY]]+Tabelle1[[#This Row],[rawZ]]*Tabelle1[[#This Row],[rawZ]]+Tabelle1[[#This Row],[rawX]]*Tabelle1[[#This Row],[rawX]])</f>
        <v>1014.4402397381524</v>
      </c>
    </row>
    <row r="631" spans="1:10" x14ac:dyDescent="0.25">
      <c r="A631">
        <v>17839</v>
      </c>
      <c r="B631">
        <v>457</v>
      </c>
      <c r="C631">
        <v>88</v>
      </c>
      <c r="D631">
        <v>866</v>
      </c>
      <c r="E631">
        <v>319</v>
      </c>
      <c r="F631">
        <v>1023</v>
      </c>
      <c r="G631" s="1">
        <f>SQRT(Tabelle1[[#This Row],[rawX]]*Tabelle1[[#This Row],[rawX]]+Tabelle1[[#This Row],[rawY]]*Tabelle1[[#This Row],[rawY]]+Tabelle1[[#This Row],[rawZ]]*Tabelle1[[#This Row],[rawZ]])-1000</f>
        <v>-16.867760675096179</v>
      </c>
      <c r="H631">
        <f>Tabelle1[[#This Row],[time]]-A630</f>
        <v>29</v>
      </c>
      <c r="J631">
        <f>SQRT(Tabelle1[[#This Row],[rawY]]*Tabelle1[[#This Row],[rawY]]+Tabelle1[[#This Row],[rawZ]]*Tabelle1[[#This Row],[rawZ]]+Tabelle1[[#This Row],[rawX]]*Tabelle1[[#This Row],[rawX]])</f>
        <v>983.13223932490382</v>
      </c>
    </row>
    <row r="632" spans="1:10" x14ac:dyDescent="0.25">
      <c r="A632">
        <v>17867</v>
      </c>
      <c r="B632">
        <v>442</v>
      </c>
      <c r="C632">
        <v>147</v>
      </c>
      <c r="D632">
        <v>896</v>
      </c>
      <c r="E632">
        <v>319</v>
      </c>
      <c r="F632">
        <v>1022</v>
      </c>
      <c r="G632" s="1">
        <f>SQRT(Tabelle1[[#This Row],[rawX]]*Tabelle1[[#This Row],[rawX]]+Tabelle1[[#This Row],[rawY]]*Tabelle1[[#This Row],[rawY]]+Tabelle1[[#This Row],[rawZ]]*Tabelle1[[#This Row],[rawZ]])-1000</f>
        <v>9.846027867615021</v>
      </c>
      <c r="H632">
        <f>Tabelle1[[#This Row],[time]]-A631</f>
        <v>28</v>
      </c>
      <c r="J632">
        <f>SQRT(Tabelle1[[#This Row],[rawY]]*Tabelle1[[#This Row],[rawY]]+Tabelle1[[#This Row],[rawZ]]*Tabelle1[[#This Row],[rawZ]]+Tabelle1[[#This Row],[rawX]]*Tabelle1[[#This Row],[rawX]])</f>
        <v>1009.846027867615</v>
      </c>
    </row>
    <row r="633" spans="1:10" x14ac:dyDescent="0.25">
      <c r="A633">
        <v>17896</v>
      </c>
      <c r="B633">
        <v>457</v>
      </c>
      <c r="C633">
        <v>132</v>
      </c>
      <c r="D633">
        <v>851</v>
      </c>
      <c r="E633">
        <v>319</v>
      </c>
      <c r="F633">
        <v>1023</v>
      </c>
      <c r="G633" s="1">
        <f>SQRT(Tabelle1[[#This Row],[rawX]]*Tabelle1[[#This Row],[rawX]]+Tabelle1[[#This Row],[rawY]]*Tabelle1[[#This Row],[rawY]]+Tabelle1[[#This Row],[rawZ]]*Tabelle1[[#This Row],[rawZ]])-1000</f>
        <v>-25.077438972715072</v>
      </c>
      <c r="H633">
        <f>Tabelle1[[#This Row],[time]]-A632</f>
        <v>29</v>
      </c>
      <c r="J633">
        <f>SQRT(Tabelle1[[#This Row],[rawY]]*Tabelle1[[#This Row],[rawY]]+Tabelle1[[#This Row],[rawZ]]*Tabelle1[[#This Row],[rawZ]]+Tabelle1[[#This Row],[rawX]]*Tabelle1[[#This Row],[rawX]])</f>
        <v>974.92256102728493</v>
      </c>
    </row>
    <row r="634" spans="1:10" x14ac:dyDescent="0.25">
      <c r="A634">
        <v>17925</v>
      </c>
      <c r="B634">
        <v>457</v>
      </c>
      <c r="C634">
        <v>117</v>
      </c>
      <c r="D634">
        <v>911</v>
      </c>
      <c r="E634">
        <v>318</v>
      </c>
      <c r="F634">
        <v>1023</v>
      </c>
      <c r="G634" s="1">
        <f>SQRT(Tabelle1[[#This Row],[rawX]]*Tabelle1[[#This Row],[rawX]]+Tabelle1[[#This Row],[rawY]]*Tabelle1[[#This Row],[rawY]]+Tabelle1[[#This Row],[rawZ]]*Tabelle1[[#This Row],[rawZ]])-1000</f>
        <v>25.894244062222924</v>
      </c>
      <c r="H634">
        <f>Tabelle1[[#This Row],[time]]-A633</f>
        <v>29</v>
      </c>
      <c r="J634">
        <f>SQRT(Tabelle1[[#This Row],[rawY]]*Tabelle1[[#This Row],[rawY]]+Tabelle1[[#This Row],[rawZ]]*Tabelle1[[#This Row],[rawZ]]+Tabelle1[[#This Row],[rawX]]*Tabelle1[[#This Row],[rawX]])</f>
        <v>1025.8942440622229</v>
      </c>
    </row>
    <row r="635" spans="1:10" x14ac:dyDescent="0.25">
      <c r="A635">
        <v>17954</v>
      </c>
      <c r="B635">
        <v>442</v>
      </c>
      <c r="C635">
        <v>132</v>
      </c>
      <c r="D635">
        <v>851</v>
      </c>
      <c r="E635">
        <v>319</v>
      </c>
      <c r="F635">
        <v>1022</v>
      </c>
      <c r="G635" s="1">
        <f>SQRT(Tabelle1[[#This Row],[rawX]]*Tabelle1[[#This Row],[rawX]]+Tabelle1[[#This Row],[rawY]]*Tabelle1[[#This Row],[rawY]]+Tabelle1[[#This Row],[rawZ]]*Tabelle1[[#This Row],[rawZ]])-1000</f>
        <v>-32.018078681218299</v>
      </c>
      <c r="H635">
        <f>Tabelle1[[#This Row],[time]]-A634</f>
        <v>29</v>
      </c>
      <c r="J635">
        <f>SQRT(Tabelle1[[#This Row],[rawY]]*Tabelle1[[#This Row],[rawY]]+Tabelle1[[#This Row],[rawZ]]*Tabelle1[[#This Row],[rawZ]]+Tabelle1[[#This Row],[rawX]]*Tabelle1[[#This Row],[rawX]])</f>
        <v>967.9819213187817</v>
      </c>
    </row>
    <row r="636" spans="1:10" x14ac:dyDescent="0.25">
      <c r="A636">
        <v>17983</v>
      </c>
      <c r="B636">
        <v>457</v>
      </c>
      <c r="C636">
        <v>117</v>
      </c>
      <c r="D636">
        <v>881</v>
      </c>
      <c r="E636">
        <v>318</v>
      </c>
      <c r="F636">
        <v>1023</v>
      </c>
      <c r="G636" s="1">
        <f>SQRT(Tabelle1[[#This Row],[rawX]]*Tabelle1[[#This Row],[rawX]]+Tabelle1[[#This Row],[rawY]]*Tabelle1[[#This Row],[rawY]]+Tabelle1[[#This Row],[rawZ]]*Tabelle1[[#This Row],[rawZ]])-1000</f>
        <v>-0.65071171286660956</v>
      </c>
      <c r="H636">
        <f>Tabelle1[[#This Row],[time]]-A635</f>
        <v>29</v>
      </c>
      <c r="J636">
        <f>SQRT(Tabelle1[[#This Row],[rawY]]*Tabelle1[[#This Row],[rawY]]+Tabelle1[[#This Row],[rawZ]]*Tabelle1[[#This Row],[rawZ]]+Tabelle1[[#This Row],[rawX]]*Tabelle1[[#This Row],[rawX]])</f>
        <v>999.34928828713339</v>
      </c>
    </row>
    <row r="637" spans="1:10" x14ac:dyDescent="0.25">
      <c r="A637">
        <v>18013</v>
      </c>
      <c r="B637">
        <v>471</v>
      </c>
      <c r="C637">
        <v>102</v>
      </c>
      <c r="D637">
        <v>866</v>
      </c>
      <c r="E637">
        <v>319</v>
      </c>
      <c r="F637">
        <v>1023</v>
      </c>
      <c r="G637" s="1">
        <f>SQRT(Tabelle1[[#This Row],[rawX]]*Tabelle1[[#This Row],[rawX]]+Tabelle1[[#This Row],[rawY]]*Tabelle1[[#This Row],[rawY]]+Tabelle1[[#This Row],[rawZ]]*Tabelle1[[#This Row],[rawZ]])-1000</f>
        <v>-8.9394569452379073</v>
      </c>
      <c r="H637">
        <f>Tabelle1[[#This Row],[time]]-A636</f>
        <v>30</v>
      </c>
      <c r="J637">
        <f>SQRT(Tabelle1[[#This Row],[rawY]]*Tabelle1[[#This Row],[rawY]]+Tabelle1[[#This Row],[rawZ]]*Tabelle1[[#This Row],[rawZ]]+Tabelle1[[#This Row],[rawX]]*Tabelle1[[#This Row],[rawX]])</f>
        <v>991.06054305476209</v>
      </c>
    </row>
    <row r="638" spans="1:10" x14ac:dyDescent="0.25">
      <c r="A638">
        <v>18041</v>
      </c>
      <c r="B638">
        <v>442</v>
      </c>
      <c r="C638">
        <v>147</v>
      </c>
      <c r="D638">
        <v>896</v>
      </c>
      <c r="E638">
        <v>319</v>
      </c>
      <c r="F638">
        <v>1023</v>
      </c>
      <c r="G638" s="1">
        <f>SQRT(Tabelle1[[#This Row],[rawX]]*Tabelle1[[#This Row],[rawX]]+Tabelle1[[#This Row],[rawY]]*Tabelle1[[#This Row],[rawY]]+Tabelle1[[#This Row],[rawZ]]*Tabelle1[[#This Row],[rawZ]])-1000</f>
        <v>9.846027867615021</v>
      </c>
      <c r="H638">
        <f>Tabelle1[[#This Row],[time]]-A637</f>
        <v>28</v>
      </c>
      <c r="J638">
        <f>SQRT(Tabelle1[[#This Row],[rawY]]*Tabelle1[[#This Row],[rawY]]+Tabelle1[[#This Row],[rawZ]]*Tabelle1[[#This Row],[rawZ]]+Tabelle1[[#This Row],[rawX]]*Tabelle1[[#This Row],[rawX]])</f>
        <v>1009.846027867615</v>
      </c>
    </row>
    <row r="639" spans="1:10" x14ac:dyDescent="0.25">
      <c r="A639">
        <v>18071</v>
      </c>
      <c r="B639">
        <v>428</v>
      </c>
      <c r="C639">
        <v>147</v>
      </c>
      <c r="D639">
        <v>911</v>
      </c>
      <c r="E639">
        <v>319</v>
      </c>
      <c r="F639">
        <v>1021</v>
      </c>
      <c r="G639" s="1">
        <f>SQRT(Tabelle1[[#This Row],[rawX]]*Tabelle1[[#This Row],[rawX]]+Tabelle1[[#This Row],[rawY]]*Tabelle1[[#This Row],[rawY]]+Tabelle1[[#This Row],[rawZ]]*Tabelle1[[#This Row],[rawZ]])-1000</f>
        <v>17.208926425638424</v>
      </c>
      <c r="H639">
        <f>Tabelle1[[#This Row],[time]]-A638</f>
        <v>30</v>
      </c>
      <c r="J639">
        <f>SQRT(Tabelle1[[#This Row],[rawY]]*Tabelle1[[#This Row],[rawY]]+Tabelle1[[#This Row],[rawZ]]*Tabelle1[[#This Row],[rawZ]]+Tabelle1[[#This Row],[rawX]]*Tabelle1[[#This Row],[rawX]])</f>
        <v>1017.2089264256384</v>
      </c>
    </row>
    <row r="640" spans="1:10" x14ac:dyDescent="0.25">
      <c r="A640">
        <v>18100</v>
      </c>
      <c r="B640">
        <v>428</v>
      </c>
      <c r="C640">
        <v>117</v>
      </c>
      <c r="D640">
        <v>866</v>
      </c>
      <c r="E640">
        <v>319</v>
      </c>
      <c r="F640">
        <v>1023</v>
      </c>
      <c r="G640" s="1">
        <f>SQRT(Tabelle1[[#This Row],[rawX]]*Tabelle1[[#This Row],[rawX]]+Tabelle1[[#This Row],[rawY]]*Tabelle1[[#This Row],[rawY]]+Tabelle1[[#This Row],[rawZ]]*Tabelle1[[#This Row],[rawZ]])-1000</f>
        <v>-26.948613895442804</v>
      </c>
      <c r="H640">
        <f>Tabelle1[[#This Row],[time]]-A639</f>
        <v>29</v>
      </c>
      <c r="J640">
        <f>SQRT(Tabelle1[[#This Row],[rawY]]*Tabelle1[[#This Row],[rawY]]+Tabelle1[[#This Row],[rawZ]]*Tabelle1[[#This Row],[rawZ]]+Tabelle1[[#This Row],[rawX]]*Tabelle1[[#This Row],[rawX]])</f>
        <v>973.0513861045572</v>
      </c>
    </row>
    <row r="641" spans="1:10" x14ac:dyDescent="0.25">
      <c r="A641">
        <v>18128</v>
      </c>
      <c r="B641">
        <v>442</v>
      </c>
      <c r="C641">
        <v>102</v>
      </c>
      <c r="D641">
        <v>896</v>
      </c>
      <c r="E641">
        <v>319</v>
      </c>
      <c r="F641">
        <v>1023</v>
      </c>
      <c r="G641" s="1">
        <f>SQRT(Tabelle1[[#This Row],[rawX]]*Tabelle1[[#This Row],[rawX]]+Tabelle1[[#This Row],[rawY]]*Tabelle1[[#This Row],[rawY]]+Tabelle1[[#This Row],[rawZ]]*Tabelle1[[#This Row],[rawZ]])-1000</f>
        <v>4.2828286892093956</v>
      </c>
      <c r="H641">
        <f>Tabelle1[[#This Row],[time]]-A640</f>
        <v>28</v>
      </c>
      <c r="J641">
        <f>SQRT(Tabelle1[[#This Row],[rawY]]*Tabelle1[[#This Row],[rawY]]+Tabelle1[[#This Row],[rawZ]]*Tabelle1[[#This Row],[rawZ]]+Tabelle1[[#This Row],[rawX]]*Tabelle1[[#This Row],[rawX]])</f>
        <v>1004.2828286892094</v>
      </c>
    </row>
    <row r="642" spans="1:10" x14ac:dyDescent="0.25">
      <c r="A642">
        <v>18158</v>
      </c>
      <c r="B642">
        <v>414</v>
      </c>
      <c r="C642">
        <v>117</v>
      </c>
      <c r="D642">
        <v>866</v>
      </c>
      <c r="E642">
        <v>319</v>
      </c>
      <c r="F642">
        <v>1023</v>
      </c>
      <c r="G642" s="1">
        <f>SQRT(Tabelle1[[#This Row],[rawX]]*Tabelle1[[#This Row],[rawX]]+Tabelle1[[#This Row],[rawY]]*Tabelle1[[#This Row],[rawY]]+Tabelle1[[#This Row],[rawZ]]*Tabelle1[[#This Row],[rawZ]])-1000</f>
        <v>-33.024819346432196</v>
      </c>
      <c r="H642">
        <f>Tabelle1[[#This Row],[time]]-A641</f>
        <v>30</v>
      </c>
      <c r="J642">
        <f>SQRT(Tabelle1[[#This Row],[rawY]]*Tabelle1[[#This Row],[rawY]]+Tabelle1[[#This Row],[rawZ]]*Tabelle1[[#This Row],[rawZ]]+Tabelle1[[#This Row],[rawX]]*Tabelle1[[#This Row],[rawX]])</f>
        <v>966.9751806535678</v>
      </c>
    </row>
    <row r="643" spans="1:10" x14ac:dyDescent="0.25">
      <c r="A643">
        <v>18187</v>
      </c>
      <c r="B643">
        <v>400</v>
      </c>
      <c r="C643">
        <v>132</v>
      </c>
      <c r="D643">
        <v>955</v>
      </c>
      <c r="E643">
        <v>319</v>
      </c>
      <c r="F643">
        <v>1023</v>
      </c>
      <c r="G643" s="1">
        <f>SQRT(Tabelle1[[#This Row],[rawX]]*Tabelle1[[#This Row],[rawX]]+Tabelle1[[#This Row],[rawY]]*Tabelle1[[#This Row],[rawY]]+Tabelle1[[#This Row],[rawZ]]*Tabelle1[[#This Row],[rawZ]])-1000</f>
        <v>43.766736392763278</v>
      </c>
      <c r="H643">
        <f>Tabelle1[[#This Row],[time]]-A642</f>
        <v>29</v>
      </c>
      <c r="J643">
        <f>SQRT(Tabelle1[[#This Row],[rawY]]*Tabelle1[[#This Row],[rawY]]+Tabelle1[[#This Row],[rawZ]]*Tabelle1[[#This Row],[rawZ]]+Tabelle1[[#This Row],[rawX]]*Tabelle1[[#This Row],[rawX]])</f>
        <v>1043.7667363927633</v>
      </c>
    </row>
    <row r="644" spans="1:10" x14ac:dyDescent="0.25">
      <c r="A644">
        <v>18216</v>
      </c>
      <c r="B644">
        <v>414</v>
      </c>
      <c r="C644">
        <v>147</v>
      </c>
      <c r="D644">
        <v>896</v>
      </c>
      <c r="E644">
        <v>319</v>
      </c>
      <c r="F644">
        <v>1023</v>
      </c>
      <c r="G644" s="1">
        <f>SQRT(Tabelle1[[#This Row],[rawX]]*Tabelle1[[#This Row],[rawX]]+Tabelle1[[#This Row],[rawY]]*Tabelle1[[#This Row],[rawY]]+Tabelle1[[#This Row],[rawZ]]*Tabelle1[[#This Row],[rawZ]])-1000</f>
        <v>-2.0916875784629383</v>
      </c>
      <c r="H644">
        <f>Tabelle1[[#This Row],[time]]-A643</f>
        <v>29</v>
      </c>
      <c r="J644">
        <f>SQRT(Tabelle1[[#This Row],[rawY]]*Tabelle1[[#This Row],[rawY]]+Tabelle1[[#This Row],[rawZ]]*Tabelle1[[#This Row],[rawZ]]+Tabelle1[[#This Row],[rawX]]*Tabelle1[[#This Row],[rawX]])</f>
        <v>997.90831242153706</v>
      </c>
    </row>
    <row r="645" spans="1:10" x14ac:dyDescent="0.25">
      <c r="A645">
        <v>18245</v>
      </c>
      <c r="B645">
        <v>414</v>
      </c>
      <c r="C645">
        <v>132</v>
      </c>
      <c r="D645">
        <v>896</v>
      </c>
      <c r="E645">
        <v>319</v>
      </c>
      <c r="F645">
        <v>1023</v>
      </c>
      <c r="G645" s="1">
        <f>SQRT(Tabelle1[[#This Row],[rawX]]*Tabelle1[[#This Row],[rawX]]+Tabelle1[[#This Row],[rawY]]*Tabelle1[[#This Row],[rawY]]+Tabelle1[[#This Row],[rawZ]]*Tabelle1[[#This Row],[rawZ]])-1000</f>
        <v>-4.1907813240529777</v>
      </c>
      <c r="H645">
        <f>Tabelle1[[#This Row],[time]]-A644</f>
        <v>29</v>
      </c>
      <c r="J645">
        <f>SQRT(Tabelle1[[#This Row],[rawY]]*Tabelle1[[#This Row],[rawY]]+Tabelle1[[#This Row],[rawZ]]*Tabelle1[[#This Row],[rawZ]]+Tabelle1[[#This Row],[rawX]]*Tabelle1[[#This Row],[rawX]])</f>
        <v>995.80921867594702</v>
      </c>
    </row>
    <row r="646" spans="1:10" x14ac:dyDescent="0.25">
      <c r="A646">
        <v>18275</v>
      </c>
      <c r="B646">
        <v>414</v>
      </c>
      <c r="C646">
        <v>161</v>
      </c>
      <c r="D646">
        <v>866</v>
      </c>
      <c r="E646">
        <v>318</v>
      </c>
      <c r="F646">
        <v>1021</v>
      </c>
      <c r="G646" s="1">
        <f>SQRT(Tabelle1[[#This Row],[rawX]]*Tabelle1[[#This Row],[rawX]]+Tabelle1[[#This Row],[rawY]]*Tabelle1[[#This Row],[rawY]]+Tabelle1[[#This Row],[rawZ]]*Tabelle1[[#This Row],[rawZ]])-1000</f>
        <v>-26.720492355870078</v>
      </c>
      <c r="H646">
        <f>Tabelle1[[#This Row],[time]]-A645</f>
        <v>30</v>
      </c>
      <c r="J646">
        <f>SQRT(Tabelle1[[#This Row],[rawY]]*Tabelle1[[#This Row],[rawY]]+Tabelle1[[#This Row],[rawZ]]*Tabelle1[[#This Row],[rawZ]]+Tabelle1[[#This Row],[rawX]]*Tabelle1[[#This Row],[rawX]])</f>
        <v>973.27950764412992</v>
      </c>
    </row>
    <row r="647" spans="1:10" x14ac:dyDescent="0.25">
      <c r="A647">
        <v>18304</v>
      </c>
      <c r="B647">
        <v>428</v>
      </c>
      <c r="C647">
        <v>147</v>
      </c>
      <c r="D647">
        <v>881</v>
      </c>
      <c r="E647">
        <v>319</v>
      </c>
      <c r="F647">
        <v>1023</v>
      </c>
      <c r="G647" s="1">
        <f>SQRT(Tabelle1[[#This Row],[rawX]]*Tabelle1[[#This Row],[rawX]]+Tabelle1[[#This Row],[rawY]]*Tabelle1[[#This Row],[rawY]]+Tabelle1[[#This Row],[rawZ]]*Tabelle1[[#This Row],[rawZ]])-1000</f>
        <v>-9.568780782835006</v>
      </c>
      <c r="H647">
        <f>Tabelle1[[#This Row],[time]]-A646</f>
        <v>29</v>
      </c>
      <c r="J647">
        <f>SQRT(Tabelle1[[#This Row],[rawY]]*Tabelle1[[#This Row],[rawY]]+Tabelle1[[#This Row],[rawZ]]*Tabelle1[[#This Row],[rawZ]]+Tabelle1[[#This Row],[rawX]]*Tabelle1[[#This Row],[rawX]])</f>
        <v>990.43121921716499</v>
      </c>
    </row>
    <row r="648" spans="1:10" x14ac:dyDescent="0.25">
      <c r="A648">
        <v>18333</v>
      </c>
      <c r="B648">
        <v>428</v>
      </c>
      <c r="C648">
        <v>147</v>
      </c>
      <c r="D648">
        <v>940</v>
      </c>
      <c r="E648">
        <v>319</v>
      </c>
      <c r="F648">
        <v>1023</v>
      </c>
      <c r="G648" s="1">
        <f>SQRT(Tabelle1[[#This Row],[rawX]]*Tabelle1[[#This Row],[rawX]]+Tabelle1[[#This Row],[rawY]]*Tabelle1[[#This Row],[rawY]]+Tabelle1[[#This Row],[rawZ]]*Tabelle1[[#This Row],[rawZ]])-1000</f>
        <v>43.260753599022337</v>
      </c>
      <c r="H648">
        <f>Tabelle1[[#This Row],[time]]-A647</f>
        <v>29</v>
      </c>
      <c r="J648">
        <f>SQRT(Tabelle1[[#This Row],[rawY]]*Tabelle1[[#This Row],[rawY]]+Tabelle1[[#This Row],[rawZ]]*Tabelle1[[#This Row],[rawZ]]+Tabelle1[[#This Row],[rawX]]*Tabelle1[[#This Row],[rawX]])</f>
        <v>1043.2607535990223</v>
      </c>
    </row>
    <row r="649" spans="1:10" x14ac:dyDescent="0.25">
      <c r="A649">
        <v>18362</v>
      </c>
      <c r="B649">
        <v>428</v>
      </c>
      <c r="C649">
        <v>117</v>
      </c>
      <c r="D649">
        <v>851</v>
      </c>
      <c r="E649">
        <v>319</v>
      </c>
      <c r="F649">
        <v>1023</v>
      </c>
      <c r="G649" s="1">
        <f>SQRT(Tabelle1[[#This Row],[rawX]]*Tabelle1[[#This Row],[rawX]]+Tabelle1[[#This Row],[rawY]]*Tabelle1[[#This Row],[rawY]]+Tabelle1[[#This Row],[rawZ]]*Tabelle1[[#This Row],[rawZ]])-1000</f>
        <v>-40.273997434684475</v>
      </c>
      <c r="H649">
        <f>Tabelle1[[#This Row],[time]]-A648</f>
        <v>29</v>
      </c>
      <c r="J649">
        <f>SQRT(Tabelle1[[#This Row],[rawY]]*Tabelle1[[#This Row],[rawY]]+Tabelle1[[#This Row],[rawZ]]*Tabelle1[[#This Row],[rawZ]]+Tabelle1[[#This Row],[rawX]]*Tabelle1[[#This Row],[rawX]])</f>
        <v>959.72600256531553</v>
      </c>
    </row>
    <row r="650" spans="1:10" x14ac:dyDescent="0.25">
      <c r="A650">
        <v>18391</v>
      </c>
      <c r="B650">
        <v>414</v>
      </c>
      <c r="C650">
        <v>132</v>
      </c>
      <c r="D650">
        <v>881</v>
      </c>
      <c r="E650">
        <v>319</v>
      </c>
      <c r="F650">
        <v>1023</v>
      </c>
      <c r="G650" s="1">
        <f>SQRT(Tabelle1[[#This Row],[rawX]]*Tabelle1[[#This Row],[rawX]]+Tabelle1[[#This Row],[rawY]]*Tabelle1[[#This Row],[rawY]]+Tabelle1[[#This Row],[rawZ]]*Tabelle1[[#This Row],[rawZ]])-1000</f>
        <v>-17.665535573550187</v>
      </c>
      <c r="H650">
        <f>Tabelle1[[#This Row],[time]]-A649</f>
        <v>29</v>
      </c>
      <c r="J650">
        <f>SQRT(Tabelle1[[#This Row],[rawY]]*Tabelle1[[#This Row],[rawY]]+Tabelle1[[#This Row],[rawZ]]*Tabelle1[[#This Row],[rawZ]]+Tabelle1[[#This Row],[rawX]]*Tabelle1[[#This Row],[rawX]])</f>
        <v>982.33446442644981</v>
      </c>
    </row>
    <row r="651" spans="1:10" x14ac:dyDescent="0.25">
      <c r="A651">
        <v>18420</v>
      </c>
      <c r="B651">
        <v>442</v>
      </c>
      <c r="C651">
        <v>161</v>
      </c>
      <c r="D651">
        <v>896</v>
      </c>
      <c r="E651">
        <v>320</v>
      </c>
      <c r="F651">
        <v>1023</v>
      </c>
      <c r="G651" s="1">
        <f>SQRT(Tabelle1[[#This Row],[rawX]]*Tabelle1[[#This Row],[rawX]]+Tabelle1[[#This Row],[rawY]]*Tabelle1[[#This Row],[rawY]]+Tabelle1[[#This Row],[rawZ]]*Tabelle1[[#This Row],[rawZ]])-1000</f>
        <v>11.978754717706465</v>
      </c>
      <c r="H651">
        <f>Tabelle1[[#This Row],[time]]-A650</f>
        <v>29</v>
      </c>
      <c r="J651">
        <f>SQRT(Tabelle1[[#This Row],[rawY]]*Tabelle1[[#This Row],[rawY]]+Tabelle1[[#This Row],[rawZ]]*Tabelle1[[#This Row],[rawZ]]+Tabelle1[[#This Row],[rawX]]*Tabelle1[[#This Row],[rawX]])</f>
        <v>1011.9787547177065</v>
      </c>
    </row>
    <row r="652" spans="1:10" x14ac:dyDescent="0.25">
      <c r="A652">
        <v>18449</v>
      </c>
      <c r="B652">
        <v>428</v>
      </c>
      <c r="C652">
        <v>102</v>
      </c>
      <c r="D652">
        <v>896</v>
      </c>
      <c r="E652">
        <v>319</v>
      </c>
      <c r="F652">
        <v>1023</v>
      </c>
      <c r="G652" s="1">
        <f>SQRT(Tabelle1[[#This Row],[rawX]]*Tabelle1[[#This Row],[rawX]]+Tabelle1[[#This Row],[rawY]]*Tabelle1[[#This Row],[rawY]]+Tabelle1[[#This Row],[rawZ]]*Tabelle1[[#This Row],[rawZ]])-1000</f>
        <v>-1.7996193148392194</v>
      </c>
      <c r="H652">
        <f>Tabelle1[[#This Row],[time]]-A651</f>
        <v>29</v>
      </c>
      <c r="J652">
        <f>SQRT(Tabelle1[[#This Row],[rawY]]*Tabelle1[[#This Row],[rawY]]+Tabelle1[[#This Row],[rawZ]]*Tabelle1[[#This Row],[rawZ]]+Tabelle1[[#This Row],[rawX]]*Tabelle1[[#This Row],[rawX]])</f>
        <v>998.20038068516078</v>
      </c>
    </row>
    <row r="653" spans="1:10" x14ac:dyDescent="0.25">
      <c r="A653">
        <v>18479</v>
      </c>
      <c r="B653">
        <v>371</v>
      </c>
      <c r="C653">
        <v>102</v>
      </c>
      <c r="D653">
        <v>925</v>
      </c>
      <c r="E653">
        <v>319</v>
      </c>
      <c r="F653">
        <v>1023</v>
      </c>
      <c r="G653" s="1">
        <f>SQRT(Tabelle1[[#This Row],[rawX]]*Tabelle1[[#This Row],[rawX]]+Tabelle1[[#This Row],[rawY]]*Tabelle1[[#This Row],[rawY]]+Tabelle1[[#This Row],[rawZ]]*Tabelle1[[#This Row],[rawZ]])-1000</f>
        <v>1.8333194698607258</v>
      </c>
      <c r="H653">
        <f>Tabelle1[[#This Row],[time]]-A652</f>
        <v>30</v>
      </c>
      <c r="J653">
        <f>SQRT(Tabelle1[[#This Row],[rawY]]*Tabelle1[[#This Row],[rawY]]+Tabelle1[[#This Row],[rawZ]]*Tabelle1[[#This Row],[rawZ]]+Tabelle1[[#This Row],[rawX]]*Tabelle1[[#This Row],[rawX]])</f>
        <v>1001.8333194698607</v>
      </c>
    </row>
    <row r="654" spans="1:10" x14ac:dyDescent="0.25">
      <c r="A654">
        <v>18507</v>
      </c>
      <c r="B654">
        <v>414</v>
      </c>
      <c r="C654">
        <v>117</v>
      </c>
      <c r="D654">
        <v>925</v>
      </c>
      <c r="E654">
        <v>319</v>
      </c>
      <c r="F654">
        <v>1023</v>
      </c>
      <c r="G654" s="1">
        <f>SQRT(Tabelle1[[#This Row],[rawX]]*Tabelle1[[#This Row],[rawX]]+Tabelle1[[#This Row],[rawY]]*Tabelle1[[#This Row],[rawY]]+Tabelle1[[#This Row],[rawZ]]*Tabelle1[[#This Row],[rawZ]])-1000</f>
        <v>20.151949466352789</v>
      </c>
      <c r="H654">
        <f>Tabelle1[[#This Row],[time]]-A653</f>
        <v>28</v>
      </c>
      <c r="J654">
        <f>SQRT(Tabelle1[[#This Row],[rawY]]*Tabelle1[[#This Row],[rawY]]+Tabelle1[[#This Row],[rawZ]]*Tabelle1[[#This Row],[rawZ]]+Tabelle1[[#This Row],[rawX]]*Tabelle1[[#This Row],[rawX]])</f>
        <v>1020.1519494663528</v>
      </c>
    </row>
    <row r="655" spans="1:10" x14ac:dyDescent="0.25">
      <c r="A655">
        <v>18537</v>
      </c>
      <c r="B655">
        <v>414</v>
      </c>
      <c r="C655">
        <v>117</v>
      </c>
      <c r="D655">
        <v>911</v>
      </c>
      <c r="E655">
        <v>319</v>
      </c>
      <c r="F655">
        <v>1023</v>
      </c>
      <c r="G655" s="1">
        <f>SQRT(Tabelle1[[#This Row],[rawX]]*Tabelle1[[#This Row],[rawX]]+Tabelle1[[#This Row],[rawY]]*Tabelle1[[#This Row],[rawY]]+Tabelle1[[#This Row],[rawZ]]*Tabelle1[[#This Row],[rawZ]])-1000</f>
        <v>7.4750617260955323</v>
      </c>
      <c r="H655">
        <f>Tabelle1[[#This Row],[time]]-A654</f>
        <v>30</v>
      </c>
      <c r="J655">
        <f>SQRT(Tabelle1[[#This Row],[rawY]]*Tabelle1[[#This Row],[rawY]]+Tabelle1[[#This Row],[rawZ]]*Tabelle1[[#This Row],[rawZ]]+Tabelle1[[#This Row],[rawX]]*Tabelle1[[#This Row],[rawX]])</f>
        <v>1007.4750617260955</v>
      </c>
    </row>
    <row r="656" spans="1:10" x14ac:dyDescent="0.25">
      <c r="A656">
        <v>18566</v>
      </c>
      <c r="B656">
        <v>457</v>
      </c>
      <c r="C656">
        <v>117</v>
      </c>
      <c r="D656">
        <v>896</v>
      </c>
      <c r="E656">
        <v>319</v>
      </c>
      <c r="F656">
        <v>1023</v>
      </c>
      <c r="G656" s="1">
        <f>SQRT(Tabelle1[[#This Row],[rawX]]*Tabelle1[[#This Row],[rawX]]+Tabelle1[[#This Row],[rawY]]*Tabelle1[[#This Row],[rawY]]+Tabelle1[[#This Row],[rawZ]]*Tabelle1[[#This Row],[rawZ]])-1000</f>
        <v>12.59764961212511</v>
      </c>
      <c r="H656">
        <f>Tabelle1[[#This Row],[time]]-A655</f>
        <v>29</v>
      </c>
      <c r="J656">
        <f>SQRT(Tabelle1[[#This Row],[rawY]]*Tabelle1[[#This Row],[rawY]]+Tabelle1[[#This Row],[rawZ]]*Tabelle1[[#This Row],[rawZ]]+Tabelle1[[#This Row],[rawX]]*Tabelle1[[#This Row],[rawX]])</f>
        <v>1012.5976496121251</v>
      </c>
    </row>
    <row r="657" spans="1:10" x14ac:dyDescent="0.25">
      <c r="A657">
        <v>18594</v>
      </c>
      <c r="B657">
        <v>457</v>
      </c>
      <c r="C657">
        <v>147</v>
      </c>
      <c r="D657">
        <v>837</v>
      </c>
      <c r="E657">
        <v>319</v>
      </c>
      <c r="F657">
        <v>1023</v>
      </c>
      <c r="G657" s="1">
        <f>SQRT(Tabelle1[[#This Row],[rawX]]*Tabelle1[[#This Row],[rawX]]+Tabelle1[[#This Row],[rawY]]*Tabelle1[[#This Row],[rawY]]+Tabelle1[[#This Row],[rawZ]]*Tabelle1[[#This Row],[rawZ]])-1000</f>
        <v>-35.102596127443235</v>
      </c>
      <c r="H657">
        <f>Tabelle1[[#This Row],[time]]-A656</f>
        <v>28</v>
      </c>
      <c r="J657">
        <f>SQRT(Tabelle1[[#This Row],[rawY]]*Tabelle1[[#This Row],[rawY]]+Tabelle1[[#This Row],[rawZ]]*Tabelle1[[#This Row],[rawZ]]+Tabelle1[[#This Row],[rawX]]*Tabelle1[[#This Row],[rawX]])</f>
        <v>964.89740387255677</v>
      </c>
    </row>
    <row r="658" spans="1:10" x14ac:dyDescent="0.25">
      <c r="A658">
        <v>18624</v>
      </c>
      <c r="B658">
        <v>428</v>
      </c>
      <c r="C658">
        <v>147</v>
      </c>
      <c r="D658">
        <v>911</v>
      </c>
      <c r="E658">
        <v>319</v>
      </c>
      <c r="F658">
        <v>1023</v>
      </c>
      <c r="G658" s="1">
        <f>SQRT(Tabelle1[[#This Row],[rawX]]*Tabelle1[[#This Row],[rawX]]+Tabelle1[[#This Row],[rawY]]*Tabelle1[[#This Row],[rawY]]+Tabelle1[[#This Row],[rawZ]]*Tabelle1[[#This Row],[rawZ]])-1000</f>
        <v>17.208926425638424</v>
      </c>
      <c r="H658">
        <f>Tabelle1[[#This Row],[time]]-A657</f>
        <v>30</v>
      </c>
      <c r="J658">
        <f>SQRT(Tabelle1[[#This Row],[rawY]]*Tabelle1[[#This Row],[rawY]]+Tabelle1[[#This Row],[rawZ]]*Tabelle1[[#This Row],[rawZ]]+Tabelle1[[#This Row],[rawX]]*Tabelle1[[#This Row],[rawX]])</f>
        <v>1017.2089264256384</v>
      </c>
    </row>
    <row r="659" spans="1:10" x14ac:dyDescent="0.25">
      <c r="A659">
        <v>18653</v>
      </c>
      <c r="B659">
        <v>414</v>
      </c>
      <c r="C659">
        <v>161</v>
      </c>
      <c r="D659">
        <v>925</v>
      </c>
      <c r="E659">
        <v>319</v>
      </c>
      <c r="F659">
        <v>1022</v>
      </c>
      <c r="G659" s="1">
        <f>SQRT(Tabelle1[[#This Row],[rawX]]*Tabelle1[[#This Row],[rawX]]+Tabelle1[[#This Row],[rawY]]*Tabelle1[[#This Row],[rawY]]+Tabelle1[[#This Row],[rawZ]]*Tabelle1[[#This Row],[rawZ]])-1000</f>
        <v>26.129621441657719</v>
      </c>
      <c r="H659">
        <f>Tabelle1[[#This Row],[time]]-A658</f>
        <v>29</v>
      </c>
      <c r="J659">
        <f>SQRT(Tabelle1[[#This Row],[rawY]]*Tabelle1[[#This Row],[rawY]]+Tabelle1[[#This Row],[rawZ]]*Tabelle1[[#This Row],[rawZ]]+Tabelle1[[#This Row],[rawX]]*Tabelle1[[#This Row],[rawX]])</f>
        <v>1026.1296214416577</v>
      </c>
    </row>
    <row r="660" spans="1:10" x14ac:dyDescent="0.25">
      <c r="A660">
        <v>18682</v>
      </c>
      <c r="B660">
        <v>385</v>
      </c>
      <c r="C660">
        <v>147</v>
      </c>
      <c r="D660">
        <v>881</v>
      </c>
      <c r="E660">
        <v>319</v>
      </c>
      <c r="F660">
        <v>1021</v>
      </c>
      <c r="G660" s="1">
        <f>SQRT(Tabelle1[[#This Row],[rawX]]*Tabelle1[[#This Row],[rawX]]+Tabelle1[[#This Row],[rawY]]*Tabelle1[[#This Row],[rawY]]+Tabelle1[[#This Row],[rawZ]]*Tabelle1[[#This Row],[rawZ]])-1000</f>
        <v>-27.377257103248667</v>
      </c>
      <c r="H660">
        <f>Tabelle1[[#This Row],[time]]-A659</f>
        <v>29</v>
      </c>
      <c r="J660">
        <f>SQRT(Tabelle1[[#This Row],[rawY]]*Tabelle1[[#This Row],[rawY]]+Tabelle1[[#This Row],[rawZ]]*Tabelle1[[#This Row],[rawZ]]+Tabelle1[[#This Row],[rawX]]*Tabelle1[[#This Row],[rawX]])</f>
        <v>972.62274289675133</v>
      </c>
    </row>
    <row r="661" spans="1:10" x14ac:dyDescent="0.25">
      <c r="A661">
        <v>18711</v>
      </c>
      <c r="B661">
        <v>428</v>
      </c>
      <c r="C661">
        <v>117</v>
      </c>
      <c r="D661">
        <v>881</v>
      </c>
      <c r="E661">
        <v>319</v>
      </c>
      <c r="F661">
        <v>1023</v>
      </c>
      <c r="G661" s="1">
        <f>SQRT(Tabelle1[[#This Row],[rawX]]*Tabelle1[[#This Row],[rawX]]+Tabelle1[[#This Row],[rawY]]*Tabelle1[[#This Row],[rawY]]+Tabelle1[[#This Row],[rawZ]]*Tabelle1[[#This Row],[rawZ]])-1000</f>
        <v>-13.575142243465166</v>
      </c>
      <c r="H661">
        <f>Tabelle1[[#This Row],[time]]-A660</f>
        <v>29</v>
      </c>
      <c r="J661">
        <f>SQRT(Tabelle1[[#This Row],[rawY]]*Tabelle1[[#This Row],[rawY]]+Tabelle1[[#This Row],[rawZ]]*Tabelle1[[#This Row],[rawZ]]+Tabelle1[[#This Row],[rawX]]*Tabelle1[[#This Row],[rawX]])</f>
        <v>986.42485775653483</v>
      </c>
    </row>
    <row r="662" spans="1:10" x14ac:dyDescent="0.25">
      <c r="A662">
        <v>18741</v>
      </c>
      <c r="B662">
        <v>414</v>
      </c>
      <c r="C662">
        <v>88</v>
      </c>
      <c r="D662">
        <v>837</v>
      </c>
      <c r="E662">
        <v>319</v>
      </c>
      <c r="F662">
        <v>1022</v>
      </c>
      <c r="G662" s="1">
        <f>SQRT(Tabelle1[[#This Row],[rawX]]*Tabelle1[[#This Row],[rawX]]+Tabelle1[[#This Row],[rawY]]*Tabelle1[[#This Row],[rawY]]+Tabelle1[[#This Row],[rawZ]]*Tabelle1[[#This Row],[rawZ]])-1000</f>
        <v>-62.071964381061889</v>
      </c>
      <c r="H662">
        <f>Tabelle1[[#This Row],[time]]-A661</f>
        <v>30</v>
      </c>
      <c r="J662">
        <f>SQRT(Tabelle1[[#This Row],[rawY]]*Tabelle1[[#This Row],[rawY]]+Tabelle1[[#This Row],[rawZ]]*Tabelle1[[#This Row],[rawZ]]+Tabelle1[[#This Row],[rawX]]*Tabelle1[[#This Row],[rawX]])</f>
        <v>937.92803561893811</v>
      </c>
    </row>
    <row r="663" spans="1:10" x14ac:dyDescent="0.25">
      <c r="A663">
        <v>18768</v>
      </c>
      <c r="B663">
        <v>457</v>
      </c>
      <c r="C663">
        <v>117</v>
      </c>
      <c r="D663">
        <v>866</v>
      </c>
      <c r="E663">
        <v>319</v>
      </c>
      <c r="F663">
        <v>1023</v>
      </c>
      <c r="G663" s="1">
        <f>SQRT(Tabelle1[[#This Row],[rawX]]*Tabelle1[[#This Row],[rawX]]+Tabelle1[[#This Row],[rawY]]*Tabelle1[[#This Row],[rawY]]+Tabelle1[[#This Row],[rawZ]]*Tabelle1[[#This Row],[rawZ]])-1000</f>
        <v>-13.848895959650577</v>
      </c>
      <c r="H663">
        <f>Tabelle1[[#This Row],[time]]-A662</f>
        <v>27</v>
      </c>
      <c r="J663">
        <f>SQRT(Tabelle1[[#This Row],[rawY]]*Tabelle1[[#This Row],[rawY]]+Tabelle1[[#This Row],[rawZ]]*Tabelle1[[#This Row],[rawZ]]+Tabelle1[[#This Row],[rawX]]*Tabelle1[[#This Row],[rawX]])</f>
        <v>986.15110404034942</v>
      </c>
    </row>
    <row r="664" spans="1:10" x14ac:dyDescent="0.25">
      <c r="A664">
        <v>18798</v>
      </c>
      <c r="B664">
        <v>414</v>
      </c>
      <c r="C664">
        <v>88</v>
      </c>
      <c r="D664">
        <v>896</v>
      </c>
      <c r="E664">
        <v>319</v>
      </c>
      <c r="F664">
        <v>1023</v>
      </c>
      <c r="G664" s="1">
        <f>SQRT(Tabelle1[[#This Row],[rawX]]*Tabelle1[[#This Row],[rawX]]+Tabelle1[[#This Row],[rawY]]*Tabelle1[[#This Row],[rawY]]+Tabelle1[[#This Row],[rawZ]]*Tabelle1[[#This Row],[rawZ]])-1000</f>
        <v>-9.0630696154270254</v>
      </c>
      <c r="H664">
        <f>Tabelle1[[#This Row],[time]]-A663</f>
        <v>30</v>
      </c>
      <c r="J664">
        <f>SQRT(Tabelle1[[#This Row],[rawY]]*Tabelle1[[#This Row],[rawY]]+Tabelle1[[#This Row],[rawZ]]*Tabelle1[[#This Row],[rawZ]]+Tabelle1[[#This Row],[rawX]]*Tabelle1[[#This Row],[rawX]])</f>
        <v>990.93693038457297</v>
      </c>
    </row>
    <row r="665" spans="1:10" x14ac:dyDescent="0.25">
      <c r="A665">
        <v>18826</v>
      </c>
      <c r="B665">
        <v>414</v>
      </c>
      <c r="C665">
        <v>117</v>
      </c>
      <c r="D665">
        <v>896</v>
      </c>
      <c r="E665">
        <v>318</v>
      </c>
      <c r="F665">
        <v>1023</v>
      </c>
      <c r="G665" s="1">
        <f>SQRT(Tabelle1[[#This Row],[rawX]]*Tabelle1[[#This Row],[rawX]]+Tabelle1[[#This Row],[rawY]]*Tabelle1[[#This Row],[rawY]]+Tabelle1[[#This Row],[rawZ]]*Tabelle1[[#This Row],[rawZ]])-1000</f>
        <v>-6.0679097644548392</v>
      </c>
      <c r="H665">
        <f>Tabelle1[[#This Row],[time]]-A664</f>
        <v>28</v>
      </c>
      <c r="J665">
        <f>SQRT(Tabelle1[[#This Row],[rawY]]*Tabelle1[[#This Row],[rawY]]+Tabelle1[[#This Row],[rawZ]]*Tabelle1[[#This Row],[rawZ]]+Tabelle1[[#This Row],[rawX]]*Tabelle1[[#This Row],[rawX]])</f>
        <v>993.93209023554516</v>
      </c>
    </row>
    <row r="666" spans="1:10" x14ac:dyDescent="0.25">
      <c r="A666">
        <v>18854</v>
      </c>
      <c r="B666">
        <v>400</v>
      </c>
      <c r="C666">
        <v>102</v>
      </c>
      <c r="D666">
        <v>911</v>
      </c>
      <c r="E666">
        <v>318</v>
      </c>
      <c r="F666">
        <v>1023</v>
      </c>
      <c r="G666" s="1">
        <f>SQRT(Tabelle1[[#This Row],[rawX]]*Tabelle1[[#This Row],[rawX]]+Tabelle1[[#This Row],[rawY]]*Tabelle1[[#This Row],[rawY]]+Tabelle1[[#This Row],[rawZ]]*Tabelle1[[#This Row],[rawZ]])-1000</f>
        <v>0.16248679902003005</v>
      </c>
      <c r="H666">
        <f>Tabelle1[[#This Row],[time]]-A665</f>
        <v>28</v>
      </c>
      <c r="J666">
        <f>SQRT(Tabelle1[[#This Row],[rawY]]*Tabelle1[[#This Row],[rawY]]+Tabelle1[[#This Row],[rawZ]]*Tabelle1[[#This Row],[rawZ]]+Tabelle1[[#This Row],[rawX]]*Tabelle1[[#This Row],[rawX]])</f>
        <v>1000.16248679902</v>
      </c>
    </row>
    <row r="667" spans="1:10" x14ac:dyDescent="0.25">
      <c r="A667">
        <v>18884</v>
      </c>
      <c r="B667">
        <v>400</v>
      </c>
      <c r="C667">
        <v>132</v>
      </c>
      <c r="D667">
        <v>940</v>
      </c>
      <c r="E667">
        <v>319</v>
      </c>
      <c r="F667">
        <v>1023</v>
      </c>
      <c r="G667" s="1">
        <f>SQRT(Tabelle1[[#This Row],[rawX]]*Tabelle1[[#This Row],[rawX]]+Tabelle1[[#This Row],[rawY]]*Tabelle1[[#This Row],[rawY]]+Tabelle1[[#This Row],[rawZ]]*Tabelle1[[#This Row],[rawZ]])-1000</f>
        <v>30.060192415957772</v>
      </c>
      <c r="H667">
        <f>Tabelle1[[#This Row],[time]]-A666</f>
        <v>30</v>
      </c>
      <c r="J667">
        <f>SQRT(Tabelle1[[#This Row],[rawY]]*Tabelle1[[#This Row],[rawY]]+Tabelle1[[#This Row],[rawZ]]*Tabelle1[[#This Row],[rawZ]]+Tabelle1[[#This Row],[rawX]]*Tabelle1[[#This Row],[rawX]])</f>
        <v>1030.0601924159578</v>
      </c>
    </row>
    <row r="668" spans="1:10" x14ac:dyDescent="0.25">
      <c r="A668">
        <v>18913</v>
      </c>
      <c r="B668">
        <v>385</v>
      </c>
      <c r="C668">
        <v>176</v>
      </c>
      <c r="D668">
        <v>866</v>
      </c>
      <c r="E668">
        <v>319</v>
      </c>
      <c r="F668">
        <v>1021</v>
      </c>
      <c r="G668" s="1">
        <f>SQRT(Tabelle1[[#This Row],[rawX]]*Tabelle1[[#This Row],[rawX]]+Tabelle1[[#This Row],[rawY]]*Tabelle1[[#This Row],[rawY]]+Tabelle1[[#This Row],[rawZ]]*Tabelle1[[#This Row],[rawZ]])-1000</f>
        <v>-36.072098131815665</v>
      </c>
      <c r="H668">
        <f>Tabelle1[[#This Row],[time]]-A667</f>
        <v>29</v>
      </c>
      <c r="J668">
        <f>SQRT(Tabelle1[[#This Row],[rawY]]*Tabelle1[[#This Row],[rawY]]+Tabelle1[[#This Row],[rawZ]]*Tabelle1[[#This Row],[rawZ]]+Tabelle1[[#This Row],[rawX]]*Tabelle1[[#This Row],[rawX]])</f>
        <v>963.92790186818434</v>
      </c>
    </row>
    <row r="669" spans="1:10" x14ac:dyDescent="0.25">
      <c r="A669">
        <v>18942</v>
      </c>
      <c r="B669">
        <v>400</v>
      </c>
      <c r="C669">
        <v>176</v>
      </c>
      <c r="D669">
        <v>881</v>
      </c>
      <c r="E669">
        <v>319</v>
      </c>
      <c r="F669">
        <v>1023</v>
      </c>
      <c r="G669" s="1">
        <f>SQRT(Tabelle1[[#This Row],[rawX]]*Tabelle1[[#This Row],[rawX]]+Tabelle1[[#This Row],[rawY]]*Tabelle1[[#This Row],[rawY]]+Tabelle1[[#This Row],[rawZ]]*Tabelle1[[#This Row],[rawZ]])-1000</f>
        <v>-16.568761936046712</v>
      </c>
      <c r="H669">
        <f>Tabelle1[[#This Row],[time]]-A668</f>
        <v>29</v>
      </c>
      <c r="J669">
        <f>SQRT(Tabelle1[[#This Row],[rawY]]*Tabelle1[[#This Row],[rawY]]+Tabelle1[[#This Row],[rawZ]]*Tabelle1[[#This Row],[rawZ]]+Tabelle1[[#This Row],[rawX]]*Tabelle1[[#This Row],[rawX]])</f>
        <v>983.43123806395329</v>
      </c>
    </row>
    <row r="670" spans="1:10" x14ac:dyDescent="0.25">
      <c r="A670">
        <v>18971</v>
      </c>
      <c r="B670">
        <v>414</v>
      </c>
      <c r="C670">
        <v>132</v>
      </c>
      <c r="D670">
        <v>970</v>
      </c>
      <c r="E670">
        <v>319</v>
      </c>
      <c r="F670">
        <v>1023</v>
      </c>
      <c r="G670" s="1">
        <f>SQRT(Tabelle1[[#This Row],[rawX]]*Tabelle1[[#This Row],[rawX]]+Tabelle1[[#This Row],[rawY]]*Tabelle1[[#This Row],[rawY]]+Tabelle1[[#This Row],[rawZ]]*Tabelle1[[#This Row],[rawZ]])-1000</f>
        <v>62.882872192416016</v>
      </c>
      <c r="H670">
        <f>Tabelle1[[#This Row],[time]]-A669</f>
        <v>29</v>
      </c>
      <c r="J670">
        <f>SQRT(Tabelle1[[#This Row],[rawY]]*Tabelle1[[#This Row],[rawY]]+Tabelle1[[#This Row],[rawZ]]*Tabelle1[[#This Row],[rawZ]]+Tabelle1[[#This Row],[rawX]]*Tabelle1[[#This Row],[rawX]])</f>
        <v>1062.882872192416</v>
      </c>
    </row>
    <row r="671" spans="1:10" x14ac:dyDescent="0.25">
      <c r="A671">
        <v>19001</v>
      </c>
      <c r="B671">
        <v>385</v>
      </c>
      <c r="C671">
        <v>147</v>
      </c>
      <c r="D671">
        <v>851</v>
      </c>
      <c r="E671">
        <v>319</v>
      </c>
      <c r="F671">
        <v>1023</v>
      </c>
      <c r="G671" s="1">
        <f>SQRT(Tabelle1[[#This Row],[rawX]]*Tabelle1[[#This Row],[rawX]]+Tabelle1[[#This Row],[rawY]]*Tabelle1[[#This Row],[rawY]]+Tabelle1[[#This Row],[rawZ]]*Tabelle1[[#This Row],[rawZ]])-1000</f>
        <v>-54.465759477743745</v>
      </c>
      <c r="H671">
        <f>Tabelle1[[#This Row],[time]]-A670</f>
        <v>30</v>
      </c>
      <c r="J671">
        <f>SQRT(Tabelle1[[#This Row],[rawY]]*Tabelle1[[#This Row],[rawY]]+Tabelle1[[#This Row],[rawZ]]*Tabelle1[[#This Row],[rawZ]]+Tabelle1[[#This Row],[rawX]]*Tabelle1[[#This Row],[rawX]])</f>
        <v>945.53424052225625</v>
      </c>
    </row>
    <row r="672" spans="1:10" x14ac:dyDescent="0.25">
      <c r="A672">
        <v>19030</v>
      </c>
      <c r="B672">
        <v>385</v>
      </c>
      <c r="C672">
        <v>161</v>
      </c>
      <c r="D672">
        <v>925</v>
      </c>
      <c r="E672">
        <v>319</v>
      </c>
      <c r="F672">
        <v>1023</v>
      </c>
      <c r="G672" s="1">
        <f>SQRT(Tabelle1[[#This Row],[rawX]]*Tabelle1[[#This Row],[rawX]]+Tabelle1[[#This Row],[rawY]]*Tabelle1[[#This Row],[rawY]]+Tabelle1[[#This Row],[rawZ]]*Tabelle1[[#This Row],[rawZ]])-1000</f>
        <v>14.776330035343335</v>
      </c>
      <c r="H672">
        <f>Tabelle1[[#This Row],[time]]-A671</f>
        <v>29</v>
      </c>
      <c r="J672">
        <f>SQRT(Tabelle1[[#This Row],[rawY]]*Tabelle1[[#This Row],[rawY]]+Tabelle1[[#This Row],[rawZ]]*Tabelle1[[#This Row],[rawZ]]+Tabelle1[[#This Row],[rawX]]*Tabelle1[[#This Row],[rawX]])</f>
        <v>1014.7763300353433</v>
      </c>
    </row>
    <row r="673" spans="1:10" x14ac:dyDescent="0.25">
      <c r="A673">
        <v>19058</v>
      </c>
      <c r="B673">
        <v>400</v>
      </c>
      <c r="C673">
        <v>176</v>
      </c>
      <c r="D673">
        <v>925</v>
      </c>
      <c r="E673">
        <v>319</v>
      </c>
      <c r="F673">
        <v>1023</v>
      </c>
      <c r="G673" s="1">
        <f>SQRT(Tabelle1[[#This Row],[rawX]]*Tabelle1[[#This Row],[rawX]]+Tabelle1[[#This Row],[rawY]]*Tabelle1[[#This Row],[rawY]]+Tabelle1[[#This Row],[rawZ]]*Tabelle1[[#This Row],[rawZ]])-1000</f>
        <v>23.035190010588053</v>
      </c>
      <c r="H673">
        <f>Tabelle1[[#This Row],[time]]-A672</f>
        <v>28</v>
      </c>
      <c r="J673">
        <f>SQRT(Tabelle1[[#This Row],[rawY]]*Tabelle1[[#This Row],[rawY]]+Tabelle1[[#This Row],[rawZ]]*Tabelle1[[#This Row],[rawZ]]+Tabelle1[[#This Row],[rawX]]*Tabelle1[[#This Row],[rawX]])</f>
        <v>1023.0351900105881</v>
      </c>
    </row>
    <row r="674" spans="1:10" x14ac:dyDescent="0.25">
      <c r="A674">
        <v>19088</v>
      </c>
      <c r="B674">
        <v>385</v>
      </c>
      <c r="C674">
        <v>161</v>
      </c>
      <c r="D674">
        <v>925</v>
      </c>
      <c r="E674">
        <v>319</v>
      </c>
      <c r="F674">
        <v>1023</v>
      </c>
      <c r="G674" s="1">
        <f>SQRT(Tabelle1[[#This Row],[rawX]]*Tabelle1[[#This Row],[rawX]]+Tabelle1[[#This Row],[rawY]]*Tabelle1[[#This Row],[rawY]]+Tabelle1[[#This Row],[rawZ]]*Tabelle1[[#This Row],[rawZ]])-1000</f>
        <v>14.776330035343335</v>
      </c>
      <c r="H674">
        <f>Tabelle1[[#This Row],[time]]-A673</f>
        <v>30</v>
      </c>
      <c r="J674">
        <f>SQRT(Tabelle1[[#This Row],[rawY]]*Tabelle1[[#This Row],[rawY]]+Tabelle1[[#This Row],[rawZ]]*Tabelle1[[#This Row],[rawZ]]+Tabelle1[[#This Row],[rawX]]*Tabelle1[[#This Row],[rawX]])</f>
        <v>1014.7763300353433</v>
      </c>
    </row>
    <row r="675" spans="1:10" x14ac:dyDescent="0.25">
      <c r="A675">
        <v>19117</v>
      </c>
      <c r="B675">
        <v>414</v>
      </c>
      <c r="C675">
        <v>132</v>
      </c>
      <c r="D675">
        <v>866</v>
      </c>
      <c r="E675">
        <v>319</v>
      </c>
      <c r="F675">
        <v>1023</v>
      </c>
      <c r="G675" s="1">
        <f>SQRT(Tabelle1[[#This Row],[rawX]]*Tabelle1[[#This Row],[rawX]]+Tabelle1[[#This Row],[rawY]]*Tabelle1[[#This Row],[rawY]]+Tabelle1[[#This Row],[rawZ]]*Tabelle1[[#This Row],[rawZ]])-1000</f>
        <v>-31.095463938784064</v>
      </c>
      <c r="H675">
        <f>Tabelle1[[#This Row],[time]]-A674</f>
        <v>29</v>
      </c>
      <c r="J675">
        <f>SQRT(Tabelle1[[#This Row],[rawY]]*Tabelle1[[#This Row],[rawY]]+Tabelle1[[#This Row],[rawZ]]*Tabelle1[[#This Row],[rawZ]]+Tabelle1[[#This Row],[rawX]]*Tabelle1[[#This Row],[rawX]])</f>
        <v>968.90453606121594</v>
      </c>
    </row>
    <row r="676" spans="1:10" x14ac:dyDescent="0.25">
      <c r="A676">
        <v>19146</v>
      </c>
      <c r="B676">
        <v>442</v>
      </c>
      <c r="C676">
        <v>117</v>
      </c>
      <c r="D676">
        <v>911</v>
      </c>
      <c r="E676">
        <v>319</v>
      </c>
      <c r="F676">
        <v>1023</v>
      </c>
      <c r="G676" s="1">
        <f>SQRT(Tabelle1[[#This Row],[rawX]]*Tabelle1[[#This Row],[rawX]]+Tabelle1[[#This Row],[rawY]]*Tabelle1[[#This Row],[rawY]]+Tabelle1[[#This Row],[rawZ]]*Tabelle1[[#This Row],[rawZ]])-1000</f>
        <v>19.300740704135819</v>
      </c>
      <c r="H676">
        <f>Tabelle1[[#This Row],[time]]-A675</f>
        <v>29</v>
      </c>
      <c r="J676">
        <f>SQRT(Tabelle1[[#This Row],[rawY]]*Tabelle1[[#This Row],[rawY]]+Tabelle1[[#This Row],[rawZ]]*Tabelle1[[#This Row],[rawZ]]+Tabelle1[[#This Row],[rawX]]*Tabelle1[[#This Row],[rawX]])</f>
        <v>1019.3007407041358</v>
      </c>
    </row>
    <row r="677" spans="1:10" x14ac:dyDescent="0.25">
      <c r="A677">
        <v>19175</v>
      </c>
      <c r="B677">
        <v>457</v>
      </c>
      <c r="C677">
        <v>161</v>
      </c>
      <c r="D677">
        <v>911</v>
      </c>
      <c r="E677">
        <v>319</v>
      </c>
      <c r="F677">
        <v>1023</v>
      </c>
      <c r="G677" s="1">
        <f>SQRT(Tabelle1[[#This Row],[rawX]]*Tabelle1[[#This Row],[rawX]]+Tabelle1[[#This Row],[rawY]]*Tabelle1[[#This Row],[rawY]]+Tabelle1[[#This Row],[rawZ]]*Tabelle1[[#This Row],[rawZ]])-1000</f>
        <v>31.838650177439376</v>
      </c>
      <c r="H677">
        <f>Tabelle1[[#This Row],[time]]-A676</f>
        <v>29</v>
      </c>
      <c r="J677">
        <f>SQRT(Tabelle1[[#This Row],[rawY]]*Tabelle1[[#This Row],[rawY]]+Tabelle1[[#This Row],[rawZ]]*Tabelle1[[#This Row],[rawZ]]+Tabelle1[[#This Row],[rawX]]*Tabelle1[[#This Row],[rawX]])</f>
        <v>1031.8386501774394</v>
      </c>
    </row>
    <row r="678" spans="1:10" x14ac:dyDescent="0.25">
      <c r="A678">
        <v>19205</v>
      </c>
      <c r="B678">
        <v>414</v>
      </c>
      <c r="C678">
        <v>132</v>
      </c>
      <c r="D678">
        <v>896</v>
      </c>
      <c r="E678">
        <v>318</v>
      </c>
      <c r="F678">
        <v>1023</v>
      </c>
      <c r="G678" s="1">
        <f>SQRT(Tabelle1[[#This Row],[rawX]]*Tabelle1[[#This Row],[rawX]]+Tabelle1[[#This Row],[rawY]]*Tabelle1[[#This Row],[rawY]]+Tabelle1[[#This Row],[rawZ]]*Tabelle1[[#This Row],[rawZ]])-1000</f>
        <v>-4.1907813240529777</v>
      </c>
      <c r="H678">
        <f>Tabelle1[[#This Row],[time]]-A677</f>
        <v>30</v>
      </c>
      <c r="J678">
        <f>SQRT(Tabelle1[[#This Row],[rawY]]*Tabelle1[[#This Row],[rawY]]+Tabelle1[[#This Row],[rawZ]]*Tabelle1[[#This Row],[rawZ]]+Tabelle1[[#This Row],[rawX]]*Tabelle1[[#This Row],[rawX]])</f>
        <v>995.80921867594702</v>
      </c>
    </row>
    <row r="679" spans="1:10" x14ac:dyDescent="0.25">
      <c r="A679">
        <v>19233</v>
      </c>
      <c r="B679">
        <v>400</v>
      </c>
      <c r="C679">
        <v>161</v>
      </c>
      <c r="D679">
        <v>925</v>
      </c>
      <c r="E679">
        <v>319</v>
      </c>
      <c r="F679">
        <v>1022</v>
      </c>
      <c r="G679" s="1">
        <f>SQRT(Tabelle1[[#This Row],[rawX]]*Tabelle1[[#This Row],[rawX]]+Tabelle1[[#This Row],[rawY]]*Tabelle1[[#This Row],[rawY]]+Tabelle1[[#This Row],[rawZ]]*Tabelle1[[#This Row],[rawZ]])-1000</f>
        <v>20.561610095147557</v>
      </c>
      <c r="H679">
        <f>Tabelle1[[#This Row],[time]]-A678</f>
        <v>28</v>
      </c>
      <c r="J679">
        <f>SQRT(Tabelle1[[#This Row],[rawY]]*Tabelle1[[#This Row],[rawY]]+Tabelle1[[#This Row],[rawZ]]*Tabelle1[[#This Row],[rawZ]]+Tabelle1[[#This Row],[rawX]]*Tabelle1[[#This Row],[rawX]])</f>
        <v>1020.5616100951476</v>
      </c>
    </row>
    <row r="680" spans="1:10" x14ac:dyDescent="0.25">
      <c r="A680">
        <v>19263</v>
      </c>
      <c r="B680">
        <v>428</v>
      </c>
      <c r="C680">
        <v>147</v>
      </c>
      <c r="D680">
        <v>866</v>
      </c>
      <c r="E680">
        <v>319</v>
      </c>
      <c r="F680">
        <v>1021</v>
      </c>
      <c r="G680" s="1">
        <f>SQRT(Tabelle1[[#This Row],[rawX]]*Tabelle1[[#This Row],[rawX]]+Tabelle1[[#This Row],[rawY]]*Tabelle1[[#This Row],[rawY]]+Tabelle1[[#This Row],[rawZ]]*Tabelle1[[#This Row],[rawZ]])-1000</f>
        <v>-22.887416926790365</v>
      </c>
      <c r="H680">
        <f>Tabelle1[[#This Row],[time]]-A679</f>
        <v>30</v>
      </c>
      <c r="J680">
        <f>SQRT(Tabelle1[[#This Row],[rawY]]*Tabelle1[[#This Row],[rawY]]+Tabelle1[[#This Row],[rawZ]]*Tabelle1[[#This Row],[rawZ]]+Tabelle1[[#This Row],[rawX]]*Tabelle1[[#This Row],[rawX]])</f>
        <v>977.11258307320963</v>
      </c>
    </row>
    <row r="681" spans="1:10" x14ac:dyDescent="0.25">
      <c r="A681">
        <v>19292</v>
      </c>
      <c r="B681">
        <v>442</v>
      </c>
      <c r="C681">
        <v>132</v>
      </c>
      <c r="D681">
        <v>866</v>
      </c>
      <c r="E681">
        <v>319</v>
      </c>
      <c r="F681">
        <v>1023</v>
      </c>
      <c r="G681" s="1">
        <f>SQRT(Tabelle1[[#This Row],[rawX]]*Tabelle1[[#This Row],[rawX]]+Tabelle1[[#This Row],[rawY]]*Tabelle1[[#This Row],[rawY]]+Tabelle1[[#This Row],[rawZ]]*Tabelle1[[#This Row],[rawZ]])-1000</f>
        <v>-18.804810447992509</v>
      </c>
      <c r="H681">
        <f>Tabelle1[[#This Row],[time]]-A680</f>
        <v>29</v>
      </c>
      <c r="J681">
        <f>SQRT(Tabelle1[[#This Row],[rawY]]*Tabelle1[[#This Row],[rawY]]+Tabelle1[[#This Row],[rawZ]]*Tabelle1[[#This Row],[rawZ]]+Tabelle1[[#This Row],[rawX]]*Tabelle1[[#This Row],[rawX]])</f>
        <v>981.19518955200749</v>
      </c>
    </row>
    <row r="682" spans="1:10" x14ac:dyDescent="0.25">
      <c r="A682">
        <v>19320</v>
      </c>
      <c r="B682">
        <v>457</v>
      </c>
      <c r="C682">
        <v>132</v>
      </c>
      <c r="D682">
        <v>837</v>
      </c>
      <c r="E682">
        <v>319</v>
      </c>
      <c r="F682">
        <v>1021</v>
      </c>
      <c r="G682" s="1">
        <f>SQRT(Tabelle1[[#This Row],[rawX]]*Tabelle1[[#This Row],[rawX]]+Tabelle1[[#This Row],[rawY]]*Tabelle1[[#This Row],[rawY]]+Tabelle1[[#This Row],[rawZ]]*Tabelle1[[#This Row],[rawZ]])-1000</f>
        <v>-37.273662975817388</v>
      </c>
      <c r="H682">
        <f>Tabelle1[[#This Row],[time]]-A681</f>
        <v>28</v>
      </c>
      <c r="J682">
        <f>SQRT(Tabelle1[[#This Row],[rawY]]*Tabelle1[[#This Row],[rawY]]+Tabelle1[[#This Row],[rawZ]]*Tabelle1[[#This Row],[rawZ]]+Tabelle1[[#This Row],[rawX]]*Tabelle1[[#This Row],[rawX]])</f>
        <v>962.72633702418261</v>
      </c>
    </row>
    <row r="683" spans="1:10" x14ac:dyDescent="0.25">
      <c r="A683">
        <v>19350</v>
      </c>
      <c r="B683">
        <v>428</v>
      </c>
      <c r="C683">
        <v>73</v>
      </c>
      <c r="D683">
        <v>881</v>
      </c>
      <c r="E683">
        <v>319</v>
      </c>
      <c r="F683">
        <v>1023</v>
      </c>
      <c r="G683" s="1">
        <f>SQRT(Tabelle1[[#This Row],[rawX]]*Tabelle1[[#This Row],[rawX]]+Tabelle1[[#This Row],[rawY]]*Tabelle1[[#This Row],[rawY]]+Tabelle1[[#This Row],[rawZ]]*Tabelle1[[#This Row],[rawZ]])-1000</f>
        <v>-17.821808427818951</v>
      </c>
      <c r="H683">
        <f>Tabelle1[[#This Row],[time]]-A682</f>
        <v>30</v>
      </c>
      <c r="J683">
        <f>SQRT(Tabelle1[[#This Row],[rawY]]*Tabelle1[[#This Row],[rawY]]+Tabelle1[[#This Row],[rawZ]]*Tabelle1[[#This Row],[rawZ]]+Tabelle1[[#This Row],[rawX]]*Tabelle1[[#This Row],[rawX]])</f>
        <v>982.17819157218105</v>
      </c>
    </row>
    <row r="684" spans="1:10" x14ac:dyDescent="0.25">
      <c r="A684">
        <v>19378</v>
      </c>
      <c r="B684">
        <v>385</v>
      </c>
      <c r="C684">
        <v>117</v>
      </c>
      <c r="D684">
        <v>940</v>
      </c>
      <c r="E684">
        <v>318</v>
      </c>
      <c r="F684">
        <v>1023</v>
      </c>
      <c r="G684" s="1">
        <f>SQRT(Tabelle1[[#This Row],[rawX]]*Tabelle1[[#This Row],[rawX]]+Tabelle1[[#This Row],[rawY]]*Tabelle1[[#This Row],[rawY]]+Tabelle1[[#This Row],[rawZ]]*Tabelle1[[#This Row],[rawZ]])-1000</f>
        <v>22.503789724028366</v>
      </c>
      <c r="H684">
        <f>Tabelle1[[#This Row],[time]]-A683</f>
        <v>28</v>
      </c>
      <c r="J684">
        <f>SQRT(Tabelle1[[#This Row],[rawY]]*Tabelle1[[#This Row],[rawY]]+Tabelle1[[#This Row],[rawZ]]*Tabelle1[[#This Row],[rawZ]]+Tabelle1[[#This Row],[rawX]]*Tabelle1[[#This Row],[rawX]])</f>
        <v>1022.5037897240284</v>
      </c>
    </row>
    <row r="685" spans="1:10" x14ac:dyDescent="0.25">
      <c r="A685">
        <v>19407</v>
      </c>
      <c r="B685">
        <v>385</v>
      </c>
      <c r="C685">
        <v>176</v>
      </c>
      <c r="D685">
        <v>970</v>
      </c>
      <c r="E685">
        <v>319</v>
      </c>
      <c r="F685">
        <v>1023</v>
      </c>
      <c r="G685" s="1">
        <f>SQRT(Tabelle1[[#This Row],[rawX]]*Tabelle1[[#This Row],[rawX]]+Tabelle1[[#This Row],[rawY]]*Tabelle1[[#This Row],[rawY]]+Tabelle1[[#This Row],[rawZ]]*Tabelle1[[#This Row],[rawZ]])-1000</f>
        <v>58.348241364816658</v>
      </c>
      <c r="H685">
        <f>Tabelle1[[#This Row],[time]]-A684</f>
        <v>29</v>
      </c>
      <c r="J685">
        <f>SQRT(Tabelle1[[#This Row],[rawY]]*Tabelle1[[#This Row],[rawY]]+Tabelle1[[#This Row],[rawZ]]*Tabelle1[[#This Row],[rawZ]]+Tabelle1[[#This Row],[rawX]]*Tabelle1[[#This Row],[rawX]])</f>
        <v>1058.3482413648167</v>
      </c>
    </row>
    <row r="686" spans="1:10" x14ac:dyDescent="0.25">
      <c r="A686">
        <v>19436</v>
      </c>
      <c r="B686">
        <v>442</v>
      </c>
      <c r="C686">
        <v>132</v>
      </c>
      <c r="D686">
        <v>822</v>
      </c>
      <c r="E686">
        <v>319</v>
      </c>
      <c r="F686">
        <v>1023</v>
      </c>
      <c r="G686" s="1">
        <f>SQRT(Tabelle1[[#This Row],[rawX]]*Tabelle1[[#This Row],[rawX]]+Tabelle1[[#This Row],[rawY]]*Tabelle1[[#This Row],[rawY]]+Tabelle1[[#This Row],[rawZ]]*Tabelle1[[#This Row],[rawZ]])-1000</f>
        <v>-57.412073066920698</v>
      </c>
      <c r="H686">
        <f>Tabelle1[[#This Row],[time]]-A685</f>
        <v>29</v>
      </c>
      <c r="J686">
        <f>SQRT(Tabelle1[[#This Row],[rawY]]*Tabelle1[[#This Row],[rawY]]+Tabelle1[[#This Row],[rawZ]]*Tabelle1[[#This Row],[rawZ]]+Tabelle1[[#This Row],[rawX]]*Tabelle1[[#This Row],[rawX]])</f>
        <v>942.5879269330793</v>
      </c>
    </row>
    <row r="687" spans="1:10" x14ac:dyDescent="0.25">
      <c r="A687">
        <v>19466</v>
      </c>
      <c r="B687">
        <v>471</v>
      </c>
      <c r="C687">
        <v>147</v>
      </c>
      <c r="D687">
        <v>925</v>
      </c>
      <c r="E687">
        <v>319</v>
      </c>
      <c r="F687">
        <v>1023</v>
      </c>
      <c r="G687" s="1">
        <f>SQRT(Tabelle1[[#This Row],[rawX]]*Tabelle1[[#This Row],[rawX]]+Tabelle1[[#This Row],[rawY]]*Tabelle1[[#This Row],[rawY]]+Tabelle1[[#This Row],[rawZ]]*Tabelle1[[#This Row],[rawZ]])-1000</f>
        <v>48.367778978350771</v>
      </c>
      <c r="H687">
        <f>Tabelle1[[#This Row],[time]]-A686</f>
        <v>30</v>
      </c>
      <c r="J687">
        <f>SQRT(Tabelle1[[#This Row],[rawY]]*Tabelle1[[#This Row],[rawY]]+Tabelle1[[#This Row],[rawZ]]*Tabelle1[[#This Row],[rawZ]]+Tabelle1[[#This Row],[rawX]]*Tabelle1[[#This Row],[rawX]])</f>
        <v>1048.3677789783508</v>
      </c>
    </row>
    <row r="688" spans="1:10" x14ac:dyDescent="0.25">
      <c r="A688">
        <v>19494</v>
      </c>
      <c r="B688">
        <v>400</v>
      </c>
      <c r="C688">
        <v>161</v>
      </c>
      <c r="D688">
        <v>896</v>
      </c>
      <c r="E688">
        <v>319</v>
      </c>
      <c r="F688">
        <v>1023</v>
      </c>
      <c r="G688" s="1">
        <f>SQRT(Tabelle1[[#This Row],[rawX]]*Tabelle1[[#This Row],[rawX]]+Tabelle1[[#This Row],[rawY]]*Tabelle1[[#This Row],[rawY]]+Tabelle1[[#This Row],[rawZ]]*Tabelle1[[#This Row],[rawZ]])-1000</f>
        <v>-5.6474468278365748</v>
      </c>
      <c r="H688">
        <f>Tabelle1[[#This Row],[time]]-A687</f>
        <v>28</v>
      </c>
      <c r="J688">
        <f>SQRT(Tabelle1[[#This Row],[rawY]]*Tabelle1[[#This Row],[rawY]]+Tabelle1[[#This Row],[rawZ]]*Tabelle1[[#This Row],[rawZ]]+Tabelle1[[#This Row],[rawX]]*Tabelle1[[#This Row],[rawX]])</f>
        <v>994.35255317216343</v>
      </c>
    </row>
    <row r="689" spans="1:10" x14ac:dyDescent="0.25">
      <c r="A689">
        <v>19523</v>
      </c>
      <c r="B689">
        <v>400</v>
      </c>
      <c r="C689">
        <v>161</v>
      </c>
      <c r="D689">
        <v>955</v>
      </c>
      <c r="E689">
        <v>318</v>
      </c>
      <c r="F689">
        <v>1023</v>
      </c>
      <c r="G689" s="1">
        <f>SQRT(Tabelle1[[#This Row],[rawX]]*Tabelle1[[#This Row],[rawX]]+Tabelle1[[#This Row],[rawY]]*Tabelle1[[#This Row],[rawY]]+Tabelle1[[#This Row],[rawZ]]*Tabelle1[[#This Row],[rawZ]])-1000</f>
        <v>47.829184552520474</v>
      </c>
      <c r="H689">
        <f>Tabelle1[[#This Row],[time]]-A688</f>
        <v>29</v>
      </c>
      <c r="J689">
        <f>SQRT(Tabelle1[[#This Row],[rawY]]*Tabelle1[[#This Row],[rawY]]+Tabelle1[[#This Row],[rawZ]]*Tabelle1[[#This Row],[rawZ]]+Tabelle1[[#This Row],[rawX]]*Tabelle1[[#This Row],[rawX]])</f>
        <v>1047.8291845525205</v>
      </c>
    </row>
    <row r="690" spans="1:10" x14ac:dyDescent="0.25">
      <c r="A690">
        <v>19553</v>
      </c>
      <c r="B690">
        <v>400</v>
      </c>
      <c r="C690">
        <v>161</v>
      </c>
      <c r="D690">
        <v>925</v>
      </c>
      <c r="E690">
        <v>319</v>
      </c>
      <c r="F690">
        <v>1023</v>
      </c>
      <c r="G690" s="1">
        <f>SQRT(Tabelle1[[#This Row],[rawX]]*Tabelle1[[#This Row],[rawX]]+Tabelle1[[#This Row],[rawY]]*Tabelle1[[#This Row],[rawY]]+Tabelle1[[#This Row],[rawZ]]*Tabelle1[[#This Row],[rawZ]])-1000</f>
        <v>20.561610095147557</v>
      </c>
      <c r="H690">
        <f>Tabelle1[[#This Row],[time]]-A689</f>
        <v>30</v>
      </c>
      <c r="J690">
        <f>SQRT(Tabelle1[[#This Row],[rawY]]*Tabelle1[[#This Row],[rawY]]+Tabelle1[[#This Row],[rawZ]]*Tabelle1[[#This Row],[rawZ]]+Tabelle1[[#This Row],[rawX]]*Tabelle1[[#This Row],[rawX]])</f>
        <v>1020.5616100951476</v>
      </c>
    </row>
    <row r="691" spans="1:10" x14ac:dyDescent="0.25">
      <c r="A691">
        <v>19581</v>
      </c>
      <c r="B691">
        <v>428</v>
      </c>
      <c r="C691">
        <v>235</v>
      </c>
      <c r="D691">
        <v>925</v>
      </c>
      <c r="E691">
        <v>319</v>
      </c>
      <c r="F691">
        <v>1023</v>
      </c>
      <c r="G691" s="1">
        <f>SQRT(Tabelle1[[#This Row],[rawX]]*Tabelle1[[#This Row],[rawX]]+Tabelle1[[#This Row],[rawY]]*Tabelle1[[#This Row],[rawY]]+Tabelle1[[#This Row],[rawZ]]*Tabelle1[[#This Row],[rawZ]])-1000</f>
        <v>45.960802324829046</v>
      </c>
      <c r="H691">
        <f>Tabelle1[[#This Row],[time]]-A690</f>
        <v>28</v>
      </c>
      <c r="J691">
        <f>SQRT(Tabelle1[[#This Row],[rawY]]*Tabelle1[[#This Row],[rawY]]+Tabelle1[[#This Row],[rawZ]]*Tabelle1[[#This Row],[rawZ]]+Tabelle1[[#This Row],[rawX]]*Tabelle1[[#This Row],[rawX]])</f>
        <v>1045.960802324829</v>
      </c>
    </row>
    <row r="692" spans="1:10" x14ac:dyDescent="0.25">
      <c r="A692">
        <v>19611</v>
      </c>
      <c r="B692">
        <v>400</v>
      </c>
      <c r="C692">
        <v>176</v>
      </c>
      <c r="D692">
        <v>851</v>
      </c>
      <c r="E692">
        <v>319</v>
      </c>
      <c r="F692">
        <v>1023</v>
      </c>
      <c r="G692" s="1">
        <f>SQRT(Tabelle1[[#This Row],[rawX]]*Tabelle1[[#This Row],[rawX]]+Tabelle1[[#This Row],[rawY]]*Tabelle1[[#This Row],[rawY]]+Tabelle1[[#This Row],[rawZ]]*Tabelle1[[#This Row],[rawZ]])-1000</f>
        <v>-43.351161606308096</v>
      </c>
      <c r="H692">
        <f>Tabelle1[[#This Row],[time]]-A691</f>
        <v>30</v>
      </c>
      <c r="J692">
        <f>SQRT(Tabelle1[[#This Row],[rawY]]*Tabelle1[[#This Row],[rawY]]+Tabelle1[[#This Row],[rawZ]]*Tabelle1[[#This Row],[rawZ]]+Tabelle1[[#This Row],[rawX]]*Tabelle1[[#This Row],[rawX]])</f>
        <v>956.6488383936919</v>
      </c>
    </row>
    <row r="693" spans="1:10" x14ac:dyDescent="0.25">
      <c r="A693">
        <v>19640</v>
      </c>
      <c r="B693">
        <v>428</v>
      </c>
      <c r="C693">
        <v>147</v>
      </c>
      <c r="D693">
        <v>851</v>
      </c>
      <c r="E693">
        <v>319</v>
      </c>
      <c r="F693">
        <v>1023</v>
      </c>
      <c r="G693" s="1">
        <f>SQRT(Tabelle1[[#This Row],[rawX]]*Tabelle1[[#This Row],[rawX]]+Tabelle1[[#This Row],[rawY]]*Tabelle1[[#This Row],[rawY]]+Tabelle1[[#This Row],[rawZ]]*Tabelle1[[#This Row],[rawZ]])-1000</f>
        <v>-36.156651732243404</v>
      </c>
      <c r="H693">
        <f>Tabelle1[[#This Row],[time]]-A692</f>
        <v>29</v>
      </c>
      <c r="J693">
        <f>SQRT(Tabelle1[[#This Row],[rawY]]*Tabelle1[[#This Row],[rawY]]+Tabelle1[[#This Row],[rawZ]]*Tabelle1[[#This Row],[rawZ]]+Tabelle1[[#This Row],[rawX]]*Tabelle1[[#This Row],[rawX]])</f>
        <v>963.8433482677566</v>
      </c>
    </row>
    <row r="694" spans="1:10" x14ac:dyDescent="0.25">
      <c r="A694">
        <v>19670</v>
      </c>
      <c r="B694">
        <v>414</v>
      </c>
      <c r="C694">
        <v>147</v>
      </c>
      <c r="D694">
        <v>881</v>
      </c>
      <c r="E694">
        <v>319</v>
      </c>
      <c r="F694">
        <v>1023</v>
      </c>
      <c r="G694" s="1">
        <f>SQRT(Tabelle1[[#This Row],[rawX]]*Tabelle1[[#This Row],[rawX]]+Tabelle1[[#This Row],[rawY]]*Tabelle1[[#This Row],[rawY]]+Tabelle1[[#This Row],[rawZ]]*Tabelle1[[#This Row],[rawZ]])-1000</f>
        <v>-15.53771021943146</v>
      </c>
      <c r="H694">
        <f>Tabelle1[[#This Row],[time]]-A693</f>
        <v>30</v>
      </c>
      <c r="J694">
        <f>SQRT(Tabelle1[[#This Row],[rawY]]*Tabelle1[[#This Row],[rawY]]+Tabelle1[[#This Row],[rawZ]]*Tabelle1[[#This Row],[rawZ]]+Tabelle1[[#This Row],[rawX]]*Tabelle1[[#This Row],[rawX]])</f>
        <v>984.46228978056854</v>
      </c>
    </row>
    <row r="695" spans="1:10" x14ac:dyDescent="0.25">
      <c r="A695">
        <v>19698</v>
      </c>
      <c r="B695">
        <v>400</v>
      </c>
      <c r="C695">
        <v>161</v>
      </c>
      <c r="D695">
        <v>911</v>
      </c>
      <c r="E695">
        <v>319</v>
      </c>
      <c r="F695">
        <v>1023</v>
      </c>
      <c r="G695" s="1">
        <f>SQRT(Tabelle1[[#This Row],[rawX]]*Tabelle1[[#This Row],[rawX]]+Tabelle1[[#This Row],[rawY]]*Tabelle1[[#This Row],[rawY]]+Tabelle1[[#This Row],[rawZ]]*Tabelle1[[#This Row],[rawZ]])-1000</f>
        <v>7.8898749367413075</v>
      </c>
      <c r="H695">
        <f>Tabelle1[[#This Row],[time]]-A694</f>
        <v>28</v>
      </c>
      <c r="J695">
        <f>SQRT(Tabelle1[[#This Row],[rawY]]*Tabelle1[[#This Row],[rawY]]+Tabelle1[[#This Row],[rawZ]]*Tabelle1[[#This Row],[rawZ]]+Tabelle1[[#This Row],[rawX]]*Tabelle1[[#This Row],[rawX]])</f>
        <v>1007.8898749367413</v>
      </c>
    </row>
    <row r="696" spans="1:10" x14ac:dyDescent="0.25">
      <c r="A696">
        <v>19727</v>
      </c>
      <c r="B696">
        <v>414</v>
      </c>
      <c r="C696">
        <v>176</v>
      </c>
      <c r="D696">
        <v>896</v>
      </c>
      <c r="E696">
        <v>318</v>
      </c>
      <c r="F696">
        <v>1022</v>
      </c>
      <c r="G696" s="1">
        <f>SQRT(Tabelle1[[#This Row],[rawX]]*Tabelle1[[#This Row],[rawX]]+Tabelle1[[#This Row],[rawY]]*Tabelle1[[#This Row],[rawY]]+Tabelle1[[#This Row],[rawZ]]*Tabelle1[[#This Row],[rawZ]])-1000</f>
        <v>2.5906442811043462</v>
      </c>
      <c r="H696">
        <f>Tabelle1[[#This Row],[time]]-A695</f>
        <v>29</v>
      </c>
      <c r="J696">
        <f>SQRT(Tabelle1[[#This Row],[rawY]]*Tabelle1[[#This Row],[rawY]]+Tabelle1[[#This Row],[rawZ]]*Tabelle1[[#This Row],[rawZ]]+Tabelle1[[#This Row],[rawX]]*Tabelle1[[#This Row],[rawX]])</f>
        <v>1002.5906442811043</v>
      </c>
    </row>
    <row r="697" spans="1:10" x14ac:dyDescent="0.25">
      <c r="A697">
        <v>19757</v>
      </c>
      <c r="B697">
        <v>385</v>
      </c>
      <c r="C697">
        <v>191</v>
      </c>
      <c r="D697">
        <v>925</v>
      </c>
      <c r="E697">
        <v>319</v>
      </c>
      <c r="F697">
        <v>1022</v>
      </c>
      <c r="G697" s="1">
        <f>SQRT(Tabelle1[[#This Row],[rawX]]*Tabelle1[[#This Row],[rawX]]+Tabelle1[[#This Row],[rawY]]*Tabelle1[[#This Row],[rawY]]+Tabelle1[[#This Row],[rawZ]]*Tabelle1[[#This Row],[rawZ]])-1000</f>
        <v>19.966175909770072</v>
      </c>
      <c r="H697">
        <f>Tabelle1[[#This Row],[time]]-A696</f>
        <v>30</v>
      </c>
      <c r="J697">
        <f>SQRT(Tabelle1[[#This Row],[rawY]]*Tabelle1[[#This Row],[rawY]]+Tabelle1[[#This Row],[rawZ]]*Tabelle1[[#This Row],[rawZ]]+Tabelle1[[#This Row],[rawX]]*Tabelle1[[#This Row],[rawX]])</f>
        <v>1019.9661759097701</v>
      </c>
    </row>
    <row r="698" spans="1:10" x14ac:dyDescent="0.25">
      <c r="A698">
        <v>19785</v>
      </c>
      <c r="B698">
        <v>414</v>
      </c>
      <c r="C698">
        <v>176</v>
      </c>
      <c r="D698">
        <v>881</v>
      </c>
      <c r="E698">
        <v>319</v>
      </c>
      <c r="F698">
        <v>1022</v>
      </c>
      <c r="G698" s="1">
        <f>SQRT(Tabelle1[[#This Row],[rawX]]*Tabelle1[[#This Row],[rawX]]+Tabelle1[[#This Row],[rawY]]*Tabelle1[[#This Row],[rawY]]+Tabelle1[[#This Row],[rawZ]]*Tabelle1[[#This Row],[rawZ]])-1000</f>
        <v>-10.791730726031574</v>
      </c>
      <c r="H698">
        <f>Tabelle1[[#This Row],[time]]-A697</f>
        <v>28</v>
      </c>
      <c r="J698">
        <f>SQRT(Tabelle1[[#This Row],[rawY]]*Tabelle1[[#This Row],[rawY]]+Tabelle1[[#This Row],[rawZ]]*Tabelle1[[#This Row],[rawZ]]+Tabelle1[[#This Row],[rawX]]*Tabelle1[[#This Row],[rawX]])</f>
        <v>989.20826927396843</v>
      </c>
    </row>
    <row r="699" spans="1:10" x14ac:dyDescent="0.25">
      <c r="A699">
        <v>19815</v>
      </c>
      <c r="B699">
        <v>400</v>
      </c>
      <c r="C699">
        <v>132</v>
      </c>
      <c r="D699">
        <v>925</v>
      </c>
      <c r="E699">
        <v>319</v>
      </c>
      <c r="F699">
        <v>1023</v>
      </c>
      <c r="G699" s="1">
        <f>SQRT(Tabelle1[[#This Row],[rawX]]*Tabelle1[[#This Row],[rawX]]+Tabelle1[[#This Row],[rawY]]*Tabelle1[[#This Row],[rawY]]+Tabelle1[[#This Row],[rawZ]]*Tabelle1[[#This Row],[rawZ]])-1000</f>
        <v>16.390180983661367</v>
      </c>
      <c r="H699">
        <f>Tabelle1[[#This Row],[time]]-A698</f>
        <v>30</v>
      </c>
      <c r="J699">
        <f>SQRT(Tabelle1[[#This Row],[rawY]]*Tabelle1[[#This Row],[rawY]]+Tabelle1[[#This Row],[rawZ]]*Tabelle1[[#This Row],[rawZ]]+Tabelle1[[#This Row],[rawX]]*Tabelle1[[#This Row],[rawX]])</f>
        <v>1016.3901809836614</v>
      </c>
    </row>
    <row r="700" spans="1:10" x14ac:dyDescent="0.25">
      <c r="A700">
        <v>19844</v>
      </c>
      <c r="B700">
        <v>400</v>
      </c>
      <c r="C700">
        <v>147</v>
      </c>
      <c r="D700">
        <v>925</v>
      </c>
      <c r="E700">
        <v>319</v>
      </c>
      <c r="F700">
        <v>1021</v>
      </c>
      <c r="G700" s="1">
        <f>SQRT(Tabelle1[[#This Row],[rawX]]*Tabelle1[[#This Row],[rawX]]+Tabelle1[[#This Row],[rawY]]*Tabelle1[[#This Row],[rawY]]+Tabelle1[[#This Row],[rawZ]]*Tabelle1[[#This Row],[rawZ]])-1000</f>
        <v>18.446856738239489</v>
      </c>
      <c r="H700">
        <f>Tabelle1[[#This Row],[time]]-A699</f>
        <v>29</v>
      </c>
      <c r="J700">
        <f>SQRT(Tabelle1[[#This Row],[rawY]]*Tabelle1[[#This Row],[rawY]]+Tabelle1[[#This Row],[rawZ]]*Tabelle1[[#This Row],[rawZ]]+Tabelle1[[#This Row],[rawX]]*Tabelle1[[#This Row],[rawX]])</f>
        <v>1018.4468567382395</v>
      </c>
    </row>
    <row r="701" spans="1:10" x14ac:dyDescent="0.25">
      <c r="A701">
        <v>19873</v>
      </c>
      <c r="B701">
        <v>414</v>
      </c>
      <c r="C701">
        <v>132</v>
      </c>
      <c r="D701">
        <v>896</v>
      </c>
      <c r="E701">
        <v>318</v>
      </c>
      <c r="F701">
        <v>1023</v>
      </c>
      <c r="G701" s="1">
        <f>SQRT(Tabelle1[[#This Row],[rawX]]*Tabelle1[[#This Row],[rawX]]+Tabelle1[[#This Row],[rawY]]*Tabelle1[[#This Row],[rawY]]+Tabelle1[[#This Row],[rawZ]]*Tabelle1[[#This Row],[rawZ]])-1000</f>
        <v>-4.1907813240529777</v>
      </c>
      <c r="H701">
        <f>Tabelle1[[#This Row],[time]]-A700</f>
        <v>29</v>
      </c>
      <c r="J701">
        <f>SQRT(Tabelle1[[#This Row],[rawY]]*Tabelle1[[#This Row],[rawY]]+Tabelle1[[#This Row],[rawZ]]*Tabelle1[[#This Row],[rawZ]]+Tabelle1[[#This Row],[rawX]]*Tabelle1[[#This Row],[rawX]])</f>
        <v>995.80921867594702</v>
      </c>
    </row>
    <row r="702" spans="1:10" x14ac:dyDescent="0.25">
      <c r="A702">
        <v>19902</v>
      </c>
      <c r="B702">
        <v>414</v>
      </c>
      <c r="C702">
        <v>147</v>
      </c>
      <c r="D702">
        <v>851</v>
      </c>
      <c r="E702">
        <v>318</v>
      </c>
      <c r="F702">
        <v>1022</v>
      </c>
      <c r="G702" s="1">
        <f>SQRT(Tabelle1[[#This Row],[rawX]]*Tabelle1[[#This Row],[rawX]]+Tabelle1[[#This Row],[rawY]]*Tabelle1[[#This Row],[rawY]]+Tabelle1[[#This Row],[rawZ]]*Tabelle1[[#This Row],[rawZ]])-1000</f>
        <v>-42.29127601342168</v>
      </c>
      <c r="H702">
        <f>Tabelle1[[#This Row],[time]]-A701</f>
        <v>29</v>
      </c>
      <c r="J702">
        <f>SQRT(Tabelle1[[#This Row],[rawY]]*Tabelle1[[#This Row],[rawY]]+Tabelle1[[#This Row],[rawZ]]*Tabelle1[[#This Row],[rawZ]]+Tabelle1[[#This Row],[rawX]]*Tabelle1[[#This Row],[rawX]])</f>
        <v>957.70872398657832</v>
      </c>
    </row>
    <row r="703" spans="1:10" x14ac:dyDescent="0.25">
      <c r="A703">
        <v>19932</v>
      </c>
      <c r="B703">
        <v>414</v>
      </c>
      <c r="C703">
        <v>147</v>
      </c>
      <c r="D703">
        <v>866</v>
      </c>
      <c r="E703">
        <v>319</v>
      </c>
      <c r="F703">
        <v>1023</v>
      </c>
      <c r="G703" s="1">
        <f>SQRT(Tabelle1[[#This Row],[rawX]]*Tabelle1[[#This Row],[rawX]]+Tabelle1[[#This Row],[rawY]]*Tabelle1[[#This Row],[rawY]]+Tabelle1[[#This Row],[rawZ]]*Tabelle1[[#This Row],[rawZ]])-1000</f>
        <v>-28.938209998972297</v>
      </c>
      <c r="H703">
        <f>Tabelle1[[#This Row],[time]]-A702</f>
        <v>30</v>
      </c>
      <c r="J703">
        <f>SQRT(Tabelle1[[#This Row],[rawY]]*Tabelle1[[#This Row],[rawY]]+Tabelle1[[#This Row],[rawZ]]*Tabelle1[[#This Row],[rawZ]]+Tabelle1[[#This Row],[rawX]]*Tabelle1[[#This Row],[rawX]])</f>
        <v>971.0617900010277</v>
      </c>
    </row>
    <row r="704" spans="1:10" x14ac:dyDescent="0.25">
      <c r="A704">
        <v>19960</v>
      </c>
      <c r="B704">
        <v>442</v>
      </c>
      <c r="C704">
        <v>132</v>
      </c>
      <c r="D704">
        <v>896</v>
      </c>
      <c r="E704">
        <v>318</v>
      </c>
      <c r="F704">
        <v>1023</v>
      </c>
      <c r="G704" s="1">
        <f>SQRT(Tabelle1[[#This Row],[rawX]]*Tabelle1[[#This Row],[rawX]]+Tabelle1[[#This Row],[rawY]]*Tabelle1[[#This Row],[rawY]]+Tabelle1[[#This Row],[rawZ]]*Tabelle1[[#This Row],[rawZ]])-1000</f>
        <v>7.7717995657549181</v>
      </c>
      <c r="H704">
        <f>Tabelle1[[#This Row],[time]]-A703</f>
        <v>28</v>
      </c>
      <c r="J704">
        <f>SQRT(Tabelle1[[#This Row],[rawY]]*Tabelle1[[#This Row],[rawY]]+Tabelle1[[#This Row],[rawZ]]*Tabelle1[[#This Row],[rawZ]]+Tabelle1[[#This Row],[rawX]]*Tabelle1[[#This Row],[rawX]])</f>
        <v>1007.7717995657549</v>
      </c>
    </row>
    <row r="705" spans="1:10" x14ac:dyDescent="0.25">
      <c r="A705">
        <v>19989</v>
      </c>
      <c r="B705">
        <v>414</v>
      </c>
      <c r="C705">
        <v>132</v>
      </c>
      <c r="D705">
        <v>911</v>
      </c>
      <c r="E705">
        <v>319</v>
      </c>
      <c r="F705">
        <v>1023</v>
      </c>
      <c r="G705" s="1">
        <f>SQRT(Tabelle1[[#This Row],[rawX]]*Tabelle1[[#This Row],[rawX]]+Tabelle1[[#This Row],[rawY]]*Tabelle1[[#This Row],[rawY]]+Tabelle1[[#This Row],[rawZ]]*Tabelle1[[#This Row],[rawZ]])-1000</f>
        <v>9.3270035028291431</v>
      </c>
      <c r="H705">
        <f>Tabelle1[[#This Row],[time]]-A704</f>
        <v>29</v>
      </c>
      <c r="J705">
        <f>SQRT(Tabelle1[[#This Row],[rawY]]*Tabelle1[[#This Row],[rawY]]+Tabelle1[[#This Row],[rawZ]]*Tabelle1[[#This Row],[rawZ]]+Tabelle1[[#This Row],[rawX]]*Tabelle1[[#This Row],[rawX]])</f>
        <v>1009.3270035028291</v>
      </c>
    </row>
    <row r="706" spans="1:10" x14ac:dyDescent="0.25">
      <c r="A706">
        <v>20019</v>
      </c>
      <c r="B706">
        <v>414</v>
      </c>
      <c r="C706">
        <v>147</v>
      </c>
      <c r="D706">
        <v>881</v>
      </c>
      <c r="E706">
        <v>319</v>
      </c>
      <c r="F706">
        <v>1022</v>
      </c>
      <c r="G706" s="1">
        <f>SQRT(Tabelle1[[#This Row],[rawX]]*Tabelle1[[#This Row],[rawX]]+Tabelle1[[#This Row],[rawY]]*Tabelle1[[#This Row],[rawY]]+Tabelle1[[#This Row],[rawZ]]*Tabelle1[[#This Row],[rawZ]])-1000</f>
        <v>-15.53771021943146</v>
      </c>
      <c r="H706">
        <f>Tabelle1[[#This Row],[time]]-A705</f>
        <v>30</v>
      </c>
      <c r="J706">
        <f>SQRT(Tabelle1[[#This Row],[rawY]]*Tabelle1[[#This Row],[rawY]]+Tabelle1[[#This Row],[rawZ]]*Tabelle1[[#This Row],[rawZ]]+Tabelle1[[#This Row],[rawX]]*Tabelle1[[#This Row],[rawX]])</f>
        <v>984.46228978056854</v>
      </c>
    </row>
    <row r="707" spans="1:10" x14ac:dyDescent="0.25">
      <c r="A707">
        <v>20047</v>
      </c>
      <c r="B707">
        <v>414</v>
      </c>
      <c r="C707">
        <v>176</v>
      </c>
      <c r="D707">
        <v>925</v>
      </c>
      <c r="E707">
        <v>319</v>
      </c>
      <c r="F707">
        <v>1021</v>
      </c>
      <c r="G707" s="1">
        <f>SQRT(Tabelle1[[#This Row],[rawX]]*Tabelle1[[#This Row],[rawX]]+Tabelle1[[#This Row],[rawY]]*Tabelle1[[#This Row],[rawY]]+Tabelle1[[#This Row],[rawZ]]*Tabelle1[[#This Row],[rawZ]])-1000</f>
        <v>28.589811343666724</v>
      </c>
      <c r="H707">
        <f>Tabelle1[[#This Row],[time]]-A706</f>
        <v>28</v>
      </c>
      <c r="J707">
        <f>SQRT(Tabelle1[[#This Row],[rawY]]*Tabelle1[[#This Row],[rawY]]+Tabelle1[[#This Row],[rawZ]]*Tabelle1[[#This Row],[rawZ]]+Tabelle1[[#This Row],[rawX]]*Tabelle1[[#This Row],[rawX]])</f>
        <v>1028.5898113436667</v>
      </c>
    </row>
    <row r="708" spans="1:10" x14ac:dyDescent="0.25">
      <c r="A708">
        <v>20077</v>
      </c>
      <c r="B708">
        <v>428</v>
      </c>
      <c r="C708">
        <v>161</v>
      </c>
      <c r="D708">
        <v>837</v>
      </c>
      <c r="E708">
        <v>318</v>
      </c>
      <c r="F708">
        <v>1021</v>
      </c>
      <c r="G708" s="1">
        <f>SQRT(Tabelle1[[#This Row],[rawX]]*Tabelle1[[#This Row],[rawX]]+Tabelle1[[#This Row],[rawY]]*Tabelle1[[#This Row],[rawY]]+Tabelle1[[#This Row],[rawZ]]*Tabelle1[[#This Row],[rawZ]])-1000</f>
        <v>-46.231684317412487</v>
      </c>
      <c r="H708">
        <f>Tabelle1[[#This Row],[time]]-A707</f>
        <v>30</v>
      </c>
      <c r="J708">
        <f>SQRT(Tabelle1[[#This Row],[rawY]]*Tabelle1[[#This Row],[rawY]]+Tabelle1[[#This Row],[rawZ]]*Tabelle1[[#This Row],[rawZ]]+Tabelle1[[#This Row],[rawX]]*Tabelle1[[#This Row],[rawX]])</f>
        <v>953.76831568258751</v>
      </c>
    </row>
    <row r="709" spans="1:10" x14ac:dyDescent="0.25">
      <c r="A709">
        <v>20106</v>
      </c>
      <c r="B709">
        <v>414</v>
      </c>
      <c r="C709">
        <v>161</v>
      </c>
      <c r="D709">
        <v>896</v>
      </c>
      <c r="E709">
        <v>319</v>
      </c>
      <c r="F709">
        <v>1021</v>
      </c>
      <c r="G709" s="1">
        <f>SQRT(Tabelle1[[#This Row],[rawX]]*Tabelle1[[#This Row],[rawX]]+Tabelle1[[#This Row],[rawY]]*Tabelle1[[#This Row],[rawY]]+Tabelle1[[#This Row],[rawZ]]*Tabelle1[[#This Row],[rawZ]])-1000</f>
        <v>6.6497789022037068E-2</v>
      </c>
      <c r="H709">
        <f>Tabelle1[[#This Row],[time]]-A708</f>
        <v>29</v>
      </c>
      <c r="J709">
        <f>SQRT(Tabelle1[[#This Row],[rawY]]*Tabelle1[[#This Row],[rawY]]+Tabelle1[[#This Row],[rawZ]]*Tabelle1[[#This Row],[rawZ]]+Tabelle1[[#This Row],[rawX]]*Tabelle1[[#This Row],[rawX]])</f>
        <v>1000.066497789022</v>
      </c>
    </row>
    <row r="710" spans="1:10" x14ac:dyDescent="0.25">
      <c r="A710">
        <v>20135</v>
      </c>
      <c r="B710">
        <v>357</v>
      </c>
      <c r="C710">
        <v>161</v>
      </c>
      <c r="D710">
        <v>911</v>
      </c>
      <c r="E710">
        <v>318</v>
      </c>
      <c r="F710">
        <v>1022</v>
      </c>
      <c r="G710" s="1">
        <f>SQRT(Tabelle1[[#This Row],[rawX]]*Tabelle1[[#This Row],[rawX]]+Tabelle1[[#This Row],[rawY]]*Tabelle1[[#This Row],[rawY]]+Tabelle1[[#This Row],[rawZ]]*Tabelle1[[#This Row],[rawZ]])-1000</f>
        <v>-8.3896934783301731</v>
      </c>
      <c r="H710">
        <f>Tabelle1[[#This Row],[time]]-A709</f>
        <v>29</v>
      </c>
      <c r="J710">
        <f>SQRT(Tabelle1[[#This Row],[rawY]]*Tabelle1[[#This Row],[rawY]]+Tabelle1[[#This Row],[rawZ]]*Tabelle1[[#This Row],[rawZ]]+Tabelle1[[#This Row],[rawX]]*Tabelle1[[#This Row],[rawX]])</f>
        <v>991.61030652166983</v>
      </c>
    </row>
    <row r="711" spans="1:10" x14ac:dyDescent="0.25">
      <c r="A711">
        <v>20164</v>
      </c>
      <c r="B711">
        <v>428</v>
      </c>
      <c r="C711">
        <v>132</v>
      </c>
      <c r="D711">
        <v>911</v>
      </c>
      <c r="E711">
        <v>319</v>
      </c>
      <c r="F711">
        <v>1021</v>
      </c>
      <c r="G711" s="1">
        <f>SQRT(Tabelle1[[#This Row],[rawX]]*Tabelle1[[#This Row],[rawX]]+Tabelle1[[#This Row],[rawY]]*Tabelle1[[#This Row],[rawY]]+Tabelle1[[#This Row],[rawZ]]*Tabelle1[[#This Row],[rawZ]])-1000</f>
        <v>15.149742648836991</v>
      </c>
      <c r="H711">
        <f>Tabelle1[[#This Row],[time]]-A710</f>
        <v>29</v>
      </c>
      <c r="J711">
        <f>SQRT(Tabelle1[[#This Row],[rawY]]*Tabelle1[[#This Row],[rawY]]+Tabelle1[[#This Row],[rawZ]]*Tabelle1[[#This Row],[rawZ]]+Tabelle1[[#This Row],[rawX]]*Tabelle1[[#This Row],[rawX]])</f>
        <v>1015.149742648837</v>
      </c>
    </row>
    <row r="712" spans="1:10" x14ac:dyDescent="0.25">
      <c r="A712">
        <v>20193</v>
      </c>
      <c r="B712">
        <v>400</v>
      </c>
      <c r="C712">
        <v>191</v>
      </c>
      <c r="D712">
        <v>955</v>
      </c>
      <c r="E712">
        <v>319</v>
      </c>
      <c r="F712">
        <v>1023</v>
      </c>
      <c r="G712" s="1">
        <f>SQRT(Tabelle1[[#This Row],[rawX]]*Tabelle1[[#This Row],[rawX]]+Tabelle1[[#This Row],[rawY]]*Tabelle1[[#This Row],[rawY]]+Tabelle1[[#This Row],[rawZ]]*Tabelle1[[#This Row],[rawZ]])-1000</f>
        <v>52.856115525763471</v>
      </c>
      <c r="H712">
        <f>Tabelle1[[#This Row],[time]]-A711</f>
        <v>29</v>
      </c>
      <c r="J712">
        <f>SQRT(Tabelle1[[#This Row],[rawY]]*Tabelle1[[#This Row],[rawY]]+Tabelle1[[#This Row],[rawZ]]*Tabelle1[[#This Row],[rawZ]]+Tabelle1[[#This Row],[rawX]]*Tabelle1[[#This Row],[rawX]])</f>
        <v>1052.8561155257635</v>
      </c>
    </row>
    <row r="713" spans="1:10" x14ac:dyDescent="0.25">
      <c r="A713">
        <v>20222</v>
      </c>
      <c r="B713">
        <v>428</v>
      </c>
      <c r="C713">
        <v>176</v>
      </c>
      <c r="D713">
        <v>911</v>
      </c>
      <c r="E713">
        <v>319</v>
      </c>
      <c r="F713">
        <v>1023</v>
      </c>
      <c r="G713" s="1">
        <f>SQRT(Tabelle1[[#This Row],[rawX]]*Tabelle1[[#This Row],[rawX]]+Tabelle1[[#This Row],[rawY]]*Tabelle1[[#This Row],[rawY]]+Tabelle1[[#This Row],[rawZ]]*Tabelle1[[#This Row],[rawZ]])-1000</f>
        <v>21.802818551602968</v>
      </c>
      <c r="H713">
        <f>Tabelle1[[#This Row],[time]]-A712</f>
        <v>29</v>
      </c>
      <c r="J713">
        <f>SQRT(Tabelle1[[#This Row],[rawY]]*Tabelle1[[#This Row],[rawY]]+Tabelle1[[#This Row],[rawZ]]*Tabelle1[[#This Row],[rawZ]]+Tabelle1[[#This Row],[rawX]]*Tabelle1[[#This Row],[rawX]])</f>
        <v>1021.802818551603</v>
      </c>
    </row>
    <row r="714" spans="1:10" x14ac:dyDescent="0.25">
      <c r="A714">
        <v>20251</v>
      </c>
      <c r="B714">
        <v>400</v>
      </c>
      <c r="C714">
        <v>147</v>
      </c>
      <c r="D714">
        <v>911</v>
      </c>
      <c r="E714">
        <v>318</v>
      </c>
      <c r="F714">
        <v>1023</v>
      </c>
      <c r="G714" s="1">
        <f>SQRT(Tabelle1[[#This Row],[rawX]]*Tabelle1[[#This Row],[rawX]]+Tabelle1[[#This Row],[rawY]]*Tabelle1[[#This Row],[rawY]]+Tabelle1[[#This Row],[rawZ]]*Tabelle1[[#This Row],[rawZ]])-1000</f>
        <v>5.7484775031975914</v>
      </c>
      <c r="H714">
        <f>Tabelle1[[#This Row],[time]]-A713</f>
        <v>29</v>
      </c>
      <c r="J714">
        <f>SQRT(Tabelle1[[#This Row],[rawY]]*Tabelle1[[#This Row],[rawY]]+Tabelle1[[#This Row],[rawZ]]*Tabelle1[[#This Row],[rawZ]]+Tabelle1[[#This Row],[rawX]]*Tabelle1[[#This Row],[rawX]])</f>
        <v>1005.7484775031976</v>
      </c>
    </row>
    <row r="715" spans="1:10" x14ac:dyDescent="0.25">
      <c r="A715">
        <v>20281</v>
      </c>
      <c r="B715">
        <v>485</v>
      </c>
      <c r="C715">
        <v>161</v>
      </c>
      <c r="D715">
        <v>940</v>
      </c>
      <c r="E715">
        <v>319</v>
      </c>
      <c r="F715">
        <v>1023</v>
      </c>
      <c r="G715" s="1">
        <f>SQRT(Tabelle1[[#This Row],[rawX]]*Tabelle1[[#This Row],[rawX]]+Tabelle1[[#This Row],[rawY]]*Tabelle1[[#This Row],[rawY]]+Tabelle1[[#This Row],[rawZ]]*Tabelle1[[#This Row],[rawZ]])-1000</f>
        <v>69.928034963099662</v>
      </c>
      <c r="H715">
        <f>Tabelle1[[#This Row],[time]]-A714</f>
        <v>30</v>
      </c>
      <c r="J715">
        <f>SQRT(Tabelle1[[#This Row],[rawY]]*Tabelle1[[#This Row],[rawY]]+Tabelle1[[#This Row],[rawZ]]*Tabelle1[[#This Row],[rawZ]]+Tabelle1[[#This Row],[rawX]]*Tabelle1[[#This Row],[rawX]])</f>
        <v>1069.9280349630997</v>
      </c>
    </row>
    <row r="716" spans="1:10" x14ac:dyDescent="0.25">
      <c r="A716">
        <v>20310</v>
      </c>
      <c r="B716">
        <v>442</v>
      </c>
      <c r="C716">
        <v>161</v>
      </c>
      <c r="D716">
        <v>940</v>
      </c>
      <c r="E716">
        <v>319</v>
      </c>
      <c r="F716">
        <v>1023</v>
      </c>
      <c r="G716" s="1">
        <f>SQRT(Tabelle1[[#This Row],[rawX]]*Tabelle1[[#This Row],[rawX]]+Tabelle1[[#This Row],[rawY]]*Tabelle1[[#This Row],[rawY]]+Tabelle1[[#This Row],[rawZ]]*Tabelle1[[#This Row],[rawZ]])-1000</f>
        <v>51.13510073634211</v>
      </c>
      <c r="H716">
        <f>Tabelle1[[#This Row],[time]]-A715</f>
        <v>29</v>
      </c>
      <c r="J716">
        <f>SQRT(Tabelle1[[#This Row],[rawY]]*Tabelle1[[#This Row],[rawY]]+Tabelle1[[#This Row],[rawZ]]*Tabelle1[[#This Row],[rawZ]]+Tabelle1[[#This Row],[rawX]]*Tabelle1[[#This Row],[rawX]])</f>
        <v>1051.1351007363421</v>
      </c>
    </row>
    <row r="717" spans="1:10" x14ac:dyDescent="0.25">
      <c r="A717">
        <v>20339</v>
      </c>
      <c r="B717">
        <v>471</v>
      </c>
      <c r="C717">
        <v>132</v>
      </c>
      <c r="D717">
        <v>896</v>
      </c>
      <c r="E717">
        <v>319</v>
      </c>
      <c r="F717">
        <v>1023</v>
      </c>
      <c r="G717" s="1">
        <f>SQRT(Tabelle1[[#This Row],[rawX]]*Tabelle1[[#This Row],[rawX]]+Tabelle1[[#This Row],[rawY]]*Tabelle1[[#This Row],[rawY]]+Tabelle1[[#This Row],[rawZ]]*Tabelle1[[#This Row],[rawZ]])-1000</f>
        <v>20.823687029253847</v>
      </c>
      <c r="H717">
        <f>Tabelle1[[#This Row],[time]]-A716</f>
        <v>29</v>
      </c>
      <c r="J717">
        <f>SQRT(Tabelle1[[#This Row],[rawY]]*Tabelle1[[#This Row],[rawY]]+Tabelle1[[#This Row],[rawZ]]*Tabelle1[[#This Row],[rawZ]]+Tabelle1[[#This Row],[rawX]]*Tabelle1[[#This Row],[rawX]])</f>
        <v>1020.8236870292538</v>
      </c>
    </row>
    <row r="718" spans="1:10" x14ac:dyDescent="0.25">
      <c r="A718">
        <v>20368</v>
      </c>
      <c r="B718">
        <v>485</v>
      </c>
      <c r="C718">
        <v>102</v>
      </c>
      <c r="D718">
        <v>837</v>
      </c>
      <c r="E718">
        <v>319</v>
      </c>
      <c r="F718">
        <v>1021</v>
      </c>
      <c r="G718" s="1">
        <f>SQRT(Tabelle1[[#This Row],[rawX]]*Tabelle1[[#This Row],[rawX]]+Tabelle1[[#This Row],[rawY]]*Tabelle1[[#This Row],[rawY]]+Tabelle1[[#This Row],[rawZ]]*Tabelle1[[#This Row],[rawZ]])-1000</f>
        <v>-27.272905692454742</v>
      </c>
      <c r="H718">
        <f>Tabelle1[[#This Row],[time]]-A717</f>
        <v>29</v>
      </c>
      <c r="J718">
        <f>SQRT(Tabelle1[[#This Row],[rawY]]*Tabelle1[[#This Row],[rawY]]+Tabelle1[[#This Row],[rawZ]]*Tabelle1[[#This Row],[rawZ]]+Tabelle1[[#This Row],[rawX]]*Tabelle1[[#This Row],[rawX]])</f>
        <v>972.72709430754526</v>
      </c>
    </row>
    <row r="719" spans="1:10" x14ac:dyDescent="0.25">
      <c r="A719">
        <v>20398</v>
      </c>
      <c r="B719">
        <v>442</v>
      </c>
      <c r="C719">
        <v>29</v>
      </c>
      <c r="D719">
        <v>822</v>
      </c>
      <c r="E719">
        <v>319</v>
      </c>
      <c r="F719">
        <v>1023</v>
      </c>
      <c r="G719" s="1">
        <f>SQRT(Tabelle1[[#This Row],[rawX]]*Tabelle1[[#This Row],[rawX]]+Tabelle1[[#This Row],[rawY]]*Tabelle1[[#This Row],[rawY]]+Tabelle1[[#This Row],[rawZ]]*Tabelle1[[#This Row],[rawZ]])-1000</f>
        <v>-66.250033467202798</v>
      </c>
      <c r="H719">
        <f>Tabelle1[[#This Row],[time]]-A718</f>
        <v>30</v>
      </c>
      <c r="J719">
        <f>SQRT(Tabelle1[[#This Row],[rawY]]*Tabelle1[[#This Row],[rawY]]+Tabelle1[[#This Row],[rawZ]]*Tabelle1[[#This Row],[rawZ]]+Tabelle1[[#This Row],[rawX]]*Tabelle1[[#This Row],[rawX]])</f>
        <v>933.7499665327972</v>
      </c>
    </row>
    <row r="720" spans="1:10" x14ac:dyDescent="0.25">
      <c r="A720">
        <v>20425</v>
      </c>
      <c r="B720">
        <v>414</v>
      </c>
      <c r="C720">
        <v>-15</v>
      </c>
      <c r="D720">
        <v>777</v>
      </c>
      <c r="E720">
        <v>319</v>
      </c>
      <c r="F720">
        <v>1023</v>
      </c>
      <c r="G720" s="1">
        <f>SQRT(Tabelle1[[#This Row],[rawX]]*Tabelle1[[#This Row],[rawX]]+Tabelle1[[#This Row],[rawY]]*Tabelle1[[#This Row],[rawY]]+Tabelle1[[#This Row],[rawZ]]*Tabelle1[[#This Row],[rawZ]])-1000</f>
        <v>-119.46039271364975</v>
      </c>
      <c r="H720">
        <f>Tabelle1[[#This Row],[time]]-A719</f>
        <v>27</v>
      </c>
      <c r="J720">
        <f>SQRT(Tabelle1[[#This Row],[rawY]]*Tabelle1[[#This Row],[rawY]]+Tabelle1[[#This Row],[rawZ]]*Tabelle1[[#This Row],[rawZ]]+Tabelle1[[#This Row],[rawX]]*Tabelle1[[#This Row],[rawX]])</f>
        <v>880.53960728635025</v>
      </c>
    </row>
    <row r="721" spans="1:10" x14ac:dyDescent="0.25">
      <c r="A721">
        <v>20454</v>
      </c>
      <c r="B721">
        <v>442</v>
      </c>
      <c r="C721">
        <v>-15</v>
      </c>
      <c r="D721">
        <v>792</v>
      </c>
      <c r="E721">
        <v>319</v>
      </c>
      <c r="F721">
        <v>1023</v>
      </c>
      <c r="G721" s="1">
        <f>SQRT(Tabelle1[[#This Row],[rawX]]*Tabelle1[[#This Row],[rawX]]+Tabelle1[[#This Row],[rawY]]*Tabelle1[[#This Row],[rawY]]+Tabelle1[[#This Row],[rawZ]]*Tabelle1[[#This Row],[rawZ]])-1000</f>
        <v>-92.887548316086622</v>
      </c>
      <c r="H721">
        <f>Tabelle1[[#This Row],[time]]-A720</f>
        <v>29</v>
      </c>
      <c r="J721">
        <f>SQRT(Tabelle1[[#This Row],[rawY]]*Tabelle1[[#This Row],[rawY]]+Tabelle1[[#This Row],[rawZ]]*Tabelle1[[#This Row],[rawZ]]+Tabelle1[[#This Row],[rawX]]*Tabelle1[[#This Row],[rawX]])</f>
        <v>907.11245168391338</v>
      </c>
    </row>
    <row r="722" spans="1:10" x14ac:dyDescent="0.25">
      <c r="A722">
        <v>20484</v>
      </c>
      <c r="B722">
        <v>442</v>
      </c>
      <c r="C722">
        <v>0</v>
      </c>
      <c r="D722">
        <v>851</v>
      </c>
      <c r="E722">
        <v>318</v>
      </c>
      <c r="F722">
        <v>1023</v>
      </c>
      <c r="G722" s="1">
        <f>SQRT(Tabelle1[[#This Row],[rawX]]*Tabelle1[[#This Row],[rawX]]+Tabelle1[[#This Row],[rawY]]*Tabelle1[[#This Row],[rawY]]+Tabelle1[[#This Row],[rawZ]]*Tabelle1[[#This Row],[rawZ]])-1000</f>
        <v>-41.060481573524839</v>
      </c>
      <c r="H722">
        <f>Tabelle1[[#This Row],[time]]-A721</f>
        <v>30</v>
      </c>
      <c r="J722">
        <f>SQRT(Tabelle1[[#This Row],[rawY]]*Tabelle1[[#This Row],[rawY]]+Tabelle1[[#This Row],[rawZ]]*Tabelle1[[#This Row],[rawZ]]+Tabelle1[[#This Row],[rawX]]*Tabelle1[[#This Row],[rawX]])</f>
        <v>958.93951842647516</v>
      </c>
    </row>
    <row r="723" spans="1:10" x14ac:dyDescent="0.25">
      <c r="A723">
        <v>20510</v>
      </c>
      <c r="B723">
        <v>500</v>
      </c>
      <c r="C723">
        <v>0</v>
      </c>
      <c r="D723">
        <v>896</v>
      </c>
      <c r="E723">
        <v>318</v>
      </c>
      <c r="F723">
        <v>1022</v>
      </c>
      <c r="G723" s="1">
        <f>SQRT(Tabelle1[[#This Row],[rawX]]*Tabelle1[[#This Row],[rawX]]+Tabelle1[[#This Row],[rawY]]*Tabelle1[[#This Row],[rawY]]+Tabelle1[[#This Row],[rawZ]]*Tabelle1[[#This Row],[rawZ]])-1000</f>
        <v>26.068223852585788</v>
      </c>
      <c r="H723">
        <f>Tabelle1[[#This Row],[time]]-A722</f>
        <v>26</v>
      </c>
      <c r="J723">
        <f>SQRT(Tabelle1[[#This Row],[rawY]]*Tabelle1[[#This Row],[rawY]]+Tabelle1[[#This Row],[rawZ]]*Tabelle1[[#This Row],[rawZ]]+Tabelle1[[#This Row],[rawX]]*Tabelle1[[#This Row],[rawX]])</f>
        <v>1026.0682238525858</v>
      </c>
    </row>
    <row r="724" spans="1:10" x14ac:dyDescent="0.25">
      <c r="A724">
        <v>20538</v>
      </c>
      <c r="B724">
        <v>485</v>
      </c>
      <c r="C724">
        <v>58</v>
      </c>
      <c r="D724">
        <v>896</v>
      </c>
      <c r="E724">
        <v>320</v>
      </c>
      <c r="F724">
        <v>1023</v>
      </c>
      <c r="G724" s="1">
        <f>SQRT(Tabelle1[[#This Row],[rawX]]*Tabelle1[[#This Row],[rawX]]+Tabelle1[[#This Row],[rawY]]*Tabelle1[[#This Row],[rawY]]+Tabelle1[[#This Row],[rawZ]]*Tabelle1[[#This Row],[rawZ]])-1000</f>
        <v>20.492528145110896</v>
      </c>
      <c r="H724">
        <f>Tabelle1[[#This Row],[time]]-A723</f>
        <v>28</v>
      </c>
      <c r="J724">
        <f>SQRT(Tabelle1[[#This Row],[rawY]]*Tabelle1[[#This Row],[rawY]]+Tabelle1[[#This Row],[rawZ]]*Tabelle1[[#This Row],[rawZ]]+Tabelle1[[#This Row],[rawX]]*Tabelle1[[#This Row],[rawX]])</f>
        <v>1020.4925281451109</v>
      </c>
    </row>
    <row r="725" spans="1:10" x14ac:dyDescent="0.25">
      <c r="A725">
        <v>20566</v>
      </c>
      <c r="B725">
        <v>485</v>
      </c>
      <c r="C725">
        <v>102</v>
      </c>
      <c r="D725">
        <v>881</v>
      </c>
      <c r="E725">
        <v>319</v>
      </c>
      <c r="F725">
        <v>1023</v>
      </c>
      <c r="G725" s="1">
        <f>SQRT(Tabelle1[[#This Row],[rawX]]*Tabelle1[[#This Row],[rawX]]+Tabelle1[[#This Row],[rawY]]*Tabelle1[[#This Row],[rawY]]+Tabelle1[[#This Row],[rawZ]]*Tabelle1[[#This Row],[rawZ]])-1000</f>
        <v>10.836287437288206</v>
      </c>
      <c r="H725">
        <f>Tabelle1[[#This Row],[time]]-A724</f>
        <v>28</v>
      </c>
      <c r="J725">
        <f>SQRT(Tabelle1[[#This Row],[rawY]]*Tabelle1[[#This Row],[rawY]]+Tabelle1[[#This Row],[rawZ]]*Tabelle1[[#This Row],[rawZ]]+Tabelle1[[#This Row],[rawX]]*Tabelle1[[#This Row],[rawX]])</f>
        <v>1010.8362874372882</v>
      </c>
    </row>
    <row r="726" spans="1:10" x14ac:dyDescent="0.25">
      <c r="A726">
        <v>20595</v>
      </c>
      <c r="B726">
        <v>471</v>
      </c>
      <c r="C726">
        <v>102</v>
      </c>
      <c r="D726">
        <v>925</v>
      </c>
      <c r="E726">
        <v>319</v>
      </c>
      <c r="F726">
        <v>1022</v>
      </c>
      <c r="G726" s="1">
        <f>SQRT(Tabelle1[[#This Row],[rawX]]*Tabelle1[[#This Row],[rawX]]+Tabelle1[[#This Row],[rawY]]*Tabelle1[[#This Row],[rawY]]+Tabelle1[[#This Row],[rawZ]]*Tabelle1[[#This Row],[rawZ]])-1000</f>
        <v>43.010067065510157</v>
      </c>
      <c r="H726">
        <f>Tabelle1[[#This Row],[time]]-A725</f>
        <v>29</v>
      </c>
      <c r="J726">
        <f>SQRT(Tabelle1[[#This Row],[rawY]]*Tabelle1[[#This Row],[rawY]]+Tabelle1[[#This Row],[rawZ]]*Tabelle1[[#This Row],[rawZ]]+Tabelle1[[#This Row],[rawX]]*Tabelle1[[#This Row],[rawX]])</f>
        <v>1043.0100670655102</v>
      </c>
    </row>
    <row r="727" spans="1:10" x14ac:dyDescent="0.25">
      <c r="A727">
        <v>20624</v>
      </c>
      <c r="B727">
        <v>442</v>
      </c>
      <c r="C727">
        <v>88</v>
      </c>
      <c r="D727">
        <v>911</v>
      </c>
      <c r="E727">
        <v>318</v>
      </c>
      <c r="F727">
        <v>1023</v>
      </c>
      <c r="G727" s="1">
        <f>SQRT(Tabelle1[[#This Row],[rawX]]*Tabelle1[[#This Row],[rawX]]+Tabelle1[[#This Row],[rawY]]*Tabelle1[[#This Row],[rawY]]+Tabelle1[[#This Row],[rawZ]]*Tabelle1[[#This Row],[rawZ]])-1000</f>
        <v>16.380342194790728</v>
      </c>
      <c r="H727">
        <f>Tabelle1[[#This Row],[time]]-A726</f>
        <v>29</v>
      </c>
      <c r="J727">
        <f>SQRT(Tabelle1[[#This Row],[rawY]]*Tabelle1[[#This Row],[rawY]]+Tabelle1[[#This Row],[rawZ]]*Tabelle1[[#This Row],[rawZ]]+Tabelle1[[#This Row],[rawX]]*Tabelle1[[#This Row],[rawX]])</f>
        <v>1016.3803421947907</v>
      </c>
    </row>
    <row r="728" spans="1:10" x14ac:dyDescent="0.25">
      <c r="A728">
        <v>20652</v>
      </c>
      <c r="B728">
        <v>414</v>
      </c>
      <c r="C728">
        <v>73</v>
      </c>
      <c r="D728">
        <v>896</v>
      </c>
      <c r="E728">
        <v>319</v>
      </c>
      <c r="F728">
        <v>1021</v>
      </c>
      <c r="G728" s="1">
        <f>SQRT(Tabelle1[[#This Row],[rawX]]*Tabelle1[[#This Row],[rawX]]+Tabelle1[[#This Row],[rawY]]*Tabelle1[[#This Row],[rawY]]+Tabelle1[[#This Row],[rawZ]]*Tabelle1[[#This Row],[rawZ]])-1000</f>
        <v>-10.282363499568646</v>
      </c>
      <c r="H728">
        <f>Tabelle1[[#This Row],[time]]-A727</f>
        <v>28</v>
      </c>
      <c r="J728">
        <f>SQRT(Tabelle1[[#This Row],[rawY]]*Tabelle1[[#This Row],[rawY]]+Tabelle1[[#This Row],[rawZ]]*Tabelle1[[#This Row],[rawZ]]+Tabelle1[[#This Row],[rawX]]*Tabelle1[[#This Row],[rawX]])</f>
        <v>989.71763650043135</v>
      </c>
    </row>
    <row r="729" spans="1:10" x14ac:dyDescent="0.25">
      <c r="A729">
        <v>20680</v>
      </c>
      <c r="B729">
        <v>371</v>
      </c>
      <c r="C729">
        <v>58</v>
      </c>
      <c r="D729">
        <v>911</v>
      </c>
      <c r="E729">
        <v>318</v>
      </c>
      <c r="F729">
        <v>1023</v>
      </c>
      <c r="G729" s="1">
        <f>SQRT(Tabelle1[[#This Row],[rawX]]*Tabelle1[[#This Row],[rawX]]+Tabelle1[[#This Row],[rawY]]*Tabelle1[[#This Row],[rawY]]+Tabelle1[[#This Row],[rawZ]]*Tabelle1[[#This Row],[rawZ]])-1000</f>
        <v>-14.644226687639502</v>
      </c>
      <c r="H729">
        <f>Tabelle1[[#This Row],[time]]-A728</f>
        <v>28</v>
      </c>
      <c r="J729">
        <f>SQRT(Tabelle1[[#This Row],[rawY]]*Tabelle1[[#This Row],[rawY]]+Tabelle1[[#This Row],[rawZ]]*Tabelle1[[#This Row],[rawZ]]+Tabelle1[[#This Row],[rawX]]*Tabelle1[[#This Row],[rawX]])</f>
        <v>985.3557733123605</v>
      </c>
    </row>
    <row r="730" spans="1:10" x14ac:dyDescent="0.25">
      <c r="A730">
        <v>20708</v>
      </c>
      <c r="B730">
        <v>371</v>
      </c>
      <c r="C730">
        <v>58</v>
      </c>
      <c r="D730">
        <v>881</v>
      </c>
      <c r="E730">
        <v>318</v>
      </c>
      <c r="F730">
        <v>1023</v>
      </c>
      <c r="G730" s="1">
        <f>SQRT(Tabelle1[[#This Row],[rawX]]*Tabelle1[[#This Row],[rawX]]+Tabelle1[[#This Row],[rawY]]*Tabelle1[[#This Row],[rawY]]+Tabelle1[[#This Row],[rawZ]]*Tabelle1[[#This Row],[rawZ]])-1000</f>
        <v>-42.312159417276462</v>
      </c>
      <c r="H730">
        <f>Tabelle1[[#This Row],[time]]-A729</f>
        <v>28</v>
      </c>
      <c r="J730">
        <f>SQRT(Tabelle1[[#This Row],[rawY]]*Tabelle1[[#This Row],[rawY]]+Tabelle1[[#This Row],[rawZ]]*Tabelle1[[#This Row],[rawZ]]+Tabelle1[[#This Row],[rawX]]*Tabelle1[[#This Row],[rawX]])</f>
        <v>957.68784058272354</v>
      </c>
    </row>
    <row r="731" spans="1:10" x14ac:dyDescent="0.25">
      <c r="A731">
        <v>20737</v>
      </c>
      <c r="B731">
        <v>385</v>
      </c>
      <c r="C731">
        <v>58</v>
      </c>
      <c r="D731">
        <v>881</v>
      </c>
      <c r="E731">
        <v>318</v>
      </c>
      <c r="F731">
        <v>1023</v>
      </c>
      <c r="G731" s="1">
        <f>SQRT(Tabelle1[[#This Row],[rawX]]*Tabelle1[[#This Row],[rawX]]+Tabelle1[[#This Row],[rawY]]*Tabelle1[[#This Row],[rawY]]+Tabelle1[[#This Row],[rawZ]]*Tabelle1[[#This Row],[rawZ]])-1000</f>
        <v>-36.802200999192451</v>
      </c>
      <c r="H731">
        <f>Tabelle1[[#This Row],[time]]-A730</f>
        <v>29</v>
      </c>
      <c r="J731">
        <f>SQRT(Tabelle1[[#This Row],[rawY]]*Tabelle1[[#This Row],[rawY]]+Tabelle1[[#This Row],[rawZ]]*Tabelle1[[#This Row],[rawZ]]+Tabelle1[[#This Row],[rawX]]*Tabelle1[[#This Row],[rawX]])</f>
        <v>963.19779900080755</v>
      </c>
    </row>
    <row r="732" spans="1:10" x14ac:dyDescent="0.25">
      <c r="A732">
        <v>20764</v>
      </c>
      <c r="B732">
        <v>442</v>
      </c>
      <c r="C732">
        <v>88</v>
      </c>
      <c r="D732">
        <v>896</v>
      </c>
      <c r="E732">
        <v>320</v>
      </c>
      <c r="F732">
        <v>1023</v>
      </c>
      <c r="G732" s="1">
        <f>SQRT(Tabelle1[[#This Row],[rawX]]*Tabelle1[[#This Row],[rawX]]+Tabelle1[[#This Row],[rawY]]*Tabelle1[[#This Row],[rawY]]+Tabelle1[[#This Row],[rawZ]]*Tabelle1[[#This Row],[rawZ]])-1000</f>
        <v>2.957626223560851</v>
      </c>
      <c r="H732">
        <f>Tabelle1[[#This Row],[time]]-A731</f>
        <v>27</v>
      </c>
      <c r="J732">
        <f>SQRT(Tabelle1[[#This Row],[rawY]]*Tabelle1[[#This Row],[rawY]]+Tabelle1[[#This Row],[rawZ]]*Tabelle1[[#This Row],[rawZ]]+Tabelle1[[#This Row],[rawX]]*Tabelle1[[#This Row],[rawX]])</f>
        <v>1002.9576262235609</v>
      </c>
    </row>
    <row r="733" spans="1:10" x14ac:dyDescent="0.25">
      <c r="A733">
        <v>20792</v>
      </c>
      <c r="B733">
        <v>485</v>
      </c>
      <c r="C733">
        <v>88</v>
      </c>
      <c r="D733">
        <v>896</v>
      </c>
      <c r="E733">
        <v>318</v>
      </c>
      <c r="F733">
        <v>1023</v>
      </c>
      <c r="G733" s="1">
        <f>SQRT(Tabelle1[[#This Row],[rawX]]*Tabelle1[[#This Row],[rawX]]+Tabelle1[[#This Row],[rawY]]*Tabelle1[[#This Row],[rawY]]+Tabelle1[[#This Row],[rawZ]]*Tabelle1[[#This Row],[rawZ]])-1000</f>
        <v>22.63629898415013</v>
      </c>
      <c r="H733">
        <f>Tabelle1[[#This Row],[time]]-A732</f>
        <v>28</v>
      </c>
      <c r="J733">
        <f>SQRT(Tabelle1[[#This Row],[rawY]]*Tabelle1[[#This Row],[rawY]]+Tabelle1[[#This Row],[rawZ]]*Tabelle1[[#This Row],[rawZ]]+Tabelle1[[#This Row],[rawX]]*Tabelle1[[#This Row],[rawX]])</f>
        <v>1022.6362989841501</v>
      </c>
    </row>
    <row r="734" spans="1:10" x14ac:dyDescent="0.25">
      <c r="A734">
        <v>20820</v>
      </c>
      <c r="B734">
        <v>485</v>
      </c>
      <c r="C734">
        <v>147</v>
      </c>
      <c r="D734">
        <v>925</v>
      </c>
      <c r="E734">
        <v>319</v>
      </c>
      <c r="F734">
        <v>1023</v>
      </c>
      <c r="G734" s="1">
        <f>SQRT(Tabelle1[[#This Row],[rawX]]*Tabelle1[[#This Row],[rawX]]+Tabelle1[[#This Row],[rawY]]*Tabelle1[[#This Row],[rawY]]+Tabelle1[[#This Row],[rawZ]]*Tabelle1[[#This Row],[rawZ]])-1000</f>
        <v>54.731719443385373</v>
      </c>
      <c r="H734">
        <f>Tabelle1[[#This Row],[time]]-A733</f>
        <v>28</v>
      </c>
      <c r="J734">
        <f>SQRT(Tabelle1[[#This Row],[rawY]]*Tabelle1[[#This Row],[rawY]]+Tabelle1[[#This Row],[rawZ]]*Tabelle1[[#This Row],[rawZ]]+Tabelle1[[#This Row],[rawX]]*Tabelle1[[#This Row],[rawX]])</f>
        <v>1054.7317194433854</v>
      </c>
    </row>
    <row r="735" spans="1:10" x14ac:dyDescent="0.25">
      <c r="A735">
        <v>20849</v>
      </c>
      <c r="B735">
        <v>514</v>
      </c>
      <c r="C735">
        <v>117</v>
      </c>
      <c r="D735">
        <v>911</v>
      </c>
      <c r="E735">
        <v>320</v>
      </c>
      <c r="F735">
        <v>1023</v>
      </c>
      <c r="G735" s="1">
        <f>SQRT(Tabelle1[[#This Row],[rawX]]*Tabelle1[[#This Row],[rawX]]+Tabelle1[[#This Row],[rawY]]*Tabelle1[[#This Row],[rawY]]+Tabelle1[[#This Row],[rawZ]]*Tabelle1[[#This Row],[rawZ]])-1000</f>
        <v>52.523633938924831</v>
      </c>
      <c r="H735">
        <f>Tabelle1[[#This Row],[time]]-A734</f>
        <v>29</v>
      </c>
      <c r="J735">
        <f>SQRT(Tabelle1[[#This Row],[rawY]]*Tabelle1[[#This Row],[rawY]]+Tabelle1[[#This Row],[rawZ]]*Tabelle1[[#This Row],[rawZ]]+Tabelle1[[#This Row],[rawX]]*Tabelle1[[#This Row],[rawX]])</f>
        <v>1052.5236339389248</v>
      </c>
    </row>
    <row r="736" spans="1:10" x14ac:dyDescent="0.25">
      <c r="A736">
        <v>20879</v>
      </c>
      <c r="B736">
        <v>500</v>
      </c>
      <c r="C736">
        <v>102</v>
      </c>
      <c r="D736">
        <v>866</v>
      </c>
      <c r="E736">
        <v>319</v>
      </c>
      <c r="F736">
        <v>1023</v>
      </c>
      <c r="G736" s="1">
        <f>SQRT(Tabelle1[[#This Row],[rawX]]*Tabelle1[[#This Row],[rawX]]+Tabelle1[[#This Row],[rawY]]*Tabelle1[[#This Row],[rawY]]+Tabelle1[[#This Row],[rawZ]]*Tabelle1[[#This Row],[rawZ]])-1000</f>
        <v>5.1666528491681447</v>
      </c>
      <c r="H736">
        <f>Tabelle1[[#This Row],[time]]-A735</f>
        <v>30</v>
      </c>
      <c r="J736">
        <f>SQRT(Tabelle1[[#This Row],[rawY]]*Tabelle1[[#This Row],[rawY]]+Tabelle1[[#This Row],[rawZ]]*Tabelle1[[#This Row],[rawZ]]+Tabelle1[[#This Row],[rawX]]*Tabelle1[[#This Row],[rawX]])</f>
        <v>1005.1666528491681</v>
      </c>
    </row>
    <row r="737" spans="1:10" x14ac:dyDescent="0.25">
      <c r="A737">
        <v>20908</v>
      </c>
      <c r="B737">
        <v>457</v>
      </c>
      <c r="C737">
        <v>117</v>
      </c>
      <c r="D737">
        <v>896</v>
      </c>
      <c r="E737">
        <v>318</v>
      </c>
      <c r="F737">
        <v>1022</v>
      </c>
      <c r="G737" s="1">
        <f>SQRT(Tabelle1[[#This Row],[rawX]]*Tabelle1[[#This Row],[rawX]]+Tabelle1[[#This Row],[rawY]]*Tabelle1[[#This Row],[rawY]]+Tabelle1[[#This Row],[rawZ]]*Tabelle1[[#This Row],[rawZ]])-1000</f>
        <v>12.59764961212511</v>
      </c>
      <c r="H737">
        <f>Tabelle1[[#This Row],[time]]-A736</f>
        <v>29</v>
      </c>
      <c r="J737">
        <f>SQRT(Tabelle1[[#This Row],[rawY]]*Tabelle1[[#This Row],[rawY]]+Tabelle1[[#This Row],[rawZ]]*Tabelle1[[#This Row],[rawZ]]+Tabelle1[[#This Row],[rawX]]*Tabelle1[[#This Row],[rawX]])</f>
        <v>1012.5976496121251</v>
      </c>
    </row>
    <row r="738" spans="1:10" x14ac:dyDescent="0.25">
      <c r="A738">
        <v>20937</v>
      </c>
      <c r="B738">
        <v>500</v>
      </c>
      <c r="C738">
        <v>88</v>
      </c>
      <c r="D738">
        <v>851</v>
      </c>
      <c r="E738">
        <v>320</v>
      </c>
      <c r="F738">
        <v>1023</v>
      </c>
      <c r="G738" s="1">
        <f>SQRT(Tabelle1[[#This Row],[rawX]]*Tabelle1[[#This Row],[rawX]]+Tabelle1[[#This Row],[rawY]]*Tabelle1[[#This Row],[rawY]]+Tabelle1[[#This Row],[rawZ]]*Tabelle1[[#This Row],[rawZ]])-1000</f>
        <v>-9.0686199337513926</v>
      </c>
      <c r="H738">
        <f>Tabelle1[[#This Row],[time]]-A737</f>
        <v>29</v>
      </c>
      <c r="J738">
        <f>SQRT(Tabelle1[[#This Row],[rawY]]*Tabelle1[[#This Row],[rawY]]+Tabelle1[[#This Row],[rawZ]]*Tabelle1[[#This Row],[rawZ]]+Tabelle1[[#This Row],[rawX]]*Tabelle1[[#This Row],[rawX]])</f>
        <v>990.93138006624861</v>
      </c>
    </row>
    <row r="739" spans="1:10" x14ac:dyDescent="0.25">
      <c r="A739">
        <v>20965</v>
      </c>
      <c r="B739">
        <v>514</v>
      </c>
      <c r="C739">
        <v>132</v>
      </c>
      <c r="D739">
        <v>911</v>
      </c>
      <c r="E739">
        <v>318</v>
      </c>
      <c r="F739">
        <v>1023</v>
      </c>
      <c r="G739" s="1">
        <f>SQRT(Tabelle1[[#This Row],[rawX]]*Tabelle1[[#This Row],[rawX]]+Tabelle1[[#This Row],[rawY]]*Tabelle1[[#This Row],[rawY]]+Tabelle1[[#This Row],[rawZ]]*Tabelle1[[#This Row],[rawZ]])-1000</f>
        <v>54.296447874126216</v>
      </c>
      <c r="H739">
        <f>Tabelle1[[#This Row],[time]]-A738</f>
        <v>28</v>
      </c>
      <c r="J739">
        <f>SQRT(Tabelle1[[#This Row],[rawY]]*Tabelle1[[#This Row],[rawY]]+Tabelle1[[#This Row],[rawZ]]*Tabelle1[[#This Row],[rawZ]]+Tabelle1[[#This Row],[rawX]]*Tabelle1[[#This Row],[rawX]])</f>
        <v>1054.2964478741262</v>
      </c>
    </row>
    <row r="740" spans="1:10" x14ac:dyDescent="0.25">
      <c r="A740">
        <v>20995</v>
      </c>
      <c r="B740">
        <v>514</v>
      </c>
      <c r="C740">
        <v>88</v>
      </c>
      <c r="D740">
        <v>851</v>
      </c>
      <c r="E740">
        <v>318</v>
      </c>
      <c r="F740">
        <v>1023</v>
      </c>
      <c r="G740" s="1">
        <f>SQRT(Tabelle1[[#This Row],[rawX]]*Tabelle1[[#This Row],[rawX]]+Tabelle1[[#This Row],[rawY]]*Tabelle1[[#This Row],[rawY]]+Tabelle1[[#This Row],[rawZ]]*Tabelle1[[#This Row],[rawZ]])-1000</f>
        <v>-1.9313650855468723</v>
      </c>
      <c r="H740">
        <f>Tabelle1[[#This Row],[time]]-A739</f>
        <v>30</v>
      </c>
      <c r="J740">
        <f>SQRT(Tabelle1[[#This Row],[rawY]]*Tabelle1[[#This Row],[rawY]]+Tabelle1[[#This Row],[rawZ]]*Tabelle1[[#This Row],[rawZ]]+Tabelle1[[#This Row],[rawX]]*Tabelle1[[#This Row],[rawX]])</f>
        <v>998.06863491445313</v>
      </c>
    </row>
    <row r="741" spans="1:10" x14ac:dyDescent="0.25">
      <c r="A741">
        <v>21022</v>
      </c>
      <c r="B741">
        <v>471</v>
      </c>
      <c r="C741">
        <v>73</v>
      </c>
      <c r="D741">
        <v>881</v>
      </c>
      <c r="E741">
        <v>319</v>
      </c>
      <c r="F741">
        <v>1022</v>
      </c>
      <c r="G741" s="1">
        <f>SQRT(Tabelle1[[#This Row],[rawX]]*Tabelle1[[#This Row],[rawX]]+Tabelle1[[#This Row],[rawY]]*Tabelle1[[#This Row],[rawY]]+Tabelle1[[#This Row],[rawZ]]*Tabelle1[[#This Row],[rawZ]])-1000</f>
        <v>1.6641153600342022</v>
      </c>
      <c r="H741">
        <f>Tabelle1[[#This Row],[time]]-A740</f>
        <v>27</v>
      </c>
      <c r="J741">
        <f>SQRT(Tabelle1[[#This Row],[rawY]]*Tabelle1[[#This Row],[rawY]]+Tabelle1[[#This Row],[rawZ]]*Tabelle1[[#This Row],[rawZ]]+Tabelle1[[#This Row],[rawX]]*Tabelle1[[#This Row],[rawX]])</f>
        <v>1001.6641153600342</v>
      </c>
    </row>
    <row r="742" spans="1:10" x14ac:dyDescent="0.25">
      <c r="A742">
        <v>21050</v>
      </c>
      <c r="B742">
        <v>414</v>
      </c>
      <c r="C742">
        <v>88</v>
      </c>
      <c r="D742">
        <v>837</v>
      </c>
      <c r="E742">
        <v>318</v>
      </c>
      <c r="F742">
        <v>1022</v>
      </c>
      <c r="G742" s="1">
        <f>SQRT(Tabelle1[[#This Row],[rawX]]*Tabelle1[[#This Row],[rawX]]+Tabelle1[[#This Row],[rawY]]*Tabelle1[[#This Row],[rawY]]+Tabelle1[[#This Row],[rawZ]]*Tabelle1[[#This Row],[rawZ]])-1000</f>
        <v>-62.071964381061889</v>
      </c>
      <c r="H742">
        <f>Tabelle1[[#This Row],[time]]-A741</f>
        <v>28</v>
      </c>
      <c r="J742">
        <f>SQRT(Tabelle1[[#This Row],[rawY]]*Tabelle1[[#This Row],[rawY]]+Tabelle1[[#This Row],[rawZ]]*Tabelle1[[#This Row],[rawZ]]+Tabelle1[[#This Row],[rawX]]*Tabelle1[[#This Row],[rawX]])</f>
        <v>937.92803561893811</v>
      </c>
    </row>
    <row r="743" spans="1:10" x14ac:dyDescent="0.25">
      <c r="A743">
        <v>21079</v>
      </c>
      <c r="B743">
        <v>300</v>
      </c>
      <c r="C743">
        <v>-15</v>
      </c>
      <c r="D743">
        <v>881</v>
      </c>
      <c r="E743">
        <v>318</v>
      </c>
      <c r="F743">
        <v>1023</v>
      </c>
      <c r="G743" s="1">
        <f>SQRT(Tabelle1[[#This Row],[rawX]]*Tabelle1[[#This Row],[rawX]]+Tabelle1[[#This Row],[rawY]]*Tabelle1[[#This Row],[rawY]]+Tabelle1[[#This Row],[rawZ]]*Tabelle1[[#This Row],[rawZ]])-1000</f>
        <v>-69.201418136017992</v>
      </c>
      <c r="H743">
        <f>Tabelle1[[#This Row],[time]]-A742</f>
        <v>29</v>
      </c>
      <c r="J743">
        <f>SQRT(Tabelle1[[#This Row],[rawY]]*Tabelle1[[#This Row],[rawY]]+Tabelle1[[#This Row],[rawZ]]*Tabelle1[[#This Row],[rawZ]]+Tabelle1[[#This Row],[rawX]]*Tabelle1[[#This Row],[rawX]])</f>
        <v>930.79858186398201</v>
      </c>
    </row>
    <row r="744" spans="1:10" x14ac:dyDescent="0.25">
      <c r="A744">
        <v>21107</v>
      </c>
      <c r="B744">
        <v>442</v>
      </c>
      <c r="C744">
        <v>-45</v>
      </c>
      <c r="D744">
        <v>837</v>
      </c>
      <c r="E744">
        <v>319</v>
      </c>
      <c r="F744">
        <v>1022</v>
      </c>
      <c r="G744" s="1">
        <f>SQRT(Tabelle1[[#This Row],[rawX]]*Tabelle1[[#This Row],[rawX]]+Tabelle1[[#This Row],[rawY]]*Tabelle1[[#This Row],[rawY]]+Tabelle1[[#This Row],[rawZ]]*Tabelle1[[#This Row],[rawZ]])-1000</f>
        <v>-52.393541600733897</v>
      </c>
      <c r="H744">
        <f>Tabelle1[[#This Row],[time]]-A743</f>
        <v>28</v>
      </c>
      <c r="J744">
        <f>SQRT(Tabelle1[[#This Row],[rawY]]*Tabelle1[[#This Row],[rawY]]+Tabelle1[[#This Row],[rawZ]]*Tabelle1[[#This Row],[rawZ]]+Tabelle1[[#This Row],[rawX]]*Tabelle1[[#This Row],[rawX]])</f>
        <v>947.6064583992661</v>
      </c>
    </row>
    <row r="745" spans="1:10" x14ac:dyDescent="0.25">
      <c r="A745">
        <v>21137</v>
      </c>
      <c r="B745">
        <v>400</v>
      </c>
      <c r="C745">
        <v>14</v>
      </c>
      <c r="D745">
        <v>837</v>
      </c>
      <c r="E745">
        <v>319</v>
      </c>
      <c r="F745">
        <v>1022</v>
      </c>
      <c r="G745" s="1">
        <f>SQRT(Tabelle1[[#This Row],[rawX]]*Tabelle1[[#This Row],[rawX]]+Tabelle1[[#This Row],[rawY]]*Tabelle1[[#This Row],[rawY]]+Tabelle1[[#This Row],[rawZ]]*Tabelle1[[#This Row],[rawZ]])-1000</f>
        <v>-72.225781776622171</v>
      </c>
      <c r="H745">
        <f>Tabelle1[[#This Row],[time]]-A744</f>
        <v>30</v>
      </c>
      <c r="J745">
        <f>SQRT(Tabelle1[[#This Row],[rawY]]*Tabelle1[[#This Row],[rawY]]+Tabelle1[[#This Row],[rawZ]]*Tabelle1[[#This Row],[rawZ]]+Tabelle1[[#This Row],[rawX]]*Tabelle1[[#This Row],[rawX]])</f>
        <v>927.77421822337783</v>
      </c>
    </row>
    <row r="746" spans="1:10" x14ac:dyDescent="0.25">
      <c r="A746">
        <v>21165</v>
      </c>
      <c r="B746">
        <v>471</v>
      </c>
      <c r="C746">
        <v>0</v>
      </c>
      <c r="D746">
        <v>881</v>
      </c>
      <c r="E746">
        <v>319</v>
      </c>
      <c r="F746">
        <v>1023</v>
      </c>
      <c r="G746" s="1">
        <f>SQRT(Tabelle1[[#This Row],[rawX]]*Tabelle1[[#This Row],[rawX]]+Tabelle1[[#This Row],[rawY]]*Tabelle1[[#This Row],[rawY]]+Tabelle1[[#This Row],[rawZ]]*Tabelle1[[#This Row],[rawZ]])-1000</f>
        <v>-0.99949949962490336</v>
      </c>
      <c r="H746">
        <f>Tabelle1[[#This Row],[time]]-A745</f>
        <v>28</v>
      </c>
      <c r="J746">
        <f>SQRT(Tabelle1[[#This Row],[rawY]]*Tabelle1[[#This Row],[rawY]]+Tabelle1[[#This Row],[rawZ]]*Tabelle1[[#This Row],[rawZ]]+Tabelle1[[#This Row],[rawX]]*Tabelle1[[#This Row],[rawX]])</f>
        <v>999.0005005003751</v>
      </c>
    </row>
    <row r="747" spans="1:10" x14ac:dyDescent="0.25">
      <c r="A747">
        <v>21191</v>
      </c>
      <c r="B747">
        <v>485</v>
      </c>
      <c r="C747">
        <v>44</v>
      </c>
      <c r="D747">
        <v>925</v>
      </c>
      <c r="E747">
        <v>318</v>
      </c>
      <c r="F747">
        <v>1023</v>
      </c>
      <c r="G747" s="1">
        <f>SQRT(Tabelle1[[#This Row],[rawX]]*Tabelle1[[#This Row],[rawX]]+Tabelle1[[#This Row],[rawY]]*Tabelle1[[#This Row],[rawY]]+Tabelle1[[#This Row],[rawZ]]*Tabelle1[[#This Row],[rawZ]])-1000</f>
        <v>45.364051419408725</v>
      </c>
      <c r="H747">
        <f>Tabelle1[[#This Row],[time]]-A746</f>
        <v>26</v>
      </c>
      <c r="J747">
        <f>SQRT(Tabelle1[[#This Row],[rawY]]*Tabelle1[[#This Row],[rawY]]+Tabelle1[[#This Row],[rawZ]]*Tabelle1[[#This Row],[rawZ]]+Tabelle1[[#This Row],[rawX]]*Tabelle1[[#This Row],[rawX]])</f>
        <v>1045.3640514194087</v>
      </c>
    </row>
    <row r="748" spans="1:10" x14ac:dyDescent="0.25">
      <c r="A748">
        <v>21220</v>
      </c>
      <c r="B748">
        <v>471</v>
      </c>
      <c r="C748">
        <v>58</v>
      </c>
      <c r="D748">
        <v>896</v>
      </c>
      <c r="E748">
        <v>319</v>
      </c>
      <c r="F748">
        <v>1023</v>
      </c>
      <c r="G748" s="1">
        <f>SQRT(Tabelle1[[#This Row],[rawX]]*Tabelle1[[#This Row],[rawX]]+Tabelle1[[#This Row],[rawY]]*Tabelle1[[#This Row],[rawY]]+Tabelle1[[#This Row],[rawZ]]*Tabelle1[[#This Row],[rawZ]])-1000</f>
        <v>13.91370441472975</v>
      </c>
      <c r="H748">
        <f>Tabelle1[[#This Row],[time]]-A747</f>
        <v>29</v>
      </c>
      <c r="J748">
        <f>SQRT(Tabelle1[[#This Row],[rawY]]*Tabelle1[[#This Row],[rawY]]+Tabelle1[[#This Row],[rawZ]]*Tabelle1[[#This Row],[rawZ]]+Tabelle1[[#This Row],[rawX]]*Tabelle1[[#This Row],[rawX]])</f>
        <v>1013.9137044147298</v>
      </c>
    </row>
    <row r="749" spans="1:10" x14ac:dyDescent="0.25">
      <c r="A749">
        <v>21248</v>
      </c>
      <c r="B749">
        <v>485</v>
      </c>
      <c r="C749">
        <v>117</v>
      </c>
      <c r="D749">
        <v>896</v>
      </c>
      <c r="E749">
        <v>319</v>
      </c>
      <c r="F749">
        <v>1023</v>
      </c>
      <c r="G749" s="1">
        <f>SQRT(Tabelle1[[#This Row],[rawX]]*Tabelle1[[#This Row],[rawX]]+Tabelle1[[#This Row],[rawY]]*Tabelle1[[#This Row],[rawY]]+Tabelle1[[#This Row],[rawZ]]*Tabelle1[[#This Row],[rawZ]])-1000</f>
        <v>25.538882734340859</v>
      </c>
      <c r="H749">
        <f>Tabelle1[[#This Row],[time]]-A748</f>
        <v>28</v>
      </c>
      <c r="J749">
        <f>SQRT(Tabelle1[[#This Row],[rawY]]*Tabelle1[[#This Row],[rawY]]+Tabelle1[[#This Row],[rawZ]]*Tabelle1[[#This Row],[rawZ]]+Tabelle1[[#This Row],[rawX]]*Tabelle1[[#This Row],[rawX]])</f>
        <v>1025.5388827343409</v>
      </c>
    </row>
    <row r="750" spans="1:10" x14ac:dyDescent="0.25">
      <c r="A750">
        <v>21277</v>
      </c>
      <c r="B750">
        <v>428</v>
      </c>
      <c r="C750">
        <v>161</v>
      </c>
      <c r="D750">
        <v>896</v>
      </c>
      <c r="E750">
        <v>319</v>
      </c>
      <c r="F750">
        <v>1023</v>
      </c>
      <c r="G750" s="1">
        <f>SQRT(Tabelle1[[#This Row],[rawX]]*Tabelle1[[#This Row],[rawX]]+Tabelle1[[#This Row],[rawY]]*Tabelle1[[#This Row],[rawY]]+Tabelle1[[#This Row],[rawZ]]*Tabelle1[[#This Row],[rawZ]])-1000</f>
        <v>5.9428413185313502</v>
      </c>
      <c r="H750">
        <f>Tabelle1[[#This Row],[time]]-A749</f>
        <v>29</v>
      </c>
      <c r="J750">
        <f>SQRT(Tabelle1[[#This Row],[rawY]]*Tabelle1[[#This Row],[rawY]]+Tabelle1[[#This Row],[rawZ]]*Tabelle1[[#This Row],[rawZ]]+Tabelle1[[#This Row],[rawX]]*Tabelle1[[#This Row],[rawX]])</f>
        <v>1005.9428413185314</v>
      </c>
    </row>
    <row r="751" spans="1:10" x14ac:dyDescent="0.25">
      <c r="A751">
        <v>21306</v>
      </c>
      <c r="B751">
        <v>442</v>
      </c>
      <c r="C751">
        <v>117</v>
      </c>
      <c r="D751">
        <v>881</v>
      </c>
      <c r="E751">
        <v>319</v>
      </c>
      <c r="F751">
        <v>1023</v>
      </c>
      <c r="G751" s="1">
        <f>SQRT(Tabelle1[[#This Row],[rawX]]*Tabelle1[[#This Row],[rawX]]+Tabelle1[[#This Row],[rawY]]*Tabelle1[[#This Row],[rawY]]+Tabelle1[[#This Row],[rawZ]]*Tabelle1[[#This Row],[rawZ]])-1000</f>
        <v>-7.4205321486848561</v>
      </c>
      <c r="H751">
        <f>Tabelle1[[#This Row],[time]]-A750</f>
        <v>29</v>
      </c>
      <c r="J751">
        <f>SQRT(Tabelle1[[#This Row],[rawY]]*Tabelle1[[#This Row],[rawY]]+Tabelle1[[#This Row],[rawZ]]*Tabelle1[[#This Row],[rawZ]]+Tabelle1[[#This Row],[rawX]]*Tabelle1[[#This Row],[rawX]])</f>
        <v>992.57946785131514</v>
      </c>
    </row>
    <row r="752" spans="1:10" x14ac:dyDescent="0.25">
      <c r="A752">
        <v>21336</v>
      </c>
      <c r="B752">
        <v>457</v>
      </c>
      <c r="C752">
        <v>88</v>
      </c>
      <c r="D752">
        <v>881</v>
      </c>
      <c r="E752">
        <v>318</v>
      </c>
      <c r="F752">
        <v>1023</v>
      </c>
      <c r="G752" s="1">
        <f>SQRT(Tabelle1[[#This Row],[rawX]]*Tabelle1[[#This Row],[rawX]]+Tabelle1[[#This Row],[rawY]]*Tabelle1[[#This Row],[rawY]]+Tabelle1[[#This Row],[rawZ]]*Tabelle1[[#This Row],[rawZ]])-1000</f>
        <v>-3.6295869507164298</v>
      </c>
      <c r="H752">
        <f>Tabelle1[[#This Row],[time]]-A751</f>
        <v>30</v>
      </c>
      <c r="J752">
        <f>SQRT(Tabelle1[[#This Row],[rawY]]*Tabelle1[[#This Row],[rawY]]+Tabelle1[[#This Row],[rawZ]]*Tabelle1[[#This Row],[rawZ]]+Tabelle1[[#This Row],[rawX]]*Tabelle1[[#This Row],[rawX]])</f>
        <v>996.37041304928357</v>
      </c>
    </row>
    <row r="753" spans="1:10" x14ac:dyDescent="0.25">
      <c r="A753">
        <v>21363</v>
      </c>
      <c r="B753">
        <v>457</v>
      </c>
      <c r="C753">
        <v>117</v>
      </c>
      <c r="D753">
        <v>866</v>
      </c>
      <c r="E753">
        <v>319</v>
      </c>
      <c r="F753">
        <v>1023</v>
      </c>
      <c r="G753" s="1">
        <f>SQRT(Tabelle1[[#This Row],[rawX]]*Tabelle1[[#This Row],[rawX]]+Tabelle1[[#This Row],[rawY]]*Tabelle1[[#This Row],[rawY]]+Tabelle1[[#This Row],[rawZ]]*Tabelle1[[#This Row],[rawZ]])-1000</f>
        <v>-13.848895959650577</v>
      </c>
      <c r="H753">
        <f>Tabelle1[[#This Row],[time]]-A752</f>
        <v>27</v>
      </c>
      <c r="J753">
        <f>SQRT(Tabelle1[[#This Row],[rawY]]*Tabelle1[[#This Row],[rawY]]+Tabelle1[[#This Row],[rawZ]]*Tabelle1[[#This Row],[rawZ]]+Tabelle1[[#This Row],[rawX]]*Tabelle1[[#This Row],[rawX]])</f>
        <v>986.15110404034942</v>
      </c>
    </row>
    <row r="754" spans="1:10" x14ac:dyDescent="0.25">
      <c r="A754">
        <v>21393</v>
      </c>
      <c r="B754">
        <v>428</v>
      </c>
      <c r="C754">
        <v>161</v>
      </c>
      <c r="D754">
        <v>911</v>
      </c>
      <c r="E754">
        <v>319</v>
      </c>
      <c r="F754">
        <v>1022</v>
      </c>
      <c r="G754" s="1">
        <f>SQRT(Tabelle1[[#This Row],[rawX]]*Tabelle1[[#This Row],[rawX]]+Tabelle1[[#This Row],[rawY]]*Tabelle1[[#This Row],[rawY]]+Tabelle1[[#This Row],[rawZ]]*Tabelle1[[#This Row],[rawZ]])-1000</f>
        <v>19.326248067810752</v>
      </c>
      <c r="H754">
        <f>Tabelle1[[#This Row],[time]]-A753</f>
        <v>30</v>
      </c>
      <c r="J754">
        <f>SQRT(Tabelle1[[#This Row],[rawY]]*Tabelle1[[#This Row],[rawY]]+Tabelle1[[#This Row],[rawZ]]*Tabelle1[[#This Row],[rawZ]]+Tabelle1[[#This Row],[rawX]]*Tabelle1[[#This Row],[rawX]])</f>
        <v>1019.3262480678108</v>
      </c>
    </row>
    <row r="755" spans="1:10" x14ac:dyDescent="0.25">
      <c r="A755">
        <v>21422</v>
      </c>
      <c r="B755">
        <v>457</v>
      </c>
      <c r="C755">
        <v>161</v>
      </c>
      <c r="D755">
        <v>866</v>
      </c>
      <c r="E755">
        <v>319</v>
      </c>
      <c r="F755">
        <v>1021</v>
      </c>
      <c r="G755" s="1">
        <f>SQRT(Tabelle1[[#This Row],[rawX]]*Tabelle1[[#This Row],[rawX]]+Tabelle1[[#This Row],[rawY]]*Tabelle1[[#This Row],[rawY]]+Tabelle1[[#This Row],[rawZ]]*Tabelle1[[#This Row],[rawZ]])-1000</f>
        <v>-7.6663867428454751</v>
      </c>
      <c r="H755">
        <f>Tabelle1[[#This Row],[time]]-A754</f>
        <v>29</v>
      </c>
      <c r="J755">
        <f>SQRT(Tabelle1[[#This Row],[rawY]]*Tabelle1[[#This Row],[rawY]]+Tabelle1[[#This Row],[rawZ]]*Tabelle1[[#This Row],[rawZ]]+Tabelle1[[#This Row],[rawX]]*Tabelle1[[#This Row],[rawX]])</f>
        <v>992.33361325715452</v>
      </c>
    </row>
    <row r="756" spans="1:10" x14ac:dyDescent="0.25">
      <c r="A756">
        <v>21450</v>
      </c>
      <c r="B756">
        <v>457</v>
      </c>
      <c r="C756">
        <v>117</v>
      </c>
      <c r="D756">
        <v>896</v>
      </c>
      <c r="E756">
        <v>319</v>
      </c>
      <c r="F756">
        <v>1023</v>
      </c>
      <c r="G756" s="1">
        <f>SQRT(Tabelle1[[#This Row],[rawX]]*Tabelle1[[#This Row],[rawX]]+Tabelle1[[#This Row],[rawY]]*Tabelle1[[#This Row],[rawY]]+Tabelle1[[#This Row],[rawZ]]*Tabelle1[[#This Row],[rawZ]])-1000</f>
        <v>12.59764961212511</v>
      </c>
      <c r="H756">
        <f>Tabelle1[[#This Row],[time]]-A755</f>
        <v>28</v>
      </c>
      <c r="J756">
        <f>SQRT(Tabelle1[[#This Row],[rawY]]*Tabelle1[[#This Row],[rawY]]+Tabelle1[[#This Row],[rawZ]]*Tabelle1[[#This Row],[rawZ]]+Tabelle1[[#This Row],[rawX]]*Tabelle1[[#This Row],[rawX]])</f>
        <v>1012.5976496121251</v>
      </c>
    </row>
    <row r="757" spans="1:10" x14ac:dyDescent="0.25">
      <c r="A757">
        <v>21480</v>
      </c>
      <c r="B757">
        <v>414</v>
      </c>
      <c r="C757">
        <v>147</v>
      </c>
      <c r="D757">
        <v>866</v>
      </c>
      <c r="E757">
        <v>319</v>
      </c>
      <c r="F757">
        <v>1023</v>
      </c>
      <c r="G757" s="1">
        <f>SQRT(Tabelle1[[#This Row],[rawX]]*Tabelle1[[#This Row],[rawX]]+Tabelle1[[#This Row],[rawY]]*Tabelle1[[#This Row],[rawY]]+Tabelle1[[#This Row],[rawZ]]*Tabelle1[[#This Row],[rawZ]])-1000</f>
        <v>-28.938209998972297</v>
      </c>
      <c r="H757">
        <f>Tabelle1[[#This Row],[time]]-A756</f>
        <v>30</v>
      </c>
      <c r="J757">
        <f>SQRT(Tabelle1[[#This Row],[rawY]]*Tabelle1[[#This Row],[rawY]]+Tabelle1[[#This Row],[rawZ]]*Tabelle1[[#This Row],[rawZ]]+Tabelle1[[#This Row],[rawX]]*Tabelle1[[#This Row],[rawX]])</f>
        <v>971.0617900010277</v>
      </c>
    </row>
    <row r="758" spans="1:10" x14ac:dyDescent="0.25">
      <c r="A758">
        <v>21509</v>
      </c>
      <c r="B758">
        <v>428</v>
      </c>
      <c r="C758">
        <v>102</v>
      </c>
      <c r="D758">
        <v>896</v>
      </c>
      <c r="E758">
        <v>320</v>
      </c>
      <c r="F758">
        <v>1023</v>
      </c>
      <c r="G758" s="1">
        <f>SQRT(Tabelle1[[#This Row],[rawX]]*Tabelle1[[#This Row],[rawX]]+Tabelle1[[#This Row],[rawY]]*Tabelle1[[#This Row],[rawY]]+Tabelle1[[#This Row],[rawZ]]*Tabelle1[[#This Row],[rawZ]])-1000</f>
        <v>-1.7996193148392194</v>
      </c>
      <c r="H758">
        <f>Tabelle1[[#This Row],[time]]-A757</f>
        <v>29</v>
      </c>
      <c r="J758">
        <f>SQRT(Tabelle1[[#This Row],[rawY]]*Tabelle1[[#This Row],[rawY]]+Tabelle1[[#This Row],[rawZ]]*Tabelle1[[#This Row],[rawZ]]+Tabelle1[[#This Row],[rawX]]*Tabelle1[[#This Row],[rawX]])</f>
        <v>998.20038068516078</v>
      </c>
    </row>
    <row r="759" spans="1:10" x14ac:dyDescent="0.25">
      <c r="A759">
        <v>21538</v>
      </c>
      <c r="B759">
        <v>442</v>
      </c>
      <c r="C759">
        <v>147</v>
      </c>
      <c r="D759">
        <v>896</v>
      </c>
      <c r="E759">
        <v>318</v>
      </c>
      <c r="F759">
        <v>1021</v>
      </c>
      <c r="G759" s="1">
        <f>SQRT(Tabelle1[[#This Row],[rawX]]*Tabelle1[[#This Row],[rawX]]+Tabelle1[[#This Row],[rawY]]*Tabelle1[[#This Row],[rawY]]+Tabelle1[[#This Row],[rawZ]]*Tabelle1[[#This Row],[rawZ]])-1000</f>
        <v>9.846027867615021</v>
      </c>
      <c r="H759">
        <f>Tabelle1[[#This Row],[time]]-A758</f>
        <v>29</v>
      </c>
      <c r="J759">
        <f>SQRT(Tabelle1[[#This Row],[rawY]]*Tabelle1[[#This Row],[rawY]]+Tabelle1[[#This Row],[rawZ]]*Tabelle1[[#This Row],[rawZ]]+Tabelle1[[#This Row],[rawX]]*Tabelle1[[#This Row],[rawX]])</f>
        <v>1009.846027867615</v>
      </c>
    </row>
    <row r="760" spans="1:10" x14ac:dyDescent="0.25">
      <c r="A760">
        <v>21567</v>
      </c>
      <c r="B760">
        <v>414</v>
      </c>
      <c r="C760">
        <v>147</v>
      </c>
      <c r="D760">
        <v>896</v>
      </c>
      <c r="E760">
        <v>318</v>
      </c>
      <c r="F760">
        <v>1023</v>
      </c>
      <c r="G760" s="1">
        <f>SQRT(Tabelle1[[#This Row],[rawX]]*Tabelle1[[#This Row],[rawX]]+Tabelle1[[#This Row],[rawY]]*Tabelle1[[#This Row],[rawY]]+Tabelle1[[#This Row],[rawZ]]*Tabelle1[[#This Row],[rawZ]])-1000</f>
        <v>-2.0916875784629383</v>
      </c>
      <c r="H760">
        <f>Tabelle1[[#This Row],[time]]-A759</f>
        <v>29</v>
      </c>
      <c r="J760">
        <f>SQRT(Tabelle1[[#This Row],[rawY]]*Tabelle1[[#This Row],[rawY]]+Tabelle1[[#This Row],[rawZ]]*Tabelle1[[#This Row],[rawZ]]+Tabelle1[[#This Row],[rawX]]*Tabelle1[[#This Row],[rawX]])</f>
        <v>997.90831242153706</v>
      </c>
    </row>
    <row r="761" spans="1:10" x14ac:dyDescent="0.25">
      <c r="A761">
        <v>21597</v>
      </c>
      <c r="B761">
        <v>442</v>
      </c>
      <c r="C761">
        <v>161</v>
      </c>
      <c r="D761">
        <v>866</v>
      </c>
      <c r="E761">
        <v>319</v>
      </c>
      <c r="F761">
        <v>1023</v>
      </c>
      <c r="G761" s="1">
        <f>SQRT(Tabelle1[[#This Row],[rawX]]*Tabelle1[[#This Row],[rawX]]+Tabelle1[[#This Row],[rawY]]*Tabelle1[[#This Row],[rawY]]+Tabelle1[[#This Row],[rawZ]]*Tabelle1[[#This Row],[rawZ]])-1000</f>
        <v>-14.484398905831654</v>
      </c>
      <c r="H761">
        <f>Tabelle1[[#This Row],[time]]-A760</f>
        <v>30</v>
      </c>
      <c r="J761">
        <f>SQRT(Tabelle1[[#This Row],[rawY]]*Tabelle1[[#This Row],[rawY]]+Tabelle1[[#This Row],[rawZ]]*Tabelle1[[#This Row],[rawZ]]+Tabelle1[[#This Row],[rawX]]*Tabelle1[[#This Row],[rawX]])</f>
        <v>985.51560109416835</v>
      </c>
    </row>
    <row r="762" spans="1:10" x14ac:dyDescent="0.25">
      <c r="A762">
        <v>21625</v>
      </c>
      <c r="B762">
        <v>442</v>
      </c>
      <c r="C762">
        <v>147</v>
      </c>
      <c r="D762">
        <v>792</v>
      </c>
      <c r="E762">
        <v>319</v>
      </c>
      <c r="F762">
        <v>1023</v>
      </c>
      <c r="G762" s="1">
        <f>SQRT(Tabelle1[[#This Row],[rawX]]*Tabelle1[[#This Row],[rawX]]+Tabelle1[[#This Row],[rawY]]*Tabelle1[[#This Row],[rawY]]+Tabelle1[[#This Row],[rawZ]]*Tabelle1[[#This Row],[rawZ]])-1000</f>
        <v>-81.176295473391747</v>
      </c>
      <c r="H762">
        <f>Tabelle1[[#This Row],[time]]-A761</f>
        <v>28</v>
      </c>
      <c r="J762">
        <f>SQRT(Tabelle1[[#This Row],[rawY]]*Tabelle1[[#This Row],[rawY]]+Tabelle1[[#This Row],[rawZ]]*Tabelle1[[#This Row],[rawZ]]+Tabelle1[[#This Row],[rawX]]*Tabelle1[[#This Row],[rawX]])</f>
        <v>918.82370452660825</v>
      </c>
    </row>
    <row r="763" spans="1:10" x14ac:dyDescent="0.25">
      <c r="A763">
        <v>21654</v>
      </c>
      <c r="B763">
        <v>457</v>
      </c>
      <c r="C763">
        <v>117</v>
      </c>
      <c r="D763">
        <v>851</v>
      </c>
      <c r="E763">
        <v>319</v>
      </c>
      <c r="F763">
        <v>1023</v>
      </c>
      <c r="G763" s="1">
        <f>SQRT(Tabelle1[[#This Row],[rawX]]*Tabelle1[[#This Row],[rawX]]+Tabelle1[[#This Row],[rawY]]*Tabelle1[[#This Row],[rawY]]+Tabelle1[[#This Row],[rawZ]]*Tabelle1[[#This Row],[rawZ]])-1000</f>
        <v>-26.994861267423744</v>
      </c>
      <c r="H763">
        <f>Tabelle1[[#This Row],[time]]-A762</f>
        <v>29</v>
      </c>
      <c r="J763">
        <f>SQRT(Tabelle1[[#This Row],[rawY]]*Tabelle1[[#This Row],[rawY]]+Tabelle1[[#This Row],[rawZ]]*Tabelle1[[#This Row],[rawZ]]+Tabelle1[[#This Row],[rawX]]*Tabelle1[[#This Row],[rawX]])</f>
        <v>973.00513873257626</v>
      </c>
    </row>
    <row r="764" spans="1:10" x14ac:dyDescent="0.25">
      <c r="A764">
        <v>21684</v>
      </c>
      <c r="B764">
        <v>457</v>
      </c>
      <c r="C764">
        <v>88</v>
      </c>
      <c r="D764">
        <v>851</v>
      </c>
      <c r="E764">
        <v>320</v>
      </c>
      <c r="F764">
        <v>1023</v>
      </c>
      <c r="G764" s="1">
        <f>SQRT(Tabelle1[[#This Row],[rawX]]*Tabelle1[[#This Row],[rawX]]+Tabelle1[[#This Row],[rawY]]*Tabelle1[[#This Row],[rawY]]+Tabelle1[[#This Row],[rawZ]]*Tabelle1[[#This Row],[rawZ]])-1000</f>
        <v>-30.0546407142308</v>
      </c>
      <c r="H764">
        <f>Tabelle1[[#This Row],[time]]-A763</f>
        <v>30</v>
      </c>
      <c r="J764">
        <f>SQRT(Tabelle1[[#This Row],[rawY]]*Tabelle1[[#This Row],[rawY]]+Tabelle1[[#This Row],[rawZ]]*Tabelle1[[#This Row],[rawZ]]+Tabelle1[[#This Row],[rawX]]*Tabelle1[[#This Row],[rawX]])</f>
        <v>969.9453592857692</v>
      </c>
    </row>
    <row r="765" spans="1:10" x14ac:dyDescent="0.25">
      <c r="A765">
        <v>21711</v>
      </c>
      <c r="B765">
        <v>385</v>
      </c>
      <c r="C765">
        <v>147</v>
      </c>
      <c r="D765">
        <v>970</v>
      </c>
      <c r="E765">
        <v>318</v>
      </c>
      <c r="F765">
        <v>1021</v>
      </c>
      <c r="G765" s="1">
        <f>SQRT(Tabelle1[[#This Row],[rawX]]*Tabelle1[[#This Row],[rawX]]+Tabelle1[[#This Row],[rawY]]*Tabelle1[[#This Row],[rawY]]+Tabelle1[[#This Row],[rawZ]]*Tabelle1[[#This Row],[rawZ]])-1000</f>
        <v>53.913658702647126</v>
      </c>
      <c r="H765">
        <f>Tabelle1[[#This Row],[time]]-A764</f>
        <v>27</v>
      </c>
      <c r="J765">
        <f>SQRT(Tabelle1[[#This Row],[rawY]]*Tabelle1[[#This Row],[rawY]]+Tabelle1[[#This Row],[rawZ]]*Tabelle1[[#This Row],[rawZ]]+Tabelle1[[#This Row],[rawX]]*Tabelle1[[#This Row],[rawX]])</f>
        <v>1053.9136587026471</v>
      </c>
    </row>
    <row r="766" spans="1:10" x14ac:dyDescent="0.25">
      <c r="A766">
        <v>21741</v>
      </c>
      <c r="B766">
        <v>371</v>
      </c>
      <c r="C766">
        <v>161</v>
      </c>
      <c r="D766">
        <v>896</v>
      </c>
      <c r="E766">
        <v>319</v>
      </c>
      <c r="F766">
        <v>1023</v>
      </c>
      <c r="G766" s="1">
        <f>SQRT(Tabelle1[[#This Row],[rawX]]*Tabelle1[[#This Row],[rawX]]+Tabelle1[[#This Row],[rawY]]*Tabelle1[[#This Row],[rawY]]+Tabelle1[[#This Row],[rawZ]]*Tabelle1[[#This Row],[rawZ]])-1000</f>
        <v>-16.954731459430718</v>
      </c>
      <c r="H766">
        <f>Tabelle1[[#This Row],[time]]-A765</f>
        <v>30</v>
      </c>
      <c r="J766">
        <f>SQRT(Tabelle1[[#This Row],[rawY]]*Tabelle1[[#This Row],[rawY]]+Tabelle1[[#This Row],[rawZ]]*Tabelle1[[#This Row],[rawZ]]+Tabelle1[[#This Row],[rawX]]*Tabelle1[[#This Row],[rawX]])</f>
        <v>983.04526854056928</v>
      </c>
    </row>
    <row r="767" spans="1:10" x14ac:dyDescent="0.25">
      <c r="A767">
        <v>21770</v>
      </c>
      <c r="B767">
        <v>371</v>
      </c>
      <c r="C767">
        <v>191</v>
      </c>
      <c r="D767">
        <v>940</v>
      </c>
      <c r="E767">
        <v>318</v>
      </c>
      <c r="F767">
        <v>1021</v>
      </c>
      <c r="G767" s="1">
        <f>SQRT(Tabelle1[[#This Row],[rawX]]*Tabelle1[[#This Row],[rawX]]+Tabelle1[[#This Row],[rawY]]*Tabelle1[[#This Row],[rawY]]+Tabelle1[[#This Row],[rawZ]]*Tabelle1[[#This Row],[rawZ]])-1000</f>
        <v>28.456124489518515</v>
      </c>
      <c r="H767">
        <f>Tabelle1[[#This Row],[time]]-A766</f>
        <v>29</v>
      </c>
      <c r="J767">
        <f>SQRT(Tabelle1[[#This Row],[rawY]]*Tabelle1[[#This Row],[rawY]]+Tabelle1[[#This Row],[rawZ]]*Tabelle1[[#This Row],[rawZ]]+Tabelle1[[#This Row],[rawX]]*Tabelle1[[#This Row],[rawX]])</f>
        <v>1028.4561244895185</v>
      </c>
    </row>
    <row r="768" spans="1:10" x14ac:dyDescent="0.25">
      <c r="A768">
        <v>21799</v>
      </c>
      <c r="B768">
        <v>414</v>
      </c>
      <c r="C768">
        <v>161</v>
      </c>
      <c r="D768">
        <v>925</v>
      </c>
      <c r="E768">
        <v>319</v>
      </c>
      <c r="F768">
        <v>1023</v>
      </c>
      <c r="G768" s="1">
        <f>SQRT(Tabelle1[[#This Row],[rawX]]*Tabelle1[[#This Row],[rawX]]+Tabelle1[[#This Row],[rawY]]*Tabelle1[[#This Row],[rawY]]+Tabelle1[[#This Row],[rawZ]]*Tabelle1[[#This Row],[rawZ]])-1000</f>
        <v>26.129621441657719</v>
      </c>
      <c r="H768">
        <f>Tabelle1[[#This Row],[time]]-A767</f>
        <v>29</v>
      </c>
      <c r="J768">
        <f>SQRT(Tabelle1[[#This Row],[rawY]]*Tabelle1[[#This Row],[rawY]]+Tabelle1[[#This Row],[rawZ]]*Tabelle1[[#This Row],[rawZ]]+Tabelle1[[#This Row],[rawX]]*Tabelle1[[#This Row],[rawX]])</f>
        <v>1026.1296214416577</v>
      </c>
    </row>
    <row r="769" spans="1:10" x14ac:dyDescent="0.25">
      <c r="A769">
        <v>21828</v>
      </c>
      <c r="B769">
        <v>371</v>
      </c>
      <c r="C769">
        <v>205</v>
      </c>
      <c r="D769">
        <v>896</v>
      </c>
      <c r="E769">
        <v>318</v>
      </c>
      <c r="F769">
        <v>1023</v>
      </c>
      <c r="G769" s="1">
        <f>SQRT(Tabelle1[[#This Row],[rawX]]*Tabelle1[[#This Row],[rawX]]+Tabelle1[[#This Row],[rawY]]*Tabelle1[[#This Row],[rawY]]+Tabelle1[[#This Row],[rawZ]]*Tabelle1[[#This Row],[rawZ]])-1000</f>
        <v>-8.7976997605383076</v>
      </c>
      <c r="H769">
        <f>Tabelle1[[#This Row],[time]]-A768</f>
        <v>29</v>
      </c>
      <c r="J769">
        <f>SQRT(Tabelle1[[#This Row],[rawY]]*Tabelle1[[#This Row],[rawY]]+Tabelle1[[#This Row],[rawZ]]*Tabelle1[[#This Row],[rawZ]]+Tabelle1[[#This Row],[rawX]]*Tabelle1[[#This Row],[rawX]])</f>
        <v>991.20230023946169</v>
      </c>
    </row>
    <row r="770" spans="1:10" x14ac:dyDescent="0.25">
      <c r="A770">
        <v>21857</v>
      </c>
      <c r="B770">
        <v>428</v>
      </c>
      <c r="C770">
        <v>176</v>
      </c>
      <c r="D770">
        <v>881</v>
      </c>
      <c r="E770">
        <v>318</v>
      </c>
      <c r="F770">
        <v>1022</v>
      </c>
      <c r="G770" s="1">
        <f>SQRT(Tabelle1[[#This Row],[rawX]]*Tabelle1[[#This Row],[rawX]]+Tabelle1[[#This Row],[rawY]]*Tabelle1[[#This Row],[rawY]]+Tabelle1[[#This Row],[rawZ]]*Tabelle1[[#This Row],[rawZ]])-1000</f>
        <v>-4.8512673976819087</v>
      </c>
      <c r="H770">
        <f>Tabelle1[[#This Row],[time]]-A769</f>
        <v>29</v>
      </c>
      <c r="J770">
        <f>SQRT(Tabelle1[[#This Row],[rawY]]*Tabelle1[[#This Row],[rawY]]+Tabelle1[[#This Row],[rawZ]]*Tabelle1[[#This Row],[rawZ]]+Tabelle1[[#This Row],[rawX]]*Tabelle1[[#This Row],[rawX]])</f>
        <v>995.14873260231809</v>
      </c>
    </row>
    <row r="771" spans="1:10" x14ac:dyDescent="0.25">
      <c r="A771">
        <v>21886</v>
      </c>
      <c r="B771">
        <v>414</v>
      </c>
      <c r="C771">
        <v>235</v>
      </c>
      <c r="D771">
        <v>881</v>
      </c>
      <c r="E771">
        <v>319</v>
      </c>
      <c r="F771">
        <v>1023</v>
      </c>
      <c r="G771" s="1">
        <f>SQRT(Tabelle1[[#This Row],[rawX]]*Tabelle1[[#This Row],[rawX]]+Tabelle1[[#This Row],[rawY]]*Tabelle1[[#This Row],[rawY]]+Tabelle1[[#This Row],[rawZ]]*Tabelle1[[#This Row],[rawZ]])-1000</f>
        <v>1.3900339028743929</v>
      </c>
      <c r="H771">
        <f>Tabelle1[[#This Row],[time]]-A770</f>
        <v>29</v>
      </c>
      <c r="J771">
        <f>SQRT(Tabelle1[[#This Row],[rawY]]*Tabelle1[[#This Row],[rawY]]+Tabelle1[[#This Row],[rawZ]]*Tabelle1[[#This Row],[rawZ]]+Tabelle1[[#This Row],[rawX]]*Tabelle1[[#This Row],[rawX]])</f>
        <v>1001.3900339028744</v>
      </c>
    </row>
    <row r="772" spans="1:10" x14ac:dyDescent="0.25">
      <c r="A772">
        <v>21915</v>
      </c>
      <c r="B772">
        <v>414</v>
      </c>
      <c r="C772">
        <v>220</v>
      </c>
      <c r="D772">
        <v>911</v>
      </c>
      <c r="E772">
        <v>318</v>
      </c>
      <c r="F772">
        <v>1022</v>
      </c>
      <c r="G772" s="1">
        <f>SQRT(Tabelle1[[#This Row],[rawX]]*Tabelle1[[#This Row],[rawX]]+Tabelle1[[#This Row],[rawY]]*Tabelle1[[#This Row],[rawY]]+Tabelle1[[#This Row],[rawZ]]*Tabelle1[[#This Row],[rawZ]])-1000</f>
        <v>24.556977429757126</v>
      </c>
      <c r="H772">
        <f>Tabelle1[[#This Row],[time]]-A771</f>
        <v>29</v>
      </c>
      <c r="J772">
        <f>SQRT(Tabelle1[[#This Row],[rawY]]*Tabelle1[[#This Row],[rawY]]+Tabelle1[[#This Row],[rawZ]]*Tabelle1[[#This Row],[rawZ]]+Tabelle1[[#This Row],[rawX]]*Tabelle1[[#This Row],[rawX]])</f>
        <v>1024.5569774297571</v>
      </c>
    </row>
    <row r="773" spans="1:10" x14ac:dyDescent="0.25">
      <c r="A773">
        <v>21945</v>
      </c>
      <c r="B773">
        <v>442</v>
      </c>
      <c r="C773">
        <v>147</v>
      </c>
      <c r="D773">
        <v>718</v>
      </c>
      <c r="E773">
        <v>319</v>
      </c>
      <c r="F773">
        <v>1023</v>
      </c>
      <c r="G773" s="1">
        <f>SQRT(Tabelle1[[#This Row],[rawX]]*Tabelle1[[#This Row],[rawX]]+Tabelle1[[#This Row],[rawY]]*Tabelle1[[#This Row],[rawY]]+Tabelle1[[#This Row],[rawZ]]*Tabelle1[[#This Row],[rawZ]])-1000</f>
        <v>-144.13961418932354</v>
      </c>
      <c r="H773">
        <f>Tabelle1[[#This Row],[time]]-A772</f>
        <v>30</v>
      </c>
      <c r="J773">
        <f>SQRT(Tabelle1[[#This Row],[rawY]]*Tabelle1[[#This Row],[rawY]]+Tabelle1[[#This Row],[rawZ]]*Tabelle1[[#This Row],[rawZ]]+Tabelle1[[#This Row],[rawX]]*Tabelle1[[#This Row],[rawX]])</f>
        <v>855.86038581067646</v>
      </c>
    </row>
    <row r="774" spans="1:10" x14ac:dyDescent="0.25">
      <c r="A774">
        <v>21974</v>
      </c>
      <c r="B774">
        <v>385</v>
      </c>
      <c r="C774">
        <v>205</v>
      </c>
      <c r="D774">
        <v>911</v>
      </c>
      <c r="E774">
        <v>319</v>
      </c>
      <c r="F774">
        <v>1023</v>
      </c>
      <c r="G774" s="1">
        <f>SQRT(Tabelle1[[#This Row],[rawX]]*Tabelle1[[#This Row],[rawX]]+Tabelle1[[#This Row],[rawY]]*Tabelle1[[#This Row],[rawY]]+Tabelle1[[#This Row],[rawZ]]*Tabelle1[[#This Row],[rawZ]])-1000</f>
        <v>10.035147903279608</v>
      </c>
      <c r="H774">
        <f>Tabelle1[[#This Row],[time]]-A773</f>
        <v>29</v>
      </c>
      <c r="J774">
        <f>SQRT(Tabelle1[[#This Row],[rawY]]*Tabelle1[[#This Row],[rawY]]+Tabelle1[[#This Row],[rawZ]]*Tabelle1[[#This Row],[rawZ]]+Tabelle1[[#This Row],[rawX]]*Tabelle1[[#This Row],[rawX]])</f>
        <v>1010.0351479032796</v>
      </c>
    </row>
    <row r="775" spans="1:10" x14ac:dyDescent="0.25">
      <c r="A775">
        <v>22003</v>
      </c>
      <c r="B775">
        <v>357</v>
      </c>
      <c r="C775">
        <v>279</v>
      </c>
      <c r="D775">
        <v>851</v>
      </c>
      <c r="E775">
        <v>319</v>
      </c>
      <c r="F775">
        <v>1022</v>
      </c>
      <c r="G775" s="1">
        <f>SQRT(Tabelle1[[#This Row],[rawX]]*Tabelle1[[#This Row],[rawX]]+Tabelle1[[#This Row],[rawY]]*Tabelle1[[#This Row],[rawY]]+Tabelle1[[#This Row],[rawZ]]*Tabelle1[[#This Row],[rawZ]])-1000</f>
        <v>-35.898864226371757</v>
      </c>
      <c r="H775">
        <f>Tabelle1[[#This Row],[time]]-A774</f>
        <v>29</v>
      </c>
      <c r="J775">
        <f>SQRT(Tabelle1[[#This Row],[rawY]]*Tabelle1[[#This Row],[rawY]]+Tabelle1[[#This Row],[rawZ]]*Tabelle1[[#This Row],[rawZ]]+Tabelle1[[#This Row],[rawX]]*Tabelle1[[#This Row],[rawX]])</f>
        <v>964.10113577362824</v>
      </c>
    </row>
    <row r="776" spans="1:10" x14ac:dyDescent="0.25">
      <c r="A776">
        <v>22032</v>
      </c>
      <c r="B776">
        <v>400</v>
      </c>
      <c r="C776">
        <v>264</v>
      </c>
      <c r="D776">
        <v>955</v>
      </c>
      <c r="E776">
        <v>318</v>
      </c>
      <c r="F776">
        <v>1023</v>
      </c>
      <c r="G776" s="1">
        <f>SQRT(Tabelle1[[#This Row],[rawX]]*Tabelle1[[#This Row],[rawX]]+Tabelle1[[#This Row],[rawY]]*Tabelle1[[#This Row],[rawY]]+Tabelle1[[#This Row],[rawZ]]*Tabelle1[[#This Row],[rawZ]])-1000</f>
        <v>68.513453354706144</v>
      </c>
      <c r="H776">
        <f>Tabelle1[[#This Row],[time]]-A775</f>
        <v>29</v>
      </c>
      <c r="J776">
        <f>SQRT(Tabelle1[[#This Row],[rawY]]*Tabelle1[[#This Row],[rawY]]+Tabelle1[[#This Row],[rawZ]]*Tabelle1[[#This Row],[rawZ]]+Tabelle1[[#This Row],[rawX]]*Tabelle1[[#This Row],[rawX]])</f>
        <v>1068.5134533547061</v>
      </c>
    </row>
    <row r="777" spans="1:10" x14ac:dyDescent="0.25">
      <c r="A777">
        <v>22062</v>
      </c>
      <c r="B777">
        <v>428</v>
      </c>
      <c r="C777">
        <v>308</v>
      </c>
      <c r="D777">
        <v>748</v>
      </c>
      <c r="E777">
        <v>318</v>
      </c>
      <c r="F777">
        <v>1023</v>
      </c>
      <c r="G777" s="1">
        <f>SQRT(Tabelle1[[#This Row],[rawX]]*Tabelle1[[#This Row],[rawX]]+Tabelle1[[#This Row],[rawY]]*Tabelle1[[#This Row],[rawY]]+Tabelle1[[#This Row],[rawZ]]*Tabelle1[[#This Row],[rawZ]])-1000</f>
        <v>-84.821328919866005</v>
      </c>
      <c r="H777">
        <f>Tabelle1[[#This Row],[time]]-A776</f>
        <v>30</v>
      </c>
      <c r="J777">
        <f>SQRT(Tabelle1[[#This Row],[rawY]]*Tabelle1[[#This Row],[rawY]]+Tabelle1[[#This Row],[rawZ]]*Tabelle1[[#This Row],[rawZ]]+Tabelle1[[#This Row],[rawX]]*Tabelle1[[#This Row],[rawX]])</f>
        <v>915.178671080134</v>
      </c>
    </row>
    <row r="778" spans="1:10" x14ac:dyDescent="0.25">
      <c r="A778">
        <v>22090</v>
      </c>
      <c r="B778">
        <v>385</v>
      </c>
      <c r="C778">
        <v>338</v>
      </c>
      <c r="D778">
        <v>792</v>
      </c>
      <c r="E778">
        <v>319</v>
      </c>
      <c r="F778">
        <v>1023</v>
      </c>
      <c r="G778" s="1">
        <f>SQRT(Tabelle1[[#This Row],[rawX]]*Tabelle1[[#This Row],[rawX]]+Tabelle1[[#This Row],[rawY]]*Tabelle1[[#This Row],[rawY]]+Tabelle1[[#This Row],[rawZ]]*Tabelle1[[#This Row],[rawZ]])-1000</f>
        <v>-56.743407126141506</v>
      </c>
      <c r="H778">
        <f>Tabelle1[[#This Row],[time]]-A777</f>
        <v>28</v>
      </c>
      <c r="J778">
        <f>SQRT(Tabelle1[[#This Row],[rawY]]*Tabelle1[[#This Row],[rawY]]+Tabelle1[[#This Row],[rawZ]]*Tabelle1[[#This Row],[rawZ]]+Tabelle1[[#This Row],[rawX]]*Tabelle1[[#This Row],[rawX]])</f>
        <v>943.25659287385849</v>
      </c>
    </row>
    <row r="779" spans="1:10" x14ac:dyDescent="0.25">
      <c r="A779">
        <v>22119</v>
      </c>
      <c r="B779">
        <v>357</v>
      </c>
      <c r="C779">
        <v>308</v>
      </c>
      <c r="D779">
        <v>837</v>
      </c>
      <c r="E779">
        <v>319</v>
      </c>
      <c r="F779">
        <v>1023</v>
      </c>
      <c r="G779" s="1">
        <f>SQRT(Tabelle1[[#This Row],[rawX]]*Tabelle1[[#This Row],[rawX]]+Tabelle1[[#This Row],[rawY]]*Tabelle1[[#This Row],[rawY]]+Tabelle1[[#This Row],[rawZ]]*Tabelle1[[#This Row],[rawZ]])-1000</f>
        <v>-39.332523710727514</v>
      </c>
      <c r="H779">
        <f>Tabelle1[[#This Row],[time]]-A778</f>
        <v>29</v>
      </c>
      <c r="J779">
        <f>SQRT(Tabelle1[[#This Row],[rawY]]*Tabelle1[[#This Row],[rawY]]+Tabelle1[[#This Row],[rawZ]]*Tabelle1[[#This Row],[rawZ]]+Tabelle1[[#This Row],[rawX]]*Tabelle1[[#This Row],[rawX]])</f>
        <v>960.66747628927249</v>
      </c>
    </row>
    <row r="780" spans="1:10" x14ac:dyDescent="0.25">
      <c r="A780">
        <v>22149</v>
      </c>
      <c r="B780">
        <v>385</v>
      </c>
      <c r="C780">
        <v>250</v>
      </c>
      <c r="D780">
        <v>896</v>
      </c>
      <c r="E780">
        <v>319</v>
      </c>
      <c r="F780">
        <v>1023</v>
      </c>
      <c r="G780" s="1">
        <f>SQRT(Tabelle1[[#This Row],[rawX]]*Tabelle1[[#This Row],[rawX]]+Tabelle1[[#This Row],[rawY]]*Tabelle1[[#This Row],[rawY]]+Tabelle1[[#This Row],[rawZ]]*Tabelle1[[#This Row],[rawZ]])-1000</f>
        <v>6.7477340426448791</v>
      </c>
      <c r="H780">
        <f>Tabelle1[[#This Row],[time]]-A779</f>
        <v>30</v>
      </c>
      <c r="J780">
        <f>SQRT(Tabelle1[[#This Row],[rawY]]*Tabelle1[[#This Row],[rawY]]+Tabelle1[[#This Row],[rawZ]]*Tabelle1[[#This Row],[rawZ]]+Tabelle1[[#This Row],[rawX]]*Tabelle1[[#This Row],[rawX]])</f>
        <v>1006.7477340426449</v>
      </c>
    </row>
    <row r="781" spans="1:10" x14ac:dyDescent="0.25">
      <c r="A781">
        <v>22177</v>
      </c>
      <c r="B781">
        <v>371</v>
      </c>
      <c r="C781">
        <v>279</v>
      </c>
      <c r="D781">
        <v>911</v>
      </c>
      <c r="E781">
        <v>319</v>
      </c>
      <c r="F781">
        <v>1022</v>
      </c>
      <c r="G781" s="1">
        <f>SQRT(Tabelle1[[#This Row],[rawX]]*Tabelle1[[#This Row],[rawX]]+Tabelle1[[#This Row],[rawY]]*Tabelle1[[#This Row],[rawY]]+Tabelle1[[#This Row],[rawZ]]*Tabelle1[[#This Row],[rawZ]])-1000</f>
        <v>22.449509755860731</v>
      </c>
      <c r="H781">
        <f>Tabelle1[[#This Row],[time]]-A780</f>
        <v>28</v>
      </c>
      <c r="J781">
        <f>SQRT(Tabelle1[[#This Row],[rawY]]*Tabelle1[[#This Row],[rawY]]+Tabelle1[[#This Row],[rawZ]]*Tabelle1[[#This Row],[rawZ]]+Tabelle1[[#This Row],[rawX]]*Tabelle1[[#This Row],[rawX]])</f>
        <v>1022.4495097558607</v>
      </c>
    </row>
    <row r="782" spans="1:10" x14ac:dyDescent="0.25">
      <c r="A782">
        <v>22207</v>
      </c>
      <c r="B782">
        <v>371</v>
      </c>
      <c r="C782">
        <v>279</v>
      </c>
      <c r="D782">
        <v>866</v>
      </c>
      <c r="E782">
        <v>319</v>
      </c>
      <c r="F782">
        <v>1021</v>
      </c>
      <c r="G782" s="1">
        <f>SQRT(Tabelle1[[#This Row],[rawX]]*Tabelle1[[#This Row],[rawX]]+Tabelle1[[#This Row],[rawY]]*Tabelle1[[#This Row],[rawY]]+Tabelle1[[#This Row],[rawZ]]*Tabelle1[[#This Row],[rawZ]])-1000</f>
        <v>-17.432953941564392</v>
      </c>
      <c r="H782">
        <f>Tabelle1[[#This Row],[time]]-A781</f>
        <v>30</v>
      </c>
      <c r="J782">
        <f>SQRT(Tabelle1[[#This Row],[rawY]]*Tabelle1[[#This Row],[rawY]]+Tabelle1[[#This Row],[rawZ]]*Tabelle1[[#This Row],[rawZ]]+Tabelle1[[#This Row],[rawX]]*Tabelle1[[#This Row],[rawX]])</f>
        <v>982.56704605843561</v>
      </c>
    </row>
    <row r="783" spans="1:10" x14ac:dyDescent="0.25">
      <c r="A783">
        <v>22236</v>
      </c>
      <c r="B783">
        <v>328</v>
      </c>
      <c r="C783">
        <v>294</v>
      </c>
      <c r="D783">
        <v>866</v>
      </c>
      <c r="E783">
        <v>319</v>
      </c>
      <c r="F783">
        <v>1021</v>
      </c>
      <c r="G783" s="1">
        <f>SQRT(Tabelle1[[#This Row],[rawX]]*Tabelle1[[#This Row],[rawX]]+Tabelle1[[#This Row],[rawY]]*Tabelle1[[#This Row],[rawY]]+Tabelle1[[#This Row],[rawZ]]*Tabelle1[[#This Row],[rawZ]])-1000</f>
        <v>-28.415726763756197</v>
      </c>
      <c r="H783">
        <f>Tabelle1[[#This Row],[time]]-A782</f>
        <v>29</v>
      </c>
      <c r="J783">
        <f>SQRT(Tabelle1[[#This Row],[rawY]]*Tabelle1[[#This Row],[rawY]]+Tabelle1[[#This Row],[rawZ]]*Tabelle1[[#This Row],[rawZ]]+Tabelle1[[#This Row],[rawX]]*Tabelle1[[#This Row],[rawX]])</f>
        <v>971.5842732362438</v>
      </c>
    </row>
    <row r="784" spans="1:10" x14ac:dyDescent="0.25">
      <c r="A784">
        <v>22265</v>
      </c>
      <c r="B784">
        <v>328</v>
      </c>
      <c r="C784">
        <v>308</v>
      </c>
      <c r="D784">
        <v>896</v>
      </c>
      <c r="E784">
        <v>318</v>
      </c>
      <c r="F784">
        <v>1023</v>
      </c>
      <c r="G784" s="1">
        <f>SQRT(Tabelle1[[#This Row],[rawX]]*Tabelle1[[#This Row],[rawX]]+Tabelle1[[#This Row],[rawY]]*Tabelle1[[#This Row],[rawY]]+Tabelle1[[#This Row],[rawZ]]*Tabelle1[[#This Row],[rawZ]])-1000</f>
        <v>2.6285453746068015</v>
      </c>
      <c r="H784">
        <f>Tabelle1[[#This Row],[time]]-A783</f>
        <v>29</v>
      </c>
      <c r="J784">
        <f>SQRT(Tabelle1[[#This Row],[rawY]]*Tabelle1[[#This Row],[rawY]]+Tabelle1[[#This Row],[rawZ]]*Tabelle1[[#This Row],[rawZ]]+Tabelle1[[#This Row],[rawX]]*Tabelle1[[#This Row],[rawX]])</f>
        <v>1002.6285453746068</v>
      </c>
    </row>
    <row r="785" spans="1:10" x14ac:dyDescent="0.25">
      <c r="A785">
        <v>22294</v>
      </c>
      <c r="B785">
        <v>328</v>
      </c>
      <c r="C785">
        <v>382</v>
      </c>
      <c r="D785">
        <v>822</v>
      </c>
      <c r="E785">
        <v>318</v>
      </c>
      <c r="F785">
        <v>1023</v>
      </c>
      <c r="G785" s="1">
        <f>SQRT(Tabelle1[[#This Row],[rawX]]*Tabelle1[[#This Row],[rawX]]+Tabelle1[[#This Row],[rawY]]*Tabelle1[[#This Row],[rawY]]+Tabelle1[[#This Row],[rawZ]]*Tabelle1[[#This Row],[rawZ]])-1000</f>
        <v>-36.053943417993992</v>
      </c>
      <c r="H785">
        <f>Tabelle1[[#This Row],[time]]-A784</f>
        <v>29</v>
      </c>
      <c r="J785">
        <f>SQRT(Tabelle1[[#This Row],[rawY]]*Tabelle1[[#This Row],[rawY]]+Tabelle1[[#This Row],[rawZ]]*Tabelle1[[#This Row],[rawZ]]+Tabelle1[[#This Row],[rawX]]*Tabelle1[[#This Row],[rawX]])</f>
        <v>963.94605658200601</v>
      </c>
    </row>
    <row r="786" spans="1:10" x14ac:dyDescent="0.25">
      <c r="A786">
        <v>22323</v>
      </c>
      <c r="B786">
        <v>385</v>
      </c>
      <c r="C786">
        <v>338</v>
      </c>
      <c r="D786">
        <v>851</v>
      </c>
      <c r="E786">
        <v>319</v>
      </c>
      <c r="F786">
        <v>1023</v>
      </c>
      <c r="G786" s="1">
        <f>SQRT(Tabelle1[[#This Row],[rawX]]*Tabelle1[[#This Row],[rawX]]+Tabelle1[[#This Row],[rawY]]*Tabelle1[[#This Row],[rawY]]+Tabelle1[[#This Row],[rawZ]]*Tabelle1[[#This Row],[rawZ]])-1000</f>
        <v>-6.6873603945231253</v>
      </c>
      <c r="H786">
        <f>Tabelle1[[#This Row],[time]]-A785</f>
        <v>29</v>
      </c>
      <c r="J786">
        <f>SQRT(Tabelle1[[#This Row],[rawY]]*Tabelle1[[#This Row],[rawY]]+Tabelle1[[#This Row],[rawZ]]*Tabelle1[[#This Row],[rawZ]]+Tabelle1[[#This Row],[rawX]]*Tabelle1[[#This Row],[rawX]])</f>
        <v>993.31263960547687</v>
      </c>
    </row>
    <row r="787" spans="1:10" x14ac:dyDescent="0.25">
      <c r="A787">
        <v>22352</v>
      </c>
      <c r="B787">
        <v>371</v>
      </c>
      <c r="C787">
        <v>264</v>
      </c>
      <c r="D787">
        <v>970</v>
      </c>
      <c r="E787">
        <v>319</v>
      </c>
      <c r="F787">
        <v>1023</v>
      </c>
      <c r="G787" s="1">
        <f>SQRT(Tabelle1[[#This Row],[rawX]]*Tabelle1[[#This Row],[rawX]]+Tabelle1[[#This Row],[rawY]]*Tabelle1[[#This Row],[rawY]]+Tabelle1[[#This Row],[rawZ]]*Tabelle1[[#This Row],[rawZ]])-1000</f>
        <v>71.558211204599047</v>
      </c>
      <c r="H787">
        <f>Tabelle1[[#This Row],[time]]-A786</f>
        <v>29</v>
      </c>
      <c r="J787">
        <f>SQRT(Tabelle1[[#This Row],[rawY]]*Tabelle1[[#This Row],[rawY]]+Tabelle1[[#This Row],[rawZ]]*Tabelle1[[#This Row],[rawZ]]+Tabelle1[[#This Row],[rawX]]*Tabelle1[[#This Row],[rawX]])</f>
        <v>1071.558211204599</v>
      </c>
    </row>
    <row r="788" spans="1:10" x14ac:dyDescent="0.25">
      <c r="A788">
        <v>22381</v>
      </c>
      <c r="B788">
        <v>371</v>
      </c>
      <c r="C788">
        <v>191</v>
      </c>
      <c r="D788">
        <v>970</v>
      </c>
      <c r="E788">
        <v>318</v>
      </c>
      <c r="F788">
        <v>1023</v>
      </c>
      <c r="G788" s="1">
        <f>SQRT(Tabelle1[[#This Row],[rawX]]*Tabelle1[[#This Row],[rawX]]+Tabelle1[[#This Row],[rawY]]*Tabelle1[[#This Row],[rawY]]+Tabelle1[[#This Row],[rawZ]]*Tabelle1[[#This Row],[rawZ]])-1000</f>
        <v>55.94602134768229</v>
      </c>
      <c r="H788">
        <f>Tabelle1[[#This Row],[time]]-A787</f>
        <v>29</v>
      </c>
      <c r="J788">
        <f>SQRT(Tabelle1[[#This Row],[rawY]]*Tabelle1[[#This Row],[rawY]]+Tabelle1[[#This Row],[rawZ]]*Tabelle1[[#This Row],[rawZ]]+Tabelle1[[#This Row],[rawX]]*Tabelle1[[#This Row],[rawX]])</f>
        <v>1055.9460213476823</v>
      </c>
    </row>
    <row r="789" spans="1:10" x14ac:dyDescent="0.25">
      <c r="A789">
        <v>22411</v>
      </c>
      <c r="B789">
        <v>428</v>
      </c>
      <c r="C789">
        <v>161</v>
      </c>
      <c r="D789">
        <v>911</v>
      </c>
      <c r="E789">
        <v>318</v>
      </c>
      <c r="F789">
        <v>1021</v>
      </c>
      <c r="G789" s="1">
        <f>SQRT(Tabelle1[[#This Row],[rawX]]*Tabelle1[[#This Row],[rawX]]+Tabelle1[[#This Row],[rawY]]*Tabelle1[[#This Row],[rawY]]+Tabelle1[[#This Row],[rawZ]]*Tabelle1[[#This Row],[rawZ]])-1000</f>
        <v>19.326248067810752</v>
      </c>
      <c r="H789">
        <f>Tabelle1[[#This Row],[time]]-A788</f>
        <v>30</v>
      </c>
      <c r="J789">
        <f>SQRT(Tabelle1[[#This Row],[rawY]]*Tabelle1[[#This Row],[rawY]]+Tabelle1[[#This Row],[rawZ]]*Tabelle1[[#This Row],[rawZ]]+Tabelle1[[#This Row],[rawX]]*Tabelle1[[#This Row],[rawX]])</f>
        <v>1019.3262480678108</v>
      </c>
    </row>
    <row r="790" spans="1:10" x14ac:dyDescent="0.25">
      <c r="A790">
        <v>22439</v>
      </c>
      <c r="B790">
        <v>442</v>
      </c>
      <c r="C790">
        <v>147</v>
      </c>
      <c r="D790">
        <v>881</v>
      </c>
      <c r="E790">
        <v>319</v>
      </c>
      <c r="F790">
        <v>1023</v>
      </c>
      <c r="G790" s="1">
        <f>SQRT(Tabelle1[[#This Row],[rawX]]*Tabelle1[[#This Row],[rawX]]+Tabelle1[[#This Row],[rawY]]*Tabelle1[[#This Row],[rawY]]+Tabelle1[[#This Row],[rawZ]]*Tabelle1[[#This Row],[rawZ]])-1000</f>
        <v>-3.4389130615223849</v>
      </c>
      <c r="H790">
        <f>Tabelle1[[#This Row],[time]]-A789</f>
        <v>28</v>
      </c>
      <c r="J790">
        <f>SQRT(Tabelle1[[#This Row],[rawY]]*Tabelle1[[#This Row],[rawY]]+Tabelle1[[#This Row],[rawZ]]*Tabelle1[[#This Row],[rawZ]]+Tabelle1[[#This Row],[rawX]]*Tabelle1[[#This Row],[rawX]])</f>
        <v>996.56108693847762</v>
      </c>
    </row>
    <row r="791" spans="1:10" x14ac:dyDescent="0.25">
      <c r="A791">
        <v>22469</v>
      </c>
      <c r="B791">
        <v>400</v>
      </c>
      <c r="C791">
        <v>176</v>
      </c>
      <c r="D791">
        <v>911</v>
      </c>
      <c r="E791">
        <v>318</v>
      </c>
      <c r="F791">
        <v>1023</v>
      </c>
      <c r="G791" s="1">
        <f>SQRT(Tabelle1[[#This Row],[rawX]]*Tabelle1[[#This Row],[rawX]]+Tabelle1[[#This Row],[rawY]]*Tabelle1[[#This Row],[rawY]]+Tabelle1[[#This Row],[rawZ]]*Tabelle1[[#This Row],[rawZ]])-1000</f>
        <v>10.394477419586906</v>
      </c>
      <c r="H791">
        <f>Tabelle1[[#This Row],[time]]-A790</f>
        <v>30</v>
      </c>
      <c r="J791">
        <f>SQRT(Tabelle1[[#This Row],[rawY]]*Tabelle1[[#This Row],[rawY]]+Tabelle1[[#This Row],[rawZ]]*Tabelle1[[#This Row],[rawZ]]+Tabelle1[[#This Row],[rawX]]*Tabelle1[[#This Row],[rawX]])</f>
        <v>1010.3944774195869</v>
      </c>
    </row>
    <row r="792" spans="1:10" x14ac:dyDescent="0.25">
      <c r="A792">
        <v>22498</v>
      </c>
      <c r="B792">
        <v>385</v>
      </c>
      <c r="C792">
        <v>205</v>
      </c>
      <c r="D792">
        <v>925</v>
      </c>
      <c r="E792">
        <v>318</v>
      </c>
      <c r="F792">
        <v>1023</v>
      </c>
      <c r="G792" s="1">
        <f>SQRT(Tabelle1[[#This Row],[rawX]]*Tabelle1[[#This Row],[rawX]]+Tabelle1[[#This Row],[rawY]]*Tabelle1[[#This Row],[rawY]]+Tabelle1[[#This Row],[rawZ]]*Tabelle1[[#This Row],[rawZ]])-1000</f>
        <v>22.680301951690126</v>
      </c>
      <c r="H792">
        <f>Tabelle1[[#This Row],[time]]-A791</f>
        <v>29</v>
      </c>
      <c r="J792">
        <f>SQRT(Tabelle1[[#This Row],[rawY]]*Tabelle1[[#This Row],[rawY]]+Tabelle1[[#This Row],[rawZ]]*Tabelle1[[#This Row],[rawZ]]+Tabelle1[[#This Row],[rawX]]*Tabelle1[[#This Row],[rawX]])</f>
        <v>1022.6803019516901</v>
      </c>
    </row>
    <row r="793" spans="1:10" x14ac:dyDescent="0.25">
      <c r="A793">
        <v>22528</v>
      </c>
      <c r="B793">
        <v>385</v>
      </c>
      <c r="C793">
        <v>220</v>
      </c>
      <c r="D793">
        <v>881</v>
      </c>
      <c r="E793">
        <v>319</v>
      </c>
      <c r="F793">
        <v>1023</v>
      </c>
      <c r="G793" s="1">
        <f>SQRT(Tabelle1[[#This Row],[rawX]]*Tabelle1[[#This Row],[rawX]]+Tabelle1[[#This Row],[rawY]]*Tabelle1[[#This Row],[rawY]]+Tabelle1[[#This Row],[rawZ]]*Tabelle1[[#This Row],[rawZ]])-1000</f>
        <v>-13.700856737673121</v>
      </c>
      <c r="H793">
        <f>Tabelle1[[#This Row],[time]]-A792</f>
        <v>30</v>
      </c>
      <c r="J793">
        <f>SQRT(Tabelle1[[#This Row],[rawY]]*Tabelle1[[#This Row],[rawY]]+Tabelle1[[#This Row],[rawZ]]*Tabelle1[[#This Row],[rawZ]]+Tabelle1[[#This Row],[rawX]]*Tabelle1[[#This Row],[rawX]])</f>
        <v>986.29914326232688</v>
      </c>
    </row>
    <row r="794" spans="1:10" x14ac:dyDescent="0.25">
      <c r="A794">
        <v>22556</v>
      </c>
      <c r="B794">
        <v>400</v>
      </c>
      <c r="C794">
        <v>147</v>
      </c>
      <c r="D794">
        <v>955</v>
      </c>
      <c r="E794">
        <v>319</v>
      </c>
      <c r="F794">
        <v>1023</v>
      </c>
      <c r="G794" s="1">
        <f>SQRT(Tabelle1[[#This Row],[rawX]]*Tabelle1[[#This Row],[rawX]]+Tabelle1[[#This Row],[rawY]]*Tabelle1[[#This Row],[rawY]]+Tabelle1[[#This Row],[rawZ]]*Tabelle1[[#This Row],[rawZ]])-1000</f>
        <v>45.769573089597998</v>
      </c>
      <c r="H794">
        <f>Tabelle1[[#This Row],[time]]-A793</f>
        <v>28</v>
      </c>
      <c r="J794">
        <f>SQRT(Tabelle1[[#This Row],[rawY]]*Tabelle1[[#This Row],[rawY]]+Tabelle1[[#This Row],[rawZ]]*Tabelle1[[#This Row],[rawZ]]+Tabelle1[[#This Row],[rawX]]*Tabelle1[[#This Row],[rawX]])</f>
        <v>1045.769573089598</v>
      </c>
    </row>
    <row r="795" spans="1:10" x14ac:dyDescent="0.25">
      <c r="A795">
        <v>22585</v>
      </c>
      <c r="B795">
        <v>428</v>
      </c>
      <c r="C795">
        <v>147</v>
      </c>
      <c r="D795">
        <v>866</v>
      </c>
      <c r="E795">
        <v>319</v>
      </c>
      <c r="F795">
        <v>1023</v>
      </c>
      <c r="G795" s="1">
        <f>SQRT(Tabelle1[[#This Row],[rawX]]*Tabelle1[[#This Row],[rawX]]+Tabelle1[[#This Row],[rawY]]*Tabelle1[[#This Row],[rawY]]+Tabelle1[[#This Row],[rawZ]]*Tabelle1[[#This Row],[rawZ]])-1000</f>
        <v>-22.887416926790365</v>
      </c>
      <c r="H795">
        <f>Tabelle1[[#This Row],[time]]-A794</f>
        <v>29</v>
      </c>
      <c r="J795">
        <f>SQRT(Tabelle1[[#This Row],[rawY]]*Tabelle1[[#This Row],[rawY]]+Tabelle1[[#This Row],[rawZ]]*Tabelle1[[#This Row],[rawZ]]+Tabelle1[[#This Row],[rawX]]*Tabelle1[[#This Row],[rawX]])</f>
        <v>977.11258307320963</v>
      </c>
    </row>
    <row r="796" spans="1:10" x14ac:dyDescent="0.25">
      <c r="A796">
        <v>22615</v>
      </c>
      <c r="B796">
        <v>400</v>
      </c>
      <c r="C796">
        <v>205</v>
      </c>
      <c r="D796">
        <v>896</v>
      </c>
      <c r="E796">
        <v>320</v>
      </c>
      <c r="F796">
        <v>1023</v>
      </c>
      <c r="G796" s="1">
        <f>SQRT(Tabelle1[[#This Row],[rawX]]*Tabelle1[[#This Row],[rawX]]+Tabelle1[[#This Row],[rawY]]*Tabelle1[[#This Row],[rawY]]+Tabelle1[[#This Row],[rawZ]]*Tabelle1[[#This Row],[rawZ]])-1000</f>
        <v>2.4175776591309841</v>
      </c>
      <c r="H796">
        <f>Tabelle1[[#This Row],[time]]-A795</f>
        <v>30</v>
      </c>
      <c r="J796">
        <f>SQRT(Tabelle1[[#This Row],[rawY]]*Tabelle1[[#This Row],[rawY]]+Tabelle1[[#This Row],[rawZ]]*Tabelle1[[#This Row],[rawZ]]+Tabelle1[[#This Row],[rawX]]*Tabelle1[[#This Row],[rawX]])</f>
        <v>1002.417577659131</v>
      </c>
    </row>
    <row r="797" spans="1:10" x14ac:dyDescent="0.25">
      <c r="A797">
        <v>22643</v>
      </c>
      <c r="B797">
        <v>357</v>
      </c>
      <c r="C797">
        <v>250</v>
      </c>
      <c r="D797">
        <v>925</v>
      </c>
      <c r="E797">
        <v>319</v>
      </c>
      <c r="F797">
        <v>1021</v>
      </c>
      <c r="G797" s="1">
        <f>SQRT(Tabelle1[[#This Row],[rawX]]*Tabelle1[[#This Row],[rawX]]+Tabelle1[[#This Row],[rawY]]*Tabelle1[[#This Row],[rawY]]+Tabelle1[[#This Row],[rawZ]]*Tabelle1[[#This Row],[rawZ]])-1000</f>
        <v>22.533129047660736</v>
      </c>
      <c r="H797">
        <f>Tabelle1[[#This Row],[time]]-A796</f>
        <v>28</v>
      </c>
      <c r="J797">
        <f>SQRT(Tabelle1[[#This Row],[rawY]]*Tabelle1[[#This Row],[rawY]]+Tabelle1[[#This Row],[rawZ]]*Tabelle1[[#This Row],[rawZ]]+Tabelle1[[#This Row],[rawX]]*Tabelle1[[#This Row],[rawX]])</f>
        <v>1022.5331290476607</v>
      </c>
    </row>
    <row r="798" spans="1:10" x14ac:dyDescent="0.25">
      <c r="A798">
        <v>22673</v>
      </c>
      <c r="B798">
        <v>314</v>
      </c>
      <c r="C798">
        <v>235</v>
      </c>
      <c r="D798">
        <v>881</v>
      </c>
      <c r="E798">
        <v>319</v>
      </c>
      <c r="F798">
        <v>1023</v>
      </c>
      <c r="G798" s="1">
        <f>SQRT(Tabelle1[[#This Row],[rawX]]*Tabelle1[[#This Row],[rawX]]+Tabelle1[[#This Row],[rawY]]*Tabelle1[[#This Row],[rawY]]+Tabelle1[[#This Row],[rawZ]]*Tabelle1[[#This Row],[rawZ]])-1000</f>
        <v>-35.644256511115032</v>
      </c>
      <c r="H798">
        <f>Tabelle1[[#This Row],[time]]-A797</f>
        <v>30</v>
      </c>
      <c r="J798">
        <f>SQRT(Tabelle1[[#This Row],[rawY]]*Tabelle1[[#This Row],[rawY]]+Tabelle1[[#This Row],[rawZ]]*Tabelle1[[#This Row],[rawZ]]+Tabelle1[[#This Row],[rawX]]*Tabelle1[[#This Row],[rawX]])</f>
        <v>964.35574348888497</v>
      </c>
    </row>
    <row r="799" spans="1:10" x14ac:dyDescent="0.25">
      <c r="A799">
        <v>22702</v>
      </c>
      <c r="B799">
        <v>342</v>
      </c>
      <c r="C799">
        <v>205</v>
      </c>
      <c r="D799">
        <v>1000</v>
      </c>
      <c r="E799">
        <v>319</v>
      </c>
      <c r="F799">
        <v>1023</v>
      </c>
      <c r="G799" s="1">
        <f>SQRT(Tabelle1[[#This Row],[rawX]]*Tabelle1[[#This Row],[rawX]]+Tabelle1[[#This Row],[rawY]]*Tabelle1[[#This Row],[rawY]]+Tabelle1[[#This Row],[rawZ]]*Tabelle1[[#This Row],[rawZ]])-1000</f>
        <v>76.563514150465608</v>
      </c>
      <c r="H799">
        <f>Tabelle1[[#This Row],[time]]-A798</f>
        <v>29</v>
      </c>
      <c r="J799">
        <f>SQRT(Tabelle1[[#This Row],[rawY]]*Tabelle1[[#This Row],[rawY]]+Tabelle1[[#This Row],[rawZ]]*Tabelle1[[#This Row],[rawZ]]+Tabelle1[[#This Row],[rawX]]*Tabelle1[[#This Row],[rawX]])</f>
        <v>1076.5635141504656</v>
      </c>
    </row>
    <row r="800" spans="1:10" x14ac:dyDescent="0.25">
      <c r="A800">
        <v>22732</v>
      </c>
      <c r="B800">
        <v>514</v>
      </c>
      <c r="C800">
        <v>279</v>
      </c>
      <c r="D800">
        <v>896</v>
      </c>
      <c r="E800">
        <v>318</v>
      </c>
      <c r="F800">
        <v>1023</v>
      </c>
      <c r="G800" s="1">
        <f>SQRT(Tabelle1[[#This Row],[rawX]]*Tabelle1[[#This Row],[rawX]]+Tabelle1[[#This Row],[rawY]]*Tabelle1[[#This Row],[rawY]]+Tabelle1[[#This Row],[rawZ]]*Tabelle1[[#This Row],[rawZ]])-1000</f>
        <v>69.978037157772633</v>
      </c>
      <c r="H800">
        <f>Tabelle1[[#This Row],[time]]-A799</f>
        <v>30</v>
      </c>
      <c r="J800">
        <f>SQRT(Tabelle1[[#This Row],[rawY]]*Tabelle1[[#This Row],[rawY]]+Tabelle1[[#This Row],[rawZ]]*Tabelle1[[#This Row],[rawZ]]+Tabelle1[[#This Row],[rawX]]*Tabelle1[[#This Row],[rawX]])</f>
        <v>1069.9780371577726</v>
      </c>
    </row>
    <row r="801" spans="1:10" x14ac:dyDescent="0.25">
      <c r="A801">
        <v>22761</v>
      </c>
      <c r="B801">
        <v>371</v>
      </c>
      <c r="C801">
        <v>191</v>
      </c>
      <c r="D801">
        <v>955</v>
      </c>
      <c r="E801">
        <v>319</v>
      </c>
      <c r="F801">
        <v>1023</v>
      </c>
      <c r="G801" s="1">
        <f>SQRT(Tabelle1[[#This Row],[rawX]]*Tabelle1[[#This Row],[rawX]]+Tabelle1[[#This Row],[rawY]]*Tabelle1[[#This Row],[rawY]]+Tabelle1[[#This Row],[rawZ]]*Tabelle1[[#This Row],[rawZ]])-1000</f>
        <v>42.183764985810967</v>
      </c>
      <c r="H801">
        <f>Tabelle1[[#This Row],[time]]-A800</f>
        <v>29</v>
      </c>
      <c r="J801">
        <f>SQRT(Tabelle1[[#This Row],[rawY]]*Tabelle1[[#This Row],[rawY]]+Tabelle1[[#This Row],[rawZ]]*Tabelle1[[#This Row],[rawZ]]+Tabelle1[[#This Row],[rawX]]*Tabelle1[[#This Row],[rawX]])</f>
        <v>1042.183764985811</v>
      </c>
    </row>
    <row r="802" spans="1:10" x14ac:dyDescent="0.25">
      <c r="A802">
        <v>22791</v>
      </c>
      <c r="B802">
        <v>414</v>
      </c>
      <c r="C802">
        <v>132</v>
      </c>
      <c r="D802">
        <v>837</v>
      </c>
      <c r="E802">
        <v>319</v>
      </c>
      <c r="F802">
        <v>1023</v>
      </c>
      <c r="G802" s="1">
        <f>SQRT(Tabelle1[[#This Row],[rawX]]*Tabelle1[[#This Row],[rawX]]+Tabelle1[[#This Row],[rawY]]*Tabelle1[[#This Row],[rawY]]+Tabelle1[[#This Row],[rawZ]]*Tabelle1[[#This Row],[rawZ]])-1000</f>
        <v>-56.925771744344615</v>
      </c>
      <c r="H802">
        <f>Tabelle1[[#This Row],[time]]-A801</f>
        <v>30</v>
      </c>
      <c r="J802">
        <f>SQRT(Tabelle1[[#This Row],[rawY]]*Tabelle1[[#This Row],[rawY]]+Tabelle1[[#This Row],[rawZ]]*Tabelle1[[#This Row],[rawZ]]+Tabelle1[[#This Row],[rawX]]*Tabelle1[[#This Row],[rawX]])</f>
        <v>943.07422825565538</v>
      </c>
    </row>
    <row r="803" spans="1:10" x14ac:dyDescent="0.25">
      <c r="A803">
        <v>22819</v>
      </c>
      <c r="B803">
        <v>457</v>
      </c>
      <c r="C803">
        <v>73</v>
      </c>
      <c r="D803">
        <v>807</v>
      </c>
      <c r="E803">
        <v>318</v>
      </c>
      <c r="F803">
        <v>1023</v>
      </c>
      <c r="G803" s="1">
        <f>SQRT(Tabelle1[[#This Row],[rawX]]*Tabelle1[[#This Row],[rawX]]+Tabelle1[[#This Row],[rawY]]*Tabelle1[[#This Row],[rawY]]+Tabelle1[[#This Row],[rawZ]]*Tabelle1[[#This Row],[rawZ]])-1000</f>
        <v>-69.716709813618081</v>
      </c>
      <c r="H803">
        <f>Tabelle1[[#This Row],[time]]-A802</f>
        <v>28</v>
      </c>
      <c r="J803">
        <f>SQRT(Tabelle1[[#This Row],[rawY]]*Tabelle1[[#This Row],[rawY]]+Tabelle1[[#This Row],[rawZ]]*Tabelle1[[#This Row],[rawZ]]+Tabelle1[[#This Row],[rawX]]*Tabelle1[[#This Row],[rawX]])</f>
        <v>930.28329018638192</v>
      </c>
    </row>
    <row r="804" spans="1:10" x14ac:dyDescent="0.25">
      <c r="A804">
        <v>22847</v>
      </c>
      <c r="B804">
        <v>428</v>
      </c>
      <c r="C804">
        <v>44</v>
      </c>
      <c r="D804">
        <v>911</v>
      </c>
      <c r="E804">
        <v>319</v>
      </c>
      <c r="F804">
        <v>1023</v>
      </c>
      <c r="G804" s="1">
        <f>SQRT(Tabelle1[[#This Row],[rawX]]*Tabelle1[[#This Row],[rawX]]+Tabelle1[[#This Row],[rawY]]*Tabelle1[[#This Row],[rawY]]+Tabelle1[[#This Row],[rawZ]]*Tabelle1[[#This Row],[rawZ]])-1000</f>
        <v>7.4924317333604904</v>
      </c>
      <c r="H804">
        <f>Tabelle1[[#This Row],[time]]-A803</f>
        <v>28</v>
      </c>
      <c r="J804">
        <f>SQRT(Tabelle1[[#This Row],[rawY]]*Tabelle1[[#This Row],[rawY]]+Tabelle1[[#This Row],[rawZ]]*Tabelle1[[#This Row],[rawZ]]+Tabelle1[[#This Row],[rawX]]*Tabelle1[[#This Row],[rawX]])</f>
        <v>1007.4924317333605</v>
      </c>
    </row>
    <row r="805" spans="1:10" x14ac:dyDescent="0.25">
      <c r="A805">
        <v>22876</v>
      </c>
      <c r="B805">
        <v>442</v>
      </c>
      <c r="C805">
        <v>88</v>
      </c>
      <c r="D805">
        <v>881</v>
      </c>
      <c r="E805">
        <v>319</v>
      </c>
      <c r="F805">
        <v>1022</v>
      </c>
      <c r="G805" s="1">
        <f>SQRT(Tabelle1[[#This Row],[rawX]]*Tabelle1[[#This Row],[rawX]]+Tabelle1[[#This Row],[rawY]]*Tabelle1[[#This Row],[rawY]]+Tabelle1[[#This Row],[rawZ]]*Tabelle1[[#This Row],[rawZ]])-1000</f>
        <v>-10.419785969828467</v>
      </c>
      <c r="H805">
        <f>Tabelle1[[#This Row],[time]]-A804</f>
        <v>29</v>
      </c>
      <c r="J805">
        <f>SQRT(Tabelle1[[#This Row],[rawY]]*Tabelle1[[#This Row],[rawY]]+Tabelle1[[#This Row],[rawZ]]*Tabelle1[[#This Row],[rawZ]]+Tabelle1[[#This Row],[rawX]]*Tabelle1[[#This Row],[rawX]])</f>
        <v>989.58021403017153</v>
      </c>
    </row>
    <row r="806" spans="1:10" x14ac:dyDescent="0.25">
      <c r="A806">
        <v>22903</v>
      </c>
      <c r="B806">
        <v>457</v>
      </c>
      <c r="C806">
        <v>147</v>
      </c>
      <c r="D806">
        <v>866</v>
      </c>
      <c r="E806">
        <v>319</v>
      </c>
      <c r="F806">
        <v>1022</v>
      </c>
      <c r="G806" s="1">
        <f>SQRT(Tabelle1[[#This Row],[rawX]]*Tabelle1[[#This Row],[rawX]]+Tabelle1[[#This Row],[rawY]]*Tabelle1[[#This Row],[rawY]]+Tabelle1[[#This Row],[rawZ]]*Tabelle1[[#This Row],[rawZ]])-1000</f>
        <v>-9.8414268411346484</v>
      </c>
      <c r="H806">
        <f>Tabelle1[[#This Row],[time]]-A805</f>
        <v>27</v>
      </c>
      <c r="J806">
        <f>SQRT(Tabelle1[[#This Row],[rawY]]*Tabelle1[[#This Row],[rawY]]+Tabelle1[[#This Row],[rawZ]]*Tabelle1[[#This Row],[rawZ]]+Tabelle1[[#This Row],[rawX]]*Tabelle1[[#This Row],[rawX]])</f>
        <v>990.15857315886535</v>
      </c>
    </row>
    <row r="807" spans="1:10" x14ac:dyDescent="0.25">
      <c r="A807">
        <v>22933</v>
      </c>
      <c r="B807">
        <v>442</v>
      </c>
      <c r="C807">
        <v>161</v>
      </c>
      <c r="D807">
        <v>940</v>
      </c>
      <c r="E807">
        <v>318</v>
      </c>
      <c r="F807">
        <v>1023</v>
      </c>
      <c r="G807" s="1">
        <f>SQRT(Tabelle1[[#This Row],[rawX]]*Tabelle1[[#This Row],[rawX]]+Tabelle1[[#This Row],[rawY]]*Tabelle1[[#This Row],[rawY]]+Tabelle1[[#This Row],[rawZ]]*Tabelle1[[#This Row],[rawZ]])-1000</f>
        <v>51.13510073634211</v>
      </c>
      <c r="H807">
        <f>Tabelle1[[#This Row],[time]]-A806</f>
        <v>30</v>
      </c>
      <c r="J807">
        <f>SQRT(Tabelle1[[#This Row],[rawY]]*Tabelle1[[#This Row],[rawY]]+Tabelle1[[#This Row],[rawZ]]*Tabelle1[[#This Row],[rawZ]]+Tabelle1[[#This Row],[rawX]]*Tabelle1[[#This Row],[rawX]])</f>
        <v>1051.1351007363421</v>
      </c>
    </row>
    <row r="808" spans="1:10" x14ac:dyDescent="0.25">
      <c r="A808">
        <v>22962</v>
      </c>
      <c r="B808">
        <v>428</v>
      </c>
      <c r="C808">
        <v>132</v>
      </c>
      <c r="D808">
        <v>911</v>
      </c>
      <c r="E808">
        <v>319</v>
      </c>
      <c r="F808">
        <v>1023</v>
      </c>
      <c r="G808" s="1">
        <f>SQRT(Tabelle1[[#This Row],[rawX]]*Tabelle1[[#This Row],[rawX]]+Tabelle1[[#This Row],[rawY]]*Tabelle1[[#This Row],[rawY]]+Tabelle1[[#This Row],[rawZ]]*Tabelle1[[#This Row],[rawZ]])-1000</f>
        <v>15.149742648836991</v>
      </c>
      <c r="H808">
        <f>Tabelle1[[#This Row],[time]]-A807</f>
        <v>29</v>
      </c>
      <c r="J808">
        <f>SQRT(Tabelle1[[#This Row],[rawY]]*Tabelle1[[#This Row],[rawY]]+Tabelle1[[#This Row],[rawZ]]*Tabelle1[[#This Row],[rawZ]]+Tabelle1[[#This Row],[rawX]]*Tabelle1[[#This Row],[rawX]])</f>
        <v>1015.149742648837</v>
      </c>
    </row>
    <row r="809" spans="1:10" x14ac:dyDescent="0.25">
      <c r="A809">
        <v>22991</v>
      </c>
      <c r="B809">
        <v>442</v>
      </c>
      <c r="C809">
        <v>132</v>
      </c>
      <c r="D809">
        <v>896</v>
      </c>
      <c r="E809">
        <v>319</v>
      </c>
      <c r="F809">
        <v>1023</v>
      </c>
      <c r="G809" s="1">
        <f>SQRT(Tabelle1[[#This Row],[rawX]]*Tabelle1[[#This Row],[rawX]]+Tabelle1[[#This Row],[rawY]]*Tabelle1[[#This Row],[rawY]]+Tabelle1[[#This Row],[rawZ]]*Tabelle1[[#This Row],[rawZ]])-1000</f>
        <v>7.7717995657549181</v>
      </c>
      <c r="H809">
        <f>Tabelle1[[#This Row],[time]]-A808</f>
        <v>29</v>
      </c>
      <c r="J809">
        <f>SQRT(Tabelle1[[#This Row],[rawY]]*Tabelle1[[#This Row],[rawY]]+Tabelle1[[#This Row],[rawZ]]*Tabelle1[[#This Row],[rawZ]]+Tabelle1[[#This Row],[rawX]]*Tabelle1[[#This Row],[rawX]])</f>
        <v>1007.7717995657549</v>
      </c>
    </row>
    <row r="810" spans="1:10" x14ac:dyDescent="0.25">
      <c r="A810">
        <v>23020</v>
      </c>
      <c r="B810">
        <v>414</v>
      </c>
      <c r="C810">
        <v>176</v>
      </c>
      <c r="D810">
        <v>881</v>
      </c>
      <c r="E810">
        <v>319</v>
      </c>
      <c r="F810">
        <v>1021</v>
      </c>
      <c r="G810" s="1">
        <f>SQRT(Tabelle1[[#This Row],[rawX]]*Tabelle1[[#This Row],[rawX]]+Tabelle1[[#This Row],[rawY]]*Tabelle1[[#This Row],[rawY]]+Tabelle1[[#This Row],[rawZ]]*Tabelle1[[#This Row],[rawZ]])-1000</f>
        <v>-10.791730726031574</v>
      </c>
      <c r="H810">
        <f>Tabelle1[[#This Row],[time]]-A809</f>
        <v>29</v>
      </c>
      <c r="J810">
        <f>SQRT(Tabelle1[[#This Row],[rawY]]*Tabelle1[[#This Row],[rawY]]+Tabelle1[[#This Row],[rawZ]]*Tabelle1[[#This Row],[rawZ]]+Tabelle1[[#This Row],[rawX]]*Tabelle1[[#This Row],[rawX]])</f>
        <v>989.20826927396843</v>
      </c>
    </row>
    <row r="811" spans="1:10" x14ac:dyDescent="0.25">
      <c r="A811">
        <v>23049</v>
      </c>
      <c r="B811">
        <v>442</v>
      </c>
      <c r="C811">
        <v>147</v>
      </c>
      <c r="D811">
        <v>896</v>
      </c>
      <c r="E811">
        <v>319</v>
      </c>
      <c r="F811">
        <v>1023</v>
      </c>
      <c r="G811" s="1">
        <f>SQRT(Tabelle1[[#This Row],[rawX]]*Tabelle1[[#This Row],[rawX]]+Tabelle1[[#This Row],[rawY]]*Tabelle1[[#This Row],[rawY]]+Tabelle1[[#This Row],[rawZ]]*Tabelle1[[#This Row],[rawZ]])-1000</f>
        <v>9.846027867615021</v>
      </c>
      <c r="H811">
        <f>Tabelle1[[#This Row],[time]]-A810</f>
        <v>29</v>
      </c>
      <c r="J811">
        <f>SQRT(Tabelle1[[#This Row],[rawY]]*Tabelle1[[#This Row],[rawY]]+Tabelle1[[#This Row],[rawZ]]*Tabelle1[[#This Row],[rawZ]]+Tabelle1[[#This Row],[rawX]]*Tabelle1[[#This Row],[rawX]])</f>
        <v>1009.846027867615</v>
      </c>
    </row>
    <row r="812" spans="1:10" x14ac:dyDescent="0.25">
      <c r="A812">
        <v>23078</v>
      </c>
      <c r="B812">
        <v>428</v>
      </c>
      <c r="C812">
        <v>132</v>
      </c>
      <c r="D812">
        <v>896</v>
      </c>
      <c r="E812">
        <v>319</v>
      </c>
      <c r="F812">
        <v>1023</v>
      </c>
      <c r="G812" s="1">
        <f>SQRT(Tabelle1[[#This Row],[rawX]]*Tabelle1[[#This Row],[rawX]]+Tabelle1[[#This Row],[rawY]]*Tabelle1[[#This Row],[rawY]]+Tabelle1[[#This Row],[rawZ]]*Tabelle1[[#This Row],[rawZ]])-1000</f>
        <v>1.7105370315318851</v>
      </c>
      <c r="H812">
        <f>Tabelle1[[#This Row],[time]]-A811</f>
        <v>29</v>
      </c>
      <c r="J812">
        <f>SQRT(Tabelle1[[#This Row],[rawY]]*Tabelle1[[#This Row],[rawY]]+Tabelle1[[#This Row],[rawZ]]*Tabelle1[[#This Row],[rawZ]]+Tabelle1[[#This Row],[rawX]]*Tabelle1[[#This Row],[rawX]])</f>
        <v>1001.7105370315319</v>
      </c>
    </row>
    <row r="813" spans="1:10" x14ac:dyDescent="0.25">
      <c r="A813">
        <v>23107</v>
      </c>
      <c r="B813">
        <v>428</v>
      </c>
      <c r="C813">
        <v>161</v>
      </c>
      <c r="D813">
        <v>881</v>
      </c>
      <c r="E813">
        <v>318</v>
      </c>
      <c r="F813">
        <v>1023</v>
      </c>
      <c r="G813" s="1">
        <f>SQRT(Tabelle1[[#This Row],[rawX]]*Tabelle1[[#This Row],[rawX]]+Tabelle1[[#This Row],[rawY]]*Tabelle1[[#This Row],[rawY]]+Tabelle1[[#This Row],[rawZ]]*Tabelle1[[#This Row],[rawZ]])-1000</f>
        <v>-7.3943381181023824</v>
      </c>
      <c r="H813">
        <f>Tabelle1[[#This Row],[time]]-A812</f>
        <v>29</v>
      </c>
      <c r="J813">
        <f>SQRT(Tabelle1[[#This Row],[rawY]]*Tabelle1[[#This Row],[rawY]]+Tabelle1[[#This Row],[rawZ]]*Tabelle1[[#This Row],[rawZ]]+Tabelle1[[#This Row],[rawX]]*Tabelle1[[#This Row],[rawX]])</f>
        <v>992.60566188189762</v>
      </c>
    </row>
    <row r="814" spans="1:10" x14ac:dyDescent="0.25">
      <c r="A814">
        <v>23137</v>
      </c>
      <c r="B814">
        <v>442</v>
      </c>
      <c r="C814">
        <v>132</v>
      </c>
      <c r="D814">
        <v>866</v>
      </c>
      <c r="E814">
        <v>319</v>
      </c>
      <c r="F814">
        <v>1023</v>
      </c>
      <c r="G814" s="1">
        <f>SQRT(Tabelle1[[#This Row],[rawX]]*Tabelle1[[#This Row],[rawX]]+Tabelle1[[#This Row],[rawY]]*Tabelle1[[#This Row],[rawY]]+Tabelle1[[#This Row],[rawZ]]*Tabelle1[[#This Row],[rawZ]])-1000</f>
        <v>-18.804810447992509</v>
      </c>
      <c r="H814">
        <f>Tabelle1[[#This Row],[time]]-A813</f>
        <v>30</v>
      </c>
      <c r="J814">
        <f>SQRT(Tabelle1[[#This Row],[rawY]]*Tabelle1[[#This Row],[rawY]]+Tabelle1[[#This Row],[rawZ]]*Tabelle1[[#This Row],[rawZ]]+Tabelle1[[#This Row],[rawX]]*Tabelle1[[#This Row],[rawX]])</f>
        <v>981.19518955200749</v>
      </c>
    </row>
    <row r="815" spans="1:10" x14ac:dyDescent="0.25">
      <c r="A815">
        <v>23165</v>
      </c>
      <c r="B815">
        <v>414</v>
      </c>
      <c r="C815">
        <v>147</v>
      </c>
      <c r="D815">
        <v>866</v>
      </c>
      <c r="E815">
        <v>318</v>
      </c>
      <c r="F815">
        <v>1022</v>
      </c>
      <c r="G815" s="1">
        <f>SQRT(Tabelle1[[#This Row],[rawX]]*Tabelle1[[#This Row],[rawX]]+Tabelle1[[#This Row],[rawY]]*Tabelle1[[#This Row],[rawY]]+Tabelle1[[#This Row],[rawZ]]*Tabelle1[[#This Row],[rawZ]])-1000</f>
        <v>-28.938209998972297</v>
      </c>
      <c r="H815">
        <f>Tabelle1[[#This Row],[time]]-A814</f>
        <v>28</v>
      </c>
      <c r="J815">
        <f>SQRT(Tabelle1[[#This Row],[rawY]]*Tabelle1[[#This Row],[rawY]]+Tabelle1[[#This Row],[rawZ]]*Tabelle1[[#This Row],[rawZ]]+Tabelle1[[#This Row],[rawX]]*Tabelle1[[#This Row],[rawX]])</f>
        <v>971.0617900010277</v>
      </c>
    </row>
    <row r="816" spans="1:10" x14ac:dyDescent="0.25">
      <c r="A816">
        <v>23195</v>
      </c>
      <c r="B816">
        <v>428</v>
      </c>
      <c r="C816">
        <v>176</v>
      </c>
      <c r="D816">
        <v>881</v>
      </c>
      <c r="E816">
        <v>318</v>
      </c>
      <c r="F816">
        <v>1022</v>
      </c>
      <c r="G816" s="1">
        <f>SQRT(Tabelle1[[#This Row],[rawX]]*Tabelle1[[#This Row],[rawX]]+Tabelle1[[#This Row],[rawY]]*Tabelle1[[#This Row],[rawY]]+Tabelle1[[#This Row],[rawZ]]*Tabelle1[[#This Row],[rawZ]])-1000</f>
        <v>-4.8512673976819087</v>
      </c>
      <c r="H816">
        <f>Tabelle1[[#This Row],[time]]-A815</f>
        <v>30</v>
      </c>
      <c r="J816">
        <f>SQRT(Tabelle1[[#This Row],[rawY]]*Tabelle1[[#This Row],[rawY]]+Tabelle1[[#This Row],[rawZ]]*Tabelle1[[#This Row],[rawZ]]+Tabelle1[[#This Row],[rawX]]*Tabelle1[[#This Row],[rawX]])</f>
        <v>995.14873260231809</v>
      </c>
    </row>
    <row r="817" spans="1:10" x14ac:dyDescent="0.25">
      <c r="A817">
        <v>23224</v>
      </c>
      <c r="B817">
        <v>428</v>
      </c>
      <c r="C817">
        <v>147</v>
      </c>
      <c r="D817">
        <v>881</v>
      </c>
      <c r="E817">
        <v>318</v>
      </c>
      <c r="F817">
        <v>1022</v>
      </c>
      <c r="G817" s="1">
        <f>SQRT(Tabelle1[[#This Row],[rawX]]*Tabelle1[[#This Row],[rawX]]+Tabelle1[[#This Row],[rawY]]*Tabelle1[[#This Row],[rawY]]+Tabelle1[[#This Row],[rawZ]]*Tabelle1[[#This Row],[rawZ]])-1000</f>
        <v>-9.568780782835006</v>
      </c>
      <c r="H817">
        <f>Tabelle1[[#This Row],[time]]-A816</f>
        <v>29</v>
      </c>
      <c r="J817">
        <f>SQRT(Tabelle1[[#This Row],[rawY]]*Tabelle1[[#This Row],[rawY]]+Tabelle1[[#This Row],[rawZ]]*Tabelle1[[#This Row],[rawZ]]+Tabelle1[[#This Row],[rawX]]*Tabelle1[[#This Row],[rawX]])</f>
        <v>990.43121921716499</v>
      </c>
    </row>
    <row r="818" spans="1:10" x14ac:dyDescent="0.25">
      <c r="A818">
        <v>23252</v>
      </c>
      <c r="B818">
        <v>414</v>
      </c>
      <c r="C818">
        <v>147</v>
      </c>
      <c r="D818">
        <v>911</v>
      </c>
      <c r="E818">
        <v>318</v>
      </c>
      <c r="F818">
        <v>1023</v>
      </c>
      <c r="G818" s="1">
        <f>SQRT(Tabelle1[[#This Row],[rawX]]*Tabelle1[[#This Row],[rawX]]+Tabelle1[[#This Row],[rawY]]*Tabelle1[[#This Row],[rawY]]+Tabelle1[[#This Row],[rawZ]]*Tabelle1[[#This Row],[rawZ]])-1000</f>
        <v>11.398042315684961</v>
      </c>
      <c r="H818">
        <f>Tabelle1[[#This Row],[time]]-A817</f>
        <v>28</v>
      </c>
      <c r="J818">
        <f>SQRT(Tabelle1[[#This Row],[rawY]]*Tabelle1[[#This Row],[rawY]]+Tabelle1[[#This Row],[rawZ]]*Tabelle1[[#This Row],[rawZ]]+Tabelle1[[#This Row],[rawX]]*Tabelle1[[#This Row],[rawX]])</f>
        <v>1011.398042315685</v>
      </c>
    </row>
    <row r="819" spans="1:10" x14ac:dyDescent="0.25">
      <c r="A819">
        <v>23282</v>
      </c>
      <c r="B819">
        <v>400</v>
      </c>
      <c r="C819">
        <v>176</v>
      </c>
      <c r="D819">
        <v>896</v>
      </c>
      <c r="E819">
        <v>319</v>
      </c>
      <c r="F819">
        <v>1023</v>
      </c>
      <c r="G819" s="1">
        <f>SQRT(Tabelle1[[#This Row],[rawX]]*Tabelle1[[#This Row],[rawX]]+Tabelle1[[#This Row],[rawY]]*Tabelle1[[#This Row],[rawY]]+Tabelle1[[#This Row],[rawZ]]*Tabelle1[[#This Row],[rawZ]])-1000</f>
        <v>-3.1088324195062569</v>
      </c>
      <c r="H819">
        <f>Tabelle1[[#This Row],[time]]-A818</f>
        <v>30</v>
      </c>
      <c r="J819">
        <f>SQRT(Tabelle1[[#This Row],[rawY]]*Tabelle1[[#This Row],[rawY]]+Tabelle1[[#This Row],[rawZ]]*Tabelle1[[#This Row],[rawZ]]+Tabelle1[[#This Row],[rawX]]*Tabelle1[[#This Row],[rawX]])</f>
        <v>996.89116758049374</v>
      </c>
    </row>
    <row r="820" spans="1:10" x14ac:dyDescent="0.25">
      <c r="A820">
        <v>23311</v>
      </c>
      <c r="B820">
        <v>400</v>
      </c>
      <c r="C820">
        <v>147</v>
      </c>
      <c r="D820">
        <v>940</v>
      </c>
      <c r="E820">
        <v>318</v>
      </c>
      <c r="F820">
        <v>1022</v>
      </c>
      <c r="G820" s="1">
        <f>SQRT(Tabelle1[[#This Row],[rawX]]*Tabelle1[[#This Row],[rawX]]+Tabelle1[[#This Row],[rawY]]*Tabelle1[[#This Row],[rawY]]+Tabelle1[[#This Row],[rawZ]]*Tabelle1[[#This Row],[rawZ]])-1000</f>
        <v>32.089627890911515</v>
      </c>
      <c r="H820">
        <f>Tabelle1[[#This Row],[time]]-A819</f>
        <v>29</v>
      </c>
      <c r="J820">
        <f>SQRT(Tabelle1[[#This Row],[rawY]]*Tabelle1[[#This Row],[rawY]]+Tabelle1[[#This Row],[rawZ]]*Tabelle1[[#This Row],[rawZ]]+Tabelle1[[#This Row],[rawX]]*Tabelle1[[#This Row],[rawX]])</f>
        <v>1032.0896278909115</v>
      </c>
    </row>
    <row r="821" spans="1:10" x14ac:dyDescent="0.25">
      <c r="A821">
        <v>23341</v>
      </c>
      <c r="B821">
        <v>457</v>
      </c>
      <c r="C821">
        <v>102</v>
      </c>
      <c r="D821">
        <v>881</v>
      </c>
      <c r="E821">
        <v>318</v>
      </c>
      <c r="F821">
        <v>1023</v>
      </c>
      <c r="G821" s="1">
        <f>SQRT(Tabelle1[[#This Row],[rawX]]*Tabelle1[[#This Row],[rawX]]+Tabelle1[[#This Row],[rawY]]*Tabelle1[[#This Row],[rawY]]+Tabelle1[[#This Row],[rawZ]]*Tabelle1[[#This Row],[rawZ]])-1000</f>
        <v>-2.2956349699576322</v>
      </c>
      <c r="H821">
        <f>Tabelle1[[#This Row],[time]]-A820</f>
        <v>30</v>
      </c>
      <c r="J821">
        <f>SQRT(Tabelle1[[#This Row],[rawY]]*Tabelle1[[#This Row],[rawY]]+Tabelle1[[#This Row],[rawZ]]*Tabelle1[[#This Row],[rawZ]]+Tabelle1[[#This Row],[rawX]]*Tabelle1[[#This Row],[rawX]])</f>
        <v>997.70436503004237</v>
      </c>
    </row>
    <row r="822" spans="1:10" x14ac:dyDescent="0.25">
      <c r="A822">
        <v>23369</v>
      </c>
      <c r="B822">
        <v>428</v>
      </c>
      <c r="C822">
        <v>73</v>
      </c>
      <c r="D822">
        <v>940</v>
      </c>
      <c r="E822">
        <v>318</v>
      </c>
      <c r="F822">
        <v>1022</v>
      </c>
      <c r="G822" s="1">
        <f>SQRT(Tabelle1[[#This Row],[rawX]]*Tabelle1[[#This Row],[rawX]]+Tabelle1[[#This Row],[rawY]]*Tabelle1[[#This Row],[rawY]]+Tabelle1[[#This Row],[rawZ]]*Tabelle1[[#This Row],[rawZ]])-1000</f>
        <v>35.428896641386928</v>
      </c>
      <c r="H822">
        <f>Tabelle1[[#This Row],[time]]-A821</f>
        <v>28</v>
      </c>
      <c r="J822">
        <f>SQRT(Tabelle1[[#This Row],[rawY]]*Tabelle1[[#This Row],[rawY]]+Tabelle1[[#This Row],[rawZ]]*Tabelle1[[#This Row],[rawZ]]+Tabelle1[[#This Row],[rawX]]*Tabelle1[[#This Row],[rawX]])</f>
        <v>1035.4288966413869</v>
      </c>
    </row>
    <row r="823" spans="1:10" x14ac:dyDescent="0.25">
      <c r="A823">
        <v>23398</v>
      </c>
      <c r="B823">
        <v>471</v>
      </c>
      <c r="C823">
        <v>14</v>
      </c>
      <c r="D823">
        <v>1088</v>
      </c>
      <c r="E823">
        <v>319</v>
      </c>
      <c r="F823">
        <v>1023</v>
      </c>
      <c r="G823" s="1">
        <f>SQRT(Tabelle1[[#This Row],[rawX]]*Tabelle1[[#This Row],[rawX]]+Tabelle1[[#This Row],[rawY]]*Tabelle1[[#This Row],[rawY]]+Tabelle1[[#This Row],[rawZ]]*Tabelle1[[#This Row],[rawZ]])-1000</f>
        <v>185.65635830960741</v>
      </c>
      <c r="H823">
        <f>Tabelle1[[#This Row],[time]]-A822</f>
        <v>29</v>
      </c>
      <c r="J823">
        <f>SQRT(Tabelle1[[#This Row],[rawY]]*Tabelle1[[#This Row],[rawY]]+Tabelle1[[#This Row],[rawZ]]*Tabelle1[[#This Row],[rawZ]]+Tabelle1[[#This Row],[rawX]]*Tabelle1[[#This Row],[rawX]])</f>
        <v>1185.6563583096074</v>
      </c>
    </row>
    <row r="824" spans="1:10" x14ac:dyDescent="0.25">
      <c r="A824">
        <v>23427</v>
      </c>
      <c r="B824">
        <v>557</v>
      </c>
      <c r="C824">
        <v>29</v>
      </c>
      <c r="D824">
        <v>1177</v>
      </c>
      <c r="E824">
        <v>318</v>
      </c>
      <c r="F824">
        <v>1022</v>
      </c>
      <c r="G824" s="1">
        <f>SQRT(Tabelle1[[#This Row],[rawX]]*Tabelle1[[#This Row],[rawX]]+Tabelle1[[#This Row],[rawY]]*Tabelle1[[#This Row],[rawY]]+Tabelle1[[#This Row],[rawZ]]*Tabelle1[[#This Row],[rawZ]])-1000</f>
        <v>302.4665062872059</v>
      </c>
      <c r="H824">
        <f>Tabelle1[[#This Row],[time]]-A823</f>
        <v>29</v>
      </c>
      <c r="J824">
        <f>SQRT(Tabelle1[[#This Row],[rawY]]*Tabelle1[[#This Row],[rawY]]+Tabelle1[[#This Row],[rawZ]]*Tabelle1[[#This Row],[rawZ]]+Tabelle1[[#This Row],[rawX]]*Tabelle1[[#This Row],[rawX]])</f>
        <v>1302.4665062872059</v>
      </c>
    </row>
    <row r="825" spans="1:10" x14ac:dyDescent="0.25">
      <c r="A825">
        <v>23456</v>
      </c>
      <c r="B825">
        <v>642</v>
      </c>
      <c r="C825">
        <v>14</v>
      </c>
      <c r="D825">
        <v>1044</v>
      </c>
      <c r="E825">
        <v>318</v>
      </c>
      <c r="F825">
        <v>1022</v>
      </c>
      <c r="G825" s="1">
        <f>SQRT(Tabelle1[[#This Row],[rawX]]*Tabelle1[[#This Row],[rawX]]+Tabelle1[[#This Row],[rawY]]*Tabelle1[[#This Row],[rawY]]+Tabelle1[[#This Row],[rawZ]]*Tabelle1[[#This Row],[rawZ]])-1000</f>
        <v>225.68185105271095</v>
      </c>
      <c r="H825">
        <f>Tabelle1[[#This Row],[time]]-A824</f>
        <v>29</v>
      </c>
      <c r="J825">
        <f>SQRT(Tabelle1[[#This Row],[rawY]]*Tabelle1[[#This Row],[rawY]]+Tabelle1[[#This Row],[rawZ]]*Tabelle1[[#This Row],[rawZ]]+Tabelle1[[#This Row],[rawX]]*Tabelle1[[#This Row],[rawX]])</f>
        <v>1225.681851052711</v>
      </c>
    </row>
    <row r="826" spans="1:10" x14ac:dyDescent="0.25">
      <c r="A826">
        <v>23485</v>
      </c>
      <c r="B826">
        <v>885</v>
      </c>
      <c r="C826">
        <v>205</v>
      </c>
      <c r="D826">
        <v>762</v>
      </c>
      <c r="E826">
        <v>319</v>
      </c>
      <c r="F826">
        <v>1023</v>
      </c>
      <c r="G826" s="1">
        <f>SQRT(Tabelle1[[#This Row],[rawX]]*Tabelle1[[#This Row],[rawX]]+Tabelle1[[#This Row],[rawY]]*Tabelle1[[#This Row],[rawY]]+Tabelle1[[#This Row],[rawZ]]*Tabelle1[[#This Row],[rawZ]])-1000</f>
        <v>185.70401028249876</v>
      </c>
      <c r="H826">
        <f>Tabelle1[[#This Row],[time]]-A825</f>
        <v>29</v>
      </c>
      <c r="J826">
        <f>SQRT(Tabelle1[[#This Row],[rawY]]*Tabelle1[[#This Row],[rawY]]+Tabelle1[[#This Row],[rawZ]]*Tabelle1[[#This Row],[rawZ]]+Tabelle1[[#This Row],[rawX]]*Tabelle1[[#This Row],[rawX]])</f>
        <v>1185.7040102824988</v>
      </c>
    </row>
    <row r="827" spans="1:10" x14ac:dyDescent="0.25">
      <c r="A827">
        <v>23514</v>
      </c>
      <c r="B827">
        <v>1142</v>
      </c>
      <c r="C827">
        <v>352</v>
      </c>
      <c r="D827">
        <v>837</v>
      </c>
      <c r="E827">
        <v>318</v>
      </c>
      <c r="F827">
        <v>1022</v>
      </c>
      <c r="G827" s="1">
        <f>SQRT(Tabelle1[[#This Row],[rawX]]*Tabelle1[[#This Row],[rawX]]+Tabelle1[[#This Row],[rawY]]*Tabelle1[[#This Row],[rawY]]+Tabelle1[[#This Row],[rawZ]]*Tabelle1[[#This Row],[rawZ]])-1000</f>
        <v>458.98492110096868</v>
      </c>
      <c r="H827">
        <f>Tabelle1[[#This Row],[time]]-A826</f>
        <v>29</v>
      </c>
      <c r="J827">
        <f>SQRT(Tabelle1[[#This Row],[rawY]]*Tabelle1[[#This Row],[rawY]]+Tabelle1[[#This Row],[rawZ]]*Tabelle1[[#This Row],[rawZ]]+Tabelle1[[#This Row],[rawX]]*Tabelle1[[#This Row],[rawX]])</f>
        <v>1458.9849211009687</v>
      </c>
    </row>
    <row r="828" spans="1:10" x14ac:dyDescent="0.25">
      <c r="A828">
        <v>23544</v>
      </c>
      <c r="B828">
        <v>1414</v>
      </c>
      <c r="C828">
        <v>147</v>
      </c>
      <c r="D828">
        <v>837</v>
      </c>
      <c r="E828">
        <v>319</v>
      </c>
      <c r="F828">
        <v>1023</v>
      </c>
      <c r="G828" s="1">
        <f>SQRT(Tabelle1[[#This Row],[rawX]]*Tabelle1[[#This Row],[rawX]]+Tabelle1[[#This Row],[rawY]]*Tabelle1[[#This Row],[rawY]]+Tabelle1[[#This Row],[rawZ]]*Tabelle1[[#This Row],[rawZ]])-1000</f>
        <v>649.71937007480165</v>
      </c>
      <c r="H828">
        <f>Tabelle1[[#This Row],[time]]-A827</f>
        <v>30</v>
      </c>
      <c r="J828">
        <f>SQRT(Tabelle1[[#This Row],[rawY]]*Tabelle1[[#This Row],[rawY]]+Tabelle1[[#This Row],[rawZ]]*Tabelle1[[#This Row],[rawZ]]+Tabelle1[[#This Row],[rawX]]*Tabelle1[[#This Row],[rawX]])</f>
        <v>1649.7193700748016</v>
      </c>
    </row>
    <row r="829" spans="1:10" x14ac:dyDescent="0.25">
      <c r="A829">
        <v>23574</v>
      </c>
      <c r="B829">
        <v>985</v>
      </c>
      <c r="C829">
        <v>-177</v>
      </c>
      <c r="D829">
        <v>614</v>
      </c>
      <c r="E829">
        <v>318</v>
      </c>
      <c r="F829">
        <v>1021</v>
      </c>
      <c r="G829" s="1">
        <f>SQRT(Tabelle1[[#This Row],[rawX]]*Tabelle1[[#This Row],[rawX]]+Tabelle1[[#This Row],[rawY]]*Tabelle1[[#This Row],[rawY]]+Tabelle1[[#This Row],[rawZ]]*Tabelle1[[#This Row],[rawZ]])-1000</f>
        <v>174.11668926048401</v>
      </c>
      <c r="H829">
        <f>Tabelle1[[#This Row],[time]]-A828</f>
        <v>30</v>
      </c>
      <c r="J829">
        <f>SQRT(Tabelle1[[#This Row],[rawY]]*Tabelle1[[#This Row],[rawY]]+Tabelle1[[#This Row],[rawZ]]*Tabelle1[[#This Row],[rawZ]]+Tabelle1[[#This Row],[rawX]]*Tabelle1[[#This Row],[rawX]])</f>
        <v>1174.116689260484</v>
      </c>
    </row>
    <row r="830" spans="1:10" x14ac:dyDescent="0.25">
      <c r="A830">
        <v>23605</v>
      </c>
      <c r="B830">
        <v>871</v>
      </c>
      <c r="C830">
        <v>117</v>
      </c>
      <c r="D830">
        <v>659</v>
      </c>
      <c r="E830">
        <v>318</v>
      </c>
      <c r="F830">
        <v>1022</v>
      </c>
      <c r="G830" s="1">
        <f>SQRT(Tabelle1[[#This Row],[rawX]]*Tabelle1[[#This Row],[rawX]]+Tabelle1[[#This Row],[rawY]]*Tabelle1[[#This Row],[rawY]]+Tabelle1[[#This Row],[rawZ]]*Tabelle1[[#This Row],[rawZ]])-1000</f>
        <v>98.458465304901665</v>
      </c>
      <c r="H830">
        <f>Tabelle1[[#This Row],[time]]-A829</f>
        <v>31</v>
      </c>
      <c r="J830">
        <f>SQRT(Tabelle1[[#This Row],[rawY]]*Tabelle1[[#This Row],[rawY]]+Tabelle1[[#This Row],[rawZ]]*Tabelle1[[#This Row],[rawZ]]+Tabelle1[[#This Row],[rawX]]*Tabelle1[[#This Row],[rawX]])</f>
        <v>1098.4584653049017</v>
      </c>
    </row>
    <row r="831" spans="1:10" x14ac:dyDescent="0.25">
      <c r="A831">
        <v>23633</v>
      </c>
      <c r="B831">
        <v>814</v>
      </c>
      <c r="C831">
        <v>14</v>
      </c>
      <c r="D831">
        <v>511</v>
      </c>
      <c r="E831">
        <v>319</v>
      </c>
      <c r="F831">
        <v>1022</v>
      </c>
      <c r="G831" s="1">
        <f>SQRT(Tabelle1[[#This Row],[rawX]]*Tabelle1[[#This Row],[rawX]]+Tabelle1[[#This Row],[rawY]]*Tabelle1[[#This Row],[rawY]]+Tabelle1[[#This Row],[rawZ]]*Tabelle1[[#This Row],[rawZ]])-1000</f>
        <v>-38.796067423775071</v>
      </c>
      <c r="H831">
        <f>Tabelle1[[#This Row],[time]]-A830</f>
        <v>28</v>
      </c>
      <c r="J831">
        <f>SQRT(Tabelle1[[#This Row],[rawY]]*Tabelle1[[#This Row],[rawY]]+Tabelle1[[#This Row],[rawZ]]*Tabelle1[[#This Row],[rawZ]]+Tabelle1[[#This Row],[rawX]]*Tabelle1[[#This Row],[rawX]])</f>
        <v>961.20393257622493</v>
      </c>
    </row>
    <row r="832" spans="1:10" x14ac:dyDescent="0.25">
      <c r="A832">
        <v>23662</v>
      </c>
      <c r="B832">
        <v>728</v>
      </c>
      <c r="C832">
        <v>29</v>
      </c>
      <c r="D832">
        <v>525</v>
      </c>
      <c r="E832">
        <v>319</v>
      </c>
      <c r="F832">
        <v>1023</v>
      </c>
      <c r="G832" s="1">
        <f>SQRT(Tabelle1[[#This Row],[rawX]]*Tabelle1[[#This Row],[rawX]]+Tabelle1[[#This Row],[rawY]]*Tabelle1[[#This Row],[rawY]]+Tabelle1[[#This Row],[rawZ]]*Tabelle1[[#This Row],[rawZ]])-1000</f>
        <v>-101.97438789308467</v>
      </c>
      <c r="H832">
        <f>Tabelle1[[#This Row],[time]]-A831</f>
        <v>29</v>
      </c>
      <c r="J832">
        <f>SQRT(Tabelle1[[#This Row],[rawY]]*Tabelle1[[#This Row],[rawY]]+Tabelle1[[#This Row],[rawZ]]*Tabelle1[[#This Row],[rawZ]]+Tabelle1[[#This Row],[rawX]]*Tabelle1[[#This Row],[rawX]])</f>
        <v>898.02561210691533</v>
      </c>
    </row>
    <row r="833" spans="1:10" x14ac:dyDescent="0.25">
      <c r="A833">
        <v>23690</v>
      </c>
      <c r="B833">
        <v>714</v>
      </c>
      <c r="C833">
        <v>58</v>
      </c>
      <c r="D833">
        <v>511</v>
      </c>
      <c r="E833">
        <v>318</v>
      </c>
      <c r="F833">
        <v>1023</v>
      </c>
      <c r="G833" s="1">
        <f>SQRT(Tabelle1[[#This Row],[rawX]]*Tabelle1[[#This Row],[rawX]]+Tabelle1[[#This Row],[rawY]]*Tabelle1[[#This Row],[rawY]]+Tabelle1[[#This Row],[rawZ]]*Tabelle1[[#This Row],[rawZ]])-1000</f>
        <v>-120.06761623406544</v>
      </c>
      <c r="H833">
        <f>Tabelle1[[#This Row],[time]]-A832</f>
        <v>28</v>
      </c>
      <c r="J833">
        <f>SQRT(Tabelle1[[#This Row],[rawY]]*Tabelle1[[#This Row],[rawY]]+Tabelle1[[#This Row],[rawZ]]*Tabelle1[[#This Row],[rawZ]]+Tabelle1[[#This Row],[rawX]]*Tabelle1[[#This Row],[rawX]])</f>
        <v>879.93238376593456</v>
      </c>
    </row>
    <row r="834" spans="1:10" x14ac:dyDescent="0.25">
      <c r="A834">
        <v>23717</v>
      </c>
      <c r="B834">
        <v>585</v>
      </c>
      <c r="C834">
        <v>-59</v>
      </c>
      <c r="D834">
        <v>570</v>
      </c>
      <c r="E834">
        <v>319</v>
      </c>
      <c r="F834">
        <v>1023</v>
      </c>
      <c r="G834" s="1">
        <f>SQRT(Tabelle1[[#This Row],[rawX]]*Tabelle1[[#This Row],[rawX]]+Tabelle1[[#This Row],[rawY]]*Tabelle1[[#This Row],[rawY]]+Tabelle1[[#This Row],[rawZ]]*Tabelle1[[#This Row],[rawZ]])-1000</f>
        <v>-181.09463306191481</v>
      </c>
      <c r="H834">
        <f>Tabelle1[[#This Row],[time]]-A833</f>
        <v>27</v>
      </c>
      <c r="J834">
        <f>SQRT(Tabelle1[[#This Row],[rawY]]*Tabelle1[[#This Row],[rawY]]+Tabelle1[[#This Row],[rawZ]]*Tabelle1[[#This Row],[rawZ]]+Tabelle1[[#This Row],[rawX]]*Tabelle1[[#This Row],[rawX]])</f>
        <v>818.90536693808519</v>
      </c>
    </row>
    <row r="835" spans="1:10" x14ac:dyDescent="0.25">
      <c r="A835">
        <v>23747</v>
      </c>
      <c r="B835">
        <v>642</v>
      </c>
      <c r="C835">
        <v>-59</v>
      </c>
      <c r="D835">
        <v>644</v>
      </c>
      <c r="E835">
        <v>318</v>
      </c>
      <c r="F835">
        <v>1023</v>
      </c>
      <c r="G835" s="1">
        <f>SQRT(Tabelle1[[#This Row],[rawX]]*Tabelle1[[#This Row],[rawX]]+Tabelle1[[#This Row],[rawY]]*Tabelle1[[#This Row],[rawY]]+Tabelle1[[#This Row],[rawZ]]*Tabelle1[[#This Row],[rawZ]])-1000</f>
        <v>-88.747565161003308</v>
      </c>
      <c r="H835">
        <f>Tabelle1[[#This Row],[time]]-A834</f>
        <v>30</v>
      </c>
      <c r="J835">
        <f>SQRT(Tabelle1[[#This Row],[rawY]]*Tabelle1[[#This Row],[rawY]]+Tabelle1[[#This Row],[rawZ]]*Tabelle1[[#This Row],[rawZ]]+Tabelle1[[#This Row],[rawX]]*Tabelle1[[#This Row],[rawX]])</f>
        <v>911.25243483899669</v>
      </c>
    </row>
    <row r="836" spans="1:10" x14ac:dyDescent="0.25">
      <c r="A836">
        <v>23776</v>
      </c>
      <c r="B836">
        <v>685</v>
      </c>
      <c r="C836">
        <v>58</v>
      </c>
      <c r="D836">
        <v>466</v>
      </c>
      <c r="E836">
        <v>319</v>
      </c>
      <c r="F836">
        <v>1023</v>
      </c>
      <c r="G836" s="1">
        <f>SQRT(Tabelle1[[#This Row],[rawX]]*Tabelle1[[#This Row],[rawX]]+Tabelle1[[#This Row],[rawY]]*Tabelle1[[#This Row],[rawY]]+Tabelle1[[#This Row],[rawZ]]*Tabelle1[[#This Row],[rawZ]])-1000</f>
        <v>-169.49111985482057</v>
      </c>
      <c r="H836">
        <f>Tabelle1[[#This Row],[time]]-A835</f>
        <v>29</v>
      </c>
      <c r="J836">
        <f>SQRT(Tabelle1[[#This Row],[rawY]]*Tabelle1[[#This Row],[rawY]]+Tabelle1[[#This Row],[rawZ]]*Tabelle1[[#This Row],[rawZ]]+Tabelle1[[#This Row],[rawX]]*Tabelle1[[#This Row],[rawX]])</f>
        <v>830.50888014517943</v>
      </c>
    </row>
    <row r="837" spans="1:10" x14ac:dyDescent="0.25">
      <c r="A837">
        <v>23804</v>
      </c>
      <c r="B837">
        <v>514</v>
      </c>
      <c r="C837">
        <v>235</v>
      </c>
      <c r="D837">
        <v>600</v>
      </c>
      <c r="E837">
        <v>318</v>
      </c>
      <c r="F837">
        <v>1021</v>
      </c>
      <c r="G837" s="1">
        <f>SQRT(Tabelle1[[#This Row],[rawX]]*Tabelle1[[#This Row],[rawX]]+Tabelle1[[#This Row],[rawY]]*Tabelle1[[#This Row],[rawY]]+Tabelle1[[#This Row],[rawZ]]*Tabelle1[[#This Row],[rawZ]])-1000</f>
        <v>-175.73001995705317</v>
      </c>
      <c r="H837">
        <f>Tabelle1[[#This Row],[time]]-A836</f>
        <v>28</v>
      </c>
      <c r="J837">
        <f>SQRT(Tabelle1[[#This Row],[rawY]]*Tabelle1[[#This Row],[rawY]]+Tabelle1[[#This Row],[rawZ]]*Tabelle1[[#This Row],[rawZ]]+Tabelle1[[#This Row],[rawX]]*Tabelle1[[#This Row],[rawX]])</f>
        <v>824.26998004294683</v>
      </c>
    </row>
    <row r="838" spans="1:10" x14ac:dyDescent="0.25">
      <c r="A838">
        <v>23833</v>
      </c>
      <c r="B838">
        <v>471</v>
      </c>
      <c r="C838">
        <v>544</v>
      </c>
      <c r="D838">
        <v>674</v>
      </c>
      <c r="E838">
        <v>318</v>
      </c>
      <c r="F838">
        <v>1022</v>
      </c>
      <c r="G838" s="1">
        <f>SQRT(Tabelle1[[#This Row],[rawX]]*Tabelle1[[#This Row],[rawX]]+Tabelle1[[#This Row],[rawY]]*Tabelle1[[#This Row],[rawY]]+Tabelle1[[#This Row],[rawZ]]*Tabelle1[[#This Row],[rawZ]])-1000</f>
        <v>-14.072517879737802</v>
      </c>
      <c r="H838">
        <f>Tabelle1[[#This Row],[time]]-A837</f>
        <v>29</v>
      </c>
      <c r="J838">
        <f>SQRT(Tabelle1[[#This Row],[rawY]]*Tabelle1[[#This Row],[rawY]]+Tabelle1[[#This Row],[rawZ]]*Tabelle1[[#This Row],[rawZ]]+Tabelle1[[#This Row],[rawX]]*Tabelle1[[#This Row],[rawX]])</f>
        <v>985.9274821202622</v>
      </c>
    </row>
    <row r="839" spans="1:10" x14ac:dyDescent="0.25">
      <c r="A839">
        <v>23863</v>
      </c>
      <c r="B839">
        <v>600</v>
      </c>
      <c r="C839">
        <v>338</v>
      </c>
      <c r="D839">
        <v>481</v>
      </c>
      <c r="E839">
        <v>318</v>
      </c>
      <c r="F839">
        <v>1023</v>
      </c>
      <c r="G839" s="1">
        <f>SQRT(Tabelle1[[#This Row],[rawX]]*Tabelle1[[#This Row],[rawX]]+Tabelle1[[#This Row],[rawY]]*Tabelle1[[#This Row],[rawY]]+Tabelle1[[#This Row],[rawZ]]*Tabelle1[[#This Row],[rawZ]])-1000</f>
        <v>-159.99702381479619</v>
      </c>
      <c r="H839">
        <f>Tabelle1[[#This Row],[time]]-A838</f>
        <v>30</v>
      </c>
      <c r="J839">
        <f>SQRT(Tabelle1[[#This Row],[rawY]]*Tabelle1[[#This Row],[rawY]]+Tabelle1[[#This Row],[rawZ]]*Tabelle1[[#This Row],[rawZ]]+Tabelle1[[#This Row],[rawX]]*Tabelle1[[#This Row],[rawX]])</f>
        <v>840.00297618520381</v>
      </c>
    </row>
    <row r="840" spans="1:10" x14ac:dyDescent="0.25">
      <c r="A840">
        <v>23891</v>
      </c>
      <c r="B840">
        <v>642</v>
      </c>
      <c r="C840">
        <v>205</v>
      </c>
      <c r="D840">
        <v>570</v>
      </c>
      <c r="E840">
        <v>318</v>
      </c>
      <c r="F840">
        <v>1022</v>
      </c>
      <c r="G840" s="1">
        <f>SQRT(Tabelle1[[#This Row],[rawX]]*Tabelle1[[#This Row],[rawX]]+Tabelle1[[#This Row],[rawY]]*Tabelle1[[#This Row],[rawY]]+Tabelle1[[#This Row],[rawZ]]*Tabelle1[[#This Row],[rawZ]])-1000</f>
        <v>-117.33981623730187</v>
      </c>
      <c r="H840">
        <f>Tabelle1[[#This Row],[time]]-A839</f>
        <v>28</v>
      </c>
      <c r="J840">
        <f>SQRT(Tabelle1[[#This Row],[rawY]]*Tabelle1[[#This Row],[rawY]]+Tabelle1[[#This Row],[rawZ]]*Tabelle1[[#This Row],[rawZ]]+Tabelle1[[#This Row],[rawX]]*Tabelle1[[#This Row],[rawX]])</f>
        <v>882.66018376269813</v>
      </c>
    </row>
    <row r="841" spans="1:10" x14ac:dyDescent="0.25">
      <c r="A841">
        <v>23920</v>
      </c>
      <c r="B841">
        <v>657</v>
      </c>
      <c r="C841">
        <v>323</v>
      </c>
      <c r="D841">
        <v>600</v>
      </c>
      <c r="E841">
        <v>319</v>
      </c>
      <c r="F841">
        <v>1022</v>
      </c>
      <c r="G841" s="1">
        <f>SQRT(Tabelle1[[#This Row],[rawX]]*Tabelle1[[#This Row],[rawX]]+Tabelle1[[#This Row],[rawY]]*Tabelle1[[#This Row],[rawY]]+Tabelle1[[#This Row],[rawZ]]*Tabelle1[[#This Row],[rawZ]])-1000</f>
        <v>-53.438855646398338</v>
      </c>
      <c r="H841">
        <f>Tabelle1[[#This Row],[time]]-A840</f>
        <v>29</v>
      </c>
      <c r="J841">
        <f>SQRT(Tabelle1[[#This Row],[rawY]]*Tabelle1[[#This Row],[rawY]]+Tabelle1[[#This Row],[rawZ]]*Tabelle1[[#This Row],[rawZ]]+Tabelle1[[#This Row],[rawX]]*Tabelle1[[#This Row],[rawX]])</f>
        <v>946.56114435360166</v>
      </c>
    </row>
    <row r="842" spans="1:10" x14ac:dyDescent="0.25">
      <c r="A842">
        <v>23950</v>
      </c>
      <c r="B842">
        <v>757</v>
      </c>
      <c r="C842">
        <v>279</v>
      </c>
      <c r="D842">
        <v>629</v>
      </c>
      <c r="E842">
        <v>319</v>
      </c>
      <c r="F842">
        <v>1023</v>
      </c>
      <c r="G842" s="1">
        <f>SQRT(Tabelle1[[#This Row],[rawX]]*Tabelle1[[#This Row],[rawX]]+Tabelle1[[#This Row],[rawY]]*Tabelle1[[#This Row],[rawY]]+Tabelle1[[#This Row],[rawZ]]*Tabelle1[[#This Row],[rawZ]])-1000</f>
        <v>23.000977516639523</v>
      </c>
      <c r="H842">
        <f>Tabelle1[[#This Row],[time]]-A841</f>
        <v>30</v>
      </c>
      <c r="J842">
        <f>SQRT(Tabelle1[[#This Row],[rawY]]*Tabelle1[[#This Row],[rawY]]+Tabelle1[[#This Row],[rawZ]]*Tabelle1[[#This Row],[rawZ]]+Tabelle1[[#This Row],[rawX]]*Tabelle1[[#This Row],[rawX]])</f>
        <v>1023.0009775166395</v>
      </c>
    </row>
    <row r="843" spans="1:10" x14ac:dyDescent="0.25">
      <c r="A843">
        <v>23979</v>
      </c>
      <c r="B843">
        <v>742</v>
      </c>
      <c r="C843">
        <v>191</v>
      </c>
      <c r="D843">
        <v>644</v>
      </c>
      <c r="E843">
        <v>318</v>
      </c>
      <c r="F843">
        <v>1022</v>
      </c>
      <c r="G843" s="1">
        <f>SQRT(Tabelle1[[#This Row],[rawX]]*Tabelle1[[#This Row],[rawX]]+Tabelle1[[#This Row],[rawY]]*Tabelle1[[#This Row],[rawY]]+Tabelle1[[#This Row],[rawZ]]*Tabelle1[[#This Row],[rawZ]])-1000</f>
        <v>0.89010385756137111</v>
      </c>
      <c r="H843">
        <f>Tabelle1[[#This Row],[time]]-A842</f>
        <v>29</v>
      </c>
      <c r="J843">
        <f>SQRT(Tabelle1[[#This Row],[rawY]]*Tabelle1[[#This Row],[rawY]]+Tabelle1[[#This Row],[rawZ]]*Tabelle1[[#This Row],[rawZ]]+Tabelle1[[#This Row],[rawX]]*Tabelle1[[#This Row],[rawX]])</f>
        <v>1000.8901038575614</v>
      </c>
    </row>
    <row r="844" spans="1:10" x14ac:dyDescent="0.25">
      <c r="A844">
        <v>24008</v>
      </c>
      <c r="B844">
        <v>757</v>
      </c>
      <c r="C844">
        <v>-30</v>
      </c>
      <c r="D844">
        <v>585</v>
      </c>
      <c r="E844">
        <v>318</v>
      </c>
      <c r="F844">
        <v>1023</v>
      </c>
      <c r="G844" s="1">
        <f>SQRT(Tabelle1[[#This Row],[rawX]]*Tabelle1[[#This Row],[rawX]]+Tabelle1[[#This Row],[rawY]]*Tabelle1[[#This Row],[rawY]]+Tabelle1[[#This Row],[rawZ]]*Tabelle1[[#This Row],[rawZ]])-1000</f>
        <v>-42.830213598444175</v>
      </c>
      <c r="H844">
        <f>Tabelle1[[#This Row],[time]]-A843</f>
        <v>29</v>
      </c>
      <c r="J844">
        <f>SQRT(Tabelle1[[#This Row],[rawY]]*Tabelle1[[#This Row],[rawY]]+Tabelle1[[#This Row],[rawZ]]*Tabelle1[[#This Row],[rawZ]]+Tabelle1[[#This Row],[rawX]]*Tabelle1[[#This Row],[rawX]])</f>
        <v>957.16978640155583</v>
      </c>
    </row>
    <row r="845" spans="1:10" x14ac:dyDescent="0.25">
      <c r="A845">
        <v>24037</v>
      </c>
      <c r="B845">
        <v>742</v>
      </c>
      <c r="C845">
        <v>-162</v>
      </c>
      <c r="D845">
        <v>674</v>
      </c>
      <c r="E845">
        <v>318</v>
      </c>
      <c r="F845">
        <v>1023</v>
      </c>
      <c r="G845" s="1">
        <f>SQRT(Tabelle1[[#This Row],[rawX]]*Tabelle1[[#This Row],[rawX]]+Tabelle1[[#This Row],[rawY]]*Tabelle1[[#This Row],[rawY]]+Tabelle1[[#This Row],[rawZ]]*Tabelle1[[#This Row],[rawZ]])-1000</f>
        <v>15.423064540095993</v>
      </c>
      <c r="H845">
        <f>Tabelle1[[#This Row],[time]]-A844</f>
        <v>29</v>
      </c>
      <c r="J845">
        <f>SQRT(Tabelle1[[#This Row],[rawY]]*Tabelle1[[#This Row],[rawY]]+Tabelle1[[#This Row],[rawZ]]*Tabelle1[[#This Row],[rawZ]]+Tabelle1[[#This Row],[rawX]]*Tabelle1[[#This Row],[rawX]])</f>
        <v>1015.423064540096</v>
      </c>
    </row>
    <row r="846" spans="1:10" x14ac:dyDescent="0.25">
      <c r="A846">
        <v>24068</v>
      </c>
      <c r="B846">
        <v>871</v>
      </c>
      <c r="C846">
        <v>-118</v>
      </c>
      <c r="D846">
        <v>585</v>
      </c>
      <c r="E846">
        <v>318</v>
      </c>
      <c r="F846">
        <v>1023</v>
      </c>
      <c r="G846" s="1">
        <f>SQRT(Tabelle1[[#This Row],[rawX]]*Tabelle1[[#This Row],[rawX]]+Tabelle1[[#This Row],[rawY]]*Tabelle1[[#This Row],[rawY]]+Tabelle1[[#This Row],[rawZ]]*Tabelle1[[#This Row],[rawZ]])-1000</f>
        <v>55.83616153264984</v>
      </c>
      <c r="H846">
        <f>Tabelle1[[#This Row],[time]]-A845</f>
        <v>31</v>
      </c>
      <c r="J846">
        <f>SQRT(Tabelle1[[#This Row],[rawY]]*Tabelle1[[#This Row],[rawY]]+Tabelle1[[#This Row],[rawZ]]*Tabelle1[[#This Row],[rawZ]]+Tabelle1[[#This Row],[rawX]]*Tabelle1[[#This Row],[rawX]])</f>
        <v>1055.8361615326498</v>
      </c>
    </row>
    <row r="847" spans="1:10" x14ac:dyDescent="0.25">
      <c r="A847">
        <v>24097</v>
      </c>
      <c r="B847">
        <v>814</v>
      </c>
      <c r="C847">
        <v>-89</v>
      </c>
      <c r="D847">
        <v>540</v>
      </c>
      <c r="E847">
        <v>318</v>
      </c>
      <c r="F847">
        <v>1023</v>
      </c>
      <c r="G847" s="1">
        <f>SQRT(Tabelle1[[#This Row],[rawX]]*Tabelle1[[#This Row],[rawX]]+Tabelle1[[#This Row],[rawY]]*Tabelle1[[#This Row],[rawY]]+Tabelle1[[#This Row],[rawZ]]*Tabelle1[[#This Row],[rawZ]])-1000</f>
        <v>-19.124370778843286</v>
      </c>
      <c r="H847">
        <f>Tabelle1[[#This Row],[time]]-A846</f>
        <v>29</v>
      </c>
      <c r="J847">
        <f>SQRT(Tabelle1[[#This Row],[rawY]]*Tabelle1[[#This Row],[rawY]]+Tabelle1[[#This Row],[rawZ]]*Tabelle1[[#This Row],[rawZ]]+Tabelle1[[#This Row],[rawX]]*Tabelle1[[#This Row],[rawX]])</f>
        <v>980.87562922115671</v>
      </c>
    </row>
    <row r="848" spans="1:10" x14ac:dyDescent="0.25">
      <c r="A848">
        <v>24127</v>
      </c>
      <c r="B848">
        <v>985</v>
      </c>
      <c r="C848">
        <v>-15</v>
      </c>
      <c r="D848">
        <v>614</v>
      </c>
      <c r="E848">
        <v>319</v>
      </c>
      <c r="F848">
        <v>1023</v>
      </c>
      <c r="G848" s="1">
        <f>SQRT(Tabelle1[[#This Row],[rawX]]*Tabelle1[[#This Row],[rawX]]+Tabelle1[[#This Row],[rawY]]*Tabelle1[[#This Row],[rawY]]+Tabelle1[[#This Row],[rawZ]]*Tabelle1[[#This Row],[rawZ]])-1000</f>
        <v>160.79541694477757</v>
      </c>
      <c r="H848">
        <f>Tabelle1[[#This Row],[time]]-A847</f>
        <v>30</v>
      </c>
      <c r="J848">
        <f>SQRT(Tabelle1[[#This Row],[rawY]]*Tabelle1[[#This Row],[rawY]]+Tabelle1[[#This Row],[rawZ]]*Tabelle1[[#This Row],[rawZ]]+Tabelle1[[#This Row],[rawX]]*Tabelle1[[#This Row],[rawX]])</f>
        <v>1160.7954169447776</v>
      </c>
    </row>
    <row r="849" spans="1:10" x14ac:dyDescent="0.25">
      <c r="A849">
        <v>24156</v>
      </c>
      <c r="B849">
        <v>1028</v>
      </c>
      <c r="C849">
        <v>0</v>
      </c>
      <c r="D849">
        <v>525</v>
      </c>
      <c r="E849">
        <v>318</v>
      </c>
      <c r="F849">
        <v>1021</v>
      </c>
      <c r="G849" s="1">
        <f>SQRT(Tabelle1[[#This Row],[rawX]]*Tabelle1[[#This Row],[rawX]]+Tabelle1[[#This Row],[rawY]]*Tabelle1[[#This Row],[rawY]]+Tabelle1[[#This Row],[rawZ]]*Tabelle1[[#This Row],[rawZ]])-1000</f>
        <v>154.30022091308638</v>
      </c>
      <c r="H849">
        <f>Tabelle1[[#This Row],[time]]-A848</f>
        <v>29</v>
      </c>
      <c r="J849">
        <f>SQRT(Tabelle1[[#This Row],[rawY]]*Tabelle1[[#This Row],[rawY]]+Tabelle1[[#This Row],[rawZ]]*Tabelle1[[#This Row],[rawZ]]+Tabelle1[[#This Row],[rawX]]*Tabelle1[[#This Row],[rawX]])</f>
        <v>1154.3002209130864</v>
      </c>
    </row>
    <row r="850" spans="1:10" x14ac:dyDescent="0.25">
      <c r="A850">
        <v>24183</v>
      </c>
      <c r="B850">
        <v>1000</v>
      </c>
      <c r="C850">
        <v>-15</v>
      </c>
      <c r="D850">
        <v>555</v>
      </c>
      <c r="E850">
        <v>318</v>
      </c>
      <c r="F850">
        <v>1022</v>
      </c>
      <c r="G850" s="1">
        <f>SQRT(Tabelle1[[#This Row],[rawX]]*Tabelle1[[#This Row],[rawX]]+Tabelle1[[#This Row],[rawY]]*Tabelle1[[#This Row],[rawY]]+Tabelle1[[#This Row],[rawZ]]*Tabelle1[[#This Row],[rawZ]])-1000</f>
        <v>143.78756768903554</v>
      </c>
      <c r="H850">
        <f>Tabelle1[[#This Row],[time]]-A849</f>
        <v>27</v>
      </c>
      <c r="J850">
        <f>SQRT(Tabelle1[[#This Row],[rawY]]*Tabelle1[[#This Row],[rawY]]+Tabelle1[[#This Row],[rawZ]]*Tabelle1[[#This Row],[rawZ]]+Tabelle1[[#This Row],[rawX]]*Tabelle1[[#This Row],[rawX]])</f>
        <v>1143.7875676890355</v>
      </c>
    </row>
    <row r="851" spans="1:10" x14ac:dyDescent="0.25">
      <c r="A851">
        <v>24214</v>
      </c>
      <c r="B851">
        <v>1057</v>
      </c>
      <c r="C851">
        <v>73</v>
      </c>
      <c r="D851">
        <v>600</v>
      </c>
      <c r="E851">
        <v>319</v>
      </c>
      <c r="F851">
        <v>1023</v>
      </c>
      <c r="G851" s="1">
        <f>SQRT(Tabelle1[[#This Row],[rawX]]*Tabelle1[[#This Row],[rawX]]+Tabelle1[[#This Row],[rawY]]*Tabelle1[[#This Row],[rawY]]+Tabelle1[[#This Row],[rawZ]]*Tabelle1[[#This Row],[rawZ]])-1000</f>
        <v>217.61159652821971</v>
      </c>
      <c r="H851">
        <f>Tabelle1[[#This Row],[time]]-A850</f>
        <v>31</v>
      </c>
      <c r="J851">
        <f>SQRT(Tabelle1[[#This Row],[rawY]]*Tabelle1[[#This Row],[rawY]]+Tabelle1[[#This Row],[rawZ]]*Tabelle1[[#This Row],[rawZ]]+Tabelle1[[#This Row],[rawX]]*Tabelle1[[#This Row],[rawX]])</f>
        <v>1217.6115965282197</v>
      </c>
    </row>
    <row r="852" spans="1:10" x14ac:dyDescent="0.25">
      <c r="A852">
        <v>24243</v>
      </c>
      <c r="B852">
        <v>928</v>
      </c>
      <c r="C852">
        <v>147</v>
      </c>
      <c r="D852">
        <v>451</v>
      </c>
      <c r="E852">
        <v>319</v>
      </c>
      <c r="F852">
        <v>1023</v>
      </c>
      <c r="G852" s="1">
        <f>SQRT(Tabelle1[[#This Row],[rawX]]*Tabelle1[[#This Row],[rawX]]+Tabelle1[[#This Row],[rawY]]*Tabelle1[[#This Row],[rawY]]+Tabelle1[[#This Row],[rawZ]]*Tabelle1[[#This Row],[rawZ]])-1000</f>
        <v>42.206313548329945</v>
      </c>
      <c r="H852">
        <f>Tabelle1[[#This Row],[time]]-A851</f>
        <v>29</v>
      </c>
      <c r="J852">
        <f>SQRT(Tabelle1[[#This Row],[rawY]]*Tabelle1[[#This Row],[rawY]]+Tabelle1[[#This Row],[rawZ]]*Tabelle1[[#This Row],[rawZ]]+Tabelle1[[#This Row],[rawX]]*Tabelle1[[#This Row],[rawX]])</f>
        <v>1042.2063135483299</v>
      </c>
    </row>
    <row r="853" spans="1:10" x14ac:dyDescent="0.25">
      <c r="A853">
        <v>24272</v>
      </c>
      <c r="B853">
        <v>785</v>
      </c>
      <c r="C853">
        <v>191</v>
      </c>
      <c r="D853">
        <v>481</v>
      </c>
      <c r="E853">
        <v>318</v>
      </c>
      <c r="F853">
        <v>1023</v>
      </c>
      <c r="G853" s="1">
        <f>SQRT(Tabelle1[[#This Row],[rawX]]*Tabelle1[[#This Row],[rawX]]+Tabelle1[[#This Row],[rawY]]*Tabelle1[[#This Row],[rawY]]+Tabelle1[[#This Row],[rawZ]]*Tabelle1[[#This Row],[rawZ]])-1000</f>
        <v>-59.751628557645404</v>
      </c>
      <c r="H853">
        <f>Tabelle1[[#This Row],[time]]-A852</f>
        <v>29</v>
      </c>
      <c r="J853">
        <f>SQRT(Tabelle1[[#This Row],[rawY]]*Tabelle1[[#This Row],[rawY]]+Tabelle1[[#This Row],[rawZ]]*Tabelle1[[#This Row],[rawZ]]+Tabelle1[[#This Row],[rawX]]*Tabelle1[[#This Row],[rawX]])</f>
        <v>940.2483714423546</v>
      </c>
    </row>
    <row r="854" spans="1:10" x14ac:dyDescent="0.25">
      <c r="A854">
        <v>24301</v>
      </c>
      <c r="B854">
        <v>900</v>
      </c>
      <c r="C854">
        <v>147</v>
      </c>
      <c r="D854">
        <v>303</v>
      </c>
      <c r="E854">
        <v>318</v>
      </c>
      <c r="F854">
        <v>1023</v>
      </c>
      <c r="G854" s="1">
        <f>SQRT(Tabelle1[[#This Row],[rawX]]*Tabelle1[[#This Row],[rawX]]+Tabelle1[[#This Row],[rawY]]*Tabelle1[[#This Row],[rawY]]+Tabelle1[[#This Row],[rawZ]]*Tabelle1[[#This Row],[rawZ]])-1000</f>
        <v>-39.053591504708265</v>
      </c>
      <c r="H854">
        <f>Tabelle1[[#This Row],[time]]-A853</f>
        <v>29</v>
      </c>
      <c r="J854">
        <f>SQRT(Tabelle1[[#This Row],[rawY]]*Tabelle1[[#This Row],[rawY]]+Tabelle1[[#This Row],[rawZ]]*Tabelle1[[#This Row],[rawZ]]+Tabelle1[[#This Row],[rawX]]*Tabelle1[[#This Row],[rawX]])</f>
        <v>960.94640849529173</v>
      </c>
    </row>
    <row r="855" spans="1:10" x14ac:dyDescent="0.25">
      <c r="A855">
        <v>24331</v>
      </c>
      <c r="B855">
        <v>671</v>
      </c>
      <c r="C855">
        <v>-15</v>
      </c>
      <c r="D855">
        <v>377</v>
      </c>
      <c r="E855">
        <v>319</v>
      </c>
      <c r="F855">
        <v>1023</v>
      </c>
      <c r="G855" s="1">
        <f>SQRT(Tabelle1[[#This Row],[rawX]]*Tabelle1[[#This Row],[rawX]]+Tabelle1[[#This Row],[rawY]]*Tabelle1[[#This Row],[rawY]]+Tabelle1[[#This Row],[rawZ]]*Tabelle1[[#This Row],[rawZ]])-1000</f>
        <v>-230.19807742510807</v>
      </c>
      <c r="H855">
        <f>Tabelle1[[#This Row],[time]]-A854</f>
        <v>30</v>
      </c>
      <c r="J855">
        <f>SQRT(Tabelle1[[#This Row],[rawY]]*Tabelle1[[#This Row],[rawY]]+Tabelle1[[#This Row],[rawZ]]*Tabelle1[[#This Row],[rawZ]]+Tabelle1[[#This Row],[rawX]]*Tabelle1[[#This Row],[rawX]])</f>
        <v>769.80192257489193</v>
      </c>
    </row>
    <row r="856" spans="1:10" x14ac:dyDescent="0.25">
      <c r="A856">
        <v>24359</v>
      </c>
      <c r="B856">
        <v>942</v>
      </c>
      <c r="C856">
        <v>-177</v>
      </c>
      <c r="D856">
        <v>570</v>
      </c>
      <c r="E856">
        <v>318</v>
      </c>
      <c r="F856">
        <v>1022</v>
      </c>
      <c r="G856" s="1">
        <f>SQRT(Tabelle1[[#This Row],[rawX]]*Tabelle1[[#This Row],[rawX]]+Tabelle1[[#This Row],[rawY]]*Tabelle1[[#This Row],[rawY]]+Tabelle1[[#This Row],[rawZ]]*Tabelle1[[#This Row],[rawZ]])-1000</f>
        <v>115.16501021149338</v>
      </c>
      <c r="H856">
        <f>Tabelle1[[#This Row],[time]]-A855</f>
        <v>28</v>
      </c>
      <c r="J856">
        <f>SQRT(Tabelle1[[#This Row],[rawY]]*Tabelle1[[#This Row],[rawY]]+Tabelle1[[#This Row],[rawZ]]*Tabelle1[[#This Row],[rawZ]]+Tabelle1[[#This Row],[rawX]]*Tabelle1[[#This Row],[rawX]])</f>
        <v>1115.1650102114934</v>
      </c>
    </row>
    <row r="857" spans="1:10" x14ac:dyDescent="0.25">
      <c r="A857">
        <v>24390</v>
      </c>
      <c r="B857">
        <v>942</v>
      </c>
      <c r="C857">
        <v>-265</v>
      </c>
      <c r="D857">
        <v>555</v>
      </c>
      <c r="E857">
        <v>318</v>
      </c>
      <c r="F857">
        <v>1023</v>
      </c>
      <c r="G857" s="1">
        <f>SQRT(Tabelle1[[#This Row],[rawX]]*Tabelle1[[#This Row],[rawX]]+Tabelle1[[#This Row],[rawY]]*Tabelle1[[#This Row],[rawY]]+Tabelle1[[#This Row],[rawZ]]*Tabelle1[[#This Row],[rawZ]])-1000</f>
        <v>124.9951111004882</v>
      </c>
      <c r="H857">
        <f>Tabelle1[[#This Row],[time]]-A856</f>
        <v>31</v>
      </c>
      <c r="J857">
        <f>SQRT(Tabelle1[[#This Row],[rawY]]*Tabelle1[[#This Row],[rawY]]+Tabelle1[[#This Row],[rawZ]]*Tabelle1[[#This Row],[rawZ]]+Tabelle1[[#This Row],[rawX]]*Tabelle1[[#This Row],[rawX]])</f>
        <v>1124.9951111004882</v>
      </c>
    </row>
    <row r="858" spans="1:10" x14ac:dyDescent="0.25">
      <c r="A858">
        <v>24420</v>
      </c>
      <c r="B858">
        <v>957</v>
      </c>
      <c r="C858">
        <v>-324</v>
      </c>
      <c r="D858">
        <v>629</v>
      </c>
      <c r="E858">
        <v>318</v>
      </c>
      <c r="F858">
        <v>1023</v>
      </c>
      <c r="G858" s="1">
        <f>SQRT(Tabelle1[[#This Row],[rawX]]*Tabelle1[[#This Row],[rawX]]+Tabelle1[[#This Row],[rawY]]*Tabelle1[[#This Row],[rawY]]+Tabelle1[[#This Row],[rawZ]]*Tabelle1[[#This Row],[rawZ]])-1000</f>
        <v>190.15377157743774</v>
      </c>
      <c r="H858">
        <f>Tabelle1[[#This Row],[time]]-A857</f>
        <v>30</v>
      </c>
      <c r="J858">
        <f>SQRT(Tabelle1[[#This Row],[rawY]]*Tabelle1[[#This Row],[rawY]]+Tabelle1[[#This Row],[rawZ]]*Tabelle1[[#This Row],[rawZ]]+Tabelle1[[#This Row],[rawX]]*Tabelle1[[#This Row],[rawX]])</f>
        <v>1190.1537715774377</v>
      </c>
    </row>
    <row r="859" spans="1:10" x14ac:dyDescent="0.25">
      <c r="A859">
        <v>24450</v>
      </c>
      <c r="B859">
        <v>828</v>
      </c>
      <c r="C859">
        <v>-280</v>
      </c>
      <c r="D859">
        <v>600</v>
      </c>
      <c r="E859">
        <v>318</v>
      </c>
      <c r="F859">
        <v>1023</v>
      </c>
      <c r="G859" s="1">
        <f>SQRT(Tabelle1[[#This Row],[rawX]]*Tabelle1[[#This Row],[rawX]]+Tabelle1[[#This Row],[rawY]]*Tabelle1[[#This Row],[rawY]]+Tabelle1[[#This Row],[rawZ]]*Tabelle1[[#This Row],[rawZ]])-1000</f>
        <v>60.181116602253041</v>
      </c>
      <c r="H859">
        <f>Tabelle1[[#This Row],[time]]-A858</f>
        <v>30</v>
      </c>
      <c r="J859">
        <f>SQRT(Tabelle1[[#This Row],[rawY]]*Tabelle1[[#This Row],[rawY]]+Tabelle1[[#This Row],[rawZ]]*Tabelle1[[#This Row],[rawZ]]+Tabelle1[[#This Row],[rawX]]*Tabelle1[[#This Row],[rawX]])</f>
        <v>1060.181116602253</v>
      </c>
    </row>
    <row r="860" spans="1:10" x14ac:dyDescent="0.25">
      <c r="A860">
        <v>24480</v>
      </c>
      <c r="B860">
        <v>842</v>
      </c>
      <c r="C860">
        <v>-339</v>
      </c>
      <c r="D860">
        <v>540</v>
      </c>
      <c r="E860">
        <v>318</v>
      </c>
      <c r="F860">
        <v>1021</v>
      </c>
      <c r="G860" s="1">
        <f>SQRT(Tabelle1[[#This Row],[rawX]]*Tabelle1[[#This Row],[rawX]]+Tabelle1[[#This Row],[rawY]]*Tabelle1[[#This Row],[rawY]]+Tabelle1[[#This Row],[rawZ]]*Tabelle1[[#This Row],[rawZ]])-1000</f>
        <v>56.165233285019667</v>
      </c>
      <c r="H860">
        <f>Tabelle1[[#This Row],[time]]-A859</f>
        <v>30</v>
      </c>
      <c r="J860">
        <f>SQRT(Tabelle1[[#This Row],[rawY]]*Tabelle1[[#This Row],[rawY]]+Tabelle1[[#This Row],[rawZ]]*Tabelle1[[#This Row],[rawZ]]+Tabelle1[[#This Row],[rawX]]*Tabelle1[[#This Row],[rawX]])</f>
        <v>1056.1652332850197</v>
      </c>
    </row>
    <row r="861" spans="1:10" x14ac:dyDescent="0.25">
      <c r="A861">
        <v>24510</v>
      </c>
      <c r="B861">
        <v>914</v>
      </c>
      <c r="C861">
        <v>-192</v>
      </c>
      <c r="D861">
        <v>600</v>
      </c>
      <c r="E861">
        <v>319</v>
      </c>
      <c r="F861">
        <v>1023</v>
      </c>
      <c r="G861" s="1">
        <f>SQRT(Tabelle1[[#This Row],[rawX]]*Tabelle1[[#This Row],[rawX]]+Tabelle1[[#This Row],[rawY]]*Tabelle1[[#This Row],[rawY]]+Tabelle1[[#This Row],[rawZ]]*Tabelle1[[#This Row],[rawZ]])-1000</f>
        <v>110.07206973241159</v>
      </c>
      <c r="H861">
        <f>Tabelle1[[#This Row],[time]]-A860</f>
        <v>30</v>
      </c>
      <c r="J861">
        <f>SQRT(Tabelle1[[#This Row],[rawY]]*Tabelle1[[#This Row],[rawY]]+Tabelle1[[#This Row],[rawZ]]*Tabelle1[[#This Row],[rawZ]]+Tabelle1[[#This Row],[rawX]]*Tabelle1[[#This Row],[rawX]])</f>
        <v>1110.0720697324116</v>
      </c>
    </row>
    <row r="862" spans="1:10" x14ac:dyDescent="0.25">
      <c r="A862">
        <v>24541</v>
      </c>
      <c r="B862">
        <v>957</v>
      </c>
      <c r="C862">
        <v>-177</v>
      </c>
      <c r="D862">
        <v>585</v>
      </c>
      <c r="E862">
        <v>319</v>
      </c>
      <c r="F862">
        <v>1023</v>
      </c>
      <c r="G862" s="1">
        <f>SQRT(Tabelle1[[#This Row],[rawX]]*Tabelle1[[#This Row],[rawX]]+Tabelle1[[#This Row],[rawY]]*Tabelle1[[#This Row],[rawY]]+Tabelle1[[#This Row],[rawZ]]*Tabelle1[[#This Row],[rawZ]])-1000</f>
        <v>135.51882415044088</v>
      </c>
      <c r="H862">
        <f>Tabelle1[[#This Row],[time]]-A861</f>
        <v>31</v>
      </c>
      <c r="J862">
        <f>SQRT(Tabelle1[[#This Row],[rawY]]*Tabelle1[[#This Row],[rawY]]+Tabelle1[[#This Row],[rawZ]]*Tabelle1[[#This Row],[rawZ]]+Tabelle1[[#This Row],[rawX]]*Tabelle1[[#This Row],[rawX]])</f>
        <v>1135.5188241504409</v>
      </c>
    </row>
    <row r="863" spans="1:10" x14ac:dyDescent="0.25">
      <c r="A863">
        <v>24570</v>
      </c>
      <c r="B863">
        <v>742</v>
      </c>
      <c r="C863">
        <v>-118</v>
      </c>
      <c r="D863">
        <v>748</v>
      </c>
      <c r="E863">
        <v>318</v>
      </c>
      <c r="F863">
        <v>1023</v>
      </c>
      <c r="G863" s="1">
        <f>SQRT(Tabelle1[[#This Row],[rawX]]*Tabelle1[[#This Row],[rawX]]+Tabelle1[[#This Row],[rawY]]*Tabelle1[[#This Row],[rawY]]+Tabelle1[[#This Row],[rawZ]]*Tabelle1[[#This Row],[rawZ]])-1000</f>
        <v>60.184889535782759</v>
      </c>
      <c r="H863">
        <f>Tabelle1[[#This Row],[time]]-A862</f>
        <v>29</v>
      </c>
      <c r="J863">
        <f>SQRT(Tabelle1[[#This Row],[rawY]]*Tabelle1[[#This Row],[rawY]]+Tabelle1[[#This Row],[rawZ]]*Tabelle1[[#This Row],[rawZ]]+Tabelle1[[#This Row],[rawX]]*Tabelle1[[#This Row],[rawX]])</f>
        <v>1060.1848895357828</v>
      </c>
    </row>
    <row r="864" spans="1:10" x14ac:dyDescent="0.25">
      <c r="A864">
        <v>24601</v>
      </c>
      <c r="B864">
        <v>700</v>
      </c>
      <c r="C864">
        <v>-177</v>
      </c>
      <c r="D864">
        <v>600</v>
      </c>
      <c r="E864">
        <v>318</v>
      </c>
      <c r="F864">
        <v>1023</v>
      </c>
      <c r="G864" s="1">
        <f>SQRT(Tabelle1[[#This Row],[rawX]]*Tabelle1[[#This Row],[rawX]]+Tabelle1[[#This Row],[rawY]]*Tabelle1[[#This Row],[rawY]]+Tabelle1[[#This Row],[rawZ]]*Tabelle1[[#This Row],[rawZ]])-1000</f>
        <v>-61.208755899374637</v>
      </c>
      <c r="H864">
        <f>Tabelle1[[#This Row],[time]]-A863</f>
        <v>31</v>
      </c>
      <c r="J864">
        <f>SQRT(Tabelle1[[#This Row],[rawY]]*Tabelle1[[#This Row],[rawY]]+Tabelle1[[#This Row],[rawZ]]*Tabelle1[[#This Row],[rawZ]]+Tabelle1[[#This Row],[rawX]]*Tabelle1[[#This Row],[rawX]])</f>
        <v>938.79124410062536</v>
      </c>
    </row>
    <row r="865" spans="1:10" x14ac:dyDescent="0.25">
      <c r="A865">
        <v>24631</v>
      </c>
      <c r="B865">
        <v>614</v>
      </c>
      <c r="C865">
        <v>-103</v>
      </c>
      <c r="D865">
        <v>644</v>
      </c>
      <c r="E865">
        <v>318</v>
      </c>
      <c r="F865">
        <v>1021</v>
      </c>
      <c r="G865" s="1">
        <f>SQRT(Tabelle1[[#This Row],[rawX]]*Tabelle1[[#This Row],[rawX]]+Tabelle1[[#This Row],[rawY]]*Tabelle1[[#This Row],[rawY]]+Tabelle1[[#This Row],[rawZ]]*Tabelle1[[#This Row],[rawZ]])-1000</f>
        <v>-104.26510618375482</v>
      </c>
      <c r="H865">
        <f>Tabelle1[[#This Row],[time]]-A864</f>
        <v>30</v>
      </c>
      <c r="J865">
        <f>SQRT(Tabelle1[[#This Row],[rawY]]*Tabelle1[[#This Row],[rawY]]+Tabelle1[[#This Row],[rawZ]]*Tabelle1[[#This Row],[rawZ]]+Tabelle1[[#This Row],[rawX]]*Tabelle1[[#This Row],[rawX]])</f>
        <v>895.73489381624518</v>
      </c>
    </row>
    <row r="866" spans="1:10" x14ac:dyDescent="0.25">
      <c r="A866">
        <v>24662</v>
      </c>
      <c r="B866">
        <v>600</v>
      </c>
      <c r="C866">
        <v>-59</v>
      </c>
      <c r="D866">
        <v>614</v>
      </c>
      <c r="E866">
        <v>318</v>
      </c>
      <c r="F866">
        <v>1021</v>
      </c>
      <c r="G866" s="1">
        <f>SQRT(Tabelle1[[#This Row],[rawX]]*Tabelle1[[#This Row],[rawX]]+Tabelle1[[#This Row],[rawY]]*Tabelle1[[#This Row],[rawY]]+Tabelle1[[#This Row],[rawZ]]*Tabelle1[[#This Row],[rawZ]])-1000</f>
        <v>-139.49026734150186</v>
      </c>
      <c r="H866">
        <f>Tabelle1[[#This Row],[time]]-A865</f>
        <v>31</v>
      </c>
      <c r="J866">
        <f>SQRT(Tabelle1[[#This Row],[rawY]]*Tabelle1[[#This Row],[rawY]]+Tabelle1[[#This Row],[rawZ]]*Tabelle1[[#This Row],[rawZ]]+Tabelle1[[#This Row],[rawX]]*Tabelle1[[#This Row],[rawX]])</f>
        <v>860.50973265849814</v>
      </c>
    </row>
    <row r="867" spans="1:10" x14ac:dyDescent="0.25">
      <c r="A867">
        <v>24690</v>
      </c>
      <c r="B867">
        <v>742</v>
      </c>
      <c r="C867">
        <v>-118</v>
      </c>
      <c r="D867">
        <v>585</v>
      </c>
      <c r="E867">
        <v>318</v>
      </c>
      <c r="F867">
        <v>1023</v>
      </c>
      <c r="G867" s="1">
        <f>SQRT(Tabelle1[[#This Row],[rawX]]*Tabelle1[[#This Row],[rawX]]+Tabelle1[[#This Row],[rawY]]*Tabelle1[[#This Row],[rawY]]+Tabelle1[[#This Row],[rawZ]]*Tabelle1[[#This Row],[rawZ]])-1000</f>
        <v>-47.78521330531737</v>
      </c>
      <c r="H867">
        <f>Tabelle1[[#This Row],[time]]-A866</f>
        <v>28</v>
      </c>
      <c r="J867">
        <f>SQRT(Tabelle1[[#This Row],[rawY]]*Tabelle1[[#This Row],[rawY]]+Tabelle1[[#This Row],[rawZ]]*Tabelle1[[#This Row],[rawZ]]+Tabelle1[[#This Row],[rawX]]*Tabelle1[[#This Row],[rawX]])</f>
        <v>952.21478669468263</v>
      </c>
    </row>
    <row r="868" spans="1:10" x14ac:dyDescent="0.25">
      <c r="A868">
        <v>24721</v>
      </c>
      <c r="B868">
        <v>700</v>
      </c>
      <c r="C868">
        <v>-74</v>
      </c>
      <c r="D868">
        <v>555</v>
      </c>
      <c r="E868">
        <v>318</v>
      </c>
      <c r="F868">
        <v>1021</v>
      </c>
      <c r="G868" s="1">
        <f>SQRT(Tabelle1[[#This Row],[rawX]]*Tabelle1[[#This Row],[rawX]]+Tabelle1[[#This Row],[rawY]]*Tabelle1[[#This Row],[rawY]]+Tabelle1[[#This Row],[rawZ]]*Tabelle1[[#This Row],[rawZ]])-1000</f>
        <v>-103.61782704027405</v>
      </c>
      <c r="H868">
        <f>Tabelle1[[#This Row],[time]]-A867</f>
        <v>31</v>
      </c>
      <c r="J868">
        <f>SQRT(Tabelle1[[#This Row],[rawY]]*Tabelle1[[#This Row],[rawY]]+Tabelle1[[#This Row],[rawZ]]*Tabelle1[[#This Row],[rawZ]]+Tabelle1[[#This Row],[rawX]]*Tabelle1[[#This Row],[rawX]])</f>
        <v>896.38217295972595</v>
      </c>
    </row>
    <row r="869" spans="1:10" x14ac:dyDescent="0.25">
      <c r="A869">
        <v>24750</v>
      </c>
      <c r="B869">
        <v>642</v>
      </c>
      <c r="C869">
        <v>-177</v>
      </c>
      <c r="D869">
        <v>540</v>
      </c>
      <c r="E869">
        <v>318</v>
      </c>
      <c r="F869">
        <v>1023</v>
      </c>
      <c r="G869" s="1">
        <f>SQRT(Tabelle1[[#This Row],[rawX]]*Tabelle1[[#This Row],[rawX]]+Tabelle1[[#This Row],[rawY]]*Tabelle1[[#This Row],[rawY]]+Tabelle1[[#This Row],[rawZ]]*Tabelle1[[#This Row],[rawZ]])-1000</f>
        <v>-142.62435304004578</v>
      </c>
      <c r="H869">
        <f>Tabelle1[[#This Row],[time]]-A868</f>
        <v>29</v>
      </c>
      <c r="J869">
        <f>SQRT(Tabelle1[[#This Row],[rawY]]*Tabelle1[[#This Row],[rawY]]+Tabelle1[[#This Row],[rawZ]]*Tabelle1[[#This Row],[rawZ]]+Tabelle1[[#This Row],[rawX]]*Tabelle1[[#This Row],[rawX]])</f>
        <v>857.37564695995422</v>
      </c>
    </row>
    <row r="870" spans="1:10" x14ac:dyDescent="0.25">
      <c r="A870">
        <v>24779</v>
      </c>
      <c r="B870">
        <v>757</v>
      </c>
      <c r="C870">
        <v>-133</v>
      </c>
      <c r="D870">
        <v>496</v>
      </c>
      <c r="E870">
        <v>318</v>
      </c>
      <c r="F870">
        <v>1023</v>
      </c>
      <c r="G870" s="1">
        <f>SQRT(Tabelle1[[#This Row],[rawX]]*Tabelle1[[#This Row],[rawX]]+Tabelle1[[#This Row],[rawY]]*Tabelle1[[#This Row],[rawY]]+Tabelle1[[#This Row],[rawZ]]*Tabelle1[[#This Row],[rawZ]])-1000</f>
        <v>-85.25741325769684</v>
      </c>
      <c r="H870">
        <f>Tabelle1[[#This Row],[time]]-A869</f>
        <v>29</v>
      </c>
      <c r="J870">
        <f>SQRT(Tabelle1[[#This Row],[rawY]]*Tabelle1[[#This Row],[rawY]]+Tabelle1[[#This Row],[rawZ]]*Tabelle1[[#This Row],[rawZ]]+Tabelle1[[#This Row],[rawX]]*Tabelle1[[#This Row],[rawX]])</f>
        <v>914.74258674230316</v>
      </c>
    </row>
    <row r="871" spans="1:10" x14ac:dyDescent="0.25">
      <c r="A871">
        <v>24810</v>
      </c>
      <c r="B871">
        <v>757</v>
      </c>
      <c r="C871">
        <v>-148</v>
      </c>
      <c r="D871">
        <v>496</v>
      </c>
      <c r="E871">
        <v>318</v>
      </c>
      <c r="F871">
        <v>1023</v>
      </c>
      <c r="G871" s="1">
        <f>SQRT(Tabelle1[[#This Row],[rawX]]*Tabelle1[[#This Row],[rawX]]+Tabelle1[[#This Row],[rawY]]*Tabelle1[[#This Row],[rawY]]+Tabelle1[[#This Row],[rawZ]]*Tabelle1[[#This Row],[rawZ]])-1000</f>
        <v>-82.956380535800236</v>
      </c>
      <c r="H871">
        <f>Tabelle1[[#This Row],[time]]-A870</f>
        <v>31</v>
      </c>
      <c r="J871">
        <f>SQRT(Tabelle1[[#This Row],[rawY]]*Tabelle1[[#This Row],[rawY]]+Tabelle1[[#This Row],[rawZ]]*Tabelle1[[#This Row],[rawZ]]+Tabelle1[[#This Row],[rawX]]*Tabelle1[[#This Row],[rawX]])</f>
        <v>917.04361946419976</v>
      </c>
    </row>
    <row r="872" spans="1:10" x14ac:dyDescent="0.25">
      <c r="A872">
        <v>24840</v>
      </c>
      <c r="B872">
        <v>828</v>
      </c>
      <c r="C872">
        <v>-148</v>
      </c>
      <c r="D872">
        <v>466</v>
      </c>
      <c r="E872">
        <v>319</v>
      </c>
      <c r="F872">
        <v>1023</v>
      </c>
      <c r="G872" s="1">
        <f>SQRT(Tabelle1[[#This Row],[rawX]]*Tabelle1[[#This Row],[rawX]]+Tabelle1[[#This Row],[rawY]]*Tabelle1[[#This Row],[rawY]]+Tabelle1[[#This Row],[rawZ]]*Tabelle1[[#This Row],[rawZ]])-1000</f>
        <v>-38.415890314321018</v>
      </c>
      <c r="H872">
        <f>Tabelle1[[#This Row],[time]]-A871</f>
        <v>30</v>
      </c>
      <c r="J872">
        <f>SQRT(Tabelle1[[#This Row],[rawY]]*Tabelle1[[#This Row],[rawY]]+Tabelle1[[#This Row],[rawZ]]*Tabelle1[[#This Row],[rawZ]]+Tabelle1[[#This Row],[rawX]]*Tabelle1[[#This Row],[rawX]])</f>
        <v>961.58410968567898</v>
      </c>
    </row>
    <row r="873" spans="1:10" x14ac:dyDescent="0.25">
      <c r="A873">
        <v>24870</v>
      </c>
      <c r="B873">
        <v>828</v>
      </c>
      <c r="C873">
        <v>-133</v>
      </c>
      <c r="D873">
        <v>481</v>
      </c>
      <c r="E873">
        <v>319</v>
      </c>
      <c r="F873">
        <v>1023</v>
      </c>
      <c r="G873" s="1">
        <f>SQRT(Tabelle1[[#This Row],[rawX]]*Tabelle1[[#This Row],[rawX]]+Tabelle1[[#This Row],[rawY]]*Tabelle1[[#This Row],[rawY]]+Tabelle1[[#This Row],[rawZ]]*Tabelle1[[#This Row],[rawZ]])-1000</f>
        <v>-33.235292328065952</v>
      </c>
      <c r="H873">
        <f>Tabelle1[[#This Row],[time]]-A872</f>
        <v>30</v>
      </c>
      <c r="J873">
        <f>SQRT(Tabelle1[[#This Row],[rawY]]*Tabelle1[[#This Row],[rawY]]+Tabelle1[[#This Row],[rawZ]]*Tabelle1[[#This Row],[rawZ]]+Tabelle1[[#This Row],[rawX]]*Tabelle1[[#This Row],[rawX]])</f>
        <v>966.76470767193405</v>
      </c>
    </row>
    <row r="874" spans="1:10" x14ac:dyDescent="0.25">
      <c r="A874">
        <v>24900</v>
      </c>
      <c r="B874">
        <v>800</v>
      </c>
      <c r="C874">
        <v>-148</v>
      </c>
      <c r="D874">
        <v>451</v>
      </c>
      <c r="E874">
        <v>318</v>
      </c>
      <c r="F874">
        <v>1023</v>
      </c>
      <c r="G874" s="1">
        <f>SQRT(Tabelle1[[#This Row],[rawX]]*Tabelle1[[#This Row],[rawX]]+Tabelle1[[#This Row],[rawY]]*Tabelle1[[#This Row],[rawY]]+Tabelle1[[#This Row],[rawZ]]*Tabelle1[[#This Row],[rawZ]])-1000</f>
        <v>-69.782283548630744</v>
      </c>
      <c r="H874">
        <f>Tabelle1[[#This Row],[time]]-A873</f>
        <v>30</v>
      </c>
      <c r="J874">
        <f>SQRT(Tabelle1[[#This Row],[rawY]]*Tabelle1[[#This Row],[rawY]]+Tabelle1[[#This Row],[rawZ]]*Tabelle1[[#This Row],[rawZ]]+Tabelle1[[#This Row],[rawX]]*Tabelle1[[#This Row],[rawX]])</f>
        <v>930.21771645136926</v>
      </c>
    </row>
    <row r="875" spans="1:10" x14ac:dyDescent="0.25">
      <c r="A875">
        <v>24931</v>
      </c>
      <c r="B875">
        <v>842</v>
      </c>
      <c r="C875">
        <v>-162</v>
      </c>
      <c r="D875">
        <v>466</v>
      </c>
      <c r="E875">
        <v>319</v>
      </c>
      <c r="F875">
        <v>1023</v>
      </c>
      <c r="G875" s="1">
        <f>SQRT(Tabelle1[[#This Row],[rawX]]*Tabelle1[[#This Row],[rawX]]+Tabelle1[[#This Row],[rawY]]*Tabelle1[[#This Row],[rawY]]+Tabelle1[[#This Row],[rawZ]]*Tabelle1[[#This Row],[rawZ]])-1000</f>
        <v>-24.108612600766946</v>
      </c>
      <c r="H875">
        <f>Tabelle1[[#This Row],[time]]-A874</f>
        <v>31</v>
      </c>
      <c r="J875">
        <f>SQRT(Tabelle1[[#This Row],[rawY]]*Tabelle1[[#This Row],[rawY]]+Tabelle1[[#This Row],[rawZ]]*Tabelle1[[#This Row],[rawZ]]+Tabelle1[[#This Row],[rawX]]*Tabelle1[[#This Row],[rawX]])</f>
        <v>975.89138739923305</v>
      </c>
    </row>
    <row r="876" spans="1:10" x14ac:dyDescent="0.25">
      <c r="A876">
        <v>24961</v>
      </c>
      <c r="B876">
        <v>900</v>
      </c>
      <c r="C876">
        <v>-148</v>
      </c>
      <c r="D876">
        <v>407</v>
      </c>
      <c r="E876">
        <v>318</v>
      </c>
      <c r="F876">
        <v>1023</v>
      </c>
      <c r="G876" s="1">
        <f>SQRT(Tabelle1[[#This Row],[rawX]]*Tabelle1[[#This Row],[rawX]]+Tabelle1[[#This Row],[rawY]]*Tabelle1[[#This Row],[rawY]]+Tabelle1[[#This Row],[rawZ]]*Tabelle1[[#This Row],[rawZ]])-1000</f>
        <v>-1.2242493932884599</v>
      </c>
      <c r="H876">
        <f>Tabelle1[[#This Row],[time]]-A875</f>
        <v>30</v>
      </c>
      <c r="J876">
        <f>SQRT(Tabelle1[[#This Row],[rawY]]*Tabelle1[[#This Row],[rawY]]+Tabelle1[[#This Row],[rawZ]]*Tabelle1[[#This Row],[rawZ]]+Tabelle1[[#This Row],[rawX]]*Tabelle1[[#This Row],[rawX]])</f>
        <v>998.77575060671154</v>
      </c>
    </row>
    <row r="877" spans="1:10" x14ac:dyDescent="0.25">
      <c r="A877">
        <v>24991</v>
      </c>
      <c r="B877">
        <v>914</v>
      </c>
      <c r="C877">
        <v>-133</v>
      </c>
      <c r="D877">
        <v>451</v>
      </c>
      <c r="E877">
        <v>318</v>
      </c>
      <c r="F877">
        <v>1022</v>
      </c>
      <c r="G877" s="1">
        <f>SQRT(Tabelle1[[#This Row],[rawX]]*Tabelle1[[#This Row],[rawX]]+Tabelle1[[#This Row],[rawY]]*Tabelle1[[#This Row],[rawY]]+Tabelle1[[#This Row],[rawZ]]*Tabelle1[[#This Row],[rawZ]])-1000</f>
        <v>27.855048146381478</v>
      </c>
      <c r="H877">
        <f>Tabelle1[[#This Row],[time]]-A876</f>
        <v>30</v>
      </c>
      <c r="J877">
        <f>SQRT(Tabelle1[[#This Row],[rawY]]*Tabelle1[[#This Row],[rawY]]+Tabelle1[[#This Row],[rawZ]]*Tabelle1[[#This Row],[rawZ]]+Tabelle1[[#This Row],[rawX]]*Tabelle1[[#This Row],[rawX]])</f>
        <v>1027.8550481463815</v>
      </c>
    </row>
    <row r="878" spans="1:10" x14ac:dyDescent="0.25">
      <c r="A878">
        <v>25021</v>
      </c>
      <c r="B878">
        <v>985</v>
      </c>
      <c r="C878">
        <v>-148</v>
      </c>
      <c r="D878">
        <v>481</v>
      </c>
      <c r="E878">
        <v>319</v>
      </c>
      <c r="F878">
        <v>1023</v>
      </c>
      <c r="G878" s="1">
        <f>SQRT(Tabelle1[[#This Row],[rawX]]*Tabelle1[[#This Row],[rawX]]+Tabelle1[[#This Row],[rawY]]*Tabelle1[[#This Row],[rawY]]+Tabelle1[[#This Row],[rawZ]]*Tabelle1[[#This Row],[rawZ]])-1000</f>
        <v>106.11482224948054</v>
      </c>
      <c r="H878">
        <f>Tabelle1[[#This Row],[time]]-A877</f>
        <v>30</v>
      </c>
      <c r="J878">
        <f>SQRT(Tabelle1[[#This Row],[rawY]]*Tabelle1[[#This Row],[rawY]]+Tabelle1[[#This Row],[rawZ]]*Tabelle1[[#This Row],[rawZ]]+Tabelle1[[#This Row],[rawX]]*Tabelle1[[#This Row],[rawX]])</f>
        <v>1106.1148222494805</v>
      </c>
    </row>
    <row r="879" spans="1:10" x14ac:dyDescent="0.25">
      <c r="A879">
        <v>25051</v>
      </c>
      <c r="B879">
        <v>985</v>
      </c>
      <c r="C879">
        <v>-148</v>
      </c>
      <c r="D879">
        <v>466</v>
      </c>
      <c r="E879">
        <v>319</v>
      </c>
      <c r="F879">
        <v>1023</v>
      </c>
      <c r="G879" s="1">
        <f>SQRT(Tabelle1[[#This Row],[rawX]]*Tabelle1[[#This Row],[rawX]]+Tabelle1[[#This Row],[rawY]]*Tabelle1[[#This Row],[rawY]]+Tabelle1[[#This Row],[rawZ]]*Tabelle1[[#This Row],[rawZ]])-1000</f>
        <v>99.674951974446003</v>
      </c>
      <c r="H879">
        <f>Tabelle1[[#This Row],[time]]-A878</f>
        <v>30</v>
      </c>
      <c r="J879">
        <f>SQRT(Tabelle1[[#This Row],[rawY]]*Tabelle1[[#This Row],[rawY]]+Tabelle1[[#This Row],[rawZ]]*Tabelle1[[#This Row],[rawZ]]+Tabelle1[[#This Row],[rawX]]*Tabelle1[[#This Row],[rawX]])</f>
        <v>1099.674951974446</v>
      </c>
    </row>
    <row r="880" spans="1:10" x14ac:dyDescent="0.25">
      <c r="A880">
        <v>25081</v>
      </c>
      <c r="B880">
        <v>928</v>
      </c>
      <c r="C880">
        <v>-103</v>
      </c>
      <c r="D880">
        <v>466</v>
      </c>
      <c r="E880">
        <v>318</v>
      </c>
      <c r="F880">
        <v>1022</v>
      </c>
      <c r="G880" s="1">
        <f>SQRT(Tabelle1[[#This Row],[rawX]]*Tabelle1[[#This Row],[rawX]]+Tabelle1[[#This Row],[rawY]]*Tabelle1[[#This Row],[rawY]]+Tabelle1[[#This Row],[rawZ]]*Tabelle1[[#This Row],[rawZ]])-1000</f>
        <v>43.527191787545235</v>
      </c>
      <c r="H880">
        <f>Tabelle1[[#This Row],[time]]-A879</f>
        <v>30</v>
      </c>
      <c r="J880">
        <f>SQRT(Tabelle1[[#This Row],[rawY]]*Tabelle1[[#This Row],[rawY]]+Tabelle1[[#This Row],[rawZ]]*Tabelle1[[#This Row],[rawZ]]+Tabelle1[[#This Row],[rawX]]*Tabelle1[[#This Row],[rawX]])</f>
        <v>1043.5271917875452</v>
      </c>
    </row>
    <row r="881" spans="1:10" x14ac:dyDescent="0.25">
      <c r="A881">
        <v>25111</v>
      </c>
      <c r="B881">
        <v>914</v>
      </c>
      <c r="C881">
        <v>-103</v>
      </c>
      <c r="D881">
        <v>481</v>
      </c>
      <c r="E881">
        <v>318</v>
      </c>
      <c r="F881">
        <v>1023</v>
      </c>
      <c r="G881" s="1">
        <f>SQRT(Tabelle1[[#This Row],[rawX]]*Tabelle1[[#This Row],[rawX]]+Tabelle1[[#This Row],[rawY]]*Tabelle1[[#This Row],[rawY]]+Tabelle1[[#This Row],[rawZ]]*Tabelle1[[#This Row],[rawZ]])-1000</f>
        <v>37.962427065642942</v>
      </c>
      <c r="H881">
        <f>Tabelle1[[#This Row],[time]]-A880</f>
        <v>30</v>
      </c>
      <c r="J881">
        <f>SQRT(Tabelle1[[#This Row],[rawY]]*Tabelle1[[#This Row],[rawY]]+Tabelle1[[#This Row],[rawZ]]*Tabelle1[[#This Row],[rawZ]]+Tabelle1[[#This Row],[rawX]]*Tabelle1[[#This Row],[rawX]])</f>
        <v>1037.9624270656429</v>
      </c>
    </row>
    <row r="882" spans="1:10" x14ac:dyDescent="0.25">
      <c r="A882">
        <v>25142</v>
      </c>
      <c r="B882">
        <v>971</v>
      </c>
      <c r="C882">
        <v>-118</v>
      </c>
      <c r="D882">
        <v>451</v>
      </c>
      <c r="E882">
        <v>318</v>
      </c>
      <c r="F882">
        <v>1023</v>
      </c>
      <c r="G882" s="1">
        <f>SQRT(Tabelle1[[#This Row],[rawX]]*Tabelle1[[#This Row],[rawX]]+Tabelle1[[#This Row],[rawY]]*Tabelle1[[#This Row],[rawY]]+Tabelle1[[#This Row],[rawZ]]*Tabelle1[[#This Row],[rawZ]])-1000</f>
        <v>77.110022235425959</v>
      </c>
      <c r="H882">
        <f>Tabelle1[[#This Row],[time]]-A881</f>
        <v>31</v>
      </c>
      <c r="J882">
        <f>SQRT(Tabelle1[[#This Row],[rawY]]*Tabelle1[[#This Row],[rawY]]+Tabelle1[[#This Row],[rawZ]]*Tabelle1[[#This Row],[rawZ]]+Tabelle1[[#This Row],[rawX]]*Tabelle1[[#This Row],[rawX]])</f>
        <v>1077.110022235426</v>
      </c>
    </row>
    <row r="883" spans="1:10" x14ac:dyDescent="0.25">
      <c r="A883">
        <v>25171</v>
      </c>
      <c r="B883">
        <v>942</v>
      </c>
      <c r="C883">
        <v>-133</v>
      </c>
      <c r="D883">
        <v>437</v>
      </c>
      <c r="E883">
        <v>318</v>
      </c>
      <c r="F883">
        <v>1021</v>
      </c>
      <c r="G883" s="1">
        <f>SQRT(Tabelle1[[#This Row],[rawX]]*Tabelle1[[#This Row],[rawX]]+Tabelle1[[#This Row],[rawY]]*Tabelle1[[#This Row],[rawY]]+Tabelle1[[#This Row],[rawZ]]*Tabelle1[[#This Row],[rawZ]])-1000</f>
        <v>46.910693421363476</v>
      </c>
      <c r="H883">
        <f>Tabelle1[[#This Row],[time]]-A882</f>
        <v>29</v>
      </c>
      <c r="J883">
        <f>SQRT(Tabelle1[[#This Row],[rawY]]*Tabelle1[[#This Row],[rawY]]+Tabelle1[[#This Row],[rawZ]]*Tabelle1[[#This Row],[rawZ]]+Tabelle1[[#This Row],[rawX]]*Tabelle1[[#This Row],[rawX]])</f>
        <v>1046.9106934213635</v>
      </c>
    </row>
    <row r="884" spans="1:10" x14ac:dyDescent="0.25">
      <c r="A884">
        <v>25202</v>
      </c>
      <c r="B884">
        <v>842</v>
      </c>
      <c r="C884">
        <v>-118</v>
      </c>
      <c r="D884">
        <v>392</v>
      </c>
      <c r="E884">
        <v>318</v>
      </c>
      <c r="F884">
        <v>1022</v>
      </c>
      <c r="G884" s="1">
        <f>SQRT(Tabelle1[[#This Row],[rawX]]*Tabelle1[[#This Row],[rawX]]+Tabelle1[[#This Row],[rawY]]*Tabelle1[[#This Row],[rawY]]+Tabelle1[[#This Row],[rawZ]]*Tabelle1[[#This Row],[rawZ]])-1000</f>
        <v>-63.756441944725566</v>
      </c>
      <c r="H884">
        <f>Tabelle1[[#This Row],[time]]-A883</f>
        <v>31</v>
      </c>
      <c r="J884">
        <f>SQRT(Tabelle1[[#This Row],[rawY]]*Tabelle1[[#This Row],[rawY]]+Tabelle1[[#This Row],[rawZ]]*Tabelle1[[#This Row],[rawZ]]+Tabelle1[[#This Row],[rawX]]*Tabelle1[[#This Row],[rawX]])</f>
        <v>936.24355805527443</v>
      </c>
    </row>
    <row r="885" spans="1:10" x14ac:dyDescent="0.25">
      <c r="A885">
        <v>25232</v>
      </c>
      <c r="B885">
        <v>814</v>
      </c>
      <c r="C885">
        <v>-118</v>
      </c>
      <c r="D885">
        <v>437</v>
      </c>
      <c r="E885">
        <v>318</v>
      </c>
      <c r="F885">
        <v>1023</v>
      </c>
      <c r="G885" s="1">
        <f>SQRT(Tabelle1[[#This Row],[rawX]]*Tabelle1[[#This Row],[rawX]]+Tabelle1[[#This Row],[rawY]]*Tabelle1[[#This Row],[rawY]]+Tabelle1[[#This Row],[rawZ]]*Tabelle1[[#This Row],[rawZ]])-1000</f>
        <v>-68.609104618259607</v>
      </c>
      <c r="H885">
        <f>Tabelle1[[#This Row],[time]]-A884</f>
        <v>30</v>
      </c>
      <c r="J885">
        <f>SQRT(Tabelle1[[#This Row],[rawY]]*Tabelle1[[#This Row],[rawY]]+Tabelle1[[#This Row],[rawZ]]*Tabelle1[[#This Row],[rawZ]]+Tabelle1[[#This Row],[rawX]]*Tabelle1[[#This Row],[rawX]])</f>
        <v>931.39089538174039</v>
      </c>
    </row>
    <row r="886" spans="1:10" x14ac:dyDescent="0.25">
      <c r="A886">
        <v>25263</v>
      </c>
      <c r="B886">
        <v>771</v>
      </c>
      <c r="C886">
        <v>-162</v>
      </c>
      <c r="D886">
        <v>451</v>
      </c>
      <c r="E886">
        <v>318</v>
      </c>
      <c r="F886">
        <v>1023</v>
      </c>
      <c r="G886" s="1">
        <f>SQRT(Tabelle1[[#This Row],[rawX]]*Tabelle1[[#This Row],[rawX]]+Tabelle1[[#This Row],[rawY]]*Tabelle1[[#This Row],[rawY]]+Tabelle1[[#This Row],[rawZ]]*Tabelle1[[#This Row],[rawZ]])-1000</f>
        <v>-92.208173643318105</v>
      </c>
      <c r="H886">
        <f>Tabelle1[[#This Row],[time]]-A885</f>
        <v>31</v>
      </c>
      <c r="J886">
        <f>SQRT(Tabelle1[[#This Row],[rawY]]*Tabelle1[[#This Row],[rawY]]+Tabelle1[[#This Row],[rawZ]]*Tabelle1[[#This Row],[rawZ]]+Tabelle1[[#This Row],[rawX]]*Tabelle1[[#This Row],[rawX]])</f>
        <v>907.7918263566819</v>
      </c>
    </row>
    <row r="887" spans="1:10" x14ac:dyDescent="0.25">
      <c r="A887">
        <v>25292</v>
      </c>
      <c r="B887">
        <v>700</v>
      </c>
      <c r="C887">
        <v>-280</v>
      </c>
      <c r="D887">
        <v>437</v>
      </c>
      <c r="E887">
        <v>318</v>
      </c>
      <c r="F887">
        <v>1021</v>
      </c>
      <c r="G887" s="1">
        <f>SQRT(Tabelle1[[#This Row],[rawX]]*Tabelle1[[#This Row],[rawX]]+Tabelle1[[#This Row],[rawY]]*Tabelle1[[#This Row],[rawY]]+Tabelle1[[#This Row],[rawZ]]*Tabelle1[[#This Row],[rawZ]])-1000</f>
        <v>-128.58218976199487</v>
      </c>
      <c r="H887">
        <f>Tabelle1[[#This Row],[time]]-A886</f>
        <v>29</v>
      </c>
      <c r="J887">
        <f>SQRT(Tabelle1[[#This Row],[rawY]]*Tabelle1[[#This Row],[rawY]]+Tabelle1[[#This Row],[rawZ]]*Tabelle1[[#This Row],[rawZ]]+Tabelle1[[#This Row],[rawX]]*Tabelle1[[#This Row],[rawX]])</f>
        <v>871.41781023800513</v>
      </c>
    </row>
    <row r="888" spans="1:10" x14ac:dyDescent="0.25">
      <c r="A888">
        <v>25323</v>
      </c>
      <c r="B888">
        <v>714</v>
      </c>
      <c r="C888">
        <v>-339</v>
      </c>
      <c r="D888">
        <v>496</v>
      </c>
      <c r="E888">
        <v>319</v>
      </c>
      <c r="F888">
        <v>1023</v>
      </c>
      <c r="G888" s="1">
        <f>SQRT(Tabelle1[[#This Row],[rawX]]*Tabelle1[[#This Row],[rawX]]+Tabelle1[[#This Row],[rawY]]*Tabelle1[[#This Row],[rawY]]+Tabelle1[[#This Row],[rawZ]]*Tabelle1[[#This Row],[rawZ]])-1000</f>
        <v>-66.869248175798248</v>
      </c>
      <c r="H888">
        <f>Tabelle1[[#This Row],[time]]-A887</f>
        <v>31</v>
      </c>
      <c r="J888">
        <f>SQRT(Tabelle1[[#This Row],[rawY]]*Tabelle1[[#This Row],[rawY]]+Tabelle1[[#This Row],[rawZ]]*Tabelle1[[#This Row],[rawZ]]+Tabelle1[[#This Row],[rawX]]*Tabelle1[[#This Row],[rawX]])</f>
        <v>933.13075182420175</v>
      </c>
    </row>
    <row r="889" spans="1:10" x14ac:dyDescent="0.25">
      <c r="A889">
        <v>25353</v>
      </c>
      <c r="B889">
        <v>714</v>
      </c>
      <c r="C889">
        <v>-221</v>
      </c>
      <c r="D889">
        <v>422</v>
      </c>
      <c r="E889">
        <v>318</v>
      </c>
      <c r="F889">
        <v>1022</v>
      </c>
      <c r="G889" s="1">
        <f>SQRT(Tabelle1[[#This Row],[rawX]]*Tabelle1[[#This Row],[rawX]]+Tabelle1[[#This Row],[rawY]]*Tabelle1[[#This Row],[rawY]]+Tabelle1[[#This Row],[rawZ]]*Tabelle1[[#This Row],[rawZ]])-1000</f>
        <v>-141.67546930080107</v>
      </c>
      <c r="H889">
        <f>Tabelle1[[#This Row],[time]]-A888</f>
        <v>30</v>
      </c>
      <c r="J889">
        <f>SQRT(Tabelle1[[#This Row],[rawY]]*Tabelle1[[#This Row],[rawY]]+Tabelle1[[#This Row],[rawZ]]*Tabelle1[[#This Row],[rawZ]]+Tabelle1[[#This Row],[rawX]]*Tabelle1[[#This Row],[rawX]])</f>
        <v>858.32453069919893</v>
      </c>
    </row>
    <row r="890" spans="1:10" x14ac:dyDescent="0.25">
      <c r="A890">
        <v>25382</v>
      </c>
      <c r="B890">
        <v>785</v>
      </c>
      <c r="C890">
        <v>-118</v>
      </c>
      <c r="D890">
        <v>407</v>
      </c>
      <c r="E890">
        <v>318</v>
      </c>
      <c r="F890">
        <v>1023</v>
      </c>
      <c r="G890" s="1">
        <f>SQRT(Tabelle1[[#This Row],[rawX]]*Tabelle1[[#This Row],[rawX]]+Tabelle1[[#This Row],[rawY]]*Tabelle1[[#This Row],[rawY]]+Tabelle1[[#This Row],[rawZ]]*Tabelle1[[#This Row],[rawZ]])-1000</f>
        <v>-107.92489105457048</v>
      </c>
      <c r="H890">
        <f>Tabelle1[[#This Row],[time]]-A889</f>
        <v>29</v>
      </c>
      <c r="J890">
        <f>SQRT(Tabelle1[[#This Row],[rawY]]*Tabelle1[[#This Row],[rawY]]+Tabelle1[[#This Row],[rawZ]]*Tabelle1[[#This Row],[rawZ]]+Tabelle1[[#This Row],[rawX]]*Tabelle1[[#This Row],[rawX]])</f>
        <v>892.07510894542952</v>
      </c>
    </row>
    <row r="891" spans="1:10" x14ac:dyDescent="0.25">
      <c r="A891">
        <v>25413</v>
      </c>
      <c r="B891">
        <v>885</v>
      </c>
      <c r="C891">
        <v>-103</v>
      </c>
      <c r="D891">
        <v>407</v>
      </c>
      <c r="E891">
        <v>318</v>
      </c>
      <c r="F891">
        <v>1022</v>
      </c>
      <c r="G891" s="1">
        <f>SQRT(Tabelle1[[#This Row],[rawX]]*Tabelle1[[#This Row],[rawX]]+Tabelle1[[#This Row],[rawY]]*Tabelle1[[#This Row],[rawY]]+Tabelle1[[#This Row],[rawZ]]*Tabelle1[[#This Row],[rawZ]])-1000</f>
        <v>-20.467968874932581</v>
      </c>
      <c r="H891">
        <f>Tabelle1[[#This Row],[time]]-A890</f>
        <v>31</v>
      </c>
      <c r="J891">
        <f>SQRT(Tabelle1[[#This Row],[rawY]]*Tabelle1[[#This Row],[rawY]]+Tabelle1[[#This Row],[rawZ]]*Tabelle1[[#This Row],[rawZ]]+Tabelle1[[#This Row],[rawX]]*Tabelle1[[#This Row],[rawX]])</f>
        <v>979.53203112506742</v>
      </c>
    </row>
    <row r="892" spans="1:10" x14ac:dyDescent="0.25">
      <c r="A892">
        <v>25443</v>
      </c>
      <c r="B892">
        <v>928</v>
      </c>
      <c r="C892">
        <v>-89</v>
      </c>
      <c r="D892">
        <v>422</v>
      </c>
      <c r="E892">
        <v>318</v>
      </c>
      <c r="F892">
        <v>1023</v>
      </c>
      <c r="G892" s="1">
        <f>SQRT(Tabelle1[[#This Row],[rawX]]*Tabelle1[[#This Row],[rawX]]+Tabelle1[[#This Row],[rawY]]*Tabelle1[[#This Row],[rawY]]+Tabelle1[[#This Row],[rawZ]]*Tabelle1[[#This Row],[rawZ]])-1000</f>
        <v>23.322529801821588</v>
      </c>
      <c r="H892">
        <f>Tabelle1[[#This Row],[time]]-A891</f>
        <v>30</v>
      </c>
      <c r="J892">
        <f>SQRT(Tabelle1[[#This Row],[rawY]]*Tabelle1[[#This Row],[rawY]]+Tabelle1[[#This Row],[rawZ]]*Tabelle1[[#This Row],[rawZ]]+Tabelle1[[#This Row],[rawX]]*Tabelle1[[#This Row],[rawX]])</f>
        <v>1023.3225298018216</v>
      </c>
    </row>
    <row r="893" spans="1:10" x14ac:dyDescent="0.25">
      <c r="A893">
        <v>25473</v>
      </c>
      <c r="B893">
        <v>957</v>
      </c>
      <c r="C893">
        <v>-103</v>
      </c>
      <c r="D893">
        <v>466</v>
      </c>
      <c r="E893">
        <v>318</v>
      </c>
      <c r="F893">
        <v>1023</v>
      </c>
      <c r="G893" s="1">
        <f>SQRT(Tabelle1[[#This Row],[rawX]]*Tabelle1[[#This Row],[rawX]]+Tabelle1[[#This Row],[rawY]]*Tabelle1[[#This Row],[rawY]]+Tabelle1[[#This Row],[rawZ]]*Tabelle1[[#This Row],[rawZ]])-1000</f>
        <v>69.398896576950847</v>
      </c>
      <c r="H893">
        <f>Tabelle1[[#This Row],[time]]-A892</f>
        <v>30</v>
      </c>
      <c r="J893">
        <f>SQRT(Tabelle1[[#This Row],[rawY]]*Tabelle1[[#This Row],[rawY]]+Tabelle1[[#This Row],[rawZ]]*Tabelle1[[#This Row],[rawZ]]+Tabelle1[[#This Row],[rawX]]*Tabelle1[[#This Row],[rawX]])</f>
        <v>1069.3988965769508</v>
      </c>
    </row>
    <row r="894" spans="1:10" x14ac:dyDescent="0.25">
      <c r="A894">
        <v>25502</v>
      </c>
      <c r="B894">
        <v>1014</v>
      </c>
      <c r="C894">
        <v>-133</v>
      </c>
      <c r="D894">
        <v>481</v>
      </c>
      <c r="E894">
        <v>319</v>
      </c>
      <c r="F894">
        <v>1023</v>
      </c>
      <c r="G894" s="1">
        <f>SQRT(Tabelle1[[#This Row],[rawX]]*Tabelle1[[#This Row],[rawX]]+Tabelle1[[#This Row],[rawY]]*Tabelle1[[#This Row],[rawY]]+Tabelle1[[#This Row],[rawZ]]*Tabelle1[[#This Row],[rawZ]])-1000</f>
        <v>130.15308697538853</v>
      </c>
      <c r="H894">
        <f>Tabelle1[[#This Row],[time]]-A893</f>
        <v>29</v>
      </c>
      <c r="J894">
        <f>SQRT(Tabelle1[[#This Row],[rawY]]*Tabelle1[[#This Row],[rawY]]+Tabelle1[[#This Row],[rawZ]]*Tabelle1[[#This Row],[rawZ]]+Tabelle1[[#This Row],[rawX]]*Tabelle1[[#This Row],[rawX]])</f>
        <v>1130.1530869753885</v>
      </c>
    </row>
    <row r="895" spans="1:10" x14ac:dyDescent="0.25">
      <c r="A895">
        <v>25534</v>
      </c>
      <c r="B895">
        <v>1000</v>
      </c>
      <c r="C895">
        <v>-118</v>
      </c>
      <c r="D895">
        <v>481</v>
      </c>
      <c r="E895">
        <v>318</v>
      </c>
      <c r="F895">
        <v>1023</v>
      </c>
      <c r="G895" s="1">
        <f>SQRT(Tabelle1[[#This Row],[rawX]]*Tabelle1[[#This Row],[rawX]]+Tabelle1[[#This Row],[rawY]]*Tabelle1[[#This Row],[rawY]]+Tabelle1[[#This Row],[rawZ]]*Tabelle1[[#This Row],[rawZ]])-1000</f>
        <v>115.9233844668729</v>
      </c>
      <c r="H895">
        <f>Tabelle1[[#This Row],[time]]-A894</f>
        <v>32</v>
      </c>
      <c r="J895">
        <f>SQRT(Tabelle1[[#This Row],[rawY]]*Tabelle1[[#This Row],[rawY]]+Tabelle1[[#This Row],[rawZ]]*Tabelle1[[#This Row],[rawZ]]+Tabelle1[[#This Row],[rawX]]*Tabelle1[[#This Row],[rawX]])</f>
        <v>1115.9233844668729</v>
      </c>
    </row>
    <row r="896" spans="1:10" x14ac:dyDescent="0.25">
      <c r="A896">
        <v>25565</v>
      </c>
      <c r="B896">
        <v>985</v>
      </c>
      <c r="C896">
        <v>-133</v>
      </c>
      <c r="D896">
        <v>496</v>
      </c>
      <c r="E896">
        <v>318</v>
      </c>
      <c r="F896">
        <v>1023</v>
      </c>
      <c r="G896" s="1">
        <f>SQRT(Tabelle1[[#This Row],[rawX]]*Tabelle1[[#This Row],[rawX]]+Tabelle1[[#This Row],[rawY]]*Tabelle1[[#This Row],[rawY]]+Tabelle1[[#This Row],[rawZ]]*Tabelle1[[#This Row],[rawZ]])-1000</f>
        <v>110.82401846557127</v>
      </c>
      <c r="H896">
        <f>Tabelle1[[#This Row],[time]]-A895</f>
        <v>31</v>
      </c>
      <c r="J896">
        <f>SQRT(Tabelle1[[#This Row],[rawY]]*Tabelle1[[#This Row],[rawY]]+Tabelle1[[#This Row],[rawZ]]*Tabelle1[[#This Row],[rawZ]]+Tabelle1[[#This Row],[rawX]]*Tabelle1[[#This Row],[rawX]])</f>
        <v>1110.8240184655713</v>
      </c>
    </row>
    <row r="897" spans="1:10" x14ac:dyDescent="0.25">
      <c r="A897">
        <v>25595</v>
      </c>
      <c r="B897">
        <v>1157</v>
      </c>
      <c r="C897">
        <v>-162</v>
      </c>
      <c r="D897">
        <v>540</v>
      </c>
      <c r="E897">
        <v>318</v>
      </c>
      <c r="F897">
        <v>1023</v>
      </c>
      <c r="G897" s="1">
        <f>SQRT(Tabelle1[[#This Row],[rawX]]*Tabelle1[[#This Row],[rawX]]+Tabelle1[[#This Row],[rawY]]*Tabelle1[[#This Row],[rawY]]+Tabelle1[[#This Row],[rawZ]]*Tabelle1[[#This Row],[rawZ]])-1000</f>
        <v>287.04817314659977</v>
      </c>
      <c r="H897">
        <f>Tabelle1[[#This Row],[time]]-A896</f>
        <v>30</v>
      </c>
      <c r="J897">
        <f>SQRT(Tabelle1[[#This Row],[rawY]]*Tabelle1[[#This Row],[rawY]]+Tabelle1[[#This Row],[rawZ]]*Tabelle1[[#This Row],[rawZ]]+Tabelle1[[#This Row],[rawX]]*Tabelle1[[#This Row],[rawX]])</f>
        <v>1287.0481731465998</v>
      </c>
    </row>
    <row r="898" spans="1:10" x14ac:dyDescent="0.25">
      <c r="A898">
        <v>25626</v>
      </c>
      <c r="B898">
        <v>957</v>
      </c>
      <c r="C898">
        <v>-103</v>
      </c>
      <c r="D898">
        <v>437</v>
      </c>
      <c r="E898">
        <v>318</v>
      </c>
      <c r="F898">
        <v>1023</v>
      </c>
      <c r="G898" s="1">
        <f>SQRT(Tabelle1[[#This Row],[rawX]]*Tabelle1[[#This Row],[rawX]]+Tabelle1[[#This Row],[rawY]]*Tabelle1[[#This Row],[rawY]]+Tabelle1[[#This Row],[rawZ]]*Tabelle1[[#This Row],[rawZ]])-1000</f>
        <v>57.084197214204778</v>
      </c>
      <c r="H898">
        <f>Tabelle1[[#This Row],[time]]-A897</f>
        <v>31</v>
      </c>
      <c r="J898">
        <f>SQRT(Tabelle1[[#This Row],[rawY]]*Tabelle1[[#This Row],[rawY]]+Tabelle1[[#This Row],[rawZ]]*Tabelle1[[#This Row],[rawZ]]+Tabelle1[[#This Row],[rawX]]*Tabelle1[[#This Row],[rawX]])</f>
        <v>1057.0841972142048</v>
      </c>
    </row>
    <row r="899" spans="1:10" x14ac:dyDescent="0.25">
      <c r="A899">
        <v>25657</v>
      </c>
      <c r="B899">
        <v>900</v>
      </c>
      <c r="C899">
        <v>-74</v>
      </c>
      <c r="D899">
        <v>437</v>
      </c>
      <c r="E899">
        <v>318</v>
      </c>
      <c r="F899">
        <v>1023</v>
      </c>
      <c r="G899" s="1">
        <f>SQRT(Tabelle1[[#This Row],[rawX]]*Tabelle1[[#This Row],[rawX]]+Tabelle1[[#This Row],[rawY]]*Tabelle1[[#This Row],[rawY]]+Tabelle1[[#This Row],[rawZ]]*Tabelle1[[#This Row],[rawZ]])-1000</f>
        <v>3.2173244118146158</v>
      </c>
      <c r="H899">
        <f>Tabelle1[[#This Row],[time]]-A898</f>
        <v>31</v>
      </c>
      <c r="J899">
        <f>SQRT(Tabelle1[[#This Row],[rawY]]*Tabelle1[[#This Row],[rawY]]+Tabelle1[[#This Row],[rawZ]]*Tabelle1[[#This Row],[rawZ]]+Tabelle1[[#This Row],[rawX]]*Tabelle1[[#This Row],[rawX]])</f>
        <v>1003.2173244118146</v>
      </c>
    </row>
    <row r="900" spans="1:10" x14ac:dyDescent="0.25">
      <c r="A900">
        <v>25686</v>
      </c>
      <c r="B900">
        <v>900</v>
      </c>
      <c r="C900">
        <v>-89</v>
      </c>
      <c r="D900">
        <v>437</v>
      </c>
      <c r="E900">
        <v>319</v>
      </c>
      <c r="F900">
        <v>1023</v>
      </c>
      <c r="G900" s="1">
        <f>SQRT(Tabelle1[[#This Row],[rawX]]*Tabelle1[[#This Row],[rawX]]+Tabelle1[[#This Row],[rawY]]*Tabelle1[[#This Row],[rawY]]+Tabelle1[[#This Row],[rawZ]]*Tabelle1[[#This Row],[rawZ]])-1000</f>
        <v>4.4351646572316668</v>
      </c>
      <c r="H900">
        <f>Tabelle1[[#This Row],[time]]-A899</f>
        <v>29</v>
      </c>
      <c r="J900">
        <f>SQRT(Tabelle1[[#This Row],[rawY]]*Tabelle1[[#This Row],[rawY]]+Tabelle1[[#This Row],[rawZ]]*Tabelle1[[#This Row],[rawZ]]+Tabelle1[[#This Row],[rawX]]*Tabelle1[[#This Row],[rawX]])</f>
        <v>1004.4351646572317</v>
      </c>
    </row>
    <row r="901" spans="1:10" x14ac:dyDescent="0.25">
      <c r="A901">
        <v>25714</v>
      </c>
      <c r="B901">
        <v>1014</v>
      </c>
      <c r="C901">
        <v>-103</v>
      </c>
      <c r="D901">
        <v>451</v>
      </c>
      <c r="E901">
        <v>318</v>
      </c>
      <c r="F901">
        <v>1023</v>
      </c>
      <c r="G901" s="1">
        <f>SQRT(Tabelle1[[#This Row],[rawX]]*Tabelle1[[#This Row],[rawX]]+Tabelle1[[#This Row],[rawY]]*Tabelle1[[#This Row],[rawY]]+Tabelle1[[#This Row],[rawZ]]*Tabelle1[[#This Row],[rawZ]])-1000</f>
        <v>114.54295565491771</v>
      </c>
      <c r="H901">
        <f>Tabelle1[[#This Row],[time]]-A900</f>
        <v>28</v>
      </c>
      <c r="J901">
        <f>SQRT(Tabelle1[[#This Row],[rawY]]*Tabelle1[[#This Row],[rawY]]+Tabelle1[[#This Row],[rawZ]]*Tabelle1[[#This Row],[rawZ]]+Tabelle1[[#This Row],[rawX]]*Tabelle1[[#This Row],[rawX]])</f>
        <v>1114.5429556549177</v>
      </c>
    </row>
    <row r="902" spans="1:10" x14ac:dyDescent="0.25">
      <c r="A902">
        <v>25746</v>
      </c>
      <c r="B902">
        <v>1128</v>
      </c>
      <c r="C902">
        <v>-133</v>
      </c>
      <c r="D902">
        <v>540</v>
      </c>
      <c r="E902">
        <v>318</v>
      </c>
      <c r="F902">
        <v>1022</v>
      </c>
      <c r="G902" s="1">
        <f>SQRT(Tabelle1[[#This Row],[rawX]]*Tabelle1[[#This Row],[rawX]]+Tabelle1[[#This Row],[rawY]]*Tabelle1[[#This Row],[rawY]]+Tabelle1[[#This Row],[rawZ]]*Tabelle1[[#This Row],[rawZ]])-1000</f>
        <v>257.64581659543569</v>
      </c>
      <c r="H902">
        <f>Tabelle1[[#This Row],[time]]-A901</f>
        <v>32</v>
      </c>
      <c r="J902">
        <f>SQRT(Tabelle1[[#This Row],[rawY]]*Tabelle1[[#This Row],[rawY]]+Tabelle1[[#This Row],[rawZ]]*Tabelle1[[#This Row],[rawZ]]+Tabelle1[[#This Row],[rawX]]*Tabelle1[[#This Row],[rawX]])</f>
        <v>1257.6458165954357</v>
      </c>
    </row>
    <row r="903" spans="1:10" x14ac:dyDescent="0.25">
      <c r="A903">
        <v>25777</v>
      </c>
      <c r="B903">
        <v>1085</v>
      </c>
      <c r="C903">
        <v>-103</v>
      </c>
      <c r="D903">
        <v>511</v>
      </c>
      <c r="E903">
        <v>318</v>
      </c>
      <c r="F903">
        <v>1023</v>
      </c>
      <c r="G903" s="1">
        <f>SQRT(Tabelle1[[#This Row],[rawX]]*Tabelle1[[#This Row],[rawX]]+Tabelle1[[#This Row],[rawY]]*Tabelle1[[#This Row],[rawY]]+Tabelle1[[#This Row],[rawZ]]*Tabelle1[[#This Row],[rawZ]])-1000</f>
        <v>203.7254670397233</v>
      </c>
      <c r="H903">
        <f>Tabelle1[[#This Row],[time]]-A902</f>
        <v>31</v>
      </c>
      <c r="J903">
        <f>SQRT(Tabelle1[[#This Row],[rawY]]*Tabelle1[[#This Row],[rawY]]+Tabelle1[[#This Row],[rawZ]]*Tabelle1[[#This Row],[rawZ]]+Tabelle1[[#This Row],[rawX]]*Tabelle1[[#This Row],[rawX]])</f>
        <v>1203.7254670397233</v>
      </c>
    </row>
    <row r="904" spans="1:10" x14ac:dyDescent="0.25">
      <c r="A904">
        <v>25808</v>
      </c>
      <c r="B904">
        <v>1028</v>
      </c>
      <c r="C904">
        <v>-133</v>
      </c>
      <c r="D904">
        <v>511</v>
      </c>
      <c r="E904">
        <v>318</v>
      </c>
      <c r="F904">
        <v>1023</v>
      </c>
      <c r="G904" s="1">
        <f>SQRT(Tabelle1[[#This Row],[rawX]]*Tabelle1[[#This Row],[rawX]]+Tabelle1[[#This Row],[rawY]]*Tabelle1[[#This Row],[rawY]]+Tabelle1[[#This Row],[rawZ]]*Tabelle1[[#This Row],[rawZ]])-1000</f>
        <v>155.67902118191978</v>
      </c>
      <c r="H904">
        <f>Tabelle1[[#This Row],[time]]-A903</f>
        <v>31</v>
      </c>
      <c r="J904">
        <f>SQRT(Tabelle1[[#This Row],[rawY]]*Tabelle1[[#This Row],[rawY]]+Tabelle1[[#This Row],[rawZ]]*Tabelle1[[#This Row],[rawZ]]+Tabelle1[[#This Row],[rawX]]*Tabelle1[[#This Row],[rawX]])</f>
        <v>1155.6790211819198</v>
      </c>
    </row>
    <row r="905" spans="1:10" x14ac:dyDescent="0.25">
      <c r="A905">
        <v>25839</v>
      </c>
      <c r="B905">
        <v>1071</v>
      </c>
      <c r="C905">
        <v>-148</v>
      </c>
      <c r="D905">
        <v>511</v>
      </c>
      <c r="E905">
        <v>318</v>
      </c>
      <c r="F905">
        <v>1021</v>
      </c>
      <c r="G905" s="1">
        <f>SQRT(Tabelle1[[#This Row],[rawX]]*Tabelle1[[#This Row],[rawX]]+Tabelle1[[#This Row],[rawY]]*Tabelle1[[#This Row],[rawY]]+Tabelle1[[#This Row],[rawZ]]*Tabelle1[[#This Row],[rawZ]])-1000</f>
        <v>195.85366997806204</v>
      </c>
      <c r="H905">
        <f>Tabelle1[[#This Row],[time]]-A904</f>
        <v>31</v>
      </c>
      <c r="J905">
        <f>SQRT(Tabelle1[[#This Row],[rawY]]*Tabelle1[[#This Row],[rawY]]+Tabelle1[[#This Row],[rawZ]]*Tabelle1[[#This Row],[rawZ]]+Tabelle1[[#This Row],[rawX]]*Tabelle1[[#This Row],[rawX]])</f>
        <v>1195.853669978062</v>
      </c>
    </row>
    <row r="906" spans="1:10" x14ac:dyDescent="0.25">
      <c r="A906">
        <v>25871</v>
      </c>
      <c r="B906">
        <v>1057</v>
      </c>
      <c r="C906">
        <v>-192</v>
      </c>
      <c r="D906">
        <v>496</v>
      </c>
      <c r="E906">
        <v>319</v>
      </c>
      <c r="F906">
        <v>1023</v>
      </c>
      <c r="G906" s="1">
        <f>SQRT(Tabelle1[[#This Row],[rawX]]*Tabelle1[[#This Row],[rawX]]+Tabelle1[[#This Row],[rawY]]*Tabelle1[[#This Row],[rawY]]+Tabelle1[[#This Row],[rawZ]]*Tabelle1[[#This Row],[rawZ]])-1000</f>
        <v>183.2704678136779</v>
      </c>
      <c r="H906">
        <f>Tabelle1[[#This Row],[time]]-A905</f>
        <v>32</v>
      </c>
      <c r="J906">
        <f>SQRT(Tabelle1[[#This Row],[rawY]]*Tabelle1[[#This Row],[rawY]]+Tabelle1[[#This Row],[rawZ]]*Tabelle1[[#This Row],[rawZ]]+Tabelle1[[#This Row],[rawX]]*Tabelle1[[#This Row],[rawX]])</f>
        <v>1183.2704678136779</v>
      </c>
    </row>
    <row r="907" spans="1:10" x14ac:dyDescent="0.25">
      <c r="A907">
        <v>25902</v>
      </c>
      <c r="B907">
        <v>928</v>
      </c>
      <c r="C907">
        <v>-236</v>
      </c>
      <c r="D907">
        <v>555</v>
      </c>
      <c r="E907">
        <v>318</v>
      </c>
      <c r="F907">
        <v>1023</v>
      </c>
      <c r="G907" s="1">
        <f>SQRT(Tabelle1[[#This Row],[rawX]]*Tabelle1[[#This Row],[rawX]]+Tabelle1[[#This Row],[rawY]]*Tabelle1[[#This Row],[rawY]]+Tabelle1[[#This Row],[rawZ]]*Tabelle1[[#This Row],[rawZ]])-1000</f>
        <v>106.75426360145548</v>
      </c>
      <c r="H907">
        <f>Tabelle1[[#This Row],[time]]-A906</f>
        <v>31</v>
      </c>
      <c r="J907">
        <f>SQRT(Tabelle1[[#This Row],[rawY]]*Tabelle1[[#This Row],[rawY]]+Tabelle1[[#This Row],[rawZ]]*Tabelle1[[#This Row],[rawZ]]+Tabelle1[[#This Row],[rawX]]*Tabelle1[[#This Row],[rawX]])</f>
        <v>1106.7542636014555</v>
      </c>
    </row>
    <row r="908" spans="1:10" x14ac:dyDescent="0.25">
      <c r="A908">
        <v>25932</v>
      </c>
      <c r="B908">
        <v>871</v>
      </c>
      <c r="C908">
        <v>-250</v>
      </c>
      <c r="D908">
        <v>525</v>
      </c>
      <c r="E908">
        <v>318</v>
      </c>
      <c r="F908">
        <v>1022</v>
      </c>
      <c r="G908" s="1">
        <f>SQRT(Tabelle1[[#This Row],[rawX]]*Tabelle1[[#This Row],[rawX]]+Tabelle1[[#This Row],[rawY]]*Tabelle1[[#This Row],[rawY]]+Tabelle1[[#This Row],[rawZ]]*Tabelle1[[#This Row],[rawZ]])-1000</f>
        <v>47.265964308971434</v>
      </c>
      <c r="H908">
        <f>Tabelle1[[#This Row],[time]]-A907</f>
        <v>30</v>
      </c>
      <c r="J908">
        <f>SQRT(Tabelle1[[#This Row],[rawY]]*Tabelle1[[#This Row],[rawY]]+Tabelle1[[#This Row],[rawZ]]*Tabelle1[[#This Row],[rawZ]]+Tabelle1[[#This Row],[rawX]]*Tabelle1[[#This Row],[rawX]])</f>
        <v>1047.2659643089714</v>
      </c>
    </row>
    <row r="909" spans="1:10" x14ac:dyDescent="0.25">
      <c r="A909">
        <v>25962</v>
      </c>
      <c r="B909">
        <v>771</v>
      </c>
      <c r="C909">
        <v>-221</v>
      </c>
      <c r="D909">
        <v>570</v>
      </c>
      <c r="E909">
        <v>318</v>
      </c>
      <c r="F909">
        <v>1023</v>
      </c>
      <c r="G909" s="1">
        <f>SQRT(Tabelle1[[#This Row],[rawX]]*Tabelle1[[#This Row],[rawX]]+Tabelle1[[#This Row],[rawY]]*Tabelle1[[#This Row],[rawY]]+Tabelle1[[#This Row],[rawZ]]*Tabelle1[[#This Row],[rawZ]])-1000</f>
        <v>-16.037602344479865</v>
      </c>
      <c r="H909">
        <f>Tabelle1[[#This Row],[time]]-A908</f>
        <v>30</v>
      </c>
      <c r="J909">
        <f>SQRT(Tabelle1[[#This Row],[rawY]]*Tabelle1[[#This Row],[rawY]]+Tabelle1[[#This Row],[rawZ]]*Tabelle1[[#This Row],[rawZ]]+Tabelle1[[#This Row],[rawX]]*Tabelle1[[#This Row],[rawX]])</f>
        <v>983.96239765552014</v>
      </c>
    </row>
    <row r="910" spans="1:10" x14ac:dyDescent="0.25">
      <c r="A910">
        <v>25993</v>
      </c>
      <c r="B910">
        <v>685</v>
      </c>
      <c r="C910">
        <v>-162</v>
      </c>
      <c r="D910">
        <v>422</v>
      </c>
      <c r="E910">
        <v>318</v>
      </c>
      <c r="F910">
        <v>1023</v>
      </c>
      <c r="G910" s="1">
        <f>SQRT(Tabelle1[[#This Row],[rawX]]*Tabelle1[[#This Row],[rawX]]+Tabelle1[[#This Row],[rawY]]*Tabelle1[[#This Row],[rawY]]+Tabelle1[[#This Row],[rawZ]]*Tabelle1[[#This Row],[rawZ]])-1000</f>
        <v>-179.29725235015815</v>
      </c>
      <c r="H910">
        <f>Tabelle1[[#This Row],[time]]-A909</f>
        <v>31</v>
      </c>
      <c r="J910">
        <f>SQRT(Tabelle1[[#This Row],[rawY]]*Tabelle1[[#This Row],[rawY]]+Tabelle1[[#This Row],[rawZ]]*Tabelle1[[#This Row],[rawZ]]+Tabelle1[[#This Row],[rawX]]*Tabelle1[[#This Row],[rawX]])</f>
        <v>820.70274764984185</v>
      </c>
    </row>
    <row r="911" spans="1:10" x14ac:dyDescent="0.25">
      <c r="A911">
        <v>26022</v>
      </c>
      <c r="B911">
        <v>542</v>
      </c>
      <c r="C911">
        <v>-133</v>
      </c>
      <c r="D911">
        <v>333</v>
      </c>
      <c r="E911">
        <v>319</v>
      </c>
      <c r="F911">
        <v>1023</v>
      </c>
      <c r="G911" s="1">
        <f>SQRT(Tabelle1[[#This Row],[rawX]]*Tabelle1[[#This Row],[rawX]]+Tabelle1[[#This Row],[rawY]]*Tabelle1[[#This Row],[rawY]]+Tabelle1[[#This Row],[rawZ]]*Tabelle1[[#This Row],[rawZ]])-1000</f>
        <v>-350.12154982643096</v>
      </c>
      <c r="H911">
        <f>Tabelle1[[#This Row],[time]]-A910</f>
        <v>29</v>
      </c>
      <c r="J911">
        <f>SQRT(Tabelle1[[#This Row],[rawY]]*Tabelle1[[#This Row],[rawY]]+Tabelle1[[#This Row],[rawZ]]*Tabelle1[[#This Row],[rawZ]]+Tabelle1[[#This Row],[rawX]]*Tabelle1[[#This Row],[rawX]])</f>
        <v>649.87845017356904</v>
      </c>
    </row>
    <row r="912" spans="1:10" x14ac:dyDescent="0.25">
      <c r="A912">
        <v>26053</v>
      </c>
      <c r="B912">
        <v>571</v>
      </c>
      <c r="C912">
        <v>-103</v>
      </c>
      <c r="D912">
        <v>362</v>
      </c>
      <c r="E912">
        <v>319</v>
      </c>
      <c r="F912">
        <v>1023</v>
      </c>
      <c r="G912" s="1">
        <f>SQRT(Tabelle1[[#This Row],[rawX]]*Tabelle1[[#This Row],[rawX]]+Tabelle1[[#This Row],[rawY]]*Tabelle1[[#This Row],[rawY]]+Tabelle1[[#This Row],[rawZ]]*Tabelle1[[#This Row],[rawZ]])-1000</f>
        <v>-316.11843130553666</v>
      </c>
      <c r="H912">
        <f>Tabelle1[[#This Row],[time]]-A911</f>
        <v>31</v>
      </c>
      <c r="J912">
        <f>SQRT(Tabelle1[[#This Row],[rawY]]*Tabelle1[[#This Row],[rawY]]+Tabelle1[[#This Row],[rawZ]]*Tabelle1[[#This Row],[rawZ]]+Tabelle1[[#This Row],[rawX]]*Tabelle1[[#This Row],[rawX]])</f>
        <v>683.88156869446334</v>
      </c>
    </row>
    <row r="913" spans="1:10" x14ac:dyDescent="0.25">
      <c r="A913">
        <v>26083</v>
      </c>
      <c r="B913">
        <v>714</v>
      </c>
      <c r="C913">
        <v>-103</v>
      </c>
      <c r="D913">
        <v>422</v>
      </c>
      <c r="E913">
        <v>318</v>
      </c>
      <c r="F913">
        <v>1021</v>
      </c>
      <c r="G913" s="1">
        <f>SQRT(Tabelle1[[#This Row],[rawX]]*Tabelle1[[#This Row],[rawX]]+Tabelle1[[#This Row],[rawY]]*Tabelle1[[#This Row],[rawY]]+Tabelle1[[#This Row],[rawZ]]*Tabelle1[[#This Row],[rawZ]])-1000</f>
        <v>-164.24345650183511</v>
      </c>
      <c r="H913">
        <f>Tabelle1[[#This Row],[time]]-A912</f>
        <v>30</v>
      </c>
      <c r="J913">
        <f>SQRT(Tabelle1[[#This Row],[rawY]]*Tabelle1[[#This Row],[rawY]]+Tabelle1[[#This Row],[rawZ]]*Tabelle1[[#This Row],[rawZ]]+Tabelle1[[#This Row],[rawX]]*Tabelle1[[#This Row],[rawX]])</f>
        <v>835.75654349816489</v>
      </c>
    </row>
    <row r="914" spans="1:10" x14ac:dyDescent="0.25">
      <c r="A914">
        <v>26113</v>
      </c>
      <c r="B914">
        <v>514</v>
      </c>
      <c r="C914">
        <v>-133</v>
      </c>
      <c r="D914">
        <v>318</v>
      </c>
      <c r="E914">
        <v>318</v>
      </c>
      <c r="F914">
        <v>1022</v>
      </c>
      <c r="G914" s="1">
        <f>SQRT(Tabelle1[[#This Row],[rawX]]*Tabelle1[[#This Row],[rawX]]+Tabelle1[[#This Row],[rawY]]*Tabelle1[[#This Row],[rawY]]+Tabelle1[[#This Row],[rawZ]]*Tabelle1[[#This Row],[rawZ]])-1000</f>
        <v>-381.12279085427622</v>
      </c>
      <c r="H914">
        <f>Tabelle1[[#This Row],[time]]-A913</f>
        <v>30</v>
      </c>
      <c r="J914">
        <f>SQRT(Tabelle1[[#This Row],[rawY]]*Tabelle1[[#This Row],[rawY]]+Tabelle1[[#This Row],[rawZ]]*Tabelle1[[#This Row],[rawZ]]+Tabelle1[[#This Row],[rawX]]*Tabelle1[[#This Row],[rawX]])</f>
        <v>618.87720914572378</v>
      </c>
    </row>
    <row r="915" spans="1:10" x14ac:dyDescent="0.25">
      <c r="A915">
        <v>26143</v>
      </c>
      <c r="B915">
        <v>428</v>
      </c>
      <c r="C915">
        <v>-118</v>
      </c>
      <c r="D915">
        <v>244</v>
      </c>
      <c r="E915">
        <v>319</v>
      </c>
      <c r="F915">
        <v>1023</v>
      </c>
      <c r="G915" s="1">
        <f>SQRT(Tabelle1[[#This Row],[rawX]]*Tabelle1[[#This Row],[rawX]]+Tabelle1[[#This Row],[rawY]]*Tabelle1[[#This Row],[rawY]]+Tabelle1[[#This Row],[rawZ]]*Tabelle1[[#This Row],[rawZ]])-1000</f>
        <v>-493.39956573251931</v>
      </c>
      <c r="H915">
        <f>Tabelle1[[#This Row],[time]]-A914</f>
        <v>30</v>
      </c>
      <c r="J915">
        <f>SQRT(Tabelle1[[#This Row],[rawY]]*Tabelle1[[#This Row],[rawY]]+Tabelle1[[#This Row],[rawZ]]*Tabelle1[[#This Row],[rawZ]]+Tabelle1[[#This Row],[rawX]]*Tabelle1[[#This Row],[rawX]])</f>
        <v>506.60043426748069</v>
      </c>
    </row>
    <row r="916" spans="1:10" x14ac:dyDescent="0.25">
      <c r="A916">
        <v>26173</v>
      </c>
      <c r="B916">
        <v>714</v>
      </c>
      <c r="C916">
        <v>-236</v>
      </c>
      <c r="D916">
        <v>303</v>
      </c>
      <c r="E916">
        <v>319</v>
      </c>
      <c r="F916">
        <v>1023</v>
      </c>
      <c r="G916" s="1">
        <f>SQRT(Tabelle1[[#This Row],[rawX]]*Tabelle1[[#This Row],[rawX]]+Tabelle1[[#This Row],[rawY]]*Tabelle1[[#This Row],[rawY]]+Tabelle1[[#This Row],[rawZ]]*Tabelle1[[#This Row],[rawZ]])-1000</f>
        <v>-189.25898093164176</v>
      </c>
      <c r="H916">
        <f>Tabelle1[[#This Row],[time]]-A915</f>
        <v>30</v>
      </c>
      <c r="J916">
        <f>SQRT(Tabelle1[[#This Row],[rawY]]*Tabelle1[[#This Row],[rawY]]+Tabelle1[[#This Row],[rawZ]]*Tabelle1[[#This Row],[rawZ]]+Tabelle1[[#This Row],[rawX]]*Tabelle1[[#This Row],[rawX]])</f>
        <v>810.74101906835824</v>
      </c>
    </row>
    <row r="917" spans="1:10" x14ac:dyDescent="0.25">
      <c r="A917">
        <v>26204</v>
      </c>
      <c r="B917">
        <v>728</v>
      </c>
      <c r="C917">
        <v>-118</v>
      </c>
      <c r="D917">
        <v>140</v>
      </c>
      <c r="E917">
        <v>319</v>
      </c>
      <c r="F917">
        <v>1023</v>
      </c>
      <c r="G917" s="1">
        <f>SQRT(Tabelle1[[#This Row],[rawX]]*Tabelle1[[#This Row],[rawX]]+Tabelle1[[#This Row],[rawY]]*Tabelle1[[#This Row],[rawY]]+Tabelle1[[#This Row],[rawZ]]*Tabelle1[[#This Row],[rawZ]])-1000</f>
        <v>-249.32830078655559</v>
      </c>
      <c r="H917">
        <f>Tabelle1[[#This Row],[time]]-A916</f>
        <v>31</v>
      </c>
      <c r="J917">
        <f>SQRT(Tabelle1[[#This Row],[rawY]]*Tabelle1[[#This Row],[rawY]]+Tabelle1[[#This Row],[rawZ]]*Tabelle1[[#This Row],[rawZ]]+Tabelle1[[#This Row],[rawX]]*Tabelle1[[#This Row],[rawX]])</f>
        <v>750.67169921344441</v>
      </c>
    </row>
    <row r="918" spans="1:10" x14ac:dyDescent="0.25">
      <c r="A918">
        <v>26233</v>
      </c>
      <c r="B918">
        <v>714</v>
      </c>
      <c r="C918">
        <v>-162</v>
      </c>
      <c r="D918">
        <v>481</v>
      </c>
      <c r="E918">
        <v>318</v>
      </c>
      <c r="F918">
        <v>1022</v>
      </c>
      <c r="G918" s="1">
        <f>SQRT(Tabelle1[[#This Row],[rawX]]*Tabelle1[[#This Row],[rawX]]+Tabelle1[[#This Row],[rawY]]*Tabelle1[[#This Row],[rawY]]+Tabelle1[[#This Row],[rawZ]]*Tabelle1[[#This Row],[rawZ]])-1000</f>
        <v>-123.98573070982457</v>
      </c>
      <c r="H918">
        <f>Tabelle1[[#This Row],[time]]-A917</f>
        <v>29</v>
      </c>
      <c r="J918">
        <f>SQRT(Tabelle1[[#This Row],[rawY]]*Tabelle1[[#This Row],[rawY]]+Tabelle1[[#This Row],[rawZ]]*Tabelle1[[#This Row],[rawZ]]+Tabelle1[[#This Row],[rawX]]*Tabelle1[[#This Row],[rawX]])</f>
        <v>876.01426929017543</v>
      </c>
    </row>
    <row r="919" spans="1:10" x14ac:dyDescent="0.25">
      <c r="A919">
        <v>26264</v>
      </c>
      <c r="B919">
        <v>1628</v>
      </c>
      <c r="C919">
        <v>-442</v>
      </c>
      <c r="D919">
        <v>970</v>
      </c>
      <c r="E919">
        <v>318</v>
      </c>
      <c r="F919">
        <v>1023</v>
      </c>
      <c r="G919" s="1">
        <f>SQRT(Tabelle1[[#This Row],[rawX]]*Tabelle1[[#This Row],[rawX]]+Tabelle1[[#This Row],[rawY]]*Tabelle1[[#This Row],[rawY]]+Tabelle1[[#This Row],[rawZ]]*Tabelle1[[#This Row],[rawZ]])-1000</f>
        <v>945.93113958331014</v>
      </c>
      <c r="H919">
        <f>Tabelle1[[#This Row],[time]]-A918</f>
        <v>31</v>
      </c>
      <c r="J919">
        <f>SQRT(Tabelle1[[#This Row],[rawY]]*Tabelle1[[#This Row],[rawY]]+Tabelle1[[#This Row],[rawZ]]*Tabelle1[[#This Row],[rawZ]]+Tabelle1[[#This Row],[rawX]]*Tabelle1[[#This Row],[rawX]])</f>
        <v>1945.9311395833101</v>
      </c>
    </row>
    <row r="920" spans="1:10" x14ac:dyDescent="0.25">
      <c r="A920">
        <v>26295</v>
      </c>
      <c r="B920">
        <v>1814</v>
      </c>
      <c r="C920">
        <v>-633</v>
      </c>
      <c r="D920">
        <v>407</v>
      </c>
      <c r="E920">
        <v>318</v>
      </c>
      <c r="F920">
        <v>1023</v>
      </c>
      <c r="G920" s="1">
        <f>SQRT(Tabelle1[[#This Row],[rawX]]*Tabelle1[[#This Row],[rawX]]+Tabelle1[[#This Row],[rawY]]*Tabelle1[[#This Row],[rawY]]+Tabelle1[[#This Row],[rawZ]]*Tabelle1[[#This Row],[rawZ]])-1000</f>
        <v>963.90783897819392</v>
      </c>
      <c r="H920">
        <f>Tabelle1[[#This Row],[time]]-A919</f>
        <v>31</v>
      </c>
      <c r="J920">
        <f>SQRT(Tabelle1[[#This Row],[rawY]]*Tabelle1[[#This Row],[rawY]]+Tabelle1[[#This Row],[rawZ]]*Tabelle1[[#This Row],[rawZ]]+Tabelle1[[#This Row],[rawX]]*Tabelle1[[#This Row],[rawX]])</f>
        <v>1963.9078389781939</v>
      </c>
    </row>
    <row r="921" spans="1:10" x14ac:dyDescent="0.25">
      <c r="A921">
        <v>26327</v>
      </c>
      <c r="B921">
        <v>1200</v>
      </c>
      <c r="C921">
        <v>-486</v>
      </c>
      <c r="D921">
        <v>511</v>
      </c>
      <c r="E921">
        <v>318</v>
      </c>
      <c r="F921">
        <v>1021</v>
      </c>
      <c r="G921" s="1">
        <f>SQRT(Tabelle1[[#This Row],[rawX]]*Tabelle1[[#This Row],[rawX]]+Tabelle1[[#This Row],[rawY]]*Tabelle1[[#This Row],[rawY]]+Tabelle1[[#This Row],[rawZ]]*Tabelle1[[#This Row],[rawZ]])-1000</f>
        <v>391.87535361468349</v>
      </c>
      <c r="H921">
        <f>Tabelle1[[#This Row],[time]]-A920</f>
        <v>32</v>
      </c>
      <c r="J921">
        <f>SQRT(Tabelle1[[#This Row],[rawY]]*Tabelle1[[#This Row],[rawY]]+Tabelle1[[#This Row],[rawZ]]*Tabelle1[[#This Row],[rawZ]]+Tabelle1[[#This Row],[rawX]]*Tabelle1[[#This Row],[rawX]])</f>
        <v>1391.8753536146835</v>
      </c>
    </row>
    <row r="922" spans="1:10" x14ac:dyDescent="0.25">
      <c r="A922">
        <v>26357</v>
      </c>
      <c r="B922">
        <v>771</v>
      </c>
      <c r="C922">
        <v>-265</v>
      </c>
      <c r="D922">
        <v>392</v>
      </c>
      <c r="E922">
        <v>318</v>
      </c>
      <c r="F922">
        <v>1023</v>
      </c>
      <c r="G922" s="1">
        <f>SQRT(Tabelle1[[#This Row],[rawX]]*Tabelle1[[#This Row],[rawX]]+Tabelle1[[#This Row],[rawY]]*Tabelle1[[#This Row],[rawY]]+Tabelle1[[#This Row],[rawZ]]*Tabelle1[[#This Row],[rawZ]])-1000</f>
        <v>-95.38405939315885</v>
      </c>
      <c r="H922">
        <f>Tabelle1[[#This Row],[time]]-A921</f>
        <v>30</v>
      </c>
      <c r="J922">
        <f>SQRT(Tabelle1[[#This Row],[rawY]]*Tabelle1[[#This Row],[rawY]]+Tabelle1[[#This Row],[rawZ]]*Tabelle1[[#This Row],[rawZ]]+Tabelle1[[#This Row],[rawX]]*Tabelle1[[#This Row],[rawX]])</f>
        <v>904.61594060684115</v>
      </c>
    </row>
    <row r="923" spans="1:10" x14ac:dyDescent="0.25">
      <c r="A923">
        <v>26388</v>
      </c>
      <c r="B923">
        <v>785</v>
      </c>
      <c r="C923">
        <v>-295</v>
      </c>
      <c r="D923">
        <v>422</v>
      </c>
      <c r="E923">
        <v>319</v>
      </c>
      <c r="F923">
        <v>1023</v>
      </c>
      <c r="G923" s="1">
        <f>SQRT(Tabelle1[[#This Row],[rawX]]*Tabelle1[[#This Row],[rawX]]+Tabelle1[[#This Row],[rawY]]*Tabelle1[[#This Row],[rawY]]+Tabelle1[[#This Row],[rawZ]]*Tabelle1[[#This Row],[rawZ]])-1000</f>
        <v>-61.206092904305251</v>
      </c>
      <c r="H923">
        <f>Tabelle1[[#This Row],[time]]-A922</f>
        <v>31</v>
      </c>
      <c r="J923">
        <f>SQRT(Tabelle1[[#This Row],[rawY]]*Tabelle1[[#This Row],[rawY]]+Tabelle1[[#This Row],[rawZ]]*Tabelle1[[#This Row],[rawZ]]+Tabelle1[[#This Row],[rawX]]*Tabelle1[[#This Row],[rawX]])</f>
        <v>938.79390709569475</v>
      </c>
    </row>
    <row r="924" spans="1:10" x14ac:dyDescent="0.25">
      <c r="A924">
        <v>26418</v>
      </c>
      <c r="B924">
        <v>728</v>
      </c>
      <c r="C924">
        <v>-412</v>
      </c>
      <c r="D924">
        <v>525</v>
      </c>
      <c r="E924">
        <v>319</v>
      </c>
      <c r="F924">
        <v>1023</v>
      </c>
      <c r="G924" s="1">
        <f>SQRT(Tabelle1[[#This Row],[rawX]]*Tabelle1[[#This Row],[rawX]]+Tabelle1[[#This Row],[rawY]]*Tabelle1[[#This Row],[rawY]]+Tabelle1[[#This Row],[rawZ]]*Tabelle1[[#This Row],[rawZ]])-1000</f>
        <v>-12.400384771237327</v>
      </c>
      <c r="H924">
        <f>Tabelle1[[#This Row],[time]]-A923</f>
        <v>30</v>
      </c>
      <c r="J924">
        <f>SQRT(Tabelle1[[#This Row],[rawY]]*Tabelle1[[#This Row],[rawY]]+Tabelle1[[#This Row],[rawZ]]*Tabelle1[[#This Row],[rawZ]]+Tabelle1[[#This Row],[rawX]]*Tabelle1[[#This Row],[rawX]])</f>
        <v>987.59961522876267</v>
      </c>
    </row>
    <row r="925" spans="1:10" x14ac:dyDescent="0.25">
      <c r="A925">
        <v>26447</v>
      </c>
      <c r="B925">
        <v>671</v>
      </c>
      <c r="C925">
        <v>-280</v>
      </c>
      <c r="D925">
        <v>703</v>
      </c>
      <c r="E925">
        <v>319</v>
      </c>
      <c r="F925">
        <v>1023</v>
      </c>
      <c r="G925" s="1">
        <f>SQRT(Tabelle1[[#This Row],[rawX]]*Tabelle1[[#This Row],[rawX]]+Tabelle1[[#This Row],[rawY]]*Tabelle1[[#This Row],[rawY]]+Tabelle1[[#This Row],[rawZ]]*Tabelle1[[#This Row],[rawZ]])-1000</f>
        <v>11.360469862254376</v>
      </c>
      <c r="H925">
        <f>Tabelle1[[#This Row],[time]]-A924</f>
        <v>29</v>
      </c>
      <c r="J925">
        <f>SQRT(Tabelle1[[#This Row],[rawY]]*Tabelle1[[#This Row],[rawY]]+Tabelle1[[#This Row],[rawZ]]*Tabelle1[[#This Row],[rawZ]]+Tabelle1[[#This Row],[rawX]]*Tabelle1[[#This Row],[rawX]])</f>
        <v>1011.3604698622544</v>
      </c>
    </row>
    <row r="926" spans="1:10" x14ac:dyDescent="0.25">
      <c r="A926">
        <v>26478</v>
      </c>
      <c r="B926">
        <v>614</v>
      </c>
      <c r="C926">
        <v>-162</v>
      </c>
      <c r="D926">
        <v>718</v>
      </c>
      <c r="E926">
        <v>318</v>
      </c>
      <c r="F926">
        <v>1022</v>
      </c>
      <c r="G926" s="1">
        <f>SQRT(Tabelle1[[#This Row],[rawX]]*Tabelle1[[#This Row],[rawX]]+Tabelle1[[#This Row],[rawY]]*Tabelle1[[#This Row],[rawY]]+Tabelle1[[#This Row],[rawZ]]*Tabelle1[[#This Row],[rawZ]])-1000</f>
        <v>-41.478221426346522</v>
      </c>
      <c r="H926">
        <f>Tabelle1[[#This Row],[time]]-A925</f>
        <v>31</v>
      </c>
      <c r="J926">
        <f>SQRT(Tabelle1[[#This Row],[rawY]]*Tabelle1[[#This Row],[rawY]]+Tabelle1[[#This Row],[rawZ]]*Tabelle1[[#This Row],[rawZ]]+Tabelle1[[#This Row],[rawX]]*Tabelle1[[#This Row],[rawX]])</f>
        <v>958.52177857365348</v>
      </c>
    </row>
    <row r="927" spans="1:10" x14ac:dyDescent="0.25">
      <c r="A927">
        <v>26508</v>
      </c>
      <c r="B927">
        <v>800</v>
      </c>
      <c r="C927">
        <v>-59</v>
      </c>
      <c r="D927">
        <v>437</v>
      </c>
      <c r="E927">
        <v>318</v>
      </c>
      <c r="F927">
        <v>1021</v>
      </c>
      <c r="G927" s="1">
        <f>SQRT(Tabelle1[[#This Row],[rawX]]*Tabelle1[[#This Row],[rawX]]+Tabelle1[[#This Row],[rawY]]*Tabelle1[[#This Row],[rawY]]+Tabelle1[[#This Row],[rawZ]]*Tabelle1[[#This Row],[rawZ]])-1000</f>
        <v>-86.517652058891713</v>
      </c>
      <c r="H927">
        <f>Tabelle1[[#This Row],[time]]-A926</f>
        <v>30</v>
      </c>
      <c r="J927">
        <f>SQRT(Tabelle1[[#This Row],[rawY]]*Tabelle1[[#This Row],[rawY]]+Tabelle1[[#This Row],[rawZ]]*Tabelle1[[#This Row],[rawZ]]+Tabelle1[[#This Row],[rawX]]*Tabelle1[[#This Row],[rawX]])</f>
        <v>913.48234794110829</v>
      </c>
    </row>
    <row r="928" spans="1:10" x14ac:dyDescent="0.25">
      <c r="A928">
        <v>26537</v>
      </c>
      <c r="B928">
        <v>871</v>
      </c>
      <c r="C928">
        <v>-30</v>
      </c>
      <c r="D928">
        <v>288</v>
      </c>
      <c r="E928">
        <v>319</v>
      </c>
      <c r="F928">
        <v>1023</v>
      </c>
      <c r="G928" s="1">
        <f>SQRT(Tabelle1[[#This Row],[rawX]]*Tabelle1[[#This Row],[rawX]]+Tabelle1[[#This Row],[rawY]]*Tabelle1[[#This Row],[rawY]]+Tabelle1[[#This Row],[rawZ]]*Tabelle1[[#This Row],[rawZ]])-1000</f>
        <v>-82.130183522739458</v>
      </c>
      <c r="H928">
        <f>Tabelle1[[#This Row],[time]]-A927</f>
        <v>29</v>
      </c>
      <c r="J928">
        <f>SQRT(Tabelle1[[#This Row],[rawY]]*Tabelle1[[#This Row],[rawY]]+Tabelle1[[#This Row],[rawZ]]*Tabelle1[[#This Row],[rawZ]]+Tabelle1[[#This Row],[rawX]]*Tabelle1[[#This Row],[rawX]])</f>
        <v>917.86981647726054</v>
      </c>
    </row>
    <row r="929" spans="1:10" x14ac:dyDescent="0.25">
      <c r="A929">
        <v>26566</v>
      </c>
      <c r="B929">
        <v>642</v>
      </c>
      <c r="C929">
        <v>-74</v>
      </c>
      <c r="D929">
        <v>66</v>
      </c>
      <c r="E929">
        <v>319</v>
      </c>
      <c r="F929">
        <v>1023</v>
      </c>
      <c r="G929" s="1">
        <f>SQRT(Tabelle1[[#This Row],[rawX]]*Tabelle1[[#This Row],[rawX]]+Tabelle1[[#This Row],[rawY]]*Tabelle1[[#This Row],[rawY]]+Tabelle1[[#This Row],[rawZ]]*Tabelle1[[#This Row],[rawZ]])-1000</f>
        <v>-350.3878079961861</v>
      </c>
      <c r="H929">
        <f>Tabelle1[[#This Row],[time]]-A928</f>
        <v>29</v>
      </c>
      <c r="J929">
        <f>SQRT(Tabelle1[[#This Row],[rawY]]*Tabelle1[[#This Row],[rawY]]+Tabelle1[[#This Row],[rawZ]]*Tabelle1[[#This Row],[rawZ]]+Tabelle1[[#This Row],[rawX]]*Tabelle1[[#This Row],[rawX]])</f>
        <v>649.6121920038139</v>
      </c>
    </row>
    <row r="930" spans="1:10" x14ac:dyDescent="0.25">
      <c r="A930">
        <v>26595</v>
      </c>
      <c r="B930">
        <v>757</v>
      </c>
      <c r="C930">
        <v>-545</v>
      </c>
      <c r="D930">
        <v>377</v>
      </c>
      <c r="E930">
        <v>319</v>
      </c>
      <c r="F930">
        <v>1023</v>
      </c>
      <c r="G930" s="1">
        <f>SQRT(Tabelle1[[#This Row],[rawX]]*Tabelle1[[#This Row],[rawX]]+Tabelle1[[#This Row],[rawY]]*Tabelle1[[#This Row],[rawY]]+Tabelle1[[#This Row],[rawZ]]*Tabelle1[[#This Row],[rawZ]])-1000</f>
        <v>6.0829985642337761</v>
      </c>
      <c r="H930">
        <f>Tabelle1[[#This Row],[time]]-A929</f>
        <v>29</v>
      </c>
      <c r="J930">
        <f>SQRT(Tabelle1[[#This Row],[rawY]]*Tabelle1[[#This Row],[rawY]]+Tabelle1[[#This Row],[rawZ]]*Tabelle1[[#This Row],[rawZ]]+Tabelle1[[#This Row],[rawX]]*Tabelle1[[#This Row],[rawX]])</f>
        <v>1006.0829985642338</v>
      </c>
    </row>
    <row r="931" spans="1:10" x14ac:dyDescent="0.25">
      <c r="A931">
        <v>26625</v>
      </c>
      <c r="B931">
        <v>414</v>
      </c>
      <c r="C931">
        <v>-295</v>
      </c>
      <c r="D931">
        <v>111</v>
      </c>
      <c r="E931">
        <v>318</v>
      </c>
      <c r="F931">
        <v>1023</v>
      </c>
      <c r="G931" s="1">
        <f>SQRT(Tabelle1[[#This Row],[rawX]]*Tabelle1[[#This Row],[rawX]]+Tabelle1[[#This Row],[rawY]]*Tabelle1[[#This Row],[rawY]]+Tabelle1[[#This Row],[rawZ]]*Tabelle1[[#This Row],[rawZ]])-1000</f>
        <v>-479.67125776101898</v>
      </c>
      <c r="H931">
        <f>Tabelle1[[#This Row],[time]]-A930</f>
        <v>30</v>
      </c>
      <c r="J931">
        <f>SQRT(Tabelle1[[#This Row],[rawY]]*Tabelle1[[#This Row],[rawY]]+Tabelle1[[#This Row],[rawZ]]*Tabelle1[[#This Row],[rawZ]]+Tabelle1[[#This Row],[rawX]]*Tabelle1[[#This Row],[rawX]])</f>
        <v>520.32874223898102</v>
      </c>
    </row>
    <row r="932" spans="1:10" x14ac:dyDescent="0.25">
      <c r="A932">
        <v>26655</v>
      </c>
      <c r="B932">
        <v>385</v>
      </c>
      <c r="C932">
        <v>-148</v>
      </c>
      <c r="D932">
        <v>274</v>
      </c>
      <c r="E932">
        <v>318</v>
      </c>
      <c r="F932">
        <v>1023</v>
      </c>
      <c r="G932" s="1">
        <f>SQRT(Tabelle1[[#This Row],[rawX]]*Tabelle1[[#This Row],[rawX]]+Tabelle1[[#This Row],[rawY]]*Tabelle1[[#This Row],[rawY]]+Tabelle1[[#This Row],[rawZ]]*Tabelle1[[#This Row],[rawZ]])-1000</f>
        <v>-504.81821519769125</v>
      </c>
      <c r="H932">
        <f>Tabelle1[[#This Row],[time]]-A931</f>
        <v>30</v>
      </c>
      <c r="J932">
        <f>SQRT(Tabelle1[[#This Row],[rawY]]*Tabelle1[[#This Row],[rawY]]+Tabelle1[[#This Row],[rawZ]]*Tabelle1[[#This Row],[rawZ]]+Tabelle1[[#This Row],[rawX]]*Tabelle1[[#This Row],[rawX]])</f>
        <v>495.18178480230875</v>
      </c>
    </row>
    <row r="933" spans="1:10" x14ac:dyDescent="0.25">
      <c r="A933">
        <v>26685</v>
      </c>
      <c r="B933">
        <v>257</v>
      </c>
      <c r="C933">
        <v>-221</v>
      </c>
      <c r="D933">
        <v>214</v>
      </c>
      <c r="E933">
        <v>318</v>
      </c>
      <c r="F933">
        <v>1023</v>
      </c>
      <c r="G933" s="1">
        <f>SQRT(Tabelle1[[#This Row],[rawX]]*Tabelle1[[#This Row],[rawX]]+Tabelle1[[#This Row],[rawY]]*Tabelle1[[#This Row],[rawY]]+Tabelle1[[#This Row],[rawZ]]*Tabelle1[[#This Row],[rawZ]])-1000</f>
        <v>-599.14341716768581</v>
      </c>
      <c r="H933">
        <f>Tabelle1[[#This Row],[time]]-A932</f>
        <v>30</v>
      </c>
      <c r="J933">
        <f>SQRT(Tabelle1[[#This Row],[rawY]]*Tabelle1[[#This Row],[rawY]]+Tabelle1[[#This Row],[rawZ]]*Tabelle1[[#This Row],[rawZ]]+Tabelle1[[#This Row],[rawX]]*Tabelle1[[#This Row],[rawX]])</f>
        <v>400.85658283231425</v>
      </c>
    </row>
    <row r="934" spans="1:10" x14ac:dyDescent="0.25">
      <c r="A934">
        <v>26715</v>
      </c>
      <c r="B934">
        <v>614</v>
      </c>
      <c r="C934">
        <v>-309</v>
      </c>
      <c r="D934">
        <v>318</v>
      </c>
      <c r="E934">
        <v>318</v>
      </c>
      <c r="F934">
        <v>1022</v>
      </c>
      <c r="G934" s="1">
        <f>SQRT(Tabelle1[[#This Row],[rawX]]*Tabelle1[[#This Row],[rawX]]+Tabelle1[[#This Row],[rawY]]*Tabelle1[[#This Row],[rawY]]+Tabelle1[[#This Row],[rawZ]]*Tabelle1[[#This Row],[rawZ]])-1000</f>
        <v>-242.63549066516191</v>
      </c>
      <c r="H934">
        <f>Tabelle1[[#This Row],[time]]-A933</f>
        <v>30</v>
      </c>
      <c r="J934">
        <f>SQRT(Tabelle1[[#This Row],[rawY]]*Tabelle1[[#This Row],[rawY]]+Tabelle1[[#This Row],[rawZ]]*Tabelle1[[#This Row],[rawZ]]+Tabelle1[[#This Row],[rawX]]*Tabelle1[[#This Row],[rawX]])</f>
        <v>757.36450933483809</v>
      </c>
    </row>
    <row r="935" spans="1:10" x14ac:dyDescent="0.25">
      <c r="A935">
        <v>26745</v>
      </c>
      <c r="B935">
        <v>928</v>
      </c>
      <c r="C935">
        <v>-309</v>
      </c>
      <c r="D935">
        <v>229</v>
      </c>
      <c r="E935">
        <v>318</v>
      </c>
      <c r="F935">
        <v>1021</v>
      </c>
      <c r="G935" s="1">
        <f>SQRT(Tabelle1[[#This Row],[rawX]]*Tabelle1[[#This Row],[rawX]]+Tabelle1[[#This Row],[rawY]]*Tabelle1[[#This Row],[rawY]]+Tabelle1[[#This Row],[rawZ]]*Tabelle1[[#This Row],[rawZ]])-1000</f>
        <v>4.54268202003243</v>
      </c>
      <c r="H935">
        <f>Tabelle1[[#This Row],[time]]-A934</f>
        <v>30</v>
      </c>
      <c r="J935">
        <f>SQRT(Tabelle1[[#This Row],[rawY]]*Tabelle1[[#This Row],[rawY]]+Tabelle1[[#This Row],[rawZ]]*Tabelle1[[#This Row],[rawZ]]+Tabelle1[[#This Row],[rawX]]*Tabelle1[[#This Row],[rawX]])</f>
        <v>1004.5426820200324</v>
      </c>
    </row>
    <row r="936" spans="1:10" x14ac:dyDescent="0.25">
      <c r="A936">
        <v>26775</v>
      </c>
      <c r="B936">
        <v>1442</v>
      </c>
      <c r="C936">
        <v>-486</v>
      </c>
      <c r="D936">
        <v>362</v>
      </c>
      <c r="E936">
        <v>318</v>
      </c>
      <c r="F936">
        <v>1023</v>
      </c>
      <c r="G936" s="1">
        <f>SQRT(Tabelle1[[#This Row],[rawX]]*Tabelle1[[#This Row],[rawX]]+Tabelle1[[#This Row],[rawY]]*Tabelle1[[#This Row],[rawY]]+Tabelle1[[#This Row],[rawZ]]*Tabelle1[[#This Row],[rawZ]])-1000</f>
        <v>564.16239566101331</v>
      </c>
      <c r="H936">
        <f>Tabelle1[[#This Row],[time]]-A935</f>
        <v>30</v>
      </c>
      <c r="J936">
        <f>SQRT(Tabelle1[[#This Row],[rawY]]*Tabelle1[[#This Row],[rawY]]+Tabelle1[[#This Row],[rawZ]]*Tabelle1[[#This Row],[rawZ]]+Tabelle1[[#This Row],[rawX]]*Tabelle1[[#This Row],[rawX]])</f>
        <v>1564.1623956610133</v>
      </c>
    </row>
    <row r="937" spans="1:10" x14ac:dyDescent="0.25">
      <c r="A937">
        <v>26807</v>
      </c>
      <c r="B937">
        <v>1228</v>
      </c>
      <c r="C937">
        <v>-412</v>
      </c>
      <c r="D937">
        <v>318</v>
      </c>
      <c r="E937">
        <v>318</v>
      </c>
      <c r="F937">
        <v>1023</v>
      </c>
      <c r="G937" s="1">
        <f>SQRT(Tabelle1[[#This Row],[rawX]]*Tabelle1[[#This Row],[rawX]]+Tabelle1[[#This Row],[rawY]]*Tabelle1[[#This Row],[rawY]]+Tabelle1[[#This Row],[rawZ]]*Tabelle1[[#This Row],[rawZ]])-1000</f>
        <v>333.73610583203458</v>
      </c>
      <c r="H937">
        <f>Tabelle1[[#This Row],[time]]-A936</f>
        <v>32</v>
      </c>
      <c r="J937">
        <f>SQRT(Tabelle1[[#This Row],[rawY]]*Tabelle1[[#This Row],[rawY]]+Tabelle1[[#This Row],[rawZ]]*Tabelle1[[#This Row],[rawZ]]+Tabelle1[[#This Row],[rawX]]*Tabelle1[[#This Row],[rawX]])</f>
        <v>1333.7361058320346</v>
      </c>
    </row>
    <row r="938" spans="1:10" x14ac:dyDescent="0.25">
      <c r="A938">
        <v>26838</v>
      </c>
      <c r="B938">
        <v>1442</v>
      </c>
      <c r="C938">
        <v>-545</v>
      </c>
      <c r="D938">
        <v>585</v>
      </c>
      <c r="E938">
        <v>319</v>
      </c>
      <c r="F938">
        <v>1023</v>
      </c>
      <c r="G938" s="1">
        <f>SQRT(Tabelle1[[#This Row],[rawX]]*Tabelle1[[#This Row],[rawX]]+Tabelle1[[#This Row],[rawY]]*Tabelle1[[#This Row],[rawY]]+Tabelle1[[#This Row],[rawZ]]*Tabelle1[[#This Row],[rawZ]])-1000</f>
        <v>648.82200373478759</v>
      </c>
      <c r="H938">
        <f>Tabelle1[[#This Row],[time]]-A937</f>
        <v>31</v>
      </c>
      <c r="J938">
        <f>SQRT(Tabelle1[[#This Row],[rawY]]*Tabelle1[[#This Row],[rawY]]+Tabelle1[[#This Row],[rawZ]]*Tabelle1[[#This Row],[rawZ]]+Tabelle1[[#This Row],[rawX]]*Tabelle1[[#This Row],[rawX]])</f>
        <v>1648.8220037347876</v>
      </c>
    </row>
    <row r="939" spans="1:10" x14ac:dyDescent="0.25">
      <c r="A939">
        <v>26869</v>
      </c>
      <c r="B939">
        <v>728</v>
      </c>
      <c r="C939">
        <v>-574</v>
      </c>
      <c r="D939">
        <v>407</v>
      </c>
      <c r="E939">
        <v>320</v>
      </c>
      <c r="F939">
        <v>1023</v>
      </c>
      <c r="G939" s="1">
        <f>SQRT(Tabelle1[[#This Row],[rawX]]*Tabelle1[[#This Row],[rawX]]+Tabelle1[[#This Row],[rawY]]*Tabelle1[[#This Row],[rawY]]+Tabelle1[[#This Row],[rawZ]]*Tabelle1[[#This Row],[rawZ]])-1000</f>
        <v>12.476666397799022</v>
      </c>
      <c r="H939">
        <f>Tabelle1[[#This Row],[time]]-A938</f>
        <v>31</v>
      </c>
      <c r="J939">
        <f>SQRT(Tabelle1[[#This Row],[rawY]]*Tabelle1[[#This Row],[rawY]]+Tabelle1[[#This Row],[rawZ]]*Tabelle1[[#This Row],[rawZ]]+Tabelle1[[#This Row],[rawX]]*Tabelle1[[#This Row],[rawX]])</f>
        <v>1012.476666397799</v>
      </c>
    </row>
    <row r="940" spans="1:10" x14ac:dyDescent="0.25">
      <c r="A940">
        <v>26899</v>
      </c>
      <c r="B940">
        <v>514</v>
      </c>
      <c r="C940">
        <v>-353</v>
      </c>
      <c r="D940">
        <v>422</v>
      </c>
      <c r="E940">
        <v>319</v>
      </c>
      <c r="F940">
        <v>1023</v>
      </c>
      <c r="G940" s="1">
        <f>SQRT(Tabelle1[[#This Row],[rawX]]*Tabelle1[[#This Row],[rawX]]+Tabelle1[[#This Row],[rawY]]*Tabelle1[[#This Row],[rawY]]+Tabelle1[[#This Row],[rawZ]]*Tabelle1[[#This Row],[rawZ]])-1000</f>
        <v>-247.07968549122018</v>
      </c>
      <c r="H940">
        <f>Tabelle1[[#This Row],[time]]-A939</f>
        <v>30</v>
      </c>
      <c r="J940">
        <f>SQRT(Tabelle1[[#This Row],[rawY]]*Tabelle1[[#This Row],[rawY]]+Tabelle1[[#This Row],[rawZ]]*Tabelle1[[#This Row],[rawZ]]+Tabelle1[[#This Row],[rawX]]*Tabelle1[[#This Row],[rawX]])</f>
        <v>752.92031450877982</v>
      </c>
    </row>
    <row r="941" spans="1:10" x14ac:dyDescent="0.25">
      <c r="A941">
        <v>26930</v>
      </c>
      <c r="B941">
        <v>528</v>
      </c>
      <c r="C941">
        <v>-250</v>
      </c>
      <c r="D941">
        <v>466</v>
      </c>
      <c r="E941">
        <v>318</v>
      </c>
      <c r="F941">
        <v>1023</v>
      </c>
      <c r="G941" s="1">
        <f>SQRT(Tabelle1[[#This Row],[rawX]]*Tabelle1[[#This Row],[rawX]]+Tabelle1[[#This Row],[rawY]]*Tabelle1[[#This Row],[rawY]]+Tabelle1[[#This Row],[rawZ]]*Tabelle1[[#This Row],[rawZ]])-1000</f>
        <v>-252.71156840213291</v>
      </c>
      <c r="H941">
        <f>Tabelle1[[#This Row],[time]]-A940</f>
        <v>31</v>
      </c>
      <c r="J941">
        <f>SQRT(Tabelle1[[#This Row],[rawY]]*Tabelle1[[#This Row],[rawY]]+Tabelle1[[#This Row],[rawZ]]*Tabelle1[[#This Row],[rawZ]]+Tabelle1[[#This Row],[rawX]]*Tabelle1[[#This Row],[rawX]])</f>
        <v>747.28843159786709</v>
      </c>
    </row>
    <row r="942" spans="1:10" x14ac:dyDescent="0.25">
      <c r="A942">
        <v>26959</v>
      </c>
      <c r="B942">
        <v>557</v>
      </c>
      <c r="C942">
        <v>-309</v>
      </c>
      <c r="D942">
        <v>614</v>
      </c>
      <c r="E942">
        <v>318</v>
      </c>
      <c r="F942">
        <v>1022</v>
      </c>
      <c r="G942" s="1">
        <f>SQRT(Tabelle1[[#This Row],[rawX]]*Tabelle1[[#This Row],[rawX]]+Tabelle1[[#This Row],[rawY]]*Tabelle1[[#This Row],[rawY]]+Tabelle1[[#This Row],[rawZ]]*Tabelle1[[#This Row],[rawZ]])-1000</f>
        <v>-115.28196582187832</v>
      </c>
      <c r="H942">
        <f>Tabelle1[[#This Row],[time]]-A941</f>
        <v>29</v>
      </c>
      <c r="J942">
        <f>SQRT(Tabelle1[[#This Row],[rawY]]*Tabelle1[[#This Row],[rawY]]+Tabelle1[[#This Row],[rawZ]]*Tabelle1[[#This Row],[rawZ]]+Tabelle1[[#This Row],[rawX]]*Tabelle1[[#This Row],[rawX]])</f>
        <v>884.71803417812168</v>
      </c>
    </row>
    <row r="943" spans="1:10" x14ac:dyDescent="0.25">
      <c r="A943">
        <v>26990</v>
      </c>
      <c r="B943">
        <v>685</v>
      </c>
      <c r="C943">
        <v>-148</v>
      </c>
      <c r="D943">
        <v>481</v>
      </c>
      <c r="E943">
        <v>318</v>
      </c>
      <c r="F943">
        <v>1022</v>
      </c>
      <c r="G943" s="1">
        <f>SQRT(Tabelle1[[#This Row],[rawX]]*Tabelle1[[#This Row],[rawX]]+Tabelle1[[#This Row],[rawY]]*Tabelle1[[#This Row],[rawY]]+Tabelle1[[#This Row],[rawZ]]*Tabelle1[[#This Row],[rawZ]])-1000</f>
        <v>-150.00588237329544</v>
      </c>
      <c r="H943">
        <f>Tabelle1[[#This Row],[time]]-A942</f>
        <v>31</v>
      </c>
      <c r="J943">
        <f>SQRT(Tabelle1[[#This Row],[rawY]]*Tabelle1[[#This Row],[rawY]]+Tabelle1[[#This Row],[rawZ]]*Tabelle1[[#This Row],[rawZ]]+Tabelle1[[#This Row],[rawX]]*Tabelle1[[#This Row],[rawX]])</f>
        <v>849.99411762670456</v>
      </c>
    </row>
    <row r="944" spans="1:10" x14ac:dyDescent="0.25">
      <c r="A944">
        <v>27020</v>
      </c>
      <c r="B944">
        <v>771</v>
      </c>
      <c r="C944">
        <v>-30</v>
      </c>
      <c r="D944">
        <v>525</v>
      </c>
      <c r="E944">
        <v>319</v>
      </c>
      <c r="F944">
        <v>1023</v>
      </c>
      <c r="G944" s="1">
        <f>SQRT(Tabelle1[[#This Row],[rawX]]*Tabelle1[[#This Row],[rawX]]+Tabelle1[[#This Row],[rawY]]*Tabelle1[[#This Row],[rawY]]+Tabelle1[[#This Row],[rawZ]]*Tabelle1[[#This Row],[rawZ]])-1000</f>
        <v>-66.744407999609166</v>
      </c>
      <c r="H944">
        <f>Tabelle1[[#This Row],[time]]-A943</f>
        <v>30</v>
      </c>
      <c r="J944">
        <f>SQRT(Tabelle1[[#This Row],[rawY]]*Tabelle1[[#This Row],[rawY]]+Tabelle1[[#This Row],[rawZ]]*Tabelle1[[#This Row],[rawZ]]+Tabelle1[[#This Row],[rawX]]*Tabelle1[[#This Row],[rawX]])</f>
        <v>933.25559200039083</v>
      </c>
    </row>
    <row r="945" spans="1:10" x14ac:dyDescent="0.25">
      <c r="A945">
        <v>27048</v>
      </c>
      <c r="B945">
        <v>900</v>
      </c>
      <c r="C945">
        <v>-45</v>
      </c>
      <c r="D945">
        <v>585</v>
      </c>
      <c r="E945">
        <v>318</v>
      </c>
      <c r="F945">
        <v>1023</v>
      </c>
      <c r="G945" s="1">
        <f>SQRT(Tabelle1[[#This Row],[rawX]]*Tabelle1[[#This Row],[rawX]]+Tabelle1[[#This Row],[rawY]]*Tabelle1[[#This Row],[rawY]]+Tabelle1[[#This Row],[rawZ]]*Tabelle1[[#This Row],[rawZ]])-1000</f>
        <v>74.360274768198906</v>
      </c>
      <c r="H945">
        <f>Tabelle1[[#This Row],[time]]-A944</f>
        <v>28</v>
      </c>
      <c r="J945">
        <f>SQRT(Tabelle1[[#This Row],[rawY]]*Tabelle1[[#This Row],[rawY]]+Tabelle1[[#This Row],[rawZ]]*Tabelle1[[#This Row],[rawZ]]+Tabelle1[[#This Row],[rawX]]*Tabelle1[[#This Row],[rawX]])</f>
        <v>1074.3602747681989</v>
      </c>
    </row>
    <row r="946" spans="1:10" x14ac:dyDescent="0.25">
      <c r="A946">
        <v>27078</v>
      </c>
      <c r="B946">
        <v>885</v>
      </c>
      <c r="C946">
        <v>-103</v>
      </c>
      <c r="D946">
        <v>674</v>
      </c>
      <c r="E946">
        <v>319</v>
      </c>
      <c r="F946">
        <v>1023</v>
      </c>
      <c r="G946" s="1">
        <f>SQRT(Tabelle1[[#This Row],[rawX]]*Tabelle1[[#This Row],[rawX]]+Tabelle1[[#This Row],[rawY]]*Tabelle1[[#This Row],[rawY]]+Tabelle1[[#This Row],[rawZ]]*Tabelle1[[#This Row],[rawZ]])-1000</f>
        <v>117.18843531429388</v>
      </c>
      <c r="H946">
        <f>Tabelle1[[#This Row],[time]]-A945</f>
        <v>30</v>
      </c>
      <c r="J946">
        <f>SQRT(Tabelle1[[#This Row],[rawY]]*Tabelle1[[#This Row],[rawY]]+Tabelle1[[#This Row],[rawZ]]*Tabelle1[[#This Row],[rawZ]]+Tabelle1[[#This Row],[rawX]]*Tabelle1[[#This Row],[rawX]])</f>
        <v>1117.1884353142939</v>
      </c>
    </row>
    <row r="947" spans="1:10" x14ac:dyDescent="0.25">
      <c r="A947">
        <v>27108</v>
      </c>
      <c r="B947">
        <v>828</v>
      </c>
      <c r="C947">
        <v>-45</v>
      </c>
      <c r="D947">
        <v>644</v>
      </c>
      <c r="E947">
        <v>318</v>
      </c>
      <c r="F947">
        <v>1021</v>
      </c>
      <c r="G947" s="1">
        <f>SQRT(Tabelle1[[#This Row],[rawX]]*Tabelle1[[#This Row],[rawX]]+Tabelle1[[#This Row],[rawY]]*Tabelle1[[#This Row],[rawY]]+Tabelle1[[#This Row],[rawZ]]*Tabelle1[[#This Row],[rawZ]])-1000</f>
        <v>49.92618788179584</v>
      </c>
      <c r="H947">
        <f>Tabelle1[[#This Row],[time]]-A946</f>
        <v>30</v>
      </c>
      <c r="J947">
        <f>SQRT(Tabelle1[[#This Row],[rawY]]*Tabelle1[[#This Row],[rawY]]+Tabelle1[[#This Row],[rawZ]]*Tabelle1[[#This Row],[rawZ]]+Tabelle1[[#This Row],[rawX]]*Tabelle1[[#This Row],[rawX]])</f>
        <v>1049.9261878817958</v>
      </c>
    </row>
    <row r="948" spans="1:10" x14ac:dyDescent="0.25">
      <c r="A948">
        <v>27138</v>
      </c>
      <c r="B948">
        <v>657</v>
      </c>
      <c r="C948">
        <v>14</v>
      </c>
      <c r="D948">
        <v>674</v>
      </c>
      <c r="E948">
        <v>318</v>
      </c>
      <c r="F948">
        <v>1022</v>
      </c>
      <c r="G948" s="1">
        <f>SQRT(Tabelle1[[#This Row],[rawX]]*Tabelle1[[#This Row],[rawX]]+Tabelle1[[#This Row],[rawY]]*Tabelle1[[#This Row],[rawY]]+Tabelle1[[#This Row],[rawZ]]*Tabelle1[[#This Row],[rawZ]])-1000</f>
        <v>-58.659997662906108</v>
      </c>
      <c r="H948">
        <f>Tabelle1[[#This Row],[time]]-A947</f>
        <v>30</v>
      </c>
      <c r="J948">
        <f>SQRT(Tabelle1[[#This Row],[rawY]]*Tabelle1[[#This Row],[rawY]]+Tabelle1[[#This Row],[rawZ]]*Tabelle1[[#This Row],[rawZ]]+Tabelle1[[#This Row],[rawX]]*Tabelle1[[#This Row],[rawX]])</f>
        <v>941.34000233709389</v>
      </c>
    </row>
    <row r="949" spans="1:10" x14ac:dyDescent="0.25">
      <c r="A949">
        <v>27165</v>
      </c>
      <c r="B949">
        <v>714</v>
      </c>
      <c r="C949">
        <v>14</v>
      </c>
      <c r="D949">
        <v>674</v>
      </c>
      <c r="E949">
        <v>319</v>
      </c>
      <c r="F949">
        <v>1023</v>
      </c>
      <c r="G949" s="1">
        <f>SQRT(Tabelle1[[#This Row],[rawX]]*Tabelle1[[#This Row],[rawX]]+Tabelle1[[#This Row],[rawY]]*Tabelle1[[#This Row],[rawY]]+Tabelle1[[#This Row],[rawZ]]*Tabelle1[[#This Row],[rawZ]])-1000</f>
        <v>-18.028513652254787</v>
      </c>
      <c r="H949">
        <f>Tabelle1[[#This Row],[time]]-A948</f>
        <v>27</v>
      </c>
      <c r="J949">
        <f>SQRT(Tabelle1[[#This Row],[rawY]]*Tabelle1[[#This Row],[rawY]]+Tabelle1[[#This Row],[rawZ]]*Tabelle1[[#This Row],[rawZ]]+Tabelle1[[#This Row],[rawX]]*Tabelle1[[#This Row],[rawX]])</f>
        <v>981.97148634774521</v>
      </c>
    </row>
    <row r="950" spans="1:10" x14ac:dyDescent="0.25">
      <c r="A950">
        <v>27194</v>
      </c>
      <c r="B950">
        <v>771</v>
      </c>
      <c r="C950">
        <v>117</v>
      </c>
      <c r="D950">
        <v>570</v>
      </c>
      <c r="E950">
        <v>318</v>
      </c>
      <c r="F950">
        <v>1021</v>
      </c>
      <c r="G950" s="1">
        <f>SQRT(Tabelle1[[#This Row],[rawX]]*Tabelle1[[#This Row],[rawX]]+Tabelle1[[#This Row],[rawY]]*Tabelle1[[#This Row],[rawY]]+Tabelle1[[#This Row],[rawZ]]*Tabelle1[[#This Row],[rawZ]])-1000</f>
        <v>-34.065219592958215</v>
      </c>
      <c r="H950">
        <f>Tabelle1[[#This Row],[time]]-A949</f>
        <v>29</v>
      </c>
      <c r="J950">
        <f>SQRT(Tabelle1[[#This Row],[rawY]]*Tabelle1[[#This Row],[rawY]]+Tabelle1[[#This Row],[rawZ]]*Tabelle1[[#This Row],[rawZ]]+Tabelle1[[#This Row],[rawX]]*Tabelle1[[#This Row],[rawX]])</f>
        <v>965.93478040704179</v>
      </c>
    </row>
    <row r="951" spans="1:10" x14ac:dyDescent="0.25">
      <c r="A951">
        <v>27223</v>
      </c>
      <c r="B951">
        <v>742</v>
      </c>
      <c r="C951">
        <v>29</v>
      </c>
      <c r="D951">
        <v>466</v>
      </c>
      <c r="E951">
        <v>318</v>
      </c>
      <c r="F951">
        <v>1023</v>
      </c>
      <c r="G951" s="1">
        <f>SQRT(Tabelle1[[#This Row],[rawX]]*Tabelle1[[#This Row],[rawX]]+Tabelle1[[#This Row],[rawY]]*Tabelle1[[#This Row],[rawY]]+Tabelle1[[#This Row],[rawZ]]*Tabelle1[[#This Row],[rawZ]])-1000</f>
        <v>-123.32389105211723</v>
      </c>
      <c r="H951">
        <f>Tabelle1[[#This Row],[time]]-A950</f>
        <v>29</v>
      </c>
      <c r="J951">
        <f>SQRT(Tabelle1[[#This Row],[rawY]]*Tabelle1[[#This Row],[rawY]]+Tabelle1[[#This Row],[rawZ]]*Tabelle1[[#This Row],[rawZ]]+Tabelle1[[#This Row],[rawX]]*Tabelle1[[#This Row],[rawX]])</f>
        <v>876.67610894788277</v>
      </c>
    </row>
    <row r="952" spans="1:10" x14ac:dyDescent="0.25">
      <c r="A952">
        <v>27251</v>
      </c>
      <c r="B952">
        <v>828</v>
      </c>
      <c r="C952">
        <v>-192</v>
      </c>
      <c r="D952">
        <v>555</v>
      </c>
      <c r="E952">
        <v>318</v>
      </c>
      <c r="F952">
        <v>1021</v>
      </c>
      <c r="G952" s="1">
        <f>SQRT(Tabelle1[[#This Row],[rawX]]*Tabelle1[[#This Row],[rawX]]+Tabelle1[[#This Row],[rawY]]*Tabelle1[[#This Row],[rawY]]+Tabelle1[[#This Row],[rawZ]]*Tabelle1[[#This Row],[rawZ]])-1000</f>
        <v>15.122160136404432</v>
      </c>
      <c r="H952">
        <f>Tabelle1[[#This Row],[time]]-A951</f>
        <v>28</v>
      </c>
      <c r="J952">
        <f>SQRT(Tabelle1[[#This Row],[rawY]]*Tabelle1[[#This Row],[rawY]]+Tabelle1[[#This Row],[rawZ]]*Tabelle1[[#This Row],[rawZ]]+Tabelle1[[#This Row],[rawX]]*Tabelle1[[#This Row],[rawX]])</f>
        <v>1015.1221601364044</v>
      </c>
    </row>
    <row r="953" spans="1:10" x14ac:dyDescent="0.25">
      <c r="A953">
        <v>27281</v>
      </c>
      <c r="B953">
        <v>900</v>
      </c>
      <c r="C953">
        <v>-295</v>
      </c>
      <c r="D953">
        <v>718</v>
      </c>
      <c r="E953">
        <v>319</v>
      </c>
      <c r="F953">
        <v>1023</v>
      </c>
      <c r="G953" s="1">
        <f>SQRT(Tabelle1[[#This Row],[rawX]]*Tabelle1[[#This Row],[rawX]]+Tabelle1[[#This Row],[rawY]]*Tabelle1[[#This Row],[rawY]]+Tabelle1[[#This Row],[rawZ]]*Tabelle1[[#This Row],[rawZ]])-1000</f>
        <v>188.50704667662785</v>
      </c>
      <c r="H953">
        <f>Tabelle1[[#This Row],[time]]-A952</f>
        <v>30</v>
      </c>
      <c r="J953">
        <f>SQRT(Tabelle1[[#This Row],[rawY]]*Tabelle1[[#This Row],[rawY]]+Tabelle1[[#This Row],[rawZ]]*Tabelle1[[#This Row],[rawZ]]+Tabelle1[[#This Row],[rawX]]*Tabelle1[[#This Row],[rawX]])</f>
        <v>1188.5070466766279</v>
      </c>
    </row>
    <row r="954" spans="1:10" x14ac:dyDescent="0.25">
      <c r="A954">
        <v>27311</v>
      </c>
      <c r="B954">
        <v>714</v>
      </c>
      <c r="C954">
        <v>-412</v>
      </c>
      <c r="D954">
        <v>762</v>
      </c>
      <c r="E954">
        <v>318</v>
      </c>
      <c r="F954">
        <v>1023</v>
      </c>
      <c r="G954" s="1">
        <f>SQRT(Tabelle1[[#This Row],[rawX]]*Tabelle1[[#This Row],[rawX]]+Tabelle1[[#This Row],[rawY]]*Tabelle1[[#This Row],[rawY]]+Tabelle1[[#This Row],[rawZ]]*Tabelle1[[#This Row],[rawZ]])-1000</f>
        <v>122.57917315439272</v>
      </c>
      <c r="H954">
        <f>Tabelle1[[#This Row],[time]]-A953</f>
        <v>30</v>
      </c>
      <c r="J954">
        <f>SQRT(Tabelle1[[#This Row],[rawY]]*Tabelle1[[#This Row],[rawY]]+Tabelle1[[#This Row],[rawZ]]*Tabelle1[[#This Row],[rawZ]]+Tabelle1[[#This Row],[rawX]]*Tabelle1[[#This Row],[rawX]])</f>
        <v>1122.5791731543927</v>
      </c>
    </row>
    <row r="955" spans="1:10" x14ac:dyDescent="0.25">
      <c r="A955">
        <v>27341</v>
      </c>
      <c r="B955">
        <v>771</v>
      </c>
      <c r="C955">
        <v>-280</v>
      </c>
      <c r="D955">
        <v>585</v>
      </c>
      <c r="E955">
        <v>318</v>
      </c>
      <c r="F955">
        <v>1021</v>
      </c>
      <c r="G955" s="1">
        <f>SQRT(Tabelle1[[#This Row],[rawX]]*Tabelle1[[#This Row],[rawX]]+Tabelle1[[#This Row],[rawY]]*Tabelle1[[#This Row],[rawY]]+Tabelle1[[#This Row],[rawZ]]*Tabelle1[[#This Row],[rawZ]])-1000</f>
        <v>7.5048386980580517</v>
      </c>
      <c r="H955">
        <f>Tabelle1[[#This Row],[time]]-A954</f>
        <v>30</v>
      </c>
      <c r="J955">
        <f>SQRT(Tabelle1[[#This Row],[rawY]]*Tabelle1[[#This Row],[rawY]]+Tabelle1[[#This Row],[rawZ]]*Tabelle1[[#This Row],[rawZ]]+Tabelle1[[#This Row],[rawX]]*Tabelle1[[#This Row],[rawX]])</f>
        <v>1007.5048386980581</v>
      </c>
    </row>
    <row r="956" spans="1:10" x14ac:dyDescent="0.25">
      <c r="A956">
        <v>27371</v>
      </c>
      <c r="B956">
        <v>757</v>
      </c>
      <c r="C956">
        <v>-309</v>
      </c>
      <c r="D956">
        <v>703</v>
      </c>
      <c r="E956">
        <v>318</v>
      </c>
      <c r="F956">
        <v>1023</v>
      </c>
      <c r="G956" s="1">
        <f>SQRT(Tabelle1[[#This Row],[rawX]]*Tabelle1[[#This Row],[rawX]]+Tabelle1[[#This Row],[rawY]]*Tabelle1[[#This Row],[rawY]]+Tabelle1[[#This Row],[rawZ]]*Tabelle1[[#This Row],[rawZ]])-1000</f>
        <v>78.303760542454938</v>
      </c>
      <c r="H956">
        <f>Tabelle1[[#This Row],[time]]-A955</f>
        <v>30</v>
      </c>
      <c r="J956">
        <f>SQRT(Tabelle1[[#This Row],[rawY]]*Tabelle1[[#This Row],[rawY]]+Tabelle1[[#This Row],[rawZ]]*Tabelle1[[#This Row],[rawZ]]+Tabelle1[[#This Row],[rawX]]*Tabelle1[[#This Row],[rawX]])</f>
        <v>1078.3037605424549</v>
      </c>
    </row>
    <row r="957" spans="1:10" x14ac:dyDescent="0.25">
      <c r="A957">
        <v>27402</v>
      </c>
      <c r="B957">
        <v>757</v>
      </c>
      <c r="C957">
        <v>-339</v>
      </c>
      <c r="D957">
        <v>555</v>
      </c>
      <c r="E957">
        <v>319</v>
      </c>
      <c r="F957">
        <v>1023</v>
      </c>
      <c r="G957" s="1">
        <f>SQRT(Tabelle1[[#This Row],[rawX]]*Tabelle1[[#This Row],[rawX]]+Tabelle1[[#This Row],[rawY]]*Tabelle1[[#This Row],[rawY]]+Tabelle1[[#This Row],[rawZ]]*Tabelle1[[#This Row],[rawZ]])-1000</f>
        <v>-2.0045090282220599</v>
      </c>
      <c r="H957">
        <f>Tabelle1[[#This Row],[time]]-A956</f>
        <v>31</v>
      </c>
      <c r="J957">
        <f>SQRT(Tabelle1[[#This Row],[rawY]]*Tabelle1[[#This Row],[rawY]]+Tabelle1[[#This Row],[rawZ]]*Tabelle1[[#This Row],[rawZ]]+Tabelle1[[#This Row],[rawX]]*Tabelle1[[#This Row],[rawX]])</f>
        <v>997.99549097177794</v>
      </c>
    </row>
    <row r="958" spans="1:10" x14ac:dyDescent="0.25">
      <c r="A958">
        <v>27431</v>
      </c>
      <c r="B958">
        <v>885</v>
      </c>
      <c r="C958">
        <v>-221</v>
      </c>
      <c r="D958">
        <v>629</v>
      </c>
      <c r="E958">
        <v>318</v>
      </c>
      <c r="F958">
        <v>1023</v>
      </c>
      <c r="G958" s="1">
        <f>SQRT(Tabelle1[[#This Row],[rawX]]*Tabelle1[[#This Row],[rawX]]+Tabelle1[[#This Row],[rawY]]*Tabelle1[[#This Row],[rawY]]+Tabelle1[[#This Row],[rawZ]]*Tabelle1[[#This Row],[rawZ]])-1000</f>
        <v>108.01940416221964</v>
      </c>
      <c r="H958">
        <f>Tabelle1[[#This Row],[time]]-A957</f>
        <v>29</v>
      </c>
      <c r="J958">
        <f>SQRT(Tabelle1[[#This Row],[rawY]]*Tabelle1[[#This Row],[rawY]]+Tabelle1[[#This Row],[rawZ]]*Tabelle1[[#This Row],[rawZ]]+Tabelle1[[#This Row],[rawX]]*Tabelle1[[#This Row],[rawX]])</f>
        <v>1108.0194041622196</v>
      </c>
    </row>
    <row r="959" spans="1:10" x14ac:dyDescent="0.25">
      <c r="A959">
        <v>27462</v>
      </c>
      <c r="B959">
        <v>828</v>
      </c>
      <c r="C959">
        <v>-236</v>
      </c>
      <c r="D959">
        <v>437</v>
      </c>
      <c r="E959">
        <v>318</v>
      </c>
      <c r="F959">
        <v>1023</v>
      </c>
      <c r="G959" s="1">
        <f>SQRT(Tabelle1[[#This Row],[rawX]]*Tabelle1[[#This Row],[rawX]]+Tabelle1[[#This Row],[rawY]]*Tabelle1[[#This Row],[rawY]]+Tabelle1[[#This Row],[rawZ]]*Tabelle1[[#This Row],[rawZ]])-1000</f>
        <v>-34.469575828912525</v>
      </c>
      <c r="H959">
        <f>Tabelle1[[#This Row],[time]]-A958</f>
        <v>31</v>
      </c>
      <c r="J959">
        <f>SQRT(Tabelle1[[#This Row],[rawY]]*Tabelle1[[#This Row],[rawY]]+Tabelle1[[#This Row],[rawZ]]*Tabelle1[[#This Row],[rawZ]]+Tabelle1[[#This Row],[rawX]]*Tabelle1[[#This Row],[rawX]])</f>
        <v>965.53042417108747</v>
      </c>
    </row>
    <row r="960" spans="1:10" x14ac:dyDescent="0.25">
      <c r="A960">
        <v>27492</v>
      </c>
      <c r="B960">
        <v>800</v>
      </c>
      <c r="C960">
        <v>-162</v>
      </c>
      <c r="D960">
        <v>422</v>
      </c>
      <c r="E960">
        <v>318</v>
      </c>
      <c r="F960">
        <v>1022</v>
      </c>
      <c r="G960" s="1">
        <f>SQRT(Tabelle1[[#This Row],[rawX]]*Tabelle1[[#This Row],[rawX]]+Tabelle1[[#This Row],[rawY]]*Tabelle1[[#This Row],[rawY]]+Tabelle1[[#This Row],[rawZ]]*Tabelle1[[#This Row],[rawZ]])-1000</f>
        <v>-81.126776970838023</v>
      </c>
      <c r="H960">
        <f>Tabelle1[[#This Row],[time]]-A959</f>
        <v>30</v>
      </c>
      <c r="J960">
        <f>SQRT(Tabelle1[[#This Row],[rawY]]*Tabelle1[[#This Row],[rawY]]+Tabelle1[[#This Row],[rawZ]]*Tabelle1[[#This Row],[rawZ]]+Tabelle1[[#This Row],[rawX]]*Tabelle1[[#This Row],[rawX]])</f>
        <v>918.87322302916198</v>
      </c>
    </row>
    <row r="961" spans="1:10" x14ac:dyDescent="0.25">
      <c r="A961">
        <v>27523</v>
      </c>
      <c r="B961">
        <v>814</v>
      </c>
      <c r="C961">
        <v>-192</v>
      </c>
      <c r="D961">
        <v>407</v>
      </c>
      <c r="E961">
        <v>319</v>
      </c>
      <c r="F961">
        <v>1023</v>
      </c>
      <c r="G961" s="1">
        <f>SQRT(Tabelle1[[#This Row],[rawX]]*Tabelle1[[#This Row],[rawX]]+Tabelle1[[#This Row],[rawY]]*Tabelle1[[#This Row],[rawY]]+Tabelle1[[#This Row],[rawZ]]*Tabelle1[[#This Row],[rawZ]])-1000</f>
        <v>-69.887641195968172</v>
      </c>
      <c r="H961">
        <f>Tabelle1[[#This Row],[time]]-A960</f>
        <v>31</v>
      </c>
      <c r="J961">
        <f>SQRT(Tabelle1[[#This Row],[rawY]]*Tabelle1[[#This Row],[rawY]]+Tabelle1[[#This Row],[rawZ]]*Tabelle1[[#This Row],[rawZ]]+Tabelle1[[#This Row],[rawX]]*Tabelle1[[#This Row],[rawX]])</f>
        <v>930.11235880403183</v>
      </c>
    </row>
    <row r="962" spans="1:10" x14ac:dyDescent="0.25">
      <c r="A962">
        <v>27552</v>
      </c>
      <c r="B962">
        <v>771</v>
      </c>
      <c r="C962">
        <v>-250</v>
      </c>
      <c r="D962">
        <v>511</v>
      </c>
      <c r="E962">
        <v>318</v>
      </c>
      <c r="F962">
        <v>1021</v>
      </c>
      <c r="G962" s="1">
        <f>SQRT(Tabelle1[[#This Row],[rawX]]*Tabelle1[[#This Row],[rawX]]+Tabelle1[[#This Row],[rawY]]*Tabelle1[[#This Row],[rawY]]+Tabelle1[[#This Row],[rawZ]]*Tabelle1[[#This Row],[rawZ]])-1000</f>
        <v>-41.844480264294475</v>
      </c>
      <c r="H962">
        <f>Tabelle1[[#This Row],[time]]-A961</f>
        <v>29</v>
      </c>
      <c r="J962">
        <f>SQRT(Tabelle1[[#This Row],[rawY]]*Tabelle1[[#This Row],[rawY]]+Tabelle1[[#This Row],[rawZ]]*Tabelle1[[#This Row],[rawZ]]+Tabelle1[[#This Row],[rawX]]*Tabelle1[[#This Row],[rawX]])</f>
        <v>958.15551973570552</v>
      </c>
    </row>
    <row r="963" spans="1:10" x14ac:dyDescent="0.25">
      <c r="A963">
        <v>27583</v>
      </c>
      <c r="B963">
        <v>785</v>
      </c>
      <c r="C963">
        <v>-162</v>
      </c>
      <c r="D963">
        <v>496</v>
      </c>
      <c r="E963">
        <v>318</v>
      </c>
      <c r="F963">
        <v>1022</v>
      </c>
      <c r="G963" s="1">
        <f>SQRT(Tabelle1[[#This Row],[rawX]]*Tabelle1[[#This Row],[rawX]]+Tabelle1[[#This Row],[rawY]]*Tabelle1[[#This Row],[rawY]]+Tabelle1[[#This Row],[rawZ]]*Tabelle1[[#This Row],[rawZ]])-1000</f>
        <v>-57.405177183748833</v>
      </c>
      <c r="H963">
        <f>Tabelle1[[#This Row],[time]]-A962</f>
        <v>31</v>
      </c>
      <c r="J963">
        <f>SQRT(Tabelle1[[#This Row],[rawY]]*Tabelle1[[#This Row],[rawY]]+Tabelle1[[#This Row],[rawZ]]*Tabelle1[[#This Row],[rawZ]]+Tabelle1[[#This Row],[rawX]]*Tabelle1[[#This Row],[rawX]])</f>
        <v>942.59482281625117</v>
      </c>
    </row>
    <row r="964" spans="1:10" x14ac:dyDescent="0.25">
      <c r="A964">
        <v>27613</v>
      </c>
      <c r="B964">
        <v>771</v>
      </c>
      <c r="C964">
        <v>-236</v>
      </c>
      <c r="D964">
        <v>629</v>
      </c>
      <c r="E964">
        <v>319</v>
      </c>
      <c r="F964">
        <v>1023</v>
      </c>
      <c r="G964" s="1">
        <f>SQRT(Tabelle1[[#This Row],[rawX]]*Tabelle1[[#This Row],[rawX]]+Tabelle1[[#This Row],[rawY]]*Tabelle1[[#This Row],[rawY]]+Tabelle1[[#This Row],[rawZ]]*Tabelle1[[#This Row],[rawZ]])-1000</f>
        <v>22.632876451759671</v>
      </c>
      <c r="H964">
        <f>Tabelle1[[#This Row],[time]]-A963</f>
        <v>30</v>
      </c>
      <c r="J964">
        <f>SQRT(Tabelle1[[#This Row],[rawY]]*Tabelle1[[#This Row],[rawY]]+Tabelle1[[#This Row],[rawZ]]*Tabelle1[[#This Row],[rawZ]]+Tabelle1[[#This Row],[rawX]]*Tabelle1[[#This Row],[rawX]])</f>
        <v>1022.6328764517597</v>
      </c>
    </row>
    <row r="965" spans="1:10" x14ac:dyDescent="0.25">
      <c r="A965">
        <v>27642</v>
      </c>
      <c r="B965">
        <v>871</v>
      </c>
      <c r="C965">
        <v>-236</v>
      </c>
      <c r="D965">
        <v>570</v>
      </c>
      <c r="E965">
        <v>319</v>
      </c>
      <c r="F965">
        <v>1023</v>
      </c>
      <c r="G965" s="1">
        <f>SQRT(Tabelle1[[#This Row],[rawX]]*Tabelle1[[#This Row],[rawX]]+Tabelle1[[#This Row],[rawY]]*Tabelle1[[#This Row],[rawY]]+Tabelle1[[#This Row],[rawZ]]*Tabelle1[[#This Row],[rawZ]])-1000</f>
        <v>67.350457909678425</v>
      </c>
      <c r="H965">
        <f>Tabelle1[[#This Row],[time]]-A964</f>
        <v>29</v>
      </c>
      <c r="J965">
        <f>SQRT(Tabelle1[[#This Row],[rawY]]*Tabelle1[[#This Row],[rawY]]+Tabelle1[[#This Row],[rawZ]]*Tabelle1[[#This Row],[rawZ]]+Tabelle1[[#This Row],[rawX]]*Tabelle1[[#This Row],[rawX]])</f>
        <v>1067.3504579096784</v>
      </c>
    </row>
    <row r="966" spans="1:10" x14ac:dyDescent="0.25">
      <c r="A966">
        <v>27673</v>
      </c>
      <c r="B966">
        <v>771</v>
      </c>
      <c r="C966">
        <v>-177</v>
      </c>
      <c r="D966">
        <v>555</v>
      </c>
      <c r="E966">
        <v>318</v>
      </c>
      <c r="F966">
        <v>1023</v>
      </c>
      <c r="G966" s="1">
        <f>SQRT(Tabelle1[[#This Row],[rawX]]*Tabelle1[[#This Row],[rawX]]+Tabelle1[[#This Row],[rawY]]*Tabelle1[[#This Row],[rawY]]+Tabelle1[[#This Row],[rawZ]]*Tabelle1[[#This Row],[rawZ]])-1000</f>
        <v>-33.669311260374002</v>
      </c>
      <c r="H966">
        <f>Tabelle1[[#This Row],[time]]-A965</f>
        <v>31</v>
      </c>
      <c r="J966">
        <f>SQRT(Tabelle1[[#This Row],[rawY]]*Tabelle1[[#This Row],[rawY]]+Tabelle1[[#This Row],[rawZ]]*Tabelle1[[#This Row],[rawZ]]+Tabelle1[[#This Row],[rawX]]*Tabelle1[[#This Row],[rawX]])</f>
        <v>966.330688739626</v>
      </c>
    </row>
    <row r="967" spans="1:10" x14ac:dyDescent="0.25">
      <c r="A967">
        <v>27703</v>
      </c>
      <c r="B967">
        <v>857</v>
      </c>
      <c r="C967">
        <v>-280</v>
      </c>
      <c r="D967">
        <v>555</v>
      </c>
      <c r="E967">
        <v>318</v>
      </c>
      <c r="F967">
        <v>1023</v>
      </c>
      <c r="G967" s="1">
        <f>SQRT(Tabelle1[[#This Row],[rawX]]*Tabelle1[[#This Row],[rawX]]+Tabelle1[[#This Row],[rawY]]*Tabelle1[[#This Row],[rawY]]+Tabelle1[[#This Row],[rawZ]]*Tabelle1[[#This Row],[rawZ]])-1000</f>
        <v>58.713370086540408</v>
      </c>
      <c r="H967">
        <f>Tabelle1[[#This Row],[time]]-A966</f>
        <v>30</v>
      </c>
      <c r="J967">
        <f>SQRT(Tabelle1[[#This Row],[rawY]]*Tabelle1[[#This Row],[rawY]]+Tabelle1[[#This Row],[rawZ]]*Tabelle1[[#This Row],[rawZ]]+Tabelle1[[#This Row],[rawX]]*Tabelle1[[#This Row],[rawX]])</f>
        <v>1058.7133700865404</v>
      </c>
    </row>
    <row r="968" spans="1:10" x14ac:dyDescent="0.25">
      <c r="A968">
        <v>27734</v>
      </c>
      <c r="B968">
        <v>800</v>
      </c>
      <c r="C968">
        <v>-89</v>
      </c>
      <c r="D968">
        <v>540</v>
      </c>
      <c r="E968">
        <v>318</v>
      </c>
      <c r="F968">
        <v>1022</v>
      </c>
      <c r="G968" s="1">
        <f>SQRT(Tabelle1[[#This Row],[rawX]]*Tabelle1[[#This Row],[rawX]]+Tabelle1[[#This Row],[rawY]]*Tabelle1[[#This Row],[rawY]]+Tabelle1[[#This Row],[rawZ]]*Tabelle1[[#This Row],[rawZ]])-1000</f>
        <v>-30.711085382691522</v>
      </c>
      <c r="H968">
        <f>Tabelle1[[#This Row],[time]]-A967</f>
        <v>31</v>
      </c>
      <c r="J968">
        <f>SQRT(Tabelle1[[#This Row],[rawY]]*Tabelle1[[#This Row],[rawY]]+Tabelle1[[#This Row],[rawZ]]*Tabelle1[[#This Row],[rawZ]]+Tabelle1[[#This Row],[rawX]]*Tabelle1[[#This Row],[rawX]])</f>
        <v>969.28891461730848</v>
      </c>
    </row>
    <row r="969" spans="1:10" x14ac:dyDescent="0.25">
      <c r="A969">
        <v>27762</v>
      </c>
      <c r="B969">
        <v>800</v>
      </c>
      <c r="C969">
        <v>-148</v>
      </c>
      <c r="D969">
        <v>614</v>
      </c>
      <c r="E969">
        <v>319</v>
      </c>
      <c r="F969">
        <v>1023</v>
      </c>
      <c r="G969" s="1">
        <f>SQRT(Tabelle1[[#This Row],[rawX]]*Tabelle1[[#This Row],[rawX]]+Tabelle1[[#This Row],[rawY]]*Tabelle1[[#This Row],[rawY]]+Tabelle1[[#This Row],[rawZ]]*Tabelle1[[#This Row],[rawZ]])-1000</f>
        <v>19.264440662971424</v>
      </c>
      <c r="H969">
        <f>Tabelle1[[#This Row],[time]]-A968</f>
        <v>28</v>
      </c>
      <c r="J969">
        <f>SQRT(Tabelle1[[#This Row],[rawY]]*Tabelle1[[#This Row],[rawY]]+Tabelle1[[#This Row],[rawZ]]*Tabelle1[[#This Row],[rawZ]]+Tabelle1[[#This Row],[rawX]]*Tabelle1[[#This Row],[rawX]])</f>
        <v>1019.2644406629714</v>
      </c>
    </row>
    <row r="970" spans="1:10" x14ac:dyDescent="0.25">
      <c r="A970">
        <v>27793</v>
      </c>
      <c r="B970">
        <v>857</v>
      </c>
      <c r="C970">
        <v>-89</v>
      </c>
      <c r="D970">
        <v>585</v>
      </c>
      <c r="E970">
        <v>318</v>
      </c>
      <c r="F970">
        <v>1021</v>
      </c>
      <c r="G970" s="1">
        <f>SQRT(Tabelle1[[#This Row],[rawX]]*Tabelle1[[#This Row],[rawX]]+Tabelle1[[#This Row],[rawY]]*Tabelle1[[#This Row],[rawY]]+Tabelle1[[#This Row],[rawZ]]*Tabelle1[[#This Row],[rawZ]])-1000</f>
        <v>41.43890843390318</v>
      </c>
      <c r="H970">
        <f>Tabelle1[[#This Row],[time]]-A969</f>
        <v>31</v>
      </c>
      <c r="J970">
        <f>SQRT(Tabelle1[[#This Row],[rawY]]*Tabelle1[[#This Row],[rawY]]+Tabelle1[[#This Row],[rawZ]]*Tabelle1[[#This Row],[rawZ]]+Tabelle1[[#This Row],[rawX]]*Tabelle1[[#This Row],[rawX]])</f>
        <v>1041.4389084339032</v>
      </c>
    </row>
    <row r="971" spans="1:10" x14ac:dyDescent="0.25">
      <c r="A971">
        <v>27822</v>
      </c>
      <c r="B971">
        <v>857</v>
      </c>
      <c r="C971">
        <v>-74</v>
      </c>
      <c r="D971">
        <v>659</v>
      </c>
      <c r="E971">
        <v>318</v>
      </c>
      <c r="F971">
        <v>1021</v>
      </c>
      <c r="G971" s="1">
        <f>SQRT(Tabelle1[[#This Row],[rawX]]*Tabelle1[[#This Row],[rawX]]+Tabelle1[[#This Row],[rawY]]*Tabelle1[[#This Row],[rawY]]+Tabelle1[[#This Row],[rawZ]]*Tabelle1[[#This Row],[rawZ]])-1000</f>
        <v>83.607862651429741</v>
      </c>
      <c r="H971">
        <f>Tabelle1[[#This Row],[time]]-A970</f>
        <v>29</v>
      </c>
      <c r="J971">
        <f>SQRT(Tabelle1[[#This Row],[rawY]]*Tabelle1[[#This Row],[rawY]]+Tabelle1[[#This Row],[rawZ]]*Tabelle1[[#This Row],[rawZ]]+Tabelle1[[#This Row],[rawX]]*Tabelle1[[#This Row],[rawX]])</f>
        <v>1083.6078626514297</v>
      </c>
    </row>
    <row r="972" spans="1:10" x14ac:dyDescent="0.25">
      <c r="A972">
        <v>27851</v>
      </c>
      <c r="B972">
        <v>771</v>
      </c>
      <c r="C972">
        <v>-103</v>
      </c>
      <c r="D972">
        <v>629</v>
      </c>
      <c r="E972">
        <v>318</v>
      </c>
      <c r="F972">
        <v>1023</v>
      </c>
      <c r="G972" s="1">
        <f>SQRT(Tabelle1[[#This Row],[rawX]]*Tabelle1[[#This Row],[rawX]]+Tabelle1[[#This Row],[rawY]]*Tabelle1[[#This Row],[rawY]]+Tabelle1[[#This Row],[rawZ]]*Tabelle1[[#This Row],[rawZ]])-1000</f>
        <v>0.34544033548729658</v>
      </c>
      <c r="H972">
        <f>Tabelle1[[#This Row],[time]]-A971</f>
        <v>29</v>
      </c>
      <c r="J972">
        <f>SQRT(Tabelle1[[#This Row],[rawY]]*Tabelle1[[#This Row],[rawY]]+Tabelle1[[#This Row],[rawZ]]*Tabelle1[[#This Row],[rawZ]]+Tabelle1[[#This Row],[rawX]]*Tabelle1[[#This Row],[rawX]])</f>
        <v>1000.3454403354873</v>
      </c>
    </row>
    <row r="973" spans="1:10" x14ac:dyDescent="0.25">
      <c r="A973">
        <v>27881</v>
      </c>
      <c r="B973">
        <v>800</v>
      </c>
      <c r="C973">
        <v>-45</v>
      </c>
      <c r="D973">
        <v>466</v>
      </c>
      <c r="E973">
        <v>318</v>
      </c>
      <c r="F973">
        <v>1023</v>
      </c>
      <c r="G973" s="1">
        <f>SQRT(Tabelle1[[#This Row],[rawX]]*Tabelle1[[#This Row],[rawX]]+Tabelle1[[#This Row],[rawY]]*Tabelle1[[#This Row],[rawY]]+Tabelle1[[#This Row],[rawZ]]*Tabelle1[[#This Row],[rawZ]])-1000</f>
        <v>-73.079830837628151</v>
      </c>
      <c r="H973">
        <f>Tabelle1[[#This Row],[time]]-A972</f>
        <v>30</v>
      </c>
      <c r="J973">
        <f>SQRT(Tabelle1[[#This Row],[rawY]]*Tabelle1[[#This Row],[rawY]]+Tabelle1[[#This Row],[rawZ]]*Tabelle1[[#This Row],[rawZ]]+Tabelle1[[#This Row],[rawX]]*Tabelle1[[#This Row],[rawX]])</f>
        <v>926.92016916237185</v>
      </c>
    </row>
    <row r="974" spans="1:10" x14ac:dyDescent="0.25">
      <c r="A974">
        <v>27910</v>
      </c>
      <c r="B974">
        <v>742</v>
      </c>
      <c r="C974">
        <v>-324</v>
      </c>
      <c r="D974">
        <v>570</v>
      </c>
      <c r="E974">
        <v>318</v>
      </c>
      <c r="F974">
        <v>1023</v>
      </c>
      <c r="G974" s="1">
        <f>SQRT(Tabelle1[[#This Row],[rawX]]*Tabelle1[[#This Row],[rawX]]+Tabelle1[[#This Row],[rawY]]*Tabelle1[[#This Row],[rawY]]+Tabelle1[[#This Row],[rawZ]]*Tabelle1[[#This Row],[rawZ]])-1000</f>
        <v>-9.8282977180169837</v>
      </c>
      <c r="H974">
        <f>Tabelle1[[#This Row],[time]]-A973</f>
        <v>29</v>
      </c>
      <c r="J974">
        <f>SQRT(Tabelle1[[#This Row],[rawY]]*Tabelle1[[#This Row],[rawY]]+Tabelle1[[#This Row],[rawZ]]*Tabelle1[[#This Row],[rawZ]]+Tabelle1[[#This Row],[rawX]]*Tabelle1[[#This Row],[rawX]])</f>
        <v>990.17170228198302</v>
      </c>
    </row>
    <row r="975" spans="1:10" x14ac:dyDescent="0.25">
      <c r="A975">
        <v>27940</v>
      </c>
      <c r="B975">
        <v>942</v>
      </c>
      <c r="C975">
        <v>-118</v>
      </c>
      <c r="D975">
        <v>525</v>
      </c>
      <c r="E975">
        <v>317</v>
      </c>
      <c r="F975">
        <v>1023</v>
      </c>
      <c r="G975" s="1">
        <f>SQRT(Tabelle1[[#This Row],[rawX]]*Tabelle1[[#This Row],[rawX]]+Tabelle1[[#This Row],[rawY]]*Tabelle1[[#This Row],[rawY]]+Tabelle1[[#This Row],[rawZ]]*Tabelle1[[#This Row],[rawZ]])-1000</f>
        <v>84.856211670468383</v>
      </c>
      <c r="H975">
        <f>Tabelle1[[#This Row],[time]]-A974</f>
        <v>30</v>
      </c>
      <c r="J975">
        <f>SQRT(Tabelle1[[#This Row],[rawY]]*Tabelle1[[#This Row],[rawY]]+Tabelle1[[#This Row],[rawZ]]*Tabelle1[[#This Row],[rawZ]]+Tabelle1[[#This Row],[rawX]]*Tabelle1[[#This Row],[rawX]])</f>
        <v>1084.8562116704684</v>
      </c>
    </row>
    <row r="976" spans="1:10" x14ac:dyDescent="0.25">
      <c r="A976">
        <v>27970</v>
      </c>
      <c r="B976">
        <v>857</v>
      </c>
      <c r="C976">
        <v>-177</v>
      </c>
      <c r="D976">
        <v>466</v>
      </c>
      <c r="E976">
        <v>318</v>
      </c>
      <c r="F976">
        <v>1022</v>
      </c>
      <c r="G976" s="1">
        <f>SQRT(Tabelle1[[#This Row],[rawX]]*Tabelle1[[#This Row],[rawX]]+Tabelle1[[#This Row],[rawY]]*Tabelle1[[#This Row],[rawY]]+Tabelle1[[#This Row],[rawZ]]*Tabelle1[[#This Row],[rawZ]])-1000</f>
        <v>-8.5697200508751621</v>
      </c>
      <c r="H976">
        <f>Tabelle1[[#This Row],[time]]-A975</f>
        <v>30</v>
      </c>
      <c r="J976">
        <f>SQRT(Tabelle1[[#This Row],[rawY]]*Tabelle1[[#This Row],[rawY]]+Tabelle1[[#This Row],[rawZ]]*Tabelle1[[#This Row],[rawZ]]+Tabelle1[[#This Row],[rawX]]*Tabelle1[[#This Row],[rawX]])</f>
        <v>991.43027994912484</v>
      </c>
    </row>
    <row r="977" spans="1:10" x14ac:dyDescent="0.25">
      <c r="A977">
        <v>28001</v>
      </c>
      <c r="B977">
        <v>771</v>
      </c>
      <c r="C977">
        <v>-236</v>
      </c>
      <c r="D977">
        <v>570</v>
      </c>
      <c r="E977">
        <v>317</v>
      </c>
      <c r="F977">
        <v>1023</v>
      </c>
      <c r="G977" s="1">
        <f>SQRT(Tabelle1[[#This Row],[rawX]]*Tabelle1[[#This Row],[rawX]]+Tabelle1[[#This Row],[rawY]]*Tabelle1[[#This Row],[rawY]]+Tabelle1[[#This Row],[rawZ]]*Tabelle1[[#This Row],[rawZ]])-1000</f>
        <v>-12.560381592879367</v>
      </c>
      <c r="H977">
        <f>Tabelle1[[#This Row],[time]]-A976</f>
        <v>31</v>
      </c>
      <c r="J977">
        <f>SQRT(Tabelle1[[#This Row],[rawY]]*Tabelle1[[#This Row],[rawY]]+Tabelle1[[#This Row],[rawZ]]*Tabelle1[[#This Row],[rawZ]]+Tabelle1[[#This Row],[rawX]]*Tabelle1[[#This Row],[rawX]])</f>
        <v>987.43961840712063</v>
      </c>
    </row>
    <row r="978" spans="1:10" x14ac:dyDescent="0.25">
      <c r="A978">
        <v>28030</v>
      </c>
      <c r="B978">
        <v>900</v>
      </c>
      <c r="C978">
        <v>-221</v>
      </c>
      <c r="D978">
        <v>540</v>
      </c>
      <c r="E978">
        <v>318</v>
      </c>
      <c r="F978">
        <v>1023</v>
      </c>
      <c r="G978" s="1">
        <f>SQRT(Tabelle1[[#This Row],[rawX]]*Tabelle1[[#This Row],[rawX]]+Tabelle1[[#This Row],[rawY]]*Tabelle1[[#This Row],[rawY]]+Tabelle1[[#This Row],[rawZ]]*Tabelle1[[#This Row],[rawZ]])-1000</f>
        <v>72.586127077914398</v>
      </c>
      <c r="H978">
        <f>Tabelle1[[#This Row],[time]]-A977</f>
        <v>29</v>
      </c>
      <c r="J978">
        <f>SQRT(Tabelle1[[#This Row],[rawY]]*Tabelle1[[#This Row],[rawY]]+Tabelle1[[#This Row],[rawZ]]*Tabelle1[[#This Row],[rawZ]]+Tabelle1[[#This Row],[rawX]]*Tabelle1[[#This Row],[rawX]])</f>
        <v>1072.5861270779144</v>
      </c>
    </row>
    <row r="979" spans="1:10" x14ac:dyDescent="0.25">
      <c r="A979">
        <v>28061</v>
      </c>
      <c r="B979">
        <v>900</v>
      </c>
      <c r="C979">
        <v>-250</v>
      </c>
      <c r="D979">
        <v>600</v>
      </c>
      <c r="E979">
        <v>318</v>
      </c>
      <c r="F979">
        <v>1023</v>
      </c>
      <c r="G979" s="1">
        <f>SQRT(Tabelle1[[#This Row],[rawX]]*Tabelle1[[#This Row],[rawX]]+Tabelle1[[#This Row],[rawY]]*Tabelle1[[#This Row],[rawY]]+Tabelle1[[#This Row],[rawZ]]*Tabelle1[[#This Row],[rawZ]])-1000</f>
        <v>110.18016555872578</v>
      </c>
      <c r="H979">
        <f>Tabelle1[[#This Row],[time]]-A978</f>
        <v>31</v>
      </c>
      <c r="J979">
        <f>SQRT(Tabelle1[[#This Row],[rawY]]*Tabelle1[[#This Row],[rawY]]+Tabelle1[[#This Row],[rawZ]]*Tabelle1[[#This Row],[rawZ]]+Tabelle1[[#This Row],[rawX]]*Tabelle1[[#This Row],[rawX]])</f>
        <v>1110.1801655587258</v>
      </c>
    </row>
    <row r="980" spans="1:10" x14ac:dyDescent="0.25">
      <c r="A980">
        <v>28091</v>
      </c>
      <c r="B980">
        <v>900</v>
      </c>
      <c r="C980">
        <v>-206</v>
      </c>
      <c r="D980">
        <v>540</v>
      </c>
      <c r="E980">
        <v>319</v>
      </c>
      <c r="F980">
        <v>1023</v>
      </c>
      <c r="G980" s="1">
        <f>SQRT(Tabelle1[[#This Row],[rawX]]*Tabelle1[[#This Row],[rawX]]+Tabelle1[[#This Row],[rawY]]*Tabelle1[[#This Row],[rawY]]+Tabelle1[[#This Row],[rawZ]]*Tabelle1[[#This Row],[rawZ]])-1000</f>
        <v>69.596185483100953</v>
      </c>
      <c r="H980">
        <f>Tabelle1[[#This Row],[time]]-A979</f>
        <v>30</v>
      </c>
      <c r="J980">
        <f>SQRT(Tabelle1[[#This Row],[rawY]]*Tabelle1[[#This Row],[rawY]]+Tabelle1[[#This Row],[rawZ]]*Tabelle1[[#This Row],[rawZ]]+Tabelle1[[#This Row],[rawX]]*Tabelle1[[#This Row],[rawX]])</f>
        <v>1069.596185483101</v>
      </c>
    </row>
    <row r="981" spans="1:10" x14ac:dyDescent="0.25">
      <c r="A981">
        <v>28122</v>
      </c>
      <c r="B981">
        <v>671</v>
      </c>
      <c r="C981">
        <v>-339</v>
      </c>
      <c r="D981">
        <v>644</v>
      </c>
      <c r="E981">
        <v>318</v>
      </c>
      <c r="F981">
        <v>1023</v>
      </c>
      <c r="G981" s="1">
        <f>SQRT(Tabelle1[[#This Row],[rawX]]*Tabelle1[[#This Row],[rawX]]+Tabelle1[[#This Row],[rawY]]*Tabelle1[[#This Row],[rawY]]+Tabelle1[[#This Row],[rawZ]]*Tabelle1[[#This Row],[rawZ]])-1000</f>
        <v>-10.102025459189008</v>
      </c>
      <c r="H981">
        <f>Tabelle1[[#This Row],[time]]-A980</f>
        <v>31</v>
      </c>
      <c r="J981">
        <f>SQRT(Tabelle1[[#This Row],[rawY]]*Tabelle1[[#This Row],[rawY]]+Tabelle1[[#This Row],[rawZ]]*Tabelle1[[#This Row],[rawZ]]+Tabelle1[[#This Row],[rawX]]*Tabelle1[[#This Row],[rawX]])</f>
        <v>989.89797454081099</v>
      </c>
    </row>
    <row r="982" spans="1:10" x14ac:dyDescent="0.25">
      <c r="A982">
        <v>28151</v>
      </c>
      <c r="B982">
        <v>757</v>
      </c>
      <c r="C982">
        <v>-295</v>
      </c>
      <c r="D982">
        <v>377</v>
      </c>
      <c r="E982">
        <v>318</v>
      </c>
      <c r="F982">
        <v>1023</v>
      </c>
      <c r="G982" s="1">
        <f>SQRT(Tabelle1[[#This Row],[rawX]]*Tabelle1[[#This Row],[rawX]]+Tabelle1[[#This Row],[rawY]]*Tabelle1[[#This Row],[rawY]]+Tabelle1[[#This Row],[rawZ]]*Tabelle1[[#This Row],[rawZ]])-1000</f>
        <v>-104.34214121685955</v>
      </c>
      <c r="H982">
        <f>Tabelle1[[#This Row],[time]]-A981</f>
        <v>29</v>
      </c>
      <c r="J982">
        <f>SQRT(Tabelle1[[#This Row],[rawY]]*Tabelle1[[#This Row],[rawY]]+Tabelle1[[#This Row],[rawZ]]*Tabelle1[[#This Row],[rawZ]]+Tabelle1[[#This Row],[rawX]]*Tabelle1[[#This Row],[rawX]])</f>
        <v>895.65785878314045</v>
      </c>
    </row>
    <row r="983" spans="1:10" x14ac:dyDescent="0.25">
      <c r="A983">
        <v>28182</v>
      </c>
      <c r="B983">
        <v>971</v>
      </c>
      <c r="C983">
        <v>161</v>
      </c>
      <c r="D983">
        <v>585</v>
      </c>
      <c r="E983">
        <v>318</v>
      </c>
      <c r="F983">
        <v>1023</v>
      </c>
      <c r="G983" s="1">
        <f>SQRT(Tabelle1[[#This Row],[rawX]]*Tabelle1[[#This Row],[rawX]]+Tabelle1[[#This Row],[rawY]]*Tabelle1[[#This Row],[rawY]]+Tabelle1[[#This Row],[rawZ]]*Tabelle1[[#This Row],[rawZ]])-1000</f>
        <v>144.98340599329208</v>
      </c>
      <c r="H983">
        <f>Tabelle1[[#This Row],[time]]-A982</f>
        <v>31</v>
      </c>
      <c r="J983">
        <f>SQRT(Tabelle1[[#This Row],[rawY]]*Tabelle1[[#This Row],[rawY]]+Tabelle1[[#This Row],[rawZ]]*Tabelle1[[#This Row],[rawZ]]+Tabelle1[[#This Row],[rawX]]*Tabelle1[[#This Row],[rawX]])</f>
        <v>1144.9834059932921</v>
      </c>
    </row>
    <row r="984" spans="1:10" x14ac:dyDescent="0.25">
      <c r="A984">
        <v>28211</v>
      </c>
      <c r="B984">
        <v>900</v>
      </c>
      <c r="C984">
        <v>426</v>
      </c>
      <c r="D984">
        <v>259</v>
      </c>
      <c r="E984">
        <v>318</v>
      </c>
      <c r="F984">
        <v>1023</v>
      </c>
      <c r="G984" s="1">
        <f>SQRT(Tabelle1[[#This Row],[rawX]]*Tabelle1[[#This Row],[rawX]]+Tabelle1[[#This Row],[rawY]]*Tabelle1[[#This Row],[rawY]]+Tabelle1[[#This Row],[rawZ]]*Tabelle1[[#This Row],[rawZ]])-1000</f>
        <v>28.861992689009867</v>
      </c>
      <c r="H984">
        <f>Tabelle1[[#This Row],[time]]-A983</f>
        <v>29</v>
      </c>
      <c r="J984">
        <f>SQRT(Tabelle1[[#This Row],[rawY]]*Tabelle1[[#This Row],[rawY]]+Tabelle1[[#This Row],[rawZ]]*Tabelle1[[#This Row],[rawZ]]+Tabelle1[[#This Row],[rawX]]*Tabelle1[[#This Row],[rawX]])</f>
        <v>1028.8619926890099</v>
      </c>
    </row>
    <row r="985" spans="1:10" x14ac:dyDescent="0.25">
      <c r="A985">
        <v>28239</v>
      </c>
      <c r="B985">
        <v>900</v>
      </c>
      <c r="C985">
        <v>-59</v>
      </c>
      <c r="D985">
        <v>674</v>
      </c>
      <c r="E985">
        <v>318</v>
      </c>
      <c r="F985">
        <v>1021</v>
      </c>
      <c r="G985" s="1">
        <f>SQRT(Tabelle1[[#This Row],[rawX]]*Tabelle1[[#This Row],[rawX]]+Tabelle1[[#This Row],[rawY]]*Tabelle1[[#This Row],[rawY]]+Tabelle1[[#This Row],[rawZ]]*Tabelle1[[#This Row],[rawZ]])-1000</f>
        <v>125.94715684174093</v>
      </c>
      <c r="H985">
        <f>Tabelle1[[#This Row],[time]]-A984</f>
        <v>28</v>
      </c>
      <c r="J985">
        <f>SQRT(Tabelle1[[#This Row],[rawY]]*Tabelle1[[#This Row],[rawY]]+Tabelle1[[#This Row],[rawZ]]*Tabelle1[[#This Row],[rawZ]]+Tabelle1[[#This Row],[rawX]]*Tabelle1[[#This Row],[rawX]])</f>
        <v>1125.9471568417409</v>
      </c>
    </row>
    <row r="986" spans="1:10" x14ac:dyDescent="0.25">
      <c r="A986">
        <v>28269</v>
      </c>
      <c r="B986">
        <v>714</v>
      </c>
      <c r="C986">
        <v>-295</v>
      </c>
      <c r="D986">
        <v>437</v>
      </c>
      <c r="E986">
        <v>318</v>
      </c>
      <c r="F986">
        <v>1021</v>
      </c>
      <c r="G986" s="1">
        <f>SQRT(Tabelle1[[#This Row],[rawX]]*Tabelle1[[#This Row],[rawX]]+Tabelle1[[#This Row],[rawY]]*Tabelle1[[#This Row],[rawY]]+Tabelle1[[#This Row],[rawZ]]*Tabelle1[[#This Row],[rawZ]])-1000</f>
        <v>-112.42465108589226</v>
      </c>
      <c r="H986">
        <f>Tabelle1[[#This Row],[time]]-A985</f>
        <v>30</v>
      </c>
      <c r="J986">
        <f>SQRT(Tabelle1[[#This Row],[rawY]]*Tabelle1[[#This Row],[rawY]]+Tabelle1[[#This Row],[rawZ]]*Tabelle1[[#This Row],[rawZ]]+Tabelle1[[#This Row],[rawX]]*Tabelle1[[#This Row],[rawX]])</f>
        <v>887.57534891410774</v>
      </c>
    </row>
    <row r="987" spans="1:10" x14ac:dyDescent="0.25">
      <c r="A987">
        <v>28299</v>
      </c>
      <c r="B987">
        <v>942</v>
      </c>
      <c r="C987">
        <v>-206</v>
      </c>
      <c r="D987">
        <v>392</v>
      </c>
      <c r="E987">
        <v>318</v>
      </c>
      <c r="F987">
        <v>1023</v>
      </c>
      <c r="G987" s="1">
        <f>SQRT(Tabelle1[[#This Row],[rawX]]*Tabelle1[[#This Row],[rawX]]+Tabelle1[[#This Row],[rawY]]*Tabelle1[[#This Row],[rawY]]+Tabelle1[[#This Row],[rawZ]]*Tabelle1[[#This Row],[rawZ]])-1000</f>
        <v>40.895768076708009</v>
      </c>
      <c r="H987">
        <f>Tabelle1[[#This Row],[time]]-A986</f>
        <v>30</v>
      </c>
      <c r="J987">
        <f>SQRT(Tabelle1[[#This Row],[rawY]]*Tabelle1[[#This Row],[rawY]]+Tabelle1[[#This Row],[rawZ]]*Tabelle1[[#This Row],[rawZ]]+Tabelle1[[#This Row],[rawX]]*Tabelle1[[#This Row],[rawX]])</f>
        <v>1040.895768076708</v>
      </c>
    </row>
    <row r="988" spans="1:10" x14ac:dyDescent="0.25">
      <c r="A988">
        <v>28329</v>
      </c>
      <c r="B988">
        <v>857</v>
      </c>
      <c r="C988">
        <v>-530</v>
      </c>
      <c r="D988">
        <v>540</v>
      </c>
      <c r="E988">
        <v>318</v>
      </c>
      <c r="F988">
        <v>1023</v>
      </c>
      <c r="G988" s="1">
        <f>SQRT(Tabelle1[[#This Row],[rawX]]*Tabelle1[[#This Row],[rawX]]+Tabelle1[[#This Row],[rawY]]*Tabelle1[[#This Row],[rawY]]+Tabelle1[[#This Row],[rawZ]]*Tabelle1[[#This Row],[rawZ]])-1000</f>
        <v>143.2187017364613</v>
      </c>
      <c r="H988">
        <f>Tabelle1[[#This Row],[time]]-A987</f>
        <v>30</v>
      </c>
      <c r="J988">
        <f>SQRT(Tabelle1[[#This Row],[rawY]]*Tabelle1[[#This Row],[rawY]]+Tabelle1[[#This Row],[rawZ]]*Tabelle1[[#This Row],[rawZ]]+Tabelle1[[#This Row],[rawX]]*Tabelle1[[#This Row],[rawX]])</f>
        <v>1143.2187017364613</v>
      </c>
    </row>
    <row r="989" spans="1:10" x14ac:dyDescent="0.25">
      <c r="A989">
        <v>28359</v>
      </c>
      <c r="B989">
        <v>871</v>
      </c>
      <c r="C989">
        <v>-398</v>
      </c>
      <c r="D989">
        <v>348</v>
      </c>
      <c r="E989">
        <v>318</v>
      </c>
      <c r="F989">
        <v>1023</v>
      </c>
      <c r="G989" s="1">
        <f>SQRT(Tabelle1[[#This Row],[rawX]]*Tabelle1[[#This Row],[rawX]]+Tabelle1[[#This Row],[rawY]]*Tabelle1[[#This Row],[rawY]]+Tabelle1[[#This Row],[rawZ]]*Tabelle1[[#This Row],[rawZ]])-1000</f>
        <v>18.895971137387505</v>
      </c>
      <c r="H989">
        <f>Tabelle1[[#This Row],[time]]-A988</f>
        <v>30</v>
      </c>
      <c r="J989">
        <f>SQRT(Tabelle1[[#This Row],[rawY]]*Tabelle1[[#This Row],[rawY]]+Tabelle1[[#This Row],[rawZ]]*Tabelle1[[#This Row],[rawZ]]+Tabelle1[[#This Row],[rawX]]*Tabelle1[[#This Row],[rawX]])</f>
        <v>1018.8959711373875</v>
      </c>
    </row>
    <row r="990" spans="1:10" x14ac:dyDescent="0.25">
      <c r="A990">
        <v>28390</v>
      </c>
      <c r="B990">
        <v>885</v>
      </c>
      <c r="C990">
        <v>-515</v>
      </c>
      <c r="D990">
        <v>392</v>
      </c>
      <c r="E990">
        <v>318</v>
      </c>
      <c r="F990">
        <v>1023</v>
      </c>
      <c r="G990" s="1">
        <f>SQRT(Tabelle1[[#This Row],[rawX]]*Tabelle1[[#This Row],[rawX]]+Tabelle1[[#This Row],[rawY]]*Tabelle1[[#This Row],[rawY]]+Tabelle1[[#This Row],[rawZ]]*Tabelle1[[#This Row],[rawZ]])-1000</f>
        <v>96.409594996322539</v>
      </c>
      <c r="H990">
        <f>Tabelle1[[#This Row],[time]]-A989</f>
        <v>31</v>
      </c>
      <c r="J990">
        <f>SQRT(Tabelle1[[#This Row],[rawY]]*Tabelle1[[#This Row],[rawY]]+Tabelle1[[#This Row],[rawZ]]*Tabelle1[[#This Row],[rawZ]]+Tabelle1[[#This Row],[rawX]]*Tabelle1[[#This Row],[rawX]])</f>
        <v>1096.4095949963225</v>
      </c>
    </row>
    <row r="991" spans="1:10" x14ac:dyDescent="0.25">
      <c r="A991">
        <v>28420</v>
      </c>
      <c r="B991">
        <v>857</v>
      </c>
      <c r="C991">
        <v>-368</v>
      </c>
      <c r="D991">
        <v>318</v>
      </c>
      <c r="E991">
        <v>318</v>
      </c>
      <c r="F991">
        <v>1020</v>
      </c>
      <c r="G991" s="1">
        <f>SQRT(Tabelle1[[#This Row],[rawX]]*Tabelle1[[#This Row],[rawX]]+Tabelle1[[#This Row],[rawY]]*Tabelle1[[#This Row],[rawY]]+Tabelle1[[#This Row],[rawZ]]*Tabelle1[[#This Row],[rawZ]])-1000</f>
        <v>-14.608199749967525</v>
      </c>
      <c r="H991">
        <f>Tabelle1[[#This Row],[time]]-A990</f>
        <v>30</v>
      </c>
      <c r="J991">
        <f>SQRT(Tabelle1[[#This Row],[rawY]]*Tabelle1[[#This Row],[rawY]]+Tabelle1[[#This Row],[rawZ]]*Tabelle1[[#This Row],[rawZ]]+Tabelle1[[#This Row],[rawX]]*Tabelle1[[#This Row],[rawX]])</f>
        <v>985.39180025003247</v>
      </c>
    </row>
    <row r="992" spans="1:10" x14ac:dyDescent="0.25">
      <c r="A992">
        <v>28450</v>
      </c>
      <c r="B992">
        <v>828</v>
      </c>
      <c r="C992">
        <v>-339</v>
      </c>
      <c r="D992">
        <v>318</v>
      </c>
      <c r="E992">
        <v>318</v>
      </c>
      <c r="F992">
        <v>1023</v>
      </c>
      <c r="G992" s="1">
        <f>SQRT(Tabelle1[[#This Row],[rawX]]*Tabelle1[[#This Row],[rawX]]+Tabelle1[[#This Row],[rawY]]*Tabelle1[[#This Row],[rawY]]+Tabelle1[[#This Row],[rawZ]]*Tabelle1[[#This Row],[rawZ]])-1000</f>
        <v>-50.458531711226442</v>
      </c>
      <c r="H992">
        <f>Tabelle1[[#This Row],[time]]-A991</f>
        <v>30</v>
      </c>
      <c r="J992">
        <f>SQRT(Tabelle1[[#This Row],[rawY]]*Tabelle1[[#This Row],[rawY]]+Tabelle1[[#This Row],[rawZ]]*Tabelle1[[#This Row],[rawZ]]+Tabelle1[[#This Row],[rawX]]*Tabelle1[[#This Row],[rawX]])</f>
        <v>949.54146828877356</v>
      </c>
    </row>
    <row r="993" spans="1:10" x14ac:dyDescent="0.25">
      <c r="A993">
        <v>28480</v>
      </c>
      <c r="B993">
        <v>842</v>
      </c>
      <c r="C993">
        <v>-383</v>
      </c>
      <c r="D993">
        <v>437</v>
      </c>
      <c r="E993">
        <v>319</v>
      </c>
      <c r="F993">
        <v>1023</v>
      </c>
      <c r="G993" s="1">
        <f>SQRT(Tabelle1[[#This Row],[rawX]]*Tabelle1[[#This Row],[rawX]]+Tabelle1[[#This Row],[rawY]]*Tabelle1[[#This Row],[rawY]]+Tabelle1[[#This Row],[rawZ]]*Tabelle1[[#This Row],[rawZ]])-1000</f>
        <v>23.045453535667662</v>
      </c>
      <c r="H993">
        <f>Tabelle1[[#This Row],[time]]-A992</f>
        <v>30</v>
      </c>
      <c r="J993">
        <f>SQRT(Tabelle1[[#This Row],[rawY]]*Tabelle1[[#This Row],[rawY]]+Tabelle1[[#This Row],[rawZ]]*Tabelle1[[#This Row],[rawZ]]+Tabelle1[[#This Row],[rawX]]*Tabelle1[[#This Row],[rawX]])</f>
        <v>1023.0454535356677</v>
      </c>
    </row>
    <row r="994" spans="1:10" x14ac:dyDescent="0.25">
      <c r="A994">
        <v>28510</v>
      </c>
      <c r="B994">
        <v>685</v>
      </c>
      <c r="C994">
        <v>-339</v>
      </c>
      <c r="D994">
        <v>540</v>
      </c>
      <c r="E994">
        <v>318</v>
      </c>
      <c r="F994">
        <v>1023</v>
      </c>
      <c r="G994" s="1">
        <f>SQRT(Tabelle1[[#This Row],[rawX]]*Tabelle1[[#This Row],[rawX]]+Tabelle1[[#This Row],[rawY]]*Tabelle1[[#This Row],[rawY]]+Tabelle1[[#This Row],[rawZ]]*Tabelle1[[#This Row],[rawZ]])-1000</f>
        <v>-64.186984488888356</v>
      </c>
      <c r="H994">
        <f>Tabelle1[[#This Row],[time]]-A993</f>
        <v>30</v>
      </c>
      <c r="J994">
        <f>SQRT(Tabelle1[[#This Row],[rawY]]*Tabelle1[[#This Row],[rawY]]+Tabelle1[[#This Row],[rawZ]]*Tabelle1[[#This Row],[rawZ]]+Tabelle1[[#This Row],[rawX]]*Tabelle1[[#This Row],[rawX]])</f>
        <v>935.81301551111164</v>
      </c>
    </row>
    <row r="995" spans="1:10" x14ac:dyDescent="0.25">
      <c r="A995">
        <v>28540</v>
      </c>
      <c r="B995">
        <v>842</v>
      </c>
      <c r="C995">
        <v>-148</v>
      </c>
      <c r="D995">
        <v>466</v>
      </c>
      <c r="E995">
        <v>318</v>
      </c>
      <c r="F995">
        <v>1022</v>
      </c>
      <c r="G995" s="1">
        <f>SQRT(Tabelle1[[#This Row],[rawX]]*Tabelle1[[#This Row],[rawX]]+Tabelle1[[#This Row],[rawY]]*Tabelle1[[#This Row],[rawY]]+Tabelle1[[#This Row],[rawZ]]*Tabelle1[[#This Row],[rawZ]])-1000</f>
        <v>-26.334759786506538</v>
      </c>
      <c r="H995">
        <f>Tabelle1[[#This Row],[time]]-A994</f>
        <v>30</v>
      </c>
      <c r="J995">
        <f>SQRT(Tabelle1[[#This Row],[rawY]]*Tabelle1[[#This Row],[rawY]]+Tabelle1[[#This Row],[rawZ]]*Tabelle1[[#This Row],[rawZ]]+Tabelle1[[#This Row],[rawX]]*Tabelle1[[#This Row],[rawX]])</f>
        <v>973.66524021349346</v>
      </c>
    </row>
    <row r="996" spans="1:10" x14ac:dyDescent="0.25">
      <c r="A996">
        <v>28570</v>
      </c>
      <c r="B996">
        <v>900</v>
      </c>
      <c r="C996">
        <v>88</v>
      </c>
      <c r="D996">
        <v>392</v>
      </c>
      <c r="E996">
        <v>319</v>
      </c>
      <c r="F996">
        <v>1023</v>
      </c>
      <c r="G996" s="1">
        <f>SQRT(Tabelle1[[#This Row],[rawX]]*Tabelle1[[#This Row],[rawX]]+Tabelle1[[#This Row],[rawY]]*Tabelle1[[#This Row],[rawY]]+Tabelle1[[#This Row],[rawZ]]*Tabelle1[[#This Row],[rawZ]])-1000</f>
        <v>-14.399675324728832</v>
      </c>
      <c r="H996">
        <f>Tabelle1[[#This Row],[time]]-A995</f>
        <v>30</v>
      </c>
      <c r="J996">
        <f>SQRT(Tabelle1[[#This Row],[rawY]]*Tabelle1[[#This Row],[rawY]]+Tabelle1[[#This Row],[rawZ]]*Tabelle1[[#This Row],[rawZ]]+Tabelle1[[#This Row],[rawX]]*Tabelle1[[#This Row],[rawX]])</f>
        <v>985.60032467527117</v>
      </c>
    </row>
    <row r="997" spans="1:10" x14ac:dyDescent="0.25">
      <c r="A997">
        <v>28599</v>
      </c>
      <c r="B997">
        <v>1200</v>
      </c>
      <c r="C997">
        <v>735</v>
      </c>
      <c r="D997">
        <v>303</v>
      </c>
      <c r="E997">
        <v>319</v>
      </c>
      <c r="F997">
        <v>1023</v>
      </c>
      <c r="G997" s="1">
        <f>SQRT(Tabelle1[[#This Row],[rawX]]*Tabelle1[[#This Row],[rawX]]+Tabelle1[[#This Row],[rawY]]*Tabelle1[[#This Row],[rawY]]+Tabelle1[[#This Row],[rawZ]]*Tabelle1[[#This Row],[rawZ]])-1000</f>
        <v>439.45614730008356</v>
      </c>
      <c r="H997">
        <f>Tabelle1[[#This Row],[time]]-A996</f>
        <v>29</v>
      </c>
      <c r="J997">
        <f>SQRT(Tabelle1[[#This Row],[rawY]]*Tabelle1[[#This Row],[rawY]]+Tabelle1[[#This Row],[rawZ]]*Tabelle1[[#This Row],[rawZ]]+Tabelle1[[#This Row],[rawX]]*Tabelle1[[#This Row],[rawX]])</f>
        <v>1439.4561473000836</v>
      </c>
    </row>
    <row r="998" spans="1:10" x14ac:dyDescent="0.25">
      <c r="A998">
        <v>28628</v>
      </c>
      <c r="B998">
        <v>2400</v>
      </c>
      <c r="C998">
        <v>1750</v>
      </c>
      <c r="D998">
        <v>125</v>
      </c>
      <c r="E998">
        <v>319</v>
      </c>
      <c r="F998">
        <v>1023</v>
      </c>
      <c r="G998" s="1">
        <f>SQRT(Tabelle1[[#This Row],[rawX]]*Tabelle1[[#This Row],[rawX]]+Tabelle1[[#This Row],[rawY]]*Tabelle1[[#This Row],[rawY]]+Tabelle1[[#This Row],[rawZ]]*Tabelle1[[#This Row],[rawZ]])-1000</f>
        <v>1972.8984173698232</v>
      </c>
      <c r="H998">
        <f>Tabelle1[[#This Row],[time]]-A997</f>
        <v>29</v>
      </c>
      <c r="J998">
        <f>SQRT(Tabelle1[[#This Row],[rawY]]*Tabelle1[[#This Row],[rawY]]+Tabelle1[[#This Row],[rawZ]]*Tabelle1[[#This Row],[rawZ]]+Tabelle1[[#This Row],[rawX]]*Tabelle1[[#This Row],[rawX]])</f>
        <v>2972.8984173698232</v>
      </c>
    </row>
    <row r="999" spans="1:10" x14ac:dyDescent="0.25">
      <c r="A999">
        <v>28660</v>
      </c>
      <c r="B999">
        <v>657</v>
      </c>
      <c r="C999">
        <v>191</v>
      </c>
      <c r="D999">
        <v>481</v>
      </c>
      <c r="E999">
        <v>318</v>
      </c>
      <c r="F999">
        <v>1023</v>
      </c>
      <c r="G999" s="1">
        <f>SQRT(Tabelle1[[#This Row],[rawX]]*Tabelle1[[#This Row],[rawX]]+Tabelle1[[#This Row],[rawY]]*Tabelle1[[#This Row],[rawY]]+Tabelle1[[#This Row],[rawZ]]*Tabelle1[[#This Row],[rawZ]])-1000</f>
        <v>-163.64421446372478</v>
      </c>
      <c r="H999">
        <f>Tabelle1[[#This Row],[time]]-A998</f>
        <v>32</v>
      </c>
      <c r="J999">
        <f>SQRT(Tabelle1[[#This Row],[rawY]]*Tabelle1[[#This Row],[rawY]]+Tabelle1[[#This Row],[rawZ]]*Tabelle1[[#This Row],[rawZ]]+Tabelle1[[#This Row],[rawX]]*Tabelle1[[#This Row],[rawX]])</f>
        <v>836.35578553627522</v>
      </c>
    </row>
    <row r="1000" spans="1:10" x14ac:dyDescent="0.25">
      <c r="A1000">
        <v>28689</v>
      </c>
      <c r="B1000">
        <v>300</v>
      </c>
      <c r="C1000">
        <v>-250</v>
      </c>
      <c r="D1000">
        <v>259</v>
      </c>
      <c r="E1000">
        <v>319</v>
      </c>
      <c r="F1000">
        <v>1023</v>
      </c>
      <c r="G1000" s="1">
        <f>SQRT(Tabelle1[[#This Row],[rawX]]*Tabelle1[[#This Row],[rawX]]+Tabelle1[[#This Row],[rawY]]*Tabelle1[[#This Row],[rawY]]+Tabelle1[[#This Row],[rawZ]]*Tabelle1[[#This Row],[rawZ]])-1000</f>
        <v>-531.40529239010812</v>
      </c>
      <c r="H1000">
        <f>Tabelle1[[#This Row],[time]]-A999</f>
        <v>29</v>
      </c>
      <c r="J1000">
        <f>SQRT(Tabelle1[[#This Row],[rawY]]*Tabelle1[[#This Row],[rawY]]+Tabelle1[[#This Row],[rawZ]]*Tabelle1[[#This Row],[rawZ]]+Tabelle1[[#This Row],[rawX]]*Tabelle1[[#This Row],[rawX]])</f>
        <v>468.59470760989183</v>
      </c>
    </row>
    <row r="1001" spans="1:10" x14ac:dyDescent="0.25">
      <c r="A1001">
        <v>28720</v>
      </c>
      <c r="B1001">
        <v>500</v>
      </c>
      <c r="C1001">
        <v>88</v>
      </c>
      <c r="D1001">
        <v>-38</v>
      </c>
      <c r="E1001">
        <v>318</v>
      </c>
      <c r="F1001">
        <v>1022</v>
      </c>
      <c r="G1001" s="1">
        <f>SQRT(Tabelle1[[#This Row],[rawX]]*Tabelle1[[#This Row],[rawX]]+Tabelle1[[#This Row],[rawY]]*Tabelle1[[#This Row],[rawY]]+Tabelle1[[#This Row],[rawZ]]*Tabelle1[[#This Row],[rawZ]])-1000</f>
        <v>-490.89490279511051</v>
      </c>
      <c r="H1001">
        <f>Tabelle1[[#This Row],[time]]-A1000</f>
        <v>31</v>
      </c>
      <c r="J1001">
        <f>SQRT(Tabelle1[[#This Row],[rawY]]*Tabelle1[[#This Row],[rawY]]+Tabelle1[[#This Row],[rawZ]]*Tabelle1[[#This Row],[rawZ]]+Tabelle1[[#This Row],[rawX]]*Tabelle1[[#This Row],[rawX]])</f>
        <v>509.10509720488949</v>
      </c>
    </row>
    <row r="1002" spans="1:10" x14ac:dyDescent="0.25">
      <c r="A1002">
        <v>28747</v>
      </c>
      <c r="B1002">
        <v>357</v>
      </c>
      <c r="C1002">
        <v>-442</v>
      </c>
      <c r="D1002">
        <v>170</v>
      </c>
      <c r="E1002">
        <v>318</v>
      </c>
      <c r="F1002">
        <v>1023</v>
      </c>
      <c r="G1002" s="1">
        <f>SQRT(Tabelle1[[#This Row],[rawX]]*Tabelle1[[#This Row],[rawX]]+Tabelle1[[#This Row],[rawY]]*Tabelle1[[#This Row],[rawY]]+Tabelle1[[#This Row],[rawZ]]*Tabelle1[[#This Row],[rawZ]])-1000</f>
        <v>-406.94603955457819</v>
      </c>
      <c r="H1002">
        <f>Tabelle1[[#This Row],[time]]-A1001</f>
        <v>27</v>
      </c>
      <c r="J1002">
        <f>SQRT(Tabelle1[[#This Row],[rawY]]*Tabelle1[[#This Row],[rawY]]+Tabelle1[[#This Row],[rawZ]]*Tabelle1[[#This Row],[rawZ]]+Tabelle1[[#This Row],[rawX]]*Tabelle1[[#This Row],[rawX]])</f>
        <v>593.05396044542181</v>
      </c>
    </row>
    <row r="1003" spans="1:10" x14ac:dyDescent="0.25">
      <c r="A1003">
        <v>28777</v>
      </c>
      <c r="B1003">
        <v>614</v>
      </c>
      <c r="C1003">
        <v>-853</v>
      </c>
      <c r="D1003">
        <v>496</v>
      </c>
      <c r="E1003">
        <v>318</v>
      </c>
      <c r="F1003">
        <v>1022</v>
      </c>
      <c r="G1003" s="1">
        <f>SQRT(Tabelle1[[#This Row],[rawX]]*Tabelle1[[#This Row],[rawX]]+Tabelle1[[#This Row],[rawY]]*Tabelle1[[#This Row],[rawY]]+Tabelle1[[#This Row],[rawZ]]*Tabelle1[[#This Row],[rawZ]])-1000</f>
        <v>162.16220898805682</v>
      </c>
      <c r="H1003">
        <f>Tabelle1[[#This Row],[time]]-A1002</f>
        <v>30</v>
      </c>
      <c r="J1003">
        <f>SQRT(Tabelle1[[#This Row],[rawY]]*Tabelle1[[#This Row],[rawY]]+Tabelle1[[#This Row],[rawZ]]*Tabelle1[[#This Row],[rawZ]]+Tabelle1[[#This Row],[rawX]]*Tabelle1[[#This Row],[rawX]])</f>
        <v>1162.1622089880568</v>
      </c>
    </row>
    <row r="1004" spans="1:10" x14ac:dyDescent="0.25">
      <c r="A1004">
        <v>28808</v>
      </c>
      <c r="B1004">
        <v>1557</v>
      </c>
      <c r="C1004">
        <v>-1161</v>
      </c>
      <c r="D1004">
        <v>377</v>
      </c>
      <c r="E1004">
        <v>318</v>
      </c>
      <c r="F1004">
        <v>1023</v>
      </c>
      <c r="G1004" s="1">
        <f>SQRT(Tabelle1[[#This Row],[rawX]]*Tabelle1[[#This Row],[rawX]]+Tabelle1[[#This Row],[rawY]]*Tabelle1[[#This Row],[rawY]]+Tabelle1[[#This Row],[rawZ]]*Tabelle1[[#This Row],[rawZ]])-1000</f>
        <v>978.45874356783088</v>
      </c>
      <c r="H1004">
        <f>Tabelle1[[#This Row],[time]]-A1003</f>
        <v>31</v>
      </c>
      <c r="J1004">
        <f>SQRT(Tabelle1[[#This Row],[rawY]]*Tabelle1[[#This Row],[rawY]]+Tabelle1[[#This Row],[rawZ]]*Tabelle1[[#This Row],[rawZ]]+Tabelle1[[#This Row],[rawX]]*Tabelle1[[#This Row],[rawX]])</f>
        <v>1978.4587435678309</v>
      </c>
    </row>
    <row r="1005" spans="1:10" x14ac:dyDescent="0.25">
      <c r="A1005">
        <v>28839</v>
      </c>
      <c r="B1005">
        <v>1171</v>
      </c>
      <c r="C1005">
        <v>58</v>
      </c>
      <c r="D1005">
        <v>451</v>
      </c>
      <c r="E1005">
        <v>319</v>
      </c>
      <c r="F1005">
        <v>1023</v>
      </c>
      <c r="G1005" s="1">
        <f>SQRT(Tabelle1[[#This Row],[rawX]]*Tabelle1[[#This Row],[rawX]]+Tabelle1[[#This Row],[rawY]]*Tabelle1[[#This Row],[rawY]]+Tabelle1[[#This Row],[rawZ]]*Tabelle1[[#This Row],[rawZ]])-1000</f>
        <v>256.18708797694626</v>
      </c>
      <c r="H1005">
        <f>Tabelle1[[#This Row],[time]]-A1004</f>
        <v>31</v>
      </c>
      <c r="J1005">
        <f>SQRT(Tabelle1[[#This Row],[rawY]]*Tabelle1[[#This Row],[rawY]]+Tabelle1[[#This Row],[rawZ]]*Tabelle1[[#This Row],[rawZ]]+Tabelle1[[#This Row],[rawX]]*Tabelle1[[#This Row],[rawX]])</f>
        <v>1256.1870879769463</v>
      </c>
    </row>
    <row r="1006" spans="1:10" x14ac:dyDescent="0.25">
      <c r="A1006">
        <v>28869</v>
      </c>
      <c r="B1006">
        <v>742</v>
      </c>
      <c r="C1006">
        <v>-236</v>
      </c>
      <c r="D1006">
        <v>37</v>
      </c>
      <c r="E1006">
        <v>318</v>
      </c>
      <c r="F1006">
        <v>1022</v>
      </c>
      <c r="G1006" s="1">
        <f>SQRT(Tabelle1[[#This Row],[rawX]]*Tabelle1[[#This Row],[rawX]]+Tabelle1[[#This Row],[rawY]]*Tabelle1[[#This Row],[rawY]]+Tabelle1[[#This Row],[rawZ]]*Tabelle1[[#This Row],[rawZ]])-1000</f>
        <v>-220.49438744804411</v>
      </c>
      <c r="H1006">
        <f>Tabelle1[[#This Row],[time]]-A1005</f>
        <v>30</v>
      </c>
      <c r="J1006">
        <f>SQRT(Tabelle1[[#This Row],[rawY]]*Tabelle1[[#This Row],[rawY]]+Tabelle1[[#This Row],[rawZ]]*Tabelle1[[#This Row],[rawZ]]+Tabelle1[[#This Row],[rawX]]*Tabelle1[[#This Row],[rawX]])</f>
        <v>779.50561255195589</v>
      </c>
    </row>
    <row r="1007" spans="1:10" x14ac:dyDescent="0.25">
      <c r="A1007">
        <v>28898</v>
      </c>
      <c r="B1007">
        <v>871</v>
      </c>
      <c r="C1007">
        <v>-221</v>
      </c>
      <c r="D1007">
        <v>-8</v>
      </c>
      <c r="E1007">
        <v>318</v>
      </c>
      <c r="F1007">
        <v>1022</v>
      </c>
      <c r="G1007" s="1">
        <f>SQRT(Tabelle1[[#This Row],[rawX]]*Tabelle1[[#This Row],[rawX]]+Tabelle1[[#This Row],[rawY]]*Tabelle1[[#This Row],[rawY]]+Tabelle1[[#This Row],[rawZ]]*Tabelle1[[#This Row],[rawZ]])-1000</f>
        <v>-101.36436749926281</v>
      </c>
      <c r="H1007">
        <f>Tabelle1[[#This Row],[time]]-A1006</f>
        <v>29</v>
      </c>
      <c r="J1007">
        <f>SQRT(Tabelle1[[#This Row],[rawY]]*Tabelle1[[#This Row],[rawY]]+Tabelle1[[#This Row],[rawZ]]*Tabelle1[[#This Row],[rawZ]]+Tabelle1[[#This Row],[rawX]]*Tabelle1[[#This Row],[rawX]])</f>
        <v>898.63563250073719</v>
      </c>
    </row>
    <row r="1008" spans="1:10" x14ac:dyDescent="0.25">
      <c r="A1008">
        <v>28928</v>
      </c>
      <c r="B1008">
        <v>814</v>
      </c>
      <c r="C1008">
        <v>-177</v>
      </c>
      <c r="D1008">
        <v>200</v>
      </c>
      <c r="E1008">
        <v>319</v>
      </c>
      <c r="F1008">
        <v>1023</v>
      </c>
      <c r="G1008" s="1">
        <f>SQRT(Tabelle1[[#This Row],[rawX]]*Tabelle1[[#This Row],[rawX]]+Tabelle1[[#This Row],[rawY]]*Tabelle1[[#This Row],[rawY]]+Tabelle1[[#This Row],[rawZ]]*Tabelle1[[#This Row],[rawZ]])-1000</f>
        <v>-143.30577216838913</v>
      </c>
      <c r="H1008">
        <f>Tabelle1[[#This Row],[time]]-A1007</f>
        <v>30</v>
      </c>
      <c r="J1008">
        <f>SQRT(Tabelle1[[#This Row],[rawY]]*Tabelle1[[#This Row],[rawY]]+Tabelle1[[#This Row],[rawZ]]*Tabelle1[[#This Row],[rawZ]]+Tabelle1[[#This Row],[rawX]]*Tabelle1[[#This Row],[rawX]])</f>
        <v>856.69422783161087</v>
      </c>
    </row>
    <row r="1009" spans="1:10" x14ac:dyDescent="0.25">
      <c r="A1009">
        <v>28957</v>
      </c>
      <c r="B1009">
        <v>942</v>
      </c>
      <c r="C1009">
        <v>44</v>
      </c>
      <c r="D1009">
        <v>525</v>
      </c>
      <c r="E1009">
        <v>318</v>
      </c>
      <c r="F1009">
        <v>1023</v>
      </c>
      <c r="G1009" s="1">
        <f>SQRT(Tabelle1[[#This Row],[rawX]]*Tabelle1[[#This Row],[rawX]]+Tabelle1[[#This Row],[rawY]]*Tabelle1[[#This Row],[rawY]]+Tabelle1[[#This Row],[rawZ]]*Tabelle1[[#This Row],[rawZ]])-1000</f>
        <v>79.316913607861579</v>
      </c>
      <c r="H1009">
        <f>Tabelle1[[#This Row],[time]]-A1008</f>
        <v>29</v>
      </c>
      <c r="J1009">
        <f>SQRT(Tabelle1[[#This Row],[rawY]]*Tabelle1[[#This Row],[rawY]]+Tabelle1[[#This Row],[rawZ]]*Tabelle1[[#This Row],[rawZ]]+Tabelle1[[#This Row],[rawX]]*Tabelle1[[#This Row],[rawX]])</f>
        <v>1079.3169136078616</v>
      </c>
    </row>
    <row r="1010" spans="1:10" x14ac:dyDescent="0.25">
      <c r="A1010">
        <v>28986</v>
      </c>
      <c r="B1010">
        <v>942</v>
      </c>
      <c r="C1010">
        <v>-30</v>
      </c>
      <c r="D1010">
        <v>629</v>
      </c>
      <c r="E1010">
        <v>318</v>
      </c>
      <c r="F1010">
        <v>1022</v>
      </c>
      <c r="G1010" s="1">
        <f>SQRT(Tabelle1[[#This Row],[rawX]]*Tabelle1[[#This Row],[rawX]]+Tabelle1[[#This Row],[rawY]]*Tabelle1[[#This Row],[rawY]]+Tabelle1[[#This Row],[rawZ]]*Tabelle1[[#This Row],[rawZ]])-1000</f>
        <v>133.095318144065</v>
      </c>
      <c r="H1010">
        <f>Tabelle1[[#This Row],[time]]-A1009</f>
        <v>29</v>
      </c>
      <c r="J1010">
        <f>SQRT(Tabelle1[[#This Row],[rawY]]*Tabelle1[[#This Row],[rawY]]+Tabelle1[[#This Row],[rawZ]]*Tabelle1[[#This Row],[rawZ]]+Tabelle1[[#This Row],[rawX]]*Tabelle1[[#This Row],[rawX]])</f>
        <v>1133.095318144065</v>
      </c>
    </row>
    <row r="1011" spans="1:10" x14ac:dyDescent="0.25">
      <c r="A1011">
        <v>29015</v>
      </c>
      <c r="B1011">
        <v>900</v>
      </c>
      <c r="C1011">
        <v>0</v>
      </c>
      <c r="D1011">
        <v>377</v>
      </c>
      <c r="E1011">
        <v>318</v>
      </c>
      <c r="F1011">
        <v>1023</v>
      </c>
      <c r="G1011" s="1">
        <f>SQRT(Tabelle1[[#This Row],[rawX]]*Tabelle1[[#This Row],[rawX]]+Tabelle1[[#This Row],[rawY]]*Tabelle1[[#This Row],[rawY]]+Tabelle1[[#This Row],[rawZ]]*Tabelle1[[#This Row],[rawZ]])-1000</f>
        <v>-24.229022772249095</v>
      </c>
      <c r="H1011">
        <f>Tabelle1[[#This Row],[time]]-A1010</f>
        <v>29</v>
      </c>
      <c r="J1011">
        <f>SQRT(Tabelle1[[#This Row],[rawY]]*Tabelle1[[#This Row],[rawY]]+Tabelle1[[#This Row],[rawZ]]*Tabelle1[[#This Row],[rawZ]]+Tabelle1[[#This Row],[rawX]]*Tabelle1[[#This Row],[rawX]])</f>
        <v>975.7709772277509</v>
      </c>
    </row>
    <row r="1012" spans="1:10" x14ac:dyDescent="0.25">
      <c r="A1012">
        <v>29041</v>
      </c>
      <c r="B1012">
        <v>828</v>
      </c>
      <c r="C1012">
        <v>-148</v>
      </c>
      <c r="D1012">
        <v>377</v>
      </c>
      <c r="E1012">
        <v>318</v>
      </c>
      <c r="F1012">
        <v>1021</v>
      </c>
      <c r="G1012" s="1">
        <f>SQRT(Tabelle1[[#This Row],[rawX]]*Tabelle1[[#This Row],[rawX]]+Tabelle1[[#This Row],[rawY]]*Tabelle1[[#This Row],[rawY]]+Tabelle1[[#This Row],[rawZ]]*Tabelle1[[#This Row],[rawZ]])-1000</f>
        <v>-78.25328858736907</v>
      </c>
      <c r="H1012">
        <f>Tabelle1[[#This Row],[time]]-A1011</f>
        <v>26</v>
      </c>
      <c r="J1012">
        <f>SQRT(Tabelle1[[#This Row],[rawY]]*Tabelle1[[#This Row],[rawY]]+Tabelle1[[#This Row],[rawZ]]*Tabelle1[[#This Row],[rawZ]]+Tabelle1[[#This Row],[rawX]]*Tabelle1[[#This Row],[rawX]])</f>
        <v>921.74671141263093</v>
      </c>
    </row>
    <row r="1013" spans="1:10" x14ac:dyDescent="0.25">
      <c r="A1013">
        <v>29072</v>
      </c>
      <c r="B1013">
        <v>1071</v>
      </c>
      <c r="C1013">
        <v>-15</v>
      </c>
      <c r="D1013">
        <v>362</v>
      </c>
      <c r="E1013">
        <v>318</v>
      </c>
      <c r="F1013">
        <v>1023</v>
      </c>
      <c r="G1013" s="1">
        <f>SQRT(Tabelle1[[#This Row],[rawX]]*Tabelle1[[#This Row],[rawX]]+Tabelle1[[#This Row],[rawY]]*Tabelle1[[#This Row],[rawY]]+Tabelle1[[#This Row],[rawZ]]*Tabelle1[[#This Row],[rawZ]])-1000</f>
        <v>130.62372166870796</v>
      </c>
      <c r="H1013">
        <f>Tabelle1[[#This Row],[time]]-A1012</f>
        <v>31</v>
      </c>
      <c r="J1013">
        <f>SQRT(Tabelle1[[#This Row],[rawY]]*Tabelle1[[#This Row],[rawY]]+Tabelle1[[#This Row],[rawZ]]*Tabelle1[[#This Row],[rawZ]]+Tabelle1[[#This Row],[rawX]]*Tabelle1[[#This Row],[rawX]])</f>
        <v>1130.623721668708</v>
      </c>
    </row>
    <row r="1014" spans="1:10" x14ac:dyDescent="0.25">
      <c r="A1014">
        <v>29102</v>
      </c>
      <c r="B1014">
        <v>1085</v>
      </c>
      <c r="C1014">
        <v>0</v>
      </c>
      <c r="D1014">
        <v>259</v>
      </c>
      <c r="E1014">
        <v>318</v>
      </c>
      <c r="F1014">
        <v>1023</v>
      </c>
      <c r="G1014" s="1">
        <f>SQRT(Tabelle1[[#This Row],[rawX]]*Tabelle1[[#This Row],[rawX]]+Tabelle1[[#This Row],[rawY]]*Tabelle1[[#This Row],[rawY]]+Tabelle1[[#This Row],[rawZ]]*Tabelle1[[#This Row],[rawZ]])-1000</f>
        <v>115.48464803420757</v>
      </c>
      <c r="H1014">
        <f>Tabelle1[[#This Row],[time]]-A1013</f>
        <v>30</v>
      </c>
      <c r="J1014">
        <f>SQRT(Tabelle1[[#This Row],[rawY]]*Tabelle1[[#This Row],[rawY]]+Tabelle1[[#This Row],[rawZ]]*Tabelle1[[#This Row],[rawZ]]+Tabelle1[[#This Row],[rawX]]*Tabelle1[[#This Row],[rawX]])</f>
        <v>1115.4846480342076</v>
      </c>
    </row>
    <row r="1015" spans="1:10" x14ac:dyDescent="0.25">
      <c r="A1015">
        <v>29130</v>
      </c>
      <c r="B1015">
        <v>1000</v>
      </c>
      <c r="C1015">
        <v>44</v>
      </c>
      <c r="D1015">
        <v>481</v>
      </c>
      <c r="E1015">
        <v>319</v>
      </c>
      <c r="F1015">
        <v>1023</v>
      </c>
      <c r="G1015" s="1">
        <f>SQRT(Tabelle1[[#This Row],[rawX]]*Tabelle1[[#This Row],[rawX]]+Tabelle1[[#This Row],[rawY]]*Tabelle1[[#This Row],[rawY]]+Tabelle1[[#This Row],[rawZ]]*Tabelle1[[#This Row],[rawZ]])-1000</f>
        <v>110.53905829556493</v>
      </c>
      <c r="H1015">
        <f>Tabelle1[[#This Row],[time]]-A1014</f>
        <v>28</v>
      </c>
      <c r="J1015">
        <f>SQRT(Tabelle1[[#This Row],[rawY]]*Tabelle1[[#This Row],[rawY]]+Tabelle1[[#This Row],[rawZ]]*Tabelle1[[#This Row],[rawZ]]+Tabelle1[[#This Row],[rawX]]*Tabelle1[[#This Row],[rawX]])</f>
        <v>1110.5390582955649</v>
      </c>
    </row>
    <row r="1016" spans="1:10" x14ac:dyDescent="0.25">
      <c r="A1016">
        <v>29159</v>
      </c>
      <c r="B1016">
        <v>928</v>
      </c>
      <c r="C1016">
        <v>132</v>
      </c>
      <c r="D1016">
        <v>437</v>
      </c>
      <c r="E1016">
        <v>319</v>
      </c>
      <c r="F1016">
        <v>1023</v>
      </c>
      <c r="G1016" s="1">
        <f>SQRT(Tabelle1[[#This Row],[rawX]]*Tabelle1[[#This Row],[rawX]]+Tabelle1[[#This Row],[rawY]]*Tabelle1[[#This Row],[rawY]]+Tabelle1[[#This Row],[rawZ]]*Tabelle1[[#This Row],[rawZ]])-1000</f>
        <v>34.203558299815541</v>
      </c>
      <c r="H1016">
        <f>Tabelle1[[#This Row],[time]]-A1015</f>
        <v>29</v>
      </c>
      <c r="J1016">
        <f>SQRT(Tabelle1[[#This Row],[rawY]]*Tabelle1[[#This Row],[rawY]]+Tabelle1[[#This Row],[rawZ]]*Tabelle1[[#This Row],[rawZ]]+Tabelle1[[#This Row],[rawX]]*Tabelle1[[#This Row],[rawX]])</f>
        <v>1034.2035582998155</v>
      </c>
    </row>
    <row r="1017" spans="1:10" x14ac:dyDescent="0.25">
      <c r="A1017">
        <v>29189</v>
      </c>
      <c r="B1017">
        <v>885</v>
      </c>
      <c r="C1017">
        <v>250</v>
      </c>
      <c r="D1017">
        <v>377</v>
      </c>
      <c r="E1017">
        <v>318</v>
      </c>
      <c r="F1017">
        <v>1019</v>
      </c>
      <c r="G1017" s="1">
        <f>SQRT(Tabelle1[[#This Row],[rawX]]*Tabelle1[[#This Row],[rawX]]+Tabelle1[[#This Row],[rawY]]*Tabelle1[[#This Row],[rawY]]+Tabelle1[[#This Row],[rawZ]]*Tabelle1[[#This Row],[rawZ]])-1000</f>
        <v>-6.0915535120954019</v>
      </c>
      <c r="H1017">
        <f>Tabelle1[[#This Row],[time]]-A1016</f>
        <v>30</v>
      </c>
      <c r="J1017">
        <f>SQRT(Tabelle1[[#This Row],[rawY]]*Tabelle1[[#This Row],[rawY]]+Tabelle1[[#This Row],[rawZ]]*Tabelle1[[#This Row],[rawZ]]+Tabelle1[[#This Row],[rawX]]*Tabelle1[[#This Row],[rawX]])</f>
        <v>993.9084464879046</v>
      </c>
    </row>
    <row r="1018" spans="1:10" x14ac:dyDescent="0.25">
      <c r="A1018">
        <v>29217</v>
      </c>
      <c r="B1018">
        <v>885</v>
      </c>
      <c r="C1018">
        <v>279</v>
      </c>
      <c r="D1018">
        <v>422</v>
      </c>
      <c r="E1018">
        <v>319</v>
      </c>
      <c r="F1018">
        <v>1023</v>
      </c>
      <c r="G1018" s="1">
        <f>SQRT(Tabelle1[[#This Row],[rawX]]*Tabelle1[[#This Row],[rawX]]+Tabelle1[[#This Row],[rawY]]*Tabelle1[[#This Row],[rawY]]+Tabelle1[[#This Row],[rawZ]]*Tabelle1[[#This Row],[rawZ]])-1000</f>
        <v>19.387070743983827</v>
      </c>
      <c r="H1018">
        <f>Tabelle1[[#This Row],[time]]-A1017</f>
        <v>28</v>
      </c>
      <c r="J1018">
        <f>SQRT(Tabelle1[[#This Row],[rawY]]*Tabelle1[[#This Row],[rawY]]+Tabelle1[[#This Row],[rawZ]]*Tabelle1[[#This Row],[rawZ]]+Tabelle1[[#This Row],[rawX]]*Tabelle1[[#This Row],[rawX]])</f>
        <v>1019.3870707439838</v>
      </c>
    </row>
    <row r="1019" spans="1:10" x14ac:dyDescent="0.25">
      <c r="A1019">
        <v>29247</v>
      </c>
      <c r="B1019">
        <v>828</v>
      </c>
      <c r="C1019">
        <v>147</v>
      </c>
      <c r="D1019">
        <v>451</v>
      </c>
      <c r="E1019">
        <v>319</v>
      </c>
      <c r="F1019">
        <v>1023</v>
      </c>
      <c r="G1019" s="1">
        <f>SQRT(Tabelle1[[#This Row],[rawX]]*Tabelle1[[#This Row],[rawX]]+Tabelle1[[#This Row],[rawY]]*Tabelle1[[#This Row],[rawY]]+Tabelle1[[#This Row],[rawZ]]*Tabelle1[[#This Row],[rawZ]])-1000</f>
        <v>-45.749508776652533</v>
      </c>
      <c r="H1019">
        <f>Tabelle1[[#This Row],[time]]-A1018</f>
        <v>30</v>
      </c>
      <c r="J1019">
        <f>SQRT(Tabelle1[[#This Row],[rawY]]*Tabelle1[[#This Row],[rawY]]+Tabelle1[[#This Row],[rawZ]]*Tabelle1[[#This Row],[rawZ]]+Tabelle1[[#This Row],[rawX]]*Tabelle1[[#This Row],[rawX]])</f>
        <v>954.25049122334747</v>
      </c>
    </row>
    <row r="1020" spans="1:10" x14ac:dyDescent="0.25">
      <c r="A1020">
        <v>29276</v>
      </c>
      <c r="B1020">
        <v>857</v>
      </c>
      <c r="C1020">
        <v>147</v>
      </c>
      <c r="D1020">
        <v>496</v>
      </c>
      <c r="E1020">
        <v>318</v>
      </c>
      <c r="F1020">
        <v>1023</v>
      </c>
      <c r="G1020" s="1">
        <f>SQRT(Tabelle1[[#This Row],[rawX]]*Tabelle1[[#This Row],[rawX]]+Tabelle1[[#This Row],[rawY]]*Tabelle1[[#This Row],[rawY]]+Tabelle1[[#This Row],[rawZ]]*Tabelle1[[#This Row],[rawZ]])-1000</f>
        <v>1.0364628723571059</v>
      </c>
      <c r="H1020">
        <f>Tabelle1[[#This Row],[time]]-A1019</f>
        <v>29</v>
      </c>
      <c r="J1020">
        <f>SQRT(Tabelle1[[#This Row],[rawY]]*Tabelle1[[#This Row],[rawY]]+Tabelle1[[#This Row],[rawZ]]*Tabelle1[[#This Row],[rawZ]]+Tabelle1[[#This Row],[rawX]]*Tabelle1[[#This Row],[rawX]])</f>
        <v>1001.0364628723571</v>
      </c>
    </row>
    <row r="1021" spans="1:10" x14ac:dyDescent="0.25">
      <c r="A1021">
        <v>29304</v>
      </c>
      <c r="B1021">
        <v>785</v>
      </c>
      <c r="C1021">
        <v>88</v>
      </c>
      <c r="D1021">
        <v>585</v>
      </c>
      <c r="E1021">
        <v>318</v>
      </c>
      <c r="F1021">
        <v>1023</v>
      </c>
      <c r="G1021" s="1">
        <f>SQRT(Tabelle1[[#This Row],[rawX]]*Tabelle1[[#This Row],[rawX]]+Tabelle1[[#This Row],[rawY]]*Tabelle1[[#This Row],[rawY]]+Tabelle1[[#This Row],[rawZ]]*Tabelle1[[#This Row],[rawZ]])-1000</f>
        <v>-17.04832265263417</v>
      </c>
      <c r="H1021">
        <f>Tabelle1[[#This Row],[time]]-A1020</f>
        <v>28</v>
      </c>
      <c r="J1021">
        <f>SQRT(Tabelle1[[#This Row],[rawY]]*Tabelle1[[#This Row],[rawY]]+Tabelle1[[#This Row],[rawZ]]*Tabelle1[[#This Row],[rawZ]]+Tabelle1[[#This Row],[rawX]]*Tabelle1[[#This Row],[rawX]])</f>
        <v>982.95167734736583</v>
      </c>
    </row>
    <row r="1022" spans="1:10" x14ac:dyDescent="0.25">
      <c r="A1022">
        <v>29333</v>
      </c>
      <c r="B1022">
        <v>814</v>
      </c>
      <c r="C1022">
        <v>117</v>
      </c>
      <c r="D1022">
        <v>437</v>
      </c>
      <c r="E1022">
        <v>318</v>
      </c>
      <c r="F1022">
        <v>1023</v>
      </c>
      <c r="G1022" s="1">
        <f>SQRT(Tabelle1[[#This Row],[rawX]]*Tabelle1[[#This Row],[rawX]]+Tabelle1[[#This Row],[rawY]]*Tabelle1[[#This Row],[rawY]]+Tabelle1[[#This Row],[rawZ]]*Tabelle1[[#This Row],[rawZ]])-1000</f>
        <v>-68.735268572893915</v>
      </c>
      <c r="H1022">
        <f>Tabelle1[[#This Row],[time]]-A1021</f>
        <v>29</v>
      </c>
      <c r="J1022">
        <f>SQRT(Tabelle1[[#This Row],[rawY]]*Tabelle1[[#This Row],[rawY]]+Tabelle1[[#This Row],[rawZ]]*Tabelle1[[#This Row],[rawZ]]+Tabelle1[[#This Row],[rawX]]*Tabelle1[[#This Row],[rawX]])</f>
        <v>931.26473142710608</v>
      </c>
    </row>
    <row r="1023" spans="1:10" x14ac:dyDescent="0.25">
      <c r="A1023">
        <v>29362</v>
      </c>
      <c r="B1023">
        <v>971</v>
      </c>
      <c r="C1023">
        <v>88</v>
      </c>
      <c r="D1023">
        <v>466</v>
      </c>
      <c r="E1023">
        <v>318</v>
      </c>
      <c r="F1023">
        <v>1023</v>
      </c>
      <c r="G1023" s="1">
        <f>SQRT(Tabelle1[[#This Row],[rawX]]*Tabelle1[[#This Row],[rawX]]+Tabelle1[[#This Row],[rawY]]*Tabelle1[[#This Row],[rawY]]+Tabelle1[[#This Row],[rawZ]]*Tabelle1[[#This Row],[rawZ]])-1000</f>
        <v>80.620654994156666</v>
      </c>
      <c r="H1023">
        <f>Tabelle1[[#This Row],[time]]-A1022</f>
        <v>29</v>
      </c>
      <c r="J1023">
        <f>SQRT(Tabelle1[[#This Row],[rawY]]*Tabelle1[[#This Row],[rawY]]+Tabelle1[[#This Row],[rawZ]]*Tabelle1[[#This Row],[rawZ]]+Tabelle1[[#This Row],[rawX]]*Tabelle1[[#This Row],[rawX]])</f>
        <v>1080.6206549941567</v>
      </c>
    </row>
    <row r="1024" spans="1:10" x14ac:dyDescent="0.25">
      <c r="A1024">
        <v>29390</v>
      </c>
      <c r="B1024">
        <v>928</v>
      </c>
      <c r="C1024">
        <v>29</v>
      </c>
      <c r="D1024">
        <v>451</v>
      </c>
      <c r="E1024">
        <v>319</v>
      </c>
      <c r="F1024">
        <v>1023</v>
      </c>
      <c r="G1024" s="1">
        <f>SQRT(Tabelle1[[#This Row],[rawX]]*Tabelle1[[#This Row],[rawX]]+Tabelle1[[#This Row],[rawY]]*Tabelle1[[#This Row],[rawY]]+Tabelle1[[#This Row],[rawZ]]*Tabelle1[[#This Row],[rawZ]])-1000</f>
        <v>32.194749066279655</v>
      </c>
      <c r="H1024">
        <f>Tabelle1[[#This Row],[time]]-A1023</f>
        <v>28</v>
      </c>
      <c r="J1024">
        <f>SQRT(Tabelle1[[#This Row],[rawY]]*Tabelle1[[#This Row],[rawY]]+Tabelle1[[#This Row],[rawZ]]*Tabelle1[[#This Row],[rawZ]]+Tabelle1[[#This Row],[rawX]]*Tabelle1[[#This Row],[rawX]])</f>
        <v>1032.1947490662797</v>
      </c>
    </row>
    <row r="1025" spans="1:10" x14ac:dyDescent="0.25">
      <c r="A1025">
        <v>29418</v>
      </c>
      <c r="B1025">
        <v>957</v>
      </c>
      <c r="C1025">
        <v>161</v>
      </c>
      <c r="D1025">
        <v>496</v>
      </c>
      <c r="E1025">
        <v>319</v>
      </c>
      <c r="F1025">
        <v>1023</v>
      </c>
      <c r="G1025" s="1">
        <f>SQRT(Tabelle1[[#This Row],[rawX]]*Tabelle1[[#This Row],[rawX]]+Tabelle1[[#This Row],[rawY]]*Tabelle1[[#This Row],[rawY]]+Tabelle1[[#This Row],[rawZ]]*Tabelle1[[#This Row],[rawZ]])-1000</f>
        <v>89.855953784719304</v>
      </c>
      <c r="H1025">
        <f>Tabelle1[[#This Row],[time]]-A1024</f>
        <v>28</v>
      </c>
      <c r="J1025">
        <f>SQRT(Tabelle1[[#This Row],[rawY]]*Tabelle1[[#This Row],[rawY]]+Tabelle1[[#This Row],[rawZ]]*Tabelle1[[#This Row],[rawZ]]+Tabelle1[[#This Row],[rawX]]*Tabelle1[[#This Row],[rawX]])</f>
        <v>1089.8559537847193</v>
      </c>
    </row>
    <row r="1026" spans="1:10" x14ac:dyDescent="0.25">
      <c r="A1026">
        <v>29448</v>
      </c>
      <c r="B1026">
        <v>1071</v>
      </c>
      <c r="C1026">
        <v>73</v>
      </c>
      <c r="D1026">
        <v>540</v>
      </c>
      <c r="E1026">
        <v>319</v>
      </c>
      <c r="F1026">
        <v>1023</v>
      </c>
      <c r="G1026" s="1">
        <f>SQRT(Tabelle1[[#This Row],[rawX]]*Tabelle1[[#This Row],[rawX]]+Tabelle1[[#This Row],[rawY]]*Tabelle1[[#This Row],[rawY]]+Tabelle1[[#This Row],[rawZ]]*Tabelle1[[#This Row],[rawZ]])-1000</f>
        <v>201.65302812417531</v>
      </c>
      <c r="H1026">
        <f>Tabelle1[[#This Row],[time]]-A1025</f>
        <v>30</v>
      </c>
      <c r="J1026">
        <f>SQRT(Tabelle1[[#This Row],[rawY]]*Tabelle1[[#This Row],[rawY]]+Tabelle1[[#This Row],[rawZ]]*Tabelle1[[#This Row],[rawZ]]+Tabelle1[[#This Row],[rawX]]*Tabelle1[[#This Row],[rawX]])</f>
        <v>1201.6530281241753</v>
      </c>
    </row>
    <row r="1027" spans="1:10" x14ac:dyDescent="0.25">
      <c r="A1027">
        <v>29476</v>
      </c>
      <c r="B1027">
        <v>1028</v>
      </c>
      <c r="C1027">
        <v>117</v>
      </c>
      <c r="D1027">
        <v>644</v>
      </c>
      <c r="E1027">
        <v>319</v>
      </c>
      <c r="F1027">
        <v>1023</v>
      </c>
      <c r="G1027" s="1">
        <f>SQRT(Tabelle1[[#This Row],[rawX]]*Tabelle1[[#This Row],[rawX]]+Tabelle1[[#This Row],[rawY]]*Tabelle1[[#This Row],[rawY]]+Tabelle1[[#This Row],[rawZ]]*Tabelle1[[#This Row],[rawZ]])-1000</f>
        <v>218.69151141706084</v>
      </c>
      <c r="H1027">
        <f>Tabelle1[[#This Row],[time]]-A1026</f>
        <v>28</v>
      </c>
      <c r="J1027">
        <f>SQRT(Tabelle1[[#This Row],[rawY]]*Tabelle1[[#This Row],[rawY]]+Tabelle1[[#This Row],[rawZ]]*Tabelle1[[#This Row],[rawZ]]+Tabelle1[[#This Row],[rawX]]*Tabelle1[[#This Row],[rawX]])</f>
        <v>1218.6915114170608</v>
      </c>
    </row>
    <row r="1028" spans="1:10" x14ac:dyDescent="0.25">
      <c r="A1028">
        <v>29506</v>
      </c>
      <c r="B1028">
        <v>957</v>
      </c>
      <c r="C1028">
        <v>220</v>
      </c>
      <c r="D1028">
        <v>540</v>
      </c>
      <c r="E1028">
        <v>319</v>
      </c>
      <c r="F1028">
        <v>1023</v>
      </c>
      <c r="G1028" s="1">
        <f>SQRT(Tabelle1[[#This Row],[rawX]]*Tabelle1[[#This Row],[rawX]]+Tabelle1[[#This Row],[rawY]]*Tabelle1[[#This Row],[rawY]]+Tabelle1[[#This Row],[rawZ]]*Tabelle1[[#This Row],[rawZ]])-1000</f>
        <v>120.64668830100049</v>
      </c>
      <c r="H1028">
        <f>Tabelle1[[#This Row],[time]]-A1027</f>
        <v>30</v>
      </c>
      <c r="J1028">
        <f>SQRT(Tabelle1[[#This Row],[rawY]]*Tabelle1[[#This Row],[rawY]]+Tabelle1[[#This Row],[rawZ]]*Tabelle1[[#This Row],[rawZ]]+Tabelle1[[#This Row],[rawX]]*Tabelle1[[#This Row],[rawX]])</f>
        <v>1120.6466883010005</v>
      </c>
    </row>
    <row r="1029" spans="1:10" x14ac:dyDescent="0.25">
      <c r="A1029">
        <v>29536</v>
      </c>
      <c r="B1029">
        <v>842</v>
      </c>
      <c r="C1029">
        <v>264</v>
      </c>
      <c r="D1029">
        <v>525</v>
      </c>
      <c r="E1029">
        <v>318</v>
      </c>
      <c r="F1029">
        <v>1022</v>
      </c>
      <c r="G1029" s="1">
        <f>SQRT(Tabelle1[[#This Row],[rawX]]*Tabelle1[[#This Row],[rawX]]+Tabelle1[[#This Row],[rawY]]*Tabelle1[[#This Row],[rawY]]+Tabelle1[[#This Row],[rawZ]]*Tabelle1[[#This Row],[rawZ]])-1000</f>
        <v>26.783813662837247</v>
      </c>
      <c r="H1029">
        <f>Tabelle1[[#This Row],[time]]-A1028</f>
        <v>30</v>
      </c>
      <c r="J1029">
        <f>SQRT(Tabelle1[[#This Row],[rawY]]*Tabelle1[[#This Row],[rawY]]+Tabelle1[[#This Row],[rawZ]]*Tabelle1[[#This Row],[rawZ]]+Tabelle1[[#This Row],[rawX]]*Tabelle1[[#This Row],[rawX]])</f>
        <v>1026.7838136628372</v>
      </c>
    </row>
    <row r="1030" spans="1:10" x14ac:dyDescent="0.25">
      <c r="A1030">
        <v>29564</v>
      </c>
      <c r="B1030">
        <v>900</v>
      </c>
      <c r="C1030">
        <v>279</v>
      </c>
      <c r="D1030">
        <v>451</v>
      </c>
      <c r="E1030">
        <v>318</v>
      </c>
      <c r="F1030">
        <v>1019</v>
      </c>
      <c r="G1030" s="1">
        <f>SQRT(Tabelle1[[#This Row],[rawX]]*Tabelle1[[#This Row],[rawX]]+Tabelle1[[#This Row],[rawY]]*Tabelle1[[#This Row],[rawY]]+Tabelle1[[#This Row],[rawZ]]*Tabelle1[[#This Row],[rawZ]])-1000</f>
        <v>44.625291671611876</v>
      </c>
      <c r="H1030">
        <f>Tabelle1[[#This Row],[time]]-A1029</f>
        <v>28</v>
      </c>
      <c r="J1030">
        <f>SQRT(Tabelle1[[#This Row],[rawY]]*Tabelle1[[#This Row],[rawY]]+Tabelle1[[#This Row],[rawZ]]*Tabelle1[[#This Row],[rawZ]]+Tabelle1[[#This Row],[rawX]]*Tabelle1[[#This Row],[rawX]])</f>
        <v>1044.6252916716119</v>
      </c>
    </row>
    <row r="1031" spans="1:10" x14ac:dyDescent="0.25">
      <c r="A1031">
        <v>29594</v>
      </c>
      <c r="B1031">
        <v>1028</v>
      </c>
      <c r="C1031">
        <v>220</v>
      </c>
      <c r="D1031">
        <v>511</v>
      </c>
      <c r="E1031">
        <v>319</v>
      </c>
      <c r="F1031">
        <v>1023</v>
      </c>
      <c r="G1031" s="1">
        <f>SQRT(Tabelle1[[#This Row],[rawX]]*Tabelle1[[#This Row],[rawX]]+Tabelle1[[#This Row],[rawY]]*Tabelle1[[#This Row],[rawY]]+Tabelle1[[#This Row],[rawZ]]*Tabelle1[[#This Row],[rawZ]])-1000</f>
        <v>168.89049957641464</v>
      </c>
      <c r="H1031">
        <f>Tabelle1[[#This Row],[time]]-A1030</f>
        <v>30</v>
      </c>
      <c r="J1031">
        <f>SQRT(Tabelle1[[#This Row],[rawY]]*Tabelle1[[#This Row],[rawY]]+Tabelle1[[#This Row],[rawZ]]*Tabelle1[[#This Row],[rawZ]]+Tabelle1[[#This Row],[rawX]]*Tabelle1[[#This Row],[rawX]])</f>
        <v>1168.8904995764146</v>
      </c>
    </row>
    <row r="1032" spans="1:10" x14ac:dyDescent="0.25">
      <c r="A1032">
        <v>29624</v>
      </c>
      <c r="B1032">
        <v>1085</v>
      </c>
      <c r="C1032">
        <v>176</v>
      </c>
      <c r="D1032">
        <v>496</v>
      </c>
      <c r="E1032">
        <v>318</v>
      </c>
      <c r="F1032">
        <v>1023</v>
      </c>
      <c r="G1032" s="1">
        <f>SQRT(Tabelle1[[#This Row],[rawX]]*Tabelle1[[#This Row],[rawX]]+Tabelle1[[#This Row],[rawY]]*Tabelle1[[#This Row],[rawY]]+Tabelle1[[#This Row],[rawZ]]*Tabelle1[[#This Row],[rawZ]])-1000</f>
        <v>205.90920056196592</v>
      </c>
      <c r="H1032">
        <f>Tabelle1[[#This Row],[time]]-A1031</f>
        <v>30</v>
      </c>
      <c r="J1032">
        <f>SQRT(Tabelle1[[#This Row],[rawY]]*Tabelle1[[#This Row],[rawY]]+Tabelle1[[#This Row],[rawZ]]*Tabelle1[[#This Row],[rawZ]]+Tabelle1[[#This Row],[rawX]]*Tabelle1[[#This Row],[rawX]])</f>
        <v>1205.9092005619659</v>
      </c>
    </row>
    <row r="1033" spans="1:10" x14ac:dyDescent="0.25">
      <c r="A1033">
        <v>29655</v>
      </c>
      <c r="B1033">
        <v>1014</v>
      </c>
      <c r="C1033">
        <v>73</v>
      </c>
      <c r="D1033">
        <v>511</v>
      </c>
      <c r="E1033">
        <v>318</v>
      </c>
      <c r="F1033">
        <v>1021</v>
      </c>
      <c r="G1033" s="1">
        <f>SQRT(Tabelle1[[#This Row],[rawX]]*Tabelle1[[#This Row],[rawX]]+Tabelle1[[#This Row],[rawY]]*Tabelle1[[#This Row],[rawY]]+Tabelle1[[#This Row],[rawZ]]*Tabelle1[[#This Row],[rawZ]])-1000</f>
        <v>137.82511837276638</v>
      </c>
      <c r="H1033">
        <f>Tabelle1[[#This Row],[time]]-A1032</f>
        <v>31</v>
      </c>
      <c r="J1033">
        <f>SQRT(Tabelle1[[#This Row],[rawY]]*Tabelle1[[#This Row],[rawY]]+Tabelle1[[#This Row],[rawZ]]*Tabelle1[[#This Row],[rawZ]]+Tabelle1[[#This Row],[rawX]]*Tabelle1[[#This Row],[rawX]])</f>
        <v>1137.8251183727664</v>
      </c>
    </row>
    <row r="1034" spans="1:10" x14ac:dyDescent="0.25">
      <c r="A1034">
        <v>29683</v>
      </c>
      <c r="B1034">
        <v>900</v>
      </c>
      <c r="C1034">
        <v>-30</v>
      </c>
      <c r="D1034">
        <v>570</v>
      </c>
      <c r="E1034">
        <v>318</v>
      </c>
      <c r="F1034">
        <v>1022</v>
      </c>
      <c r="G1034" s="1">
        <f>SQRT(Tabelle1[[#This Row],[rawX]]*Tabelle1[[#This Row],[rawX]]+Tabelle1[[#This Row],[rawY]]*Tabelle1[[#This Row],[rawY]]+Tabelle1[[#This Row],[rawZ]]*Tabelle1[[#This Row],[rawZ]])-1000</f>
        <v>65.739180099896657</v>
      </c>
      <c r="H1034">
        <f>Tabelle1[[#This Row],[time]]-A1033</f>
        <v>28</v>
      </c>
      <c r="J1034">
        <f>SQRT(Tabelle1[[#This Row],[rawY]]*Tabelle1[[#This Row],[rawY]]+Tabelle1[[#This Row],[rawZ]]*Tabelle1[[#This Row],[rawZ]]+Tabelle1[[#This Row],[rawX]]*Tabelle1[[#This Row],[rawX]])</f>
        <v>1065.7391800998967</v>
      </c>
    </row>
    <row r="1035" spans="1:10" x14ac:dyDescent="0.25">
      <c r="A1035">
        <v>29713</v>
      </c>
      <c r="B1035">
        <v>914</v>
      </c>
      <c r="C1035">
        <v>-30</v>
      </c>
      <c r="D1035">
        <v>540</v>
      </c>
      <c r="E1035">
        <v>317</v>
      </c>
      <c r="F1035">
        <v>1023</v>
      </c>
      <c r="G1035" s="1">
        <f>SQRT(Tabelle1[[#This Row],[rawX]]*Tabelle1[[#This Row],[rawX]]+Tabelle1[[#This Row],[rawY]]*Tabelle1[[#This Row],[rawY]]+Tabelle1[[#This Row],[rawZ]]*Tabelle1[[#This Row],[rawZ]])-1000</f>
        <v>62.024481827043473</v>
      </c>
      <c r="H1035">
        <f>Tabelle1[[#This Row],[time]]-A1034</f>
        <v>30</v>
      </c>
      <c r="J1035">
        <f>SQRT(Tabelle1[[#This Row],[rawY]]*Tabelle1[[#This Row],[rawY]]+Tabelle1[[#This Row],[rawZ]]*Tabelle1[[#This Row],[rawZ]]+Tabelle1[[#This Row],[rawX]]*Tabelle1[[#This Row],[rawX]])</f>
        <v>1062.0244818270435</v>
      </c>
    </row>
    <row r="1036" spans="1:10" x14ac:dyDescent="0.25">
      <c r="A1036">
        <v>29742</v>
      </c>
      <c r="B1036">
        <v>885</v>
      </c>
      <c r="C1036">
        <v>-30</v>
      </c>
      <c r="D1036">
        <v>466</v>
      </c>
      <c r="E1036">
        <v>318</v>
      </c>
      <c r="F1036">
        <v>1022</v>
      </c>
      <c r="G1036" s="1">
        <f>SQRT(Tabelle1[[#This Row],[rawX]]*Tabelle1[[#This Row],[rawX]]+Tabelle1[[#This Row],[rawY]]*Tabelle1[[#This Row],[rawY]]+Tabelle1[[#This Row],[rawZ]]*Tabelle1[[#This Row],[rawZ]])-1000</f>
        <v>0.64029501114930554</v>
      </c>
      <c r="H1036">
        <f>Tabelle1[[#This Row],[time]]-A1035</f>
        <v>29</v>
      </c>
      <c r="J1036">
        <f>SQRT(Tabelle1[[#This Row],[rawY]]*Tabelle1[[#This Row],[rawY]]+Tabelle1[[#This Row],[rawZ]]*Tabelle1[[#This Row],[rawZ]]+Tabelle1[[#This Row],[rawX]]*Tabelle1[[#This Row],[rawX]])</f>
        <v>1000.6402950111493</v>
      </c>
    </row>
    <row r="1037" spans="1:10" x14ac:dyDescent="0.25">
      <c r="A1037">
        <v>29770</v>
      </c>
      <c r="B1037">
        <v>857</v>
      </c>
      <c r="C1037">
        <v>-74</v>
      </c>
      <c r="D1037">
        <v>511</v>
      </c>
      <c r="E1037">
        <v>318</v>
      </c>
      <c r="F1037">
        <v>1023</v>
      </c>
      <c r="G1037" s="1">
        <f>SQRT(Tabelle1[[#This Row],[rawX]]*Tabelle1[[#This Row],[rawX]]+Tabelle1[[#This Row],[rawY]]*Tabelle1[[#This Row],[rawY]]+Tabelle1[[#This Row],[rawZ]]*Tabelle1[[#This Row],[rawZ]])-1000</f>
        <v>0.52286330698109396</v>
      </c>
      <c r="H1037">
        <f>Tabelle1[[#This Row],[time]]-A1036</f>
        <v>28</v>
      </c>
      <c r="J1037">
        <f>SQRT(Tabelle1[[#This Row],[rawY]]*Tabelle1[[#This Row],[rawY]]+Tabelle1[[#This Row],[rawZ]]*Tabelle1[[#This Row],[rawZ]]+Tabelle1[[#This Row],[rawX]]*Tabelle1[[#This Row],[rawX]])</f>
        <v>1000.5228633069811</v>
      </c>
    </row>
    <row r="1038" spans="1:10" x14ac:dyDescent="0.25">
      <c r="A1038">
        <v>29800</v>
      </c>
      <c r="B1038">
        <v>785</v>
      </c>
      <c r="C1038">
        <v>-89</v>
      </c>
      <c r="D1038">
        <v>585</v>
      </c>
      <c r="E1038">
        <v>317</v>
      </c>
      <c r="F1038">
        <v>1022</v>
      </c>
      <c r="G1038" s="1">
        <f>SQRT(Tabelle1[[#This Row],[rawX]]*Tabelle1[[#This Row],[rawX]]+Tabelle1[[#This Row],[rawY]]*Tabelle1[[#This Row],[rawY]]+Tabelle1[[#This Row],[rawZ]]*Tabelle1[[#This Row],[rawZ]])-1000</f>
        <v>-16.958291830911207</v>
      </c>
      <c r="H1038">
        <f>Tabelle1[[#This Row],[time]]-A1037</f>
        <v>30</v>
      </c>
      <c r="J1038">
        <f>SQRT(Tabelle1[[#This Row],[rawY]]*Tabelle1[[#This Row],[rawY]]+Tabelle1[[#This Row],[rawZ]]*Tabelle1[[#This Row],[rawZ]]+Tabelle1[[#This Row],[rawX]]*Tabelle1[[#This Row],[rawX]])</f>
        <v>983.04170816908879</v>
      </c>
    </row>
    <row r="1039" spans="1:10" x14ac:dyDescent="0.25">
      <c r="A1039">
        <v>29829</v>
      </c>
      <c r="B1039">
        <v>671</v>
      </c>
      <c r="C1039">
        <v>-45</v>
      </c>
      <c r="D1039">
        <v>674</v>
      </c>
      <c r="E1039">
        <v>318</v>
      </c>
      <c r="F1039">
        <v>1019</v>
      </c>
      <c r="G1039" s="1">
        <f>SQRT(Tabelle1[[#This Row],[rawX]]*Tabelle1[[#This Row],[rawX]]+Tabelle1[[#This Row],[rawY]]*Tabelle1[[#This Row],[rawY]]+Tabelle1[[#This Row],[rawZ]]*Tabelle1[[#This Row],[rawZ]])-1000</f>
        <v>-47.875008205330232</v>
      </c>
      <c r="H1039">
        <f>Tabelle1[[#This Row],[time]]-A1038</f>
        <v>29</v>
      </c>
      <c r="J1039">
        <f>SQRT(Tabelle1[[#This Row],[rawY]]*Tabelle1[[#This Row],[rawY]]+Tabelle1[[#This Row],[rawZ]]*Tabelle1[[#This Row],[rawZ]]+Tabelle1[[#This Row],[rawX]]*Tabelle1[[#This Row],[rawX]])</f>
        <v>952.12499179466977</v>
      </c>
    </row>
    <row r="1040" spans="1:10" x14ac:dyDescent="0.25">
      <c r="A1040">
        <v>29858</v>
      </c>
      <c r="B1040">
        <v>685</v>
      </c>
      <c r="C1040">
        <v>0</v>
      </c>
      <c r="D1040">
        <v>688</v>
      </c>
      <c r="E1040">
        <v>319</v>
      </c>
      <c r="F1040">
        <v>1023</v>
      </c>
      <c r="G1040" s="1">
        <f>SQRT(Tabelle1[[#This Row],[rawX]]*Tabelle1[[#This Row],[rawX]]+Tabelle1[[#This Row],[rawY]]*Tabelle1[[#This Row],[rawY]]+Tabelle1[[#This Row],[rawZ]]*Tabelle1[[#This Row],[rawZ]])-1000</f>
        <v>-29.140071895023539</v>
      </c>
      <c r="H1040">
        <f>Tabelle1[[#This Row],[time]]-A1039</f>
        <v>29</v>
      </c>
      <c r="J1040">
        <f>SQRT(Tabelle1[[#This Row],[rawY]]*Tabelle1[[#This Row],[rawY]]+Tabelle1[[#This Row],[rawZ]]*Tabelle1[[#This Row],[rawZ]]+Tabelle1[[#This Row],[rawX]]*Tabelle1[[#This Row],[rawX]])</f>
        <v>970.85992810497646</v>
      </c>
    </row>
    <row r="1041" spans="1:10" x14ac:dyDescent="0.25">
      <c r="A1041">
        <v>29885</v>
      </c>
      <c r="B1041">
        <v>614</v>
      </c>
      <c r="C1041">
        <v>132</v>
      </c>
      <c r="D1041">
        <v>688</v>
      </c>
      <c r="E1041">
        <v>317</v>
      </c>
      <c r="F1041">
        <v>1023</v>
      </c>
      <c r="G1041" s="1">
        <f>SQRT(Tabelle1[[#This Row],[rawX]]*Tabelle1[[#This Row],[rawX]]+Tabelle1[[#This Row],[rawY]]*Tabelle1[[#This Row],[rawY]]+Tabelle1[[#This Row],[rawZ]]*Tabelle1[[#This Row],[rawZ]])-1000</f>
        <v>-68.461487645304032</v>
      </c>
      <c r="H1041">
        <f>Tabelle1[[#This Row],[time]]-A1040</f>
        <v>27</v>
      </c>
      <c r="J1041">
        <f>SQRT(Tabelle1[[#This Row],[rawY]]*Tabelle1[[#This Row],[rawY]]+Tabelle1[[#This Row],[rawZ]]*Tabelle1[[#This Row],[rawZ]]+Tabelle1[[#This Row],[rawX]]*Tabelle1[[#This Row],[rawX]])</f>
        <v>931.53851235469597</v>
      </c>
    </row>
    <row r="1042" spans="1:10" x14ac:dyDescent="0.25">
      <c r="A1042">
        <v>29915</v>
      </c>
      <c r="B1042">
        <v>628</v>
      </c>
      <c r="C1042">
        <v>264</v>
      </c>
      <c r="D1042">
        <v>659</v>
      </c>
      <c r="E1042">
        <v>319</v>
      </c>
      <c r="F1042">
        <v>1022</v>
      </c>
      <c r="G1042" s="1">
        <f>SQRT(Tabelle1[[#This Row],[rawX]]*Tabelle1[[#This Row],[rawX]]+Tabelle1[[#This Row],[rawY]]*Tabelle1[[#This Row],[rawY]]+Tabelle1[[#This Row],[rawZ]]*Tabelle1[[#This Row],[rawZ]])-1000</f>
        <v>-52.180924437580188</v>
      </c>
      <c r="H1042">
        <f>Tabelle1[[#This Row],[time]]-A1041</f>
        <v>30</v>
      </c>
      <c r="J1042">
        <f>SQRT(Tabelle1[[#This Row],[rawY]]*Tabelle1[[#This Row],[rawY]]+Tabelle1[[#This Row],[rawZ]]*Tabelle1[[#This Row],[rawZ]]+Tabelle1[[#This Row],[rawX]]*Tabelle1[[#This Row],[rawX]])</f>
        <v>947.81907556241981</v>
      </c>
    </row>
    <row r="1043" spans="1:10" x14ac:dyDescent="0.25">
      <c r="A1043">
        <v>29943</v>
      </c>
      <c r="B1043">
        <v>528</v>
      </c>
      <c r="C1043">
        <v>279</v>
      </c>
      <c r="D1043">
        <v>718</v>
      </c>
      <c r="E1043">
        <v>318</v>
      </c>
      <c r="F1043">
        <v>1022</v>
      </c>
      <c r="G1043" s="1">
        <f>SQRT(Tabelle1[[#This Row],[rawX]]*Tabelle1[[#This Row],[rawX]]+Tabelle1[[#This Row],[rawY]]*Tabelle1[[#This Row],[rawY]]+Tabelle1[[#This Row],[rawZ]]*Tabelle1[[#This Row],[rawZ]])-1000</f>
        <v>-66.110820278979759</v>
      </c>
      <c r="H1043">
        <f>Tabelle1[[#This Row],[time]]-A1042</f>
        <v>28</v>
      </c>
      <c r="J1043">
        <f>SQRT(Tabelle1[[#This Row],[rawY]]*Tabelle1[[#This Row],[rawY]]+Tabelle1[[#This Row],[rawZ]]*Tabelle1[[#This Row],[rawZ]]+Tabelle1[[#This Row],[rawX]]*Tabelle1[[#This Row],[rawX]])</f>
        <v>933.88917972102024</v>
      </c>
    </row>
    <row r="1044" spans="1:10" x14ac:dyDescent="0.25">
      <c r="A1044">
        <v>29972</v>
      </c>
      <c r="B1044">
        <v>514</v>
      </c>
      <c r="C1044">
        <v>264</v>
      </c>
      <c r="D1044">
        <v>733</v>
      </c>
      <c r="E1044">
        <v>318</v>
      </c>
      <c r="F1044">
        <v>1019</v>
      </c>
      <c r="G1044" s="1">
        <f>SQRT(Tabelle1[[#This Row],[rawX]]*Tabelle1[[#This Row],[rawX]]+Tabelle1[[#This Row],[rawY]]*Tabelle1[[#This Row],[rawY]]+Tabelle1[[#This Row],[rawZ]]*Tabelle1[[#This Row],[rawZ]])-1000</f>
        <v>-66.629226941404568</v>
      </c>
      <c r="H1044">
        <f>Tabelle1[[#This Row],[time]]-A1043</f>
        <v>29</v>
      </c>
      <c r="J1044">
        <f>SQRT(Tabelle1[[#This Row],[rawY]]*Tabelle1[[#This Row],[rawY]]+Tabelle1[[#This Row],[rawZ]]*Tabelle1[[#This Row],[rawZ]]+Tabelle1[[#This Row],[rawX]]*Tabelle1[[#This Row],[rawX]])</f>
        <v>933.37077305859543</v>
      </c>
    </row>
    <row r="1045" spans="1:10" x14ac:dyDescent="0.25">
      <c r="A1045">
        <v>30002</v>
      </c>
      <c r="B1045">
        <v>500</v>
      </c>
      <c r="C1045">
        <v>250</v>
      </c>
      <c r="D1045">
        <v>851</v>
      </c>
      <c r="E1045">
        <v>318</v>
      </c>
      <c r="F1045">
        <v>1022</v>
      </c>
      <c r="G1045" s="1">
        <f>SQRT(Tabelle1[[#This Row],[rawX]]*Tabelle1[[#This Row],[rawX]]+Tabelle1[[#This Row],[rawY]]*Tabelle1[[#This Row],[rawY]]+Tabelle1[[#This Row],[rawZ]]*Tabelle1[[#This Row],[rawZ]])-1000</f>
        <v>18.185150156885811</v>
      </c>
      <c r="H1045">
        <f>Tabelle1[[#This Row],[time]]-A1044</f>
        <v>30</v>
      </c>
      <c r="J1045">
        <f>SQRT(Tabelle1[[#This Row],[rawY]]*Tabelle1[[#This Row],[rawY]]+Tabelle1[[#This Row],[rawZ]]*Tabelle1[[#This Row],[rawZ]]+Tabelle1[[#This Row],[rawX]]*Tabelle1[[#This Row],[rawX]])</f>
        <v>1018.1851501568858</v>
      </c>
    </row>
    <row r="1046" spans="1:10" x14ac:dyDescent="0.25">
      <c r="A1046">
        <v>30030</v>
      </c>
      <c r="B1046">
        <v>485</v>
      </c>
      <c r="C1046">
        <v>250</v>
      </c>
      <c r="D1046">
        <v>851</v>
      </c>
      <c r="E1046">
        <v>318</v>
      </c>
      <c r="F1046">
        <v>1019</v>
      </c>
      <c r="G1046" s="1">
        <f>SQRT(Tabelle1[[#This Row],[rawX]]*Tabelle1[[#This Row],[rawX]]+Tabelle1[[#This Row],[rawY]]*Tabelle1[[#This Row],[rawY]]+Tabelle1[[#This Row],[rawZ]]*Tabelle1[[#This Row],[rawZ]])-1000</f>
        <v>10.903556230761296</v>
      </c>
      <c r="H1046">
        <f>Tabelle1[[#This Row],[time]]-A1045</f>
        <v>28</v>
      </c>
      <c r="J1046">
        <f>SQRT(Tabelle1[[#This Row],[rawY]]*Tabelle1[[#This Row],[rawY]]+Tabelle1[[#This Row],[rawZ]]*Tabelle1[[#This Row],[rawZ]]+Tabelle1[[#This Row],[rawX]]*Tabelle1[[#This Row],[rawX]])</f>
        <v>1010.9035562307613</v>
      </c>
    </row>
    <row r="1047" spans="1:10" x14ac:dyDescent="0.25">
      <c r="A1047">
        <v>30060</v>
      </c>
      <c r="B1047">
        <v>471</v>
      </c>
      <c r="C1047">
        <v>235</v>
      </c>
      <c r="D1047">
        <v>911</v>
      </c>
      <c r="E1047">
        <v>318</v>
      </c>
      <c r="F1047">
        <v>1021</v>
      </c>
      <c r="G1047" s="1">
        <f>SQRT(Tabelle1[[#This Row],[rawX]]*Tabelle1[[#This Row],[rawX]]+Tabelle1[[#This Row],[rawY]]*Tabelle1[[#This Row],[rawY]]+Tabelle1[[#This Row],[rawZ]]*Tabelle1[[#This Row],[rawZ]])-1000</f>
        <v>52.134497105764467</v>
      </c>
      <c r="H1047">
        <f>Tabelle1[[#This Row],[time]]-A1046</f>
        <v>30</v>
      </c>
      <c r="J1047">
        <f>SQRT(Tabelle1[[#This Row],[rawY]]*Tabelle1[[#This Row],[rawY]]+Tabelle1[[#This Row],[rawZ]]*Tabelle1[[#This Row],[rawZ]]+Tabelle1[[#This Row],[rawX]]*Tabelle1[[#This Row],[rawX]])</f>
        <v>1052.1344971057645</v>
      </c>
    </row>
    <row r="1048" spans="1:10" x14ac:dyDescent="0.25">
      <c r="A1048">
        <v>30089</v>
      </c>
      <c r="B1048">
        <v>485</v>
      </c>
      <c r="C1048">
        <v>250</v>
      </c>
      <c r="D1048">
        <v>866</v>
      </c>
      <c r="E1048">
        <v>318</v>
      </c>
      <c r="F1048">
        <v>1020</v>
      </c>
      <c r="G1048" s="1">
        <f>SQRT(Tabelle1[[#This Row],[rawX]]*Tabelle1[[#This Row],[rawX]]+Tabelle1[[#This Row],[rawY]]*Tabelle1[[#This Row],[rawY]]+Tabelle1[[#This Row],[rawZ]]*Tabelle1[[#This Row],[rawZ]])-1000</f>
        <v>23.562894989848701</v>
      </c>
      <c r="H1048">
        <f>Tabelle1[[#This Row],[time]]-A1047</f>
        <v>29</v>
      </c>
      <c r="J1048">
        <f>SQRT(Tabelle1[[#This Row],[rawY]]*Tabelle1[[#This Row],[rawY]]+Tabelle1[[#This Row],[rawZ]]*Tabelle1[[#This Row],[rawZ]]+Tabelle1[[#This Row],[rawX]]*Tabelle1[[#This Row],[rawX]])</f>
        <v>1023.5628949898487</v>
      </c>
    </row>
    <row r="1049" spans="1:10" x14ac:dyDescent="0.25">
      <c r="A1049">
        <v>30118</v>
      </c>
      <c r="B1049">
        <v>514</v>
      </c>
      <c r="C1049">
        <v>264</v>
      </c>
      <c r="D1049">
        <v>837</v>
      </c>
      <c r="E1049">
        <v>318</v>
      </c>
      <c r="F1049">
        <v>1022</v>
      </c>
      <c r="G1049" s="1">
        <f>SQRT(Tabelle1[[#This Row],[rawX]]*Tabelle1[[#This Row],[rawX]]+Tabelle1[[#This Row],[rawY]]*Tabelle1[[#This Row],[rawY]]+Tabelle1[[#This Row],[rawZ]]*Tabelle1[[#This Row],[rawZ]])-1000</f>
        <v>17.084558923199893</v>
      </c>
      <c r="H1049">
        <f>Tabelle1[[#This Row],[time]]-A1048</f>
        <v>29</v>
      </c>
      <c r="J1049">
        <f>SQRT(Tabelle1[[#This Row],[rawY]]*Tabelle1[[#This Row],[rawY]]+Tabelle1[[#This Row],[rawZ]]*Tabelle1[[#This Row],[rawZ]]+Tabelle1[[#This Row],[rawX]]*Tabelle1[[#This Row],[rawX]])</f>
        <v>1017.0845589231999</v>
      </c>
    </row>
    <row r="1050" spans="1:10" x14ac:dyDescent="0.25">
      <c r="A1050">
        <v>30147</v>
      </c>
      <c r="B1050">
        <v>500</v>
      </c>
      <c r="C1050">
        <v>264</v>
      </c>
      <c r="D1050">
        <v>837</v>
      </c>
      <c r="E1050">
        <v>318</v>
      </c>
      <c r="F1050">
        <v>1020</v>
      </c>
      <c r="G1050" s="1">
        <f>SQRT(Tabelle1[[#This Row],[rawX]]*Tabelle1[[#This Row],[rawX]]+Tabelle1[[#This Row],[rawY]]*Tabelle1[[#This Row],[rawY]]+Tabelle1[[#This Row],[rawZ]]*Tabelle1[[#This Row],[rawZ]])-1000</f>
        <v>10.081679865544288</v>
      </c>
      <c r="H1050">
        <f>Tabelle1[[#This Row],[time]]-A1049</f>
        <v>29</v>
      </c>
      <c r="J1050">
        <f>SQRT(Tabelle1[[#This Row],[rawY]]*Tabelle1[[#This Row],[rawY]]+Tabelle1[[#This Row],[rawZ]]*Tabelle1[[#This Row],[rawZ]]+Tabelle1[[#This Row],[rawX]]*Tabelle1[[#This Row],[rawX]])</f>
        <v>1010.0816798655443</v>
      </c>
    </row>
    <row r="1051" spans="1:10" x14ac:dyDescent="0.25">
      <c r="A1051">
        <v>30176</v>
      </c>
      <c r="B1051">
        <v>514</v>
      </c>
      <c r="C1051">
        <v>294</v>
      </c>
      <c r="D1051">
        <v>777</v>
      </c>
      <c r="E1051">
        <v>318</v>
      </c>
      <c r="F1051">
        <v>1022</v>
      </c>
      <c r="G1051" s="1">
        <f>SQRT(Tabelle1[[#This Row],[rawX]]*Tabelle1[[#This Row],[rawX]]+Tabelle1[[#This Row],[rawY]]*Tabelle1[[#This Row],[rawY]]+Tabelle1[[#This Row],[rawZ]]*Tabelle1[[#This Row],[rawZ]])-1000</f>
        <v>-23.085981265495434</v>
      </c>
      <c r="H1051">
        <f>Tabelle1[[#This Row],[time]]-A1050</f>
        <v>29</v>
      </c>
      <c r="J1051">
        <f>SQRT(Tabelle1[[#This Row],[rawY]]*Tabelle1[[#This Row],[rawY]]+Tabelle1[[#This Row],[rawZ]]*Tabelle1[[#This Row],[rawZ]]+Tabelle1[[#This Row],[rawX]]*Tabelle1[[#This Row],[rawX]])</f>
        <v>976.91401873450457</v>
      </c>
    </row>
    <row r="1052" spans="1:10" x14ac:dyDescent="0.25">
      <c r="A1052">
        <v>30205</v>
      </c>
      <c r="B1052">
        <v>414</v>
      </c>
      <c r="C1052">
        <v>382</v>
      </c>
      <c r="D1052">
        <v>792</v>
      </c>
      <c r="E1052">
        <v>318</v>
      </c>
      <c r="F1052">
        <v>1021</v>
      </c>
      <c r="G1052" s="1">
        <f>SQRT(Tabelle1[[#This Row],[rawX]]*Tabelle1[[#This Row],[rawX]]+Tabelle1[[#This Row],[rawY]]*Tabelle1[[#This Row],[rawY]]+Tabelle1[[#This Row],[rawZ]]*Tabelle1[[#This Row],[rawZ]])-1000</f>
        <v>-28.102886103678202</v>
      </c>
      <c r="H1052">
        <f>Tabelle1[[#This Row],[time]]-A1051</f>
        <v>29</v>
      </c>
      <c r="J1052">
        <f>SQRT(Tabelle1[[#This Row],[rawY]]*Tabelle1[[#This Row],[rawY]]+Tabelle1[[#This Row],[rawZ]]*Tabelle1[[#This Row],[rawZ]]+Tabelle1[[#This Row],[rawX]]*Tabelle1[[#This Row],[rawX]])</f>
        <v>971.8971138963218</v>
      </c>
    </row>
    <row r="1053" spans="1:10" x14ac:dyDescent="0.25">
      <c r="A1053">
        <v>30234</v>
      </c>
      <c r="B1053">
        <v>428</v>
      </c>
      <c r="C1053">
        <v>397</v>
      </c>
      <c r="D1053">
        <v>807</v>
      </c>
      <c r="E1053">
        <v>318</v>
      </c>
      <c r="F1053">
        <v>1019</v>
      </c>
      <c r="G1053" s="1">
        <f>SQRT(Tabelle1[[#This Row],[rawX]]*Tabelle1[[#This Row],[rawX]]+Tabelle1[[#This Row],[rawY]]*Tabelle1[[#This Row],[rawY]]+Tabelle1[[#This Row],[rawZ]]*Tabelle1[[#This Row],[rawZ]])-1000</f>
        <v>-3.9869478766856901</v>
      </c>
      <c r="H1053">
        <f>Tabelle1[[#This Row],[time]]-A1052</f>
        <v>29</v>
      </c>
      <c r="J1053">
        <f>SQRT(Tabelle1[[#This Row],[rawY]]*Tabelle1[[#This Row],[rawY]]+Tabelle1[[#This Row],[rawZ]]*Tabelle1[[#This Row],[rawZ]]+Tabelle1[[#This Row],[rawX]]*Tabelle1[[#This Row],[rawX]])</f>
        <v>996.01305212331431</v>
      </c>
    </row>
    <row r="1054" spans="1:10" x14ac:dyDescent="0.25">
      <c r="A1054">
        <v>30264</v>
      </c>
      <c r="B1054">
        <v>428</v>
      </c>
      <c r="C1054">
        <v>367</v>
      </c>
      <c r="D1054">
        <v>866</v>
      </c>
      <c r="E1054">
        <v>319</v>
      </c>
      <c r="F1054">
        <v>1022</v>
      </c>
      <c r="G1054" s="1">
        <f>SQRT(Tabelle1[[#This Row],[rawX]]*Tabelle1[[#This Row],[rawX]]+Tabelle1[[#This Row],[rawY]]*Tabelle1[[#This Row],[rawY]]+Tabelle1[[#This Row],[rawZ]]*Tabelle1[[#This Row],[rawZ]])-1000</f>
        <v>33.358117982338172</v>
      </c>
      <c r="H1054">
        <f>Tabelle1[[#This Row],[time]]-A1053</f>
        <v>30</v>
      </c>
      <c r="J1054">
        <f>SQRT(Tabelle1[[#This Row],[rawY]]*Tabelle1[[#This Row],[rawY]]+Tabelle1[[#This Row],[rawZ]]*Tabelle1[[#This Row],[rawZ]]+Tabelle1[[#This Row],[rawX]]*Tabelle1[[#This Row],[rawX]])</f>
        <v>1033.3581179823382</v>
      </c>
    </row>
    <row r="1055" spans="1:10" x14ac:dyDescent="0.25">
      <c r="A1055">
        <v>30292</v>
      </c>
      <c r="B1055">
        <v>442</v>
      </c>
      <c r="C1055">
        <v>352</v>
      </c>
      <c r="D1055">
        <v>866</v>
      </c>
      <c r="E1055">
        <v>319</v>
      </c>
      <c r="F1055">
        <v>1023</v>
      </c>
      <c r="G1055" s="1">
        <f>SQRT(Tabelle1[[#This Row],[rawX]]*Tabelle1[[#This Row],[rawX]]+Tabelle1[[#This Row],[rawY]]*Tabelle1[[#This Row],[rawY]]+Tabelle1[[#This Row],[rawZ]]*Tabelle1[[#This Row],[rawZ]])-1000</f>
        <v>34.032881488785051</v>
      </c>
      <c r="H1055">
        <f>Tabelle1[[#This Row],[time]]-A1054</f>
        <v>28</v>
      </c>
      <c r="J1055">
        <f>SQRT(Tabelle1[[#This Row],[rawY]]*Tabelle1[[#This Row],[rawY]]+Tabelle1[[#This Row],[rawZ]]*Tabelle1[[#This Row],[rawZ]]+Tabelle1[[#This Row],[rawX]]*Tabelle1[[#This Row],[rawX]])</f>
        <v>1034.0328814887851</v>
      </c>
    </row>
    <row r="1056" spans="1:10" x14ac:dyDescent="0.25">
      <c r="A1056">
        <v>30322</v>
      </c>
      <c r="B1056">
        <v>442</v>
      </c>
      <c r="C1056">
        <v>338</v>
      </c>
      <c r="D1056">
        <v>837</v>
      </c>
      <c r="E1056">
        <v>319</v>
      </c>
      <c r="F1056">
        <v>1022</v>
      </c>
      <c r="G1056" s="1">
        <f>SQRT(Tabelle1[[#This Row],[rawX]]*Tabelle1[[#This Row],[rawX]]+Tabelle1[[#This Row],[rawY]]*Tabelle1[[#This Row],[rawY]]+Tabelle1[[#This Row],[rawZ]]*Tabelle1[[#This Row],[rawZ]])-1000</f>
        <v>5.0756190456517061</v>
      </c>
      <c r="H1056">
        <f>Tabelle1[[#This Row],[time]]-A1055</f>
        <v>30</v>
      </c>
      <c r="J1056">
        <f>SQRT(Tabelle1[[#This Row],[rawY]]*Tabelle1[[#This Row],[rawY]]+Tabelle1[[#This Row],[rawZ]]*Tabelle1[[#This Row],[rawZ]]+Tabelle1[[#This Row],[rawX]]*Tabelle1[[#This Row],[rawX]])</f>
        <v>1005.0756190456517</v>
      </c>
    </row>
    <row r="1057" spans="1:10" x14ac:dyDescent="0.25">
      <c r="A1057">
        <v>30351</v>
      </c>
      <c r="B1057">
        <v>400</v>
      </c>
      <c r="C1057">
        <v>352</v>
      </c>
      <c r="D1057">
        <v>837</v>
      </c>
      <c r="E1057">
        <v>318</v>
      </c>
      <c r="F1057">
        <v>1020</v>
      </c>
      <c r="G1057" s="1">
        <f>SQRT(Tabelle1[[#This Row],[rawX]]*Tabelle1[[#This Row],[rawX]]+Tabelle1[[#This Row],[rawY]]*Tabelle1[[#This Row],[rawY]]+Tabelle1[[#This Row],[rawZ]]*Tabelle1[[#This Row],[rawZ]])-1000</f>
        <v>-7.7938722221072112</v>
      </c>
      <c r="H1057">
        <f>Tabelle1[[#This Row],[time]]-A1056</f>
        <v>29</v>
      </c>
      <c r="J1057">
        <f>SQRT(Tabelle1[[#This Row],[rawY]]*Tabelle1[[#This Row],[rawY]]+Tabelle1[[#This Row],[rawZ]]*Tabelle1[[#This Row],[rawZ]]+Tabelle1[[#This Row],[rawX]]*Tabelle1[[#This Row],[rawX]])</f>
        <v>992.20612777789279</v>
      </c>
    </row>
    <row r="1058" spans="1:10" x14ac:dyDescent="0.25">
      <c r="A1058">
        <v>30381</v>
      </c>
      <c r="B1058">
        <v>414</v>
      </c>
      <c r="C1058">
        <v>338</v>
      </c>
      <c r="D1058">
        <v>807</v>
      </c>
      <c r="E1058">
        <v>318</v>
      </c>
      <c r="F1058">
        <v>1021</v>
      </c>
      <c r="G1058" s="1">
        <f>SQRT(Tabelle1[[#This Row],[rawX]]*Tabelle1[[#This Row],[rawX]]+Tabelle1[[#This Row],[rawY]]*Tabelle1[[#This Row],[rawY]]+Tabelle1[[#This Row],[rawZ]]*Tabelle1[[#This Row],[rawZ]])-1000</f>
        <v>-32.069733916745463</v>
      </c>
      <c r="H1058">
        <f>Tabelle1[[#This Row],[time]]-A1057</f>
        <v>30</v>
      </c>
      <c r="J1058">
        <f>SQRT(Tabelle1[[#This Row],[rawY]]*Tabelle1[[#This Row],[rawY]]+Tabelle1[[#This Row],[rawZ]]*Tabelle1[[#This Row],[rawZ]]+Tabelle1[[#This Row],[rawX]]*Tabelle1[[#This Row],[rawX]])</f>
        <v>967.93026608325454</v>
      </c>
    </row>
    <row r="1059" spans="1:10" x14ac:dyDescent="0.25">
      <c r="A1059">
        <v>30409</v>
      </c>
      <c r="B1059">
        <v>400</v>
      </c>
      <c r="C1059">
        <v>323</v>
      </c>
      <c r="D1059">
        <v>807</v>
      </c>
      <c r="E1059">
        <v>319</v>
      </c>
      <c r="F1059">
        <v>1022</v>
      </c>
      <c r="G1059" s="1">
        <f>SQRT(Tabelle1[[#This Row],[rawX]]*Tabelle1[[#This Row],[rawX]]+Tabelle1[[#This Row],[rawY]]*Tabelle1[[#This Row],[rawY]]+Tabelle1[[#This Row],[rawZ]]*Tabelle1[[#This Row],[rawZ]])-1000</f>
        <v>-43.141598772315774</v>
      </c>
      <c r="H1059">
        <f>Tabelle1[[#This Row],[time]]-A1058</f>
        <v>28</v>
      </c>
      <c r="J1059">
        <f>SQRT(Tabelle1[[#This Row],[rawY]]*Tabelle1[[#This Row],[rawY]]+Tabelle1[[#This Row],[rawZ]]*Tabelle1[[#This Row],[rawZ]]+Tabelle1[[#This Row],[rawX]]*Tabelle1[[#This Row],[rawX]])</f>
        <v>956.85840122768423</v>
      </c>
    </row>
    <row r="1060" spans="1:10" x14ac:dyDescent="0.25">
      <c r="A1060">
        <v>30438</v>
      </c>
      <c r="B1060">
        <v>428</v>
      </c>
      <c r="C1060">
        <v>323</v>
      </c>
      <c r="D1060">
        <v>792</v>
      </c>
      <c r="E1060">
        <v>317</v>
      </c>
      <c r="F1060">
        <v>1022</v>
      </c>
      <c r="G1060" s="1">
        <f>SQRT(Tabelle1[[#This Row],[rawX]]*Tabelle1[[#This Row],[rawX]]+Tabelle1[[#This Row],[rawY]]*Tabelle1[[#This Row],[rawY]]+Tabelle1[[#This Row],[rawZ]]*Tabelle1[[#This Row],[rawZ]])-1000</f>
        <v>-43.560247584825674</v>
      </c>
      <c r="H1060">
        <f>Tabelle1[[#This Row],[time]]-A1059</f>
        <v>29</v>
      </c>
      <c r="J1060">
        <f>SQRT(Tabelle1[[#This Row],[rawY]]*Tabelle1[[#This Row],[rawY]]+Tabelle1[[#This Row],[rawZ]]*Tabelle1[[#This Row],[rawZ]]+Tabelle1[[#This Row],[rawX]]*Tabelle1[[#This Row],[rawX]])</f>
        <v>956.43975241517433</v>
      </c>
    </row>
    <row r="1061" spans="1:10" x14ac:dyDescent="0.25">
      <c r="A1061">
        <v>30468</v>
      </c>
      <c r="B1061">
        <v>414</v>
      </c>
      <c r="C1061">
        <v>323</v>
      </c>
      <c r="D1061">
        <v>792</v>
      </c>
      <c r="E1061">
        <v>318</v>
      </c>
      <c r="F1061">
        <v>1018</v>
      </c>
      <c r="G1061" s="1">
        <f>SQRT(Tabelle1[[#This Row],[rawX]]*Tabelle1[[#This Row],[rawX]]+Tabelle1[[#This Row],[rawY]]*Tabelle1[[#This Row],[rawY]]+Tabelle1[[#This Row],[rawZ]]*Tabelle1[[#This Row],[rawZ]])-1000</f>
        <v>-49.742666431876501</v>
      </c>
      <c r="H1061">
        <f>Tabelle1[[#This Row],[time]]-A1060</f>
        <v>30</v>
      </c>
      <c r="J1061">
        <f>SQRT(Tabelle1[[#This Row],[rawY]]*Tabelle1[[#This Row],[rawY]]+Tabelle1[[#This Row],[rawZ]]*Tabelle1[[#This Row],[rawZ]]+Tabelle1[[#This Row],[rawX]]*Tabelle1[[#This Row],[rawX]])</f>
        <v>950.2573335681235</v>
      </c>
    </row>
    <row r="1062" spans="1:10" x14ac:dyDescent="0.25">
      <c r="A1062">
        <v>30496</v>
      </c>
      <c r="B1062">
        <v>414</v>
      </c>
      <c r="C1062">
        <v>338</v>
      </c>
      <c r="D1062">
        <v>807</v>
      </c>
      <c r="E1062">
        <v>318</v>
      </c>
      <c r="F1062">
        <v>1022</v>
      </c>
      <c r="G1062" s="1">
        <f>SQRT(Tabelle1[[#This Row],[rawX]]*Tabelle1[[#This Row],[rawX]]+Tabelle1[[#This Row],[rawY]]*Tabelle1[[#This Row],[rawY]]+Tabelle1[[#This Row],[rawZ]]*Tabelle1[[#This Row],[rawZ]])-1000</f>
        <v>-32.069733916745463</v>
      </c>
      <c r="H1062">
        <f>Tabelle1[[#This Row],[time]]-A1061</f>
        <v>28</v>
      </c>
      <c r="J1062">
        <f>SQRT(Tabelle1[[#This Row],[rawY]]*Tabelle1[[#This Row],[rawY]]+Tabelle1[[#This Row],[rawZ]]*Tabelle1[[#This Row],[rawZ]]+Tabelle1[[#This Row],[rawX]]*Tabelle1[[#This Row],[rawX]])</f>
        <v>967.93026608325454</v>
      </c>
    </row>
    <row r="1063" spans="1:10" x14ac:dyDescent="0.25">
      <c r="A1063">
        <v>30526</v>
      </c>
      <c r="B1063">
        <v>428</v>
      </c>
      <c r="C1063">
        <v>338</v>
      </c>
      <c r="D1063">
        <v>777</v>
      </c>
      <c r="E1063">
        <v>319</v>
      </c>
      <c r="F1063">
        <v>1023</v>
      </c>
      <c r="G1063" s="1">
        <f>SQRT(Tabelle1[[#This Row],[rawX]]*Tabelle1[[#This Row],[rawX]]+Tabelle1[[#This Row],[rawY]]*Tabelle1[[#This Row],[rawY]]+Tabelle1[[#This Row],[rawZ]]*Tabelle1[[#This Row],[rawZ]])-1000</f>
        <v>-50.707105262027198</v>
      </c>
      <c r="H1063">
        <f>Tabelle1[[#This Row],[time]]-A1062</f>
        <v>30</v>
      </c>
      <c r="J1063">
        <f>SQRT(Tabelle1[[#This Row],[rawY]]*Tabelle1[[#This Row],[rawY]]+Tabelle1[[#This Row],[rawZ]]*Tabelle1[[#This Row],[rawZ]]+Tabelle1[[#This Row],[rawX]]*Tabelle1[[#This Row],[rawX]])</f>
        <v>949.2928947379728</v>
      </c>
    </row>
    <row r="1064" spans="1:10" x14ac:dyDescent="0.25">
      <c r="A1064">
        <v>30555</v>
      </c>
      <c r="B1064">
        <v>471</v>
      </c>
      <c r="C1064">
        <v>323</v>
      </c>
      <c r="D1064">
        <v>733</v>
      </c>
      <c r="E1064">
        <v>319</v>
      </c>
      <c r="F1064">
        <v>1022</v>
      </c>
      <c r="G1064" s="1">
        <f>SQRT(Tabelle1[[#This Row],[rawX]]*Tabelle1[[#This Row],[rawX]]+Tabelle1[[#This Row],[rawY]]*Tabelle1[[#This Row],[rawY]]+Tabelle1[[#This Row],[rawZ]]*Tabelle1[[#This Row],[rawZ]])-1000</f>
        <v>-70.775054144584374</v>
      </c>
      <c r="H1064">
        <f>Tabelle1[[#This Row],[time]]-A1063</f>
        <v>29</v>
      </c>
      <c r="J1064">
        <f>SQRT(Tabelle1[[#This Row],[rawY]]*Tabelle1[[#This Row],[rawY]]+Tabelle1[[#This Row],[rawZ]]*Tabelle1[[#This Row],[rawZ]]+Tabelle1[[#This Row],[rawX]]*Tabelle1[[#This Row],[rawX]])</f>
        <v>929.22494585541563</v>
      </c>
    </row>
    <row r="1065" spans="1:10" x14ac:dyDescent="0.25">
      <c r="A1065">
        <v>30584</v>
      </c>
      <c r="B1065">
        <v>385</v>
      </c>
      <c r="C1065">
        <v>367</v>
      </c>
      <c r="D1065">
        <v>762</v>
      </c>
      <c r="E1065">
        <v>318</v>
      </c>
      <c r="F1065">
        <v>1021</v>
      </c>
      <c r="G1065" s="1">
        <f>SQRT(Tabelle1[[#This Row],[rawX]]*Tabelle1[[#This Row],[rawX]]+Tabelle1[[#This Row],[rawY]]*Tabelle1[[#This Row],[rawY]]+Tabelle1[[#This Row],[rawZ]]*Tabelle1[[#This Row],[rawZ]])-1000</f>
        <v>-70.721785470034774</v>
      </c>
      <c r="H1065">
        <f>Tabelle1[[#This Row],[time]]-A1064</f>
        <v>29</v>
      </c>
      <c r="J1065">
        <f>SQRT(Tabelle1[[#This Row],[rawY]]*Tabelle1[[#This Row],[rawY]]+Tabelle1[[#This Row],[rawZ]]*Tabelle1[[#This Row],[rawZ]]+Tabelle1[[#This Row],[rawX]]*Tabelle1[[#This Row],[rawX]])</f>
        <v>929.27821452996523</v>
      </c>
    </row>
    <row r="1066" spans="1:10" x14ac:dyDescent="0.25">
      <c r="A1066">
        <v>30613</v>
      </c>
      <c r="B1066">
        <v>457</v>
      </c>
      <c r="C1066">
        <v>397</v>
      </c>
      <c r="D1066">
        <v>762</v>
      </c>
      <c r="E1066">
        <v>318</v>
      </c>
      <c r="F1066">
        <v>1020</v>
      </c>
      <c r="G1066" s="1">
        <f>SQRT(Tabelle1[[#This Row],[rawX]]*Tabelle1[[#This Row],[rawX]]+Tabelle1[[#This Row],[rawY]]*Tabelle1[[#This Row],[rawY]]+Tabelle1[[#This Row],[rawZ]]*Tabelle1[[#This Row],[rawZ]])-1000</f>
        <v>-26.80834364448026</v>
      </c>
      <c r="H1066">
        <f>Tabelle1[[#This Row],[time]]-A1065</f>
        <v>29</v>
      </c>
      <c r="J1066">
        <f>SQRT(Tabelle1[[#This Row],[rawY]]*Tabelle1[[#This Row],[rawY]]+Tabelle1[[#This Row],[rawZ]]*Tabelle1[[#This Row],[rawZ]]+Tabelle1[[#This Row],[rawX]]*Tabelle1[[#This Row],[rawX]])</f>
        <v>973.19165635551974</v>
      </c>
    </row>
    <row r="1067" spans="1:10" x14ac:dyDescent="0.25">
      <c r="A1067">
        <v>30642</v>
      </c>
      <c r="B1067">
        <v>471</v>
      </c>
      <c r="C1067">
        <v>382</v>
      </c>
      <c r="D1067">
        <v>792</v>
      </c>
      <c r="E1067">
        <v>319</v>
      </c>
      <c r="F1067">
        <v>1021</v>
      </c>
      <c r="G1067" s="1">
        <f>SQRT(Tabelle1[[#This Row],[rawX]]*Tabelle1[[#This Row],[rawX]]+Tabelle1[[#This Row],[rawY]]*Tabelle1[[#This Row],[rawY]]+Tabelle1[[#This Row],[rawZ]]*Tabelle1[[#This Row],[rawZ]])-1000</f>
        <v>-2.4885965564102435</v>
      </c>
      <c r="H1067">
        <f>Tabelle1[[#This Row],[time]]-A1066</f>
        <v>29</v>
      </c>
      <c r="J1067">
        <f>SQRT(Tabelle1[[#This Row],[rawY]]*Tabelle1[[#This Row],[rawY]]+Tabelle1[[#This Row],[rawZ]]*Tabelle1[[#This Row],[rawZ]]+Tabelle1[[#This Row],[rawX]]*Tabelle1[[#This Row],[rawX]])</f>
        <v>997.51140344358976</v>
      </c>
    </row>
    <row r="1068" spans="1:10" x14ac:dyDescent="0.25">
      <c r="A1068">
        <v>30671</v>
      </c>
      <c r="B1068">
        <v>457</v>
      </c>
      <c r="C1068">
        <v>397</v>
      </c>
      <c r="D1068">
        <v>792</v>
      </c>
      <c r="E1068">
        <v>318</v>
      </c>
      <c r="F1068">
        <v>1021</v>
      </c>
      <c r="G1068" s="1">
        <f>SQRT(Tabelle1[[#This Row],[rawX]]*Tabelle1[[#This Row],[rawX]]+Tabelle1[[#This Row],[rawY]]*Tabelle1[[#This Row],[rawY]]+Tabelle1[[#This Row],[rawZ]]*Tabelle1[[#This Row],[rawZ]])-1000</f>
        <v>-3.1439421862352219</v>
      </c>
      <c r="H1068">
        <f>Tabelle1[[#This Row],[time]]-A1067</f>
        <v>29</v>
      </c>
      <c r="J1068">
        <f>SQRT(Tabelle1[[#This Row],[rawY]]*Tabelle1[[#This Row],[rawY]]+Tabelle1[[#This Row],[rawZ]]*Tabelle1[[#This Row],[rawZ]]+Tabelle1[[#This Row],[rawX]]*Tabelle1[[#This Row],[rawX]])</f>
        <v>996.85605781376478</v>
      </c>
    </row>
    <row r="1069" spans="1:10" x14ac:dyDescent="0.25">
      <c r="A1069">
        <v>30700</v>
      </c>
      <c r="B1069">
        <v>514</v>
      </c>
      <c r="C1069">
        <v>411</v>
      </c>
      <c r="D1069">
        <v>777</v>
      </c>
      <c r="E1069">
        <v>319</v>
      </c>
      <c r="F1069">
        <v>1021</v>
      </c>
      <c r="G1069" s="1">
        <f>SQRT(Tabelle1[[#This Row],[rawX]]*Tabelle1[[#This Row],[rawX]]+Tabelle1[[#This Row],[rawY]]*Tabelle1[[#This Row],[rawY]]+Tabelle1[[#This Row],[rawZ]]*Tabelle1[[#This Row],[rawZ]])-1000</f>
        <v>18.25635279137839</v>
      </c>
      <c r="H1069">
        <f>Tabelle1[[#This Row],[time]]-A1068</f>
        <v>29</v>
      </c>
      <c r="J1069">
        <f>SQRT(Tabelle1[[#This Row],[rawY]]*Tabelle1[[#This Row],[rawY]]+Tabelle1[[#This Row],[rawZ]]*Tabelle1[[#This Row],[rawZ]]+Tabelle1[[#This Row],[rawX]]*Tabelle1[[#This Row],[rawX]])</f>
        <v>1018.2563527913784</v>
      </c>
    </row>
    <row r="1070" spans="1:10" x14ac:dyDescent="0.25">
      <c r="A1070">
        <v>30730</v>
      </c>
      <c r="B1070">
        <v>414</v>
      </c>
      <c r="C1070">
        <v>426</v>
      </c>
      <c r="D1070">
        <v>703</v>
      </c>
      <c r="E1070">
        <v>318</v>
      </c>
      <c r="F1070">
        <v>1022</v>
      </c>
      <c r="G1070" s="1">
        <f>SQRT(Tabelle1[[#This Row],[rawX]]*Tabelle1[[#This Row],[rawX]]+Tabelle1[[#This Row],[rawY]]*Tabelle1[[#This Row],[rawY]]+Tabelle1[[#This Row],[rawZ]]*Tabelle1[[#This Row],[rawZ]])-1000</f>
        <v>-79.629965720308746</v>
      </c>
      <c r="H1070">
        <f>Tabelle1[[#This Row],[time]]-A1069</f>
        <v>30</v>
      </c>
      <c r="J1070">
        <f>SQRT(Tabelle1[[#This Row],[rawY]]*Tabelle1[[#This Row],[rawY]]+Tabelle1[[#This Row],[rawZ]]*Tabelle1[[#This Row],[rawZ]]+Tabelle1[[#This Row],[rawX]]*Tabelle1[[#This Row],[rawX]])</f>
        <v>920.37003427969125</v>
      </c>
    </row>
    <row r="1071" spans="1:10" x14ac:dyDescent="0.25">
      <c r="A1071">
        <v>30758</v>
      </c>
      <c r="B1071">
        <v>471</v>
      </c>
      <c r="C1071">
        <v>397</v>
      </c>
      <c r="D1071">
        <v>718</v>
      </c>
      <c r="E1071">
        <v>319</v>
      </c>
      <c r="F1071">
        <v>1021</v>
      </c>
      <c r="G1071" s="1">
        <f>SQRT(Tabelle1[[#This Row],[rawX]]*Tabelle1[[#This Row],[rawX]]+Tabelle1[[#This Row],[rawY]]*Tabelle1[[#This Row],[rawY]]+Tabelle1[[#This Row],[rawZ]]*Tabelle1[[#This Row],[rawZ]])-1000</f>
        <v>-53.969345105561615</v>
      </c>
      <c r="H1071">
        <f>Tabelle1[[#This Row],[time]]-A1070</f>
        <v>28</v>
      </c>
      <c r="J1071">
        <f>SQRT(Tabelle1[[#This Row],[rawY]]*Tabelle1[[#This Row],[rawY]]+Tabelle1[[#This Row],[rawZ]]*Tabelle1[[#This Row],[rawZ]]+Tabelle1[[#This Row],[rawX]]*Tabelle1[[#This Row],[rawX]])</f>
        <v>946.03065489443838</v>
      </c>
    </row>
    <row r="1072" spans="1:10" x14ac:dyDescent="0.25">
      <c r="A1072">
        <v>30788</v>
      </c>
      <c r="B1072">
        <v>457</v>
      </c>
      <c r="C1072">
        <v>367</v>
      </c>
      <c r="D1072">
        <v>748</v>
      </c>
      <c r="E1072">
        <v>319</v>
      </c>
      <c r="F1072">
        <v>1022</v>
      </c>
      <c r="G1072" s="1">
        <f>SQRT(Tabelle1[[#This Row],[rawX]]*Tabelle1[[#This Row],[rawX]]+Tabelle1[[#This Row],[rawY]]*Tabelle1[[#This Row],[rawY]]+Tabelle1[[#This Row],[rawZ]]*Tabelle1[[#This Row],[rawZ]])-1000</f>
        <v>-49.714779658233397</v>
      </c>
      <c r="H1072">
        <f>Tabelle1[[#This Row],[time]]-A1071</f>
        <v>30</v>
      </c>
      <c r="J1072">
        <f>SQRT(Tabelle1[[#This Row],[rawY]]*Tabelle1[[#This Row],[rawY]]+Tabelle1[[#This Row],[rawZ]]*Tabelle1[[#This Row],[rawZ]]+Tabelle1[[#This Row],[rawX]]*Tabelle1[[#This Row],[rawX]])</f>
        <v>950.2852203417666</v>
      </c>
    </row>
    <row r="1073" spans="1:10" x14ac:dyDescent="0.25">
      <c r="A1073">
        <v>30817</v>
      </c>
      <c r="B1073">
        <v>514</v>
      </c>
      <c r="C1073">
        <v>382</v>
      </c>
      <c r="D1073">
        <v>762</v>
      </c>
      <c r="E1073">
        <v>319</v>
      </c>
      <c r="F1073">
        <v>1022</v>
      </c>
      <c r="G1073" s="1">
        <f>SQRT(Tabelle1[[#This Row],[rawX]]*Tabelle1[[#This Row],[rawX]]+Tabelle1[[#This Row],[rawY]]*Tabelle1[[#This Row],[rawY]]+Tabelle1[[#This Row],[rawZ]]*Tabelle1[[#This Row],[rawZ]])-1000</f>
        <v>-4.6287124896559817</v>
      </c>
      <c r="H1073">
        <f>Tabelle1[[#This Row],[time]]-A1072</f>
        <v>29</v>
      </c>
      <c r="J1073">
        <f>SQRT(Tabelle1[[#This Row],[rawY]]*Tabelle1[[#This Row],[rawY]]+Tabelle1[[#This Row],[rawZ]]*Tabelle1[[#This Row],[rawZ]]+Tabelle1[[#This Row],[rawX]]*Tabelle1[[#This Row],[rawX]])</f>
        <v>995.37128751034402</v>
      </c>
    </row>
    <row r="1074" spans="1:10" x14ac:dyDescent="0.25">
      <c r="A1074">
        <v>30846</v>
      </c>
      <c r="B1074">
        <v>557</v>
      </c>
      <c r="C1074">
        <v>294</v>
      </c>
      <c r="D1074">
        <v>703</v>
      </c>
      <c r="E1074">
        <v>318</v>
      </c>
      <c r="F1074">
        <v>1019</v>
      </c>
      <c r="G1074" s="1">
        <f>SQRT(Tabelle1[[#This Row],[rawX]]*Tabelle1[[#This Row],[rawX]]+Tabelle1[[#This Row],[rawY]]*Tabelle1[[#This Row],[rawY]]+Tabelle1[[#This Row],[rawZ]]*Tabelle1[[#This Row],[rawZ]])-1000</f>
        <v>-56.128186669397337</v>
      </c>
      <c r="H1074">
        <f>Tabelle1[[#This Row],[time]]-A1073</f>
        <v>29</v>
      </c>
      <c r="J1074">
        <f>SQRT(Tabelle1[[#This Row],[rawY]]*Tabelle1[[#This Row],[rawY]]+Tabelle1[[#This Row],[rawZ]]*Tabelle1[[#This Row],[rawZ]]+Tabelle1[[#This Row],[rawX]]*Tabelle1[[#This Row],[rawX]])</f>
        <v>943.87181333060266</v>
      </c>
    </row>
    <row r="1075" spans="1:10" x14ac:dyDescent="0.25">
      <c r="A1075">
        <v>30875</v>
      </c>
      <c r="B1075">
        <v>628</v>
      </c>
      <c r="C1075">
        <v>191</v>
      </c>
      <c r="D1075">
        <v>600</v>
      </c>
      <c r="E1075">
        <v>318</v>
      </c>
      <c r="F1075">
        <v>1017</v>
      </c>
      <c r="G1075" s="1">
        <f>SQRT(Tabelle1[[#This Row],[rawX]]*Tabelle1[[#This Row],[rawX]]+Tabelle1[[#This Row],[rawY]]*Tabelle1[[#This Row],[rawY]]+Tabelle1[[#This Row],[rawZ]]*Tabelle1[[#This Row],[rawZ]])-1000</f>
        <v>-110.69409087761028</v>
      </c>
      <c r="H1075">
        <f>Tabelle1[[#This Row],[time]]-A1074</f>
        <v>29</v>
      </c>
      <c r="J1075">
        <f>SQRT(Tabelle1[[#This Row],[rawY]]*Tabelle1[[#This Row],[rawY]]+Tabelle1[[#This Row],[rawZ]]*Tabelle1[[#This Row],[rawZ]]+Tabelle1[[#This Row],[rawX]]*Tabelle1[[#This Row],[rawX]])</f>
        <v>889.30590912238972</v>
      </c>
    </row>
    <row r="1076" spans="1:10" x14ac:dyDescent="0.25">
      <c r="A1076">
        <v>30904</v>
      </c>
      <c r="B1076">
        <v>614</v>
      </c>
      <c r="C1076">
        <v>294</v>
      </c>
      <c r="D1076">
        <v>822</v>
      </c>
      <c r="E1076">
        <v>317</v>
      </c>
      <c r="F1076">
        <v>1021</v>
      </c>
      <c r="G1076" s="1">
        <f>SQRT(Tabelle1[[#This Row],[rawX]]*Tabelle1[[#This Row],[rawX]]+Tabelle1[[#This Row],[rawY]]*Tabelle1[[#This Row],[rawY]]+Tabelle1[[#This Row],[rawZ]]*Tabelle1[[#This Row],[rawZ]])-1000</f>
        <v>67.29377399102259</v>
      </c>
      <c r="H1076">
        <f>Tabelle1[[#This Row],[time]]-A1075</f>
        <v>29</v>
      </c>
      <c r="J1076">
        <f>SQRT(Tabelle1[[#This Row],[rawY]]*Tabelle1[[#This Row],[rawY]]+Tabelle1[[#This Row],[rawZ]]*Tabelle1[[#This Row],[rawZ]]+Tabelle1[[#This Row],[rawX]]*Tabelle1[[#This Row],[rawX]])</f>
        <v>1067.2937739910226</v>
      </c>
    </row>
    <row r="1077" spans="1:10" x14ac:dyDescent="0.25">
      <c r="A1077">
        <v>30934</v>
      </c>
      <c r="B1077">
        <v>671</v>
      </c>
      <c r="C1077">
        <v>308</v>
      </c>
      <c r="D1077">
        <v>807</v>
      </c>
      <c r="E1077">
        <v>318</v>
      </c>
      <c r="F1077">
        <v>1020</v>
      </c>
      <c r="G1077" s="1">
        <f>SQRT(Tabelle1[[#This Row],[rawX]]*Tabelle1[[#This Row],[rawX]]+Tabelle1[[#This Row],[rawY]]*Tabelle1[[#This Row],[rawY]]+Tabelle1[[#This Row],[rawZ]]*Tabelle1[[#This Row],[rawZ]])-1000</f>
        <v>93.779685311443245</v>
      </c>
      <c r="H1077">
        <f>Tabelle1[[#This Row],[time]]-A1076</f>
        <v>30</v>
      </c>
      <c r="J1077">
        <f>SQRT(Tabelle1[[#This Row],[rawY]]*Tabelle1[[#This Row],[rawY]]+Tabelle1[[#This Row],[rawZ]]*Tabelle1[[#This Row],[rawZ]]+Tabelle1[[#This Row],[rawX]]*Tabelle1[[#This Row],[rawX]])</f>
        <v>1093.7796853114432</v>
      </c>
    </row>
    <row r="1078" spans="1:10" x14ac:dyDescent="0.25">
      <c r="A1078">
        <v>30962</v>
      </c>
      <c r="B1078">
        <v>700</v>
      </c>
      <c r="C1078">
        <v>235</v>
      </c>
      <c r="D1078">
        <v>777</v>
      </c>
      <c r="E1078">
        <v>318</v>
      </c>
      <c r="F1078">
        <v>1020</v>
      </c>
      <c r="G1078" s="1">
        <f>SQRT(Tabelle1[[#This Row],[rawX]]*Tabelle1[[#This Row],[rawX]]+Tabelle1[[#This Row],[rawY]]*Tabelle1[[#This Row],[rawY]]+Tabelle1[[#This Row],[rawZ]]*Tabelle1[[#This Row],[rawZ]])-1000</f>
        <v>71.892718512445072</v>
      </c>
      <c r="H1078">
        <f>Tabelle1[[#This Row],[time]]-A1077</f>
        <v>28</v>
      </c>
      <c r="J1078">
        <f>SQRT(Tabelle1[[#This Row],[rawY]]*Tabelle1[[#This Row],[rawY]]+Tabelle1[[#This Row],[rawZ]]*Tabelle1[[#This Row],[rawZ]]+Tabelle1[[#This Row],[rawX]]*Tabelle1[[#This Row],[rawX]])</f>
        <v>1071.8927185124451</v>
      </c>
    </row>
    <row r="1079" spans="1:10" x14ac:dyDescent="0.25">
      <c r="A1079">
        <v>30992</v>
      </c>
      <c r="B1079">
        <v>728</v>
      </c>
      <c r="C1079">
        <v>132</v>
      </c>
      <c r="D1079">
        <v>688</v>
      </c>
      <c r="E1079">
        <v>318</v>
      </c>
      <c r="F1079">
        <v>1020</v>
      </c>
      <c r="G1079" s="1">
        <f>SQRT(Tabelle1[[#This Row],[rawX]]*Tabelle1[[#This Row],[rawX]]+Tabelle1[[#This Row],[rawY]]*Tabelle1[[#This Row],[rawY]]+Tabelle1[[#This Row],[rawZ]]*Tabelle1[[#This Row],[rawZ]])-1000</f>
        <v>10.322720718484106</v>
      </c>
      <c r="H1079">
        <f>Tabelle1[[#This Row],[time]]-A1078</f>
        <v>30</v>
      </c>
      <c r="J1079">
        <f>SQRT(Tabelle1[[#This Row],[rawY]]*Tabelle1[[#This Row],[rawY]]+Tabelle1[[#This Row],[rawZ]]*Tabelle1[[#This Row],[rawZ]]+Tabelle1[[#This Row],[rawX]]*Tabelle1[[#This Row],[rawX]])</f>
        <v>1010.3227207184841</v>
      </c>
    </row>
    <row r="1080" spans="1:10" x14ac:dyDescent="0.25">
      <c r="A1080">
        <v>31021</v>
      </c>
      <c r="B1080">
        <v>800</v>
      </c>
      <c r="C1080">
        <v>117</v>
      </c>
      <c r="D1080">
        <v>703</v>
      </c>
      <c r="E1080">
        <v>318</v>
      </c>
      <c r="F1080">
        <v>1020</v>
      </c>
      <c r="G1080" s="1">
        <f>SQRT(Tabelle1[[#This Row],[rawX]]*Tabelle1[[#This Row],[rawX]]+Tabelle1[[#This Row],[rawY]]*Tabelle1[[#This Row],[rawY]]+Tabelle1[[#This Row],[rawZ]]*Tabelle1[[#This Row],[rawZ]])-1000</f>
        <v>71.400018667164204</v>
      </c>
      <c r="H1080">
        <f>Tabelle1[[#This Row],[time]]-A1079</f>
        <v>29</v>
      </c>
      <c r="J1080">
        <f>SQRT(Tabelle1[[#This Row],[rawY]]*Tabelle1[[#This Row],[rawY]]+Tabelle1[[#This Row],[rawZ]]*Tabelle1[[#This Row],[rawZ]]+Tabelle1[[#This Row],[rawX]]*Tabelle1[[#This Row],[rawX]])</f>
        <v>1071.4000186671642</v>
      </c>
    </row>
    <row r="1081" spans="1:10" x14ac:dyDescent="0.25">
      <c r="A1081">
        <v>31050</v>
      </c>
      <c r="B1081">
        <v>957</v>
      </c>
      <c r="C1081">
        <v>205</v>
      </c>
      <c r="D1081">
        <v>674</v>
      </c>
      <c r="E1081">
        <v>318</v>
      </c>
      <c r="F1081">
        <v>1020</v>
      </c>
      <c r="G1081" s="1">
        <f>SQRT(Tabelle1[[#This Row],[rawX]]*Tabelle1[[#This Row],[rawX]]+Tabelle1[[#This Row],[rawY]]*Tabelle1[[#This Row],[rawY]]+Tabelle1[[#This Row],[rawZ]]*Tabelle1[[#This Row],[rawZ]])-1000</f>
        <v>188.33917717123177</v>
      </c>
      <c r="H1081">
        <f>Tabelle1[[#This Row],[time]]-A1080</f>
        <v>29</v>
      </c>
      <c r="J1081">
        <f>SQRT(Tabelle1[[#This Row],[rawY]]*Tabelle1[[#This Row],[rawY]]+Tabelle1[[#This Row],[rawZ]]*Tabelle1[[#This Row],[rawZ]]+Tabelle1[[#This Row],[rawX]]*Tabelle1[[#This Row],[rawX]])</f>
        <v>1188.3391771712318</v>
      </c>
    </row>
    <row r="1082" spans="1:10" x14ac:dyDescent="0.25">
      <c r="A1082">
        <v>31079</v>
      </c>
      <c r="B1082">
        <v>971</v>
      </c>
      <c r="C1082">
        <v>176</v>
      </c>
      <c r="D1082">
        <v>525</v>
      </c>
      <c r="E1082">
        <v>317</v>
      </c>
      <c r="F1082">
        <v>1020</v>
      </c>
      <c r="G1082" s="1">
        <f>SQRT(Tabelle1[[#This Row],[rawX]]*Tabelle1[[#This Row],[rawX]]+Tabelle1[[#This Row],[rawY]]*Tabelle1[[#This Row],[rawY]]+Tabelle1[[#This Row],[rawZ]]*Tabelle1[[#This Row],[rawZ]])-1000</f>
        <v>117.78441570814539</v>
      </c>
      <c r="H1082">
        <f>Tabelle1[[#This Row],[time]]-A1081</f>
        <v>29</v>
      </c>
      <c r="J1082">
        <f>SQRT(Tabelle1[[#This Row],[rawY]]*Tabelle1[[#This Row],[rawY]]+Tabelle1[[#This Row],[rawZ]]*Tabelle1[[#This Row],[rawZ]]+Tabelle1[[#This Row],[rawX]]*Tabelle1[[#This Row],[rawX]])</f>
        <v>1117.7844157081454</v>
      </c>
    </row>
    <row r="1083" spans="1:10" x14ac:dyDescent="0.25">
      <c r="A1083">
        <v>31108</v>
      </c>
      <c r="B1083">
        <v>928</v>
      </c>
      <c r="C1083">
        <v>102</v>
      </c>
      <c r="D1083">
        <v>437</v>
      </c>
      <c r="E1083">
        <v>318</v>
      </c>
      <c r="F1083">
        <v>1020</v>
      </c>
      <c r="G1083" s="1">
        <f>SQRT(Tabelle1[[#This Row],[rawX]]*Tabelle1[[#This Row],[rawX]]+Tabelle1[[#This Row],[rawY]]*Tabelle1[[#This Row],[rawY]]+Tabelle1[[#This Row],[rawZ]]*Tabelle1[[#This Row],[rawZ]])-1000</f>
        <v>30.804055094856494</v>
      </c>
      <c r="H1083">
        <f>Tabelle1[[#This Row],[time]]-A1082</f>
        <v>29</v>
      </c>
      <c r="J1083">
        <f>SQRT(Tabelle1[[#This Row],[rawY]]*Tabelle1[[#This Row],[rawY]]+Tabelle1[[#This Row],[rawZ]]*Tabelle1[[#This Row],[rawZ]]+Tabelle1[[#This Row],[rawX]]*Tabelle1[[#This Row],[rawX]])</f>
        <v>1030.8040550948565</v>
      </c>
    </row>
    <row r="1084" spans="1:10" x14ac:dyDescent="0.25">
      <c r="A1084">
        <v>31137</v>
      </c>
      <c r="B1084">
        <v>914</v>
      </c>
      <c r="C1084">
        <v>73</v>
      </c>
      <c r="D1084">
        <v>377</v>
      </c>
      <c r="E1084">
        <v>318</v>
      </c>
      <c r="F1084">
        <v>1019</v>
      </c>
      <c r="G1084" s="1">
        <f>SQRT(Tabelle1[[#This Row],[rawX]]*Tabelle1[[#This Row],[rawX]]+Tabelle1[[#This Row],[rawY]]*Tabelle1[[#This Row],[rawY]]+Tabelle1[[#This Row],[rawZ]]*Tabelle1[[#This Row],[rawZ]])-1000</f>
        <v>-8.6100666236317238</v>
      </c>
      <c r="H1084">
        <f>Tabelle1[[#This Row],[time]]-A1083</f>
        <v>29</v>
      </c>
      <c r="J1084">
        <f>SQRT(Tabelle1[[#This Row],[rawY]]*Tabelle1[[#This Row],[rawY]]+Tabelle1[[#This Row],[rawZ]]*Tabelle1[[#This Row],[rawZ]]+Tabelle1[[#This Row],[rawX]]*Tabelle1[[#This Row],[rawX]])</f>
        <v>991.38993337636828</v>
      </c>
    </row>
    <row r="1085" spans="1:10" x14ac:dyDescent="0.25">
      <c r="A1085">
        <v>31165</v>
      </c>
      <c r="B1085">
        <v>900</v>
      </c>
      <c r="C1085">
        <v>14</v>
      </c>
      <c r="D1085">
        <v>362</v>
      </c>
      <c r="E1085">
        <v>319</v>
      </c>
      <c r="F1085">
        <v>1019</v>
      </c>
      <c r="G1085" s="1">
        <f>SQRT(Tabelle1[[#This Row],[rawX]]*Tabelle1[[#This Row],[rawX]]+Tabelle1[[#This Row],[rawY]]*Tabelle1[[#This Row],[rawY]]+Tabelle1[[#This Row],[rawZ]]*Tabelle1[[#This Row],[rawZ]])-1000</f>
        <v>-29.824758097796007</v>
      </c>
      <c r="H1085">
        <f>Tabelle1[[#This Row],[time]]-A1084</f>
        <v>28</v>
      </c>
      <c r="J1085">
        <f>SQRT(Tabelle1[[#This Row],[rawY]]*Tabelle1[[#This Row],[rawY]]+Tabelle1[[#This Row],[rawZ]]*Tabelle1[[#This Row],[rawZ]]+Tabelle1[[#This Row],[rawX]]*Tabelle1[[#This Row],[rawX]])</f>
        <v>970.17524190220399</v>
      </c>
    </row>
    <row r="1086" spans="1:10" x14ac:dyDescent="0.25">
      <c r="A1086">
        <v>31194</v>
      </c>
      <c r="B1086">
        <v>942</v>
      </c>
      <c r="C1086">
        <v>-45</v>
      </c>
      <c r="D1086">
        <v>437</v>
      </c>
      <c r="E1086">
        <v>317</v>
      </c>
      <c r="F1086">
        <v>1019</v>
      </c>
      <c r="G1086" s="1">
        <f>SQRT(Tabelle1[[#This Row],[rawX]]*Tabelle1[[#This Row],[rawX]]+Tabelle1[[#This Row],[rawY]]*Tabelle1[[#This Row],[rawY]]+Tabelle1[[#This Row],[rawZ]]*Tabelle1[[#This Row],[rawZ]])-1000</f>
        <v>39.402713100172832</v>
      </c>
      <c r="H1086">
        <f>Tabelle1[[#This Row],[time]]-A1085</f>
        <v>29</v>
      </c>
      <c r="J1086">
        <f>SQRT(Tabelle1[[#This Row],[rawY]]*Tabelle1[[#This Row],[rawY]]+Tabelle1[[#This Row],[rawZ]]*Tabelle1[[#This Row],[rawZ]]+Tabelle1[[#This Row],[rawX]]*Tabelle1[[#This Row],[rawX]])</f>
        <v>1039.4027131001728</v>
      </c>
    </row>
    <row r="1087" spans="1:10" x14ac:dyDescent="0.25">
      <c r="A1087">
        <v>31222</v>
      </c>
      <c r="B1087">
        <v>900</v>
      </c>
      <c r="C1087">
        <v>-74</v>
      </c>
      <c r="D1087">
        <v>422</v>
      </c>
      <c r="E1087">
        <v>317</v>
      </c>
      <c r="F1087">
        <v>1017</v>
      </c>
      <c r="G1087" s="1">
        <f>SQRT(Tabelle1[[#This Row],[rawX]]*Tabelle1[[#This Row],[rawX]]+Tabelle1[[#This Row],[rawY]]*Tabelle1[[#This Row],[rawY]]+Tabelle1[[#This Row],[rawZ]]*Tabelle1[[#This Row],[rawZ]])-1000</f>
        <v>-3.2252009606181673</v>
      </c>
      <c r="H1087">
        <f>Tabelle1[[#This Row],[time]]-A1086</f>
        <v>28</v>
      </c>
      <c r="J1087">
        <f>SQRT(Tabelle1[[#This Row],[rawY]]*Tabelle1[[#This Row],[rawY]]+Tabelle1[[#This Row],[rawZ]]*Tabelle1[[#This Row],[rawZ]]+Tabelle1[[#This Row],[rawX]]*Tabelle1[[#This Row],[rawX]])</f>
        <v>996.77479903938183</v>
      </c>
    </row>
    <row r="1088" spans="1:10" x14ac:dyDescent="0.25">
      <c r="A1088">
        <v>31252</v>
      </c>
      <c r="B1088">
        <v>914</v>
      </c>
      <c r="C1088">
        <v>-103</v>
      </c>
      <c r="D1088">
        <v>437</v>
      </c>
      <c r="E1088">
        <v>318</v>
      </c>
      <c r="F1088">
        <v>1017</v>
      </c>
      <c r="G1088" s="1">
        <f>SQRT(Tabelle1[[#This Row],[rawX]]*Tabelle1[[#This Row],[rawX]]+Tabelle1[[#This Row],[rawY]]*Tabelle1[[#This Row],[rawY]]+Tabelle1[[#This Row],[rawZ]]*Tabelle1[[#This Row],[rawZ]])-1000</f>
        <v>18.31920339351359</v>
      </c>
      <c r="H1088">
        <f>Tabelle1[[#This Row],[time]]-A1087</f>
        <v>30</v>
      </c>
      <c r="J1088">
        <f>SQRT(Tabelle1[[#This Row],[rawY]]*Tabelle1[[#This Row],[rawY]]+Tabelle1[[#This Row],[rawZ]]*Tabelle1[[#This Row],[rawZ]]+Tabelle1[[#This Row],[rawX]]*Tabelle1[[#This Row],[rawX]])</f>
        <v>1018.3192033935136</v>
      </c>
    </row>
    <row r="1089" spans="1:10" x14ac:dyDescent="0.25">
      <c r="A1089">
        <v>31282</v>
      </c>
      <c r="B1089">
        <v>900</v>
      </c>
      <c r="C1089">
        <v>-59</v>
      </c>
      <c r="D1089">
        <v>422</v>
      </c>
      <c r="E1089">
        <v>318</v>
      </c>
      <c r="F1089">
        <v>1016</v>
      </c>
      <c r="G1089" s="1">
        <f>SQRT(Tabelle1[[#This Row],[rawX]]*Tabelle1[[#This Row],[rawX]]+Tabelle1[[#This Row],[rawY]]*Tabelle1[[#This Row],[rawY]]+Tabelle1[[#This Row],[rawZ]]*Tabelle1[[#This Row],[rawZ]])-1000</f>
        <v>-4.2264313610247655</v>
      </c>
      <c r="H1089">
        <f>Tabelle1[[#This Row],[time]]-A1088</f>
        <v>30</v>
      </c>
      <c r="J1089">
        <f>SQRT(Tabelle1[[#This Row],[rawY]]*Tabelle1[[#This Row],[rawY]]+Tabelle1[[#This Row],[rawZ]]*Tabelle1[[#This Row],[rawZ]]+Tabelle1[[#This Row],[rawX]]*Tabelle1[[#This Row],[rawX]])</f>
        <v>995.77356863897523</v>
      </c>
    </row>
    <row r="1090" spans="1:10" x14ac:dyDescent="0.25">
      <c r="A1090">
        <v>31311</v>
      </c>
      <c r="B1090">
        <v>914</v>
      </c>
      <c r="C1090">
        <v>-59</v>
      </c>
      <c r="D1090">
        <v>437</v>
      </c>
      <c r="E1090">
        <v>318</v>
      </c>
      <c r="F1090">
        <v>1019</v>
      </c>
      <c r="G1090" s="1">
        <f>SQRT(Tabelle1[[#This Row],[rawX]]*Tabelle1[[#This Row],[rawX]]+Tabelle1[[#This Row],[rawY]]*Tabelle1[[#This Row],[rawY]]+Tabelle1[[#This Row],[rawZ]]*Tabelle1[[#This Row],[rawZ]])-1000</f>
        <v>14.813283318660524</v>
      </c>
      <c r="H1090">
        <f>Tabelle1[[#This Row],[time]]-A1089</f>
        <v>29</v>
      </c>
      <c r="J1090">
        <f>SQRT(Tabelle1[[#This Row],[rawY]]*Tabelle1[[#This Row],[rawY]]+Tabelle1[[#This Row],[rawZ]]*Tabelle1[[#This Row],[rawZ]]+Tabelle1[[#This Row],[rawX]]*Tabelle1[[#This Row],[rawX]])</f>
        <v>1014.8132833186605</v>
      </c>
    </row>
    <row r="1091" spans="1:10" x14ac:dyDescent="0.25">
      <c r="A1091">
        <v>31340</v>
      </c>
      <c r="B1091">
        <v>928</v>
      </c>
      <c r="C1091">
        <v>-30</v>
      </c>
      <c r="D1091">
        <v>466</v>
      </c>
      <c r="E1091">
        <v>319</v>
      </c>
      <c r="F1091">
        <v>1019</v>
      </c>
      <c r="G1091" s="1">
        <f>SQRT(Tabelle1[[#This Row],[rawX]]*Tabelle1[[#This Row],[rawX]]+Tabelle1[[#This Row],[rawY]]*Tabelle1[[#This Row],[rawY]]+Tabelle1[[#This Row],[rawZ]]*Tabelle1[[#This Row],[rawZ]])-1000</f>
        <v>38.864765019971173</v>
      </c>
      <c r="H1091">
        <f>Tabelle1[[#This Row],[time]]-A1090</f>
        <v>29</v>
      </c>
      <c r="J1091">
        <f>SQRT(Tabelle1[[#This Row],[rawY]]*Tabelle1[[#This Row],[rawY]]+Tabelle1[[#This Row],[rawZ]]*Tabelle1[[#This Row],[rawZ]]+Tabelle1[[#This Row],[rawX]]*Tabelle1[[#This Row],[rawX]])</f>
        <v>1038.8647650199712</v>
      </c>
    </row>
    <row r="1092" spans="1:10" x14ac:dyDescent="0.25">
      <c r="A1092">
        <v>31369</v>
      </c>
      <c r="B1092">
        <v>928</v>
      </c>
      <c r="C1092">
        <v>14</v>
      </c>
      <c r="D1092">
        <v>496</v>
      </c>
      <c r="E1092">
        <v>319</v>
      </c>
      <c r="F1092">
        <v>1018</v>
      </c>
      <c r="G1092" s="1">
        <f>SQRT(Tabelle1[[#This Row],[rawX]]*Tabelle1[[#This Row],[rawX]]+Tabelle1[[#This Row],[rawY]]*Tabelle1[[#This Row],[rawY]]+Tabelle1[[#This Row],[rawZ]]*Tabelle1[[#This Row],[rawZ]])-1000</f>
        <v>52.328845941229474</v>
      </c>
      <c r="H1092">
        <f>Tabelle1[[#This Row],[time]]-A1091</f>
        <v>29</v>
      </c>
      <c r="J1092">
        <f>SQRT(Tabelle1[[#This Row],[rawY]]*Tabelle1[[#This Row],[rawY]]+Tabelle1[[#This Row],[rawZ]]*Tabelle1[[#This Row],[rawZ]]+Tabelle1[[#This Row],[rawX]]*Tabelle1[[#This Row],[rawX]])</f>
        <v>1052.3288459412295</v>
      </c>
    </row>
    <row r="1093" spans="1:10" x14ac:dyDescent="0.25">
      <c r="A1093">
        <v>31397</v>
      </c>
      <c r="B1093">
        <v>914</v>
      </c>
      <c r="C1093">
        <v>44</v>
      </c>
      <c r="D1093">
        <v>496</v>
      </c>
      <c r="E1093">
        <v>318</v>
      </c>
      <c r="F1093">
        <v>1016</v>
      </c>
      <c r="G1093" s="1">
        <f>SQRT(Tabelle1[[#This Row],[rawX]]*Tabelle1[[#This Row],[rawX]]+Tabelle1[[#This Row],[rawY]]*Tabelle1[[#This Row],[rawY]]+Tabelle1[[#This Row],[rawZ]]*Tabelle1[[#This Row],[rawZ]])-1000</f>
        <v>40.840045347987143</v>
      </c>
      <c r="H1093">
        <f>Tabelle1[[#This Row],[time]]-A1092</f>
        <v>28</v>
      </c>
      <c r="J1093">
        <f>SQRT(Tabelle1[[#This Row],[rawY]]*Tabelle1[[#This Row],[rawY]]+Tabelle1[[#This Row],[rawZ]]*Tabelle1[[#This Row],[rawZ]]+Tabelle1[[#This Row],[rawX]]*Tabelle1[[#This Row],[rawX]])</f>
        <v>1040.8400453479871</v>
      </c>
    </row>
    <row r="1094" spans="1:10" x14ac:dyDescent="0.25">
      <c r="A1094">
        <v>31425</v>
      </c>
      <c r="B1094">
        <v>928</v>
      </c>
      <c r="C1094">
        <v>44</v>
      </c>
      <c r="D1094">
        <v>451</v>
      </c>
      <c r="E1094">
        <v>318</v>
      </c>
      <c r="F1094">
        <v>1015</v>
      </c>
      <c r="G1094" s="1">
        <f>SQRT(Tabelle1[[#This Row],[rawX]]*Tabelle1[[#This Row],[rawX]]+Tabelle1[[#This Row],[rawY]]*Tabelle1[[#This Row],[rawY]]+Tabelle1[[#This Row],[rawZ]]*Tabelle1[[#This Row],[rawZ]])-1000</f>
        <v>32.725036009101586</v>
      </c>
      <c r="H1094">
        <f>Tabelle1[[#This Row],[time]]-A1093</f>
        <v>28</v>
      </c>
      <c r="J1094">
        <f>SQRT(Tabelle1[[#This Row],[rawY]]*Tabelle1[[#This Row],[rawY]]+Tabelle1[[#This Row],[rawZ]]*Tabelle1[[#This Row],[rawZ]]+Tabelle1[[#This Row],[rawX]]*Tabelle1[[#This Row],[rawX]])</f>
        <v>1032.7250360091016</v>
      </c>
    </row>
    <row r="1095" spans="1:10" x14ac:dyDescent="0.25">
      <c r="A1095">
        <v>31454</v>
      </c>
      <c r="B1095">
        <v>900</v>
      </c>
      <c r="C1095">
        <v>44</v>
      </c>
      <c r="D1095">
        <v>422</v>
      </c>
      <c r="E1095">
        <v>318</v>
      </c>
      <c r="F1095">
        <v>1014</v>
      </c>
      <c r="G1095" s="1">
        <f>SQRT(Tabelle1[[#This Row],[rawX]]*Tabelle1[[#This Row],[rawX]]+Tabelle1[[#This Row],[rawY]]*Tabelle1[[#This Row],[rawY]]+Tabelle1[[#This Row],[rawZ]]*Tabelle1[[#This Row],[rawZ]])-1000</f>
        <v>-5.0025125659864216</v>
      </c>
      <c r="H1095">
        <f>Tabelle1[[#This Row],[time]]-A1094</f>
        <v>29</v>
      </c>
      <c r="J1095">
        <f>SQRT(Tabelle1[[#This Row],[rawY]]*Tabelle1[[#This Row],[rawY]]+Tabelle1[[#This Row],[rawZ]]*Tabelle1[[#This Row],[rawZ]]+Tabelle1[[#This Row],[rawX]]*Tabelle1[[#This Row],[rawX]])</f>
        <v>994.99748743401358</v>
      </c>
    </row>
    <row r="1096" spans="1:10" x14ac:dyDescent="0.25">
      <c r="A1096">
        <v>31481</v>
      </c>
      <c r="B1096">
        <v>900</v>
      </c>
      <c r="C1096">
        <v>-15</v>
      </c>
      <c r="D1096">
        <v>407</v>
      </c>
      <c r="E1096">
        <v>318</v>
      </c>
      <c r="F1096">
        <v>1014</v>
      </c>
      <c r="G1096" s="1">
        <f>SQRT(Tabelle1[[#This Row],[rawX]]*Tabelle1[[#This Row],[rawX]]+Tabelle1[[#This Row],[rawY]]*Tabelle1[[#This Row],[rawY]]+Tabelle1[[#This Row],[rawZ]]*Tabelle1[[#This Row],[rawZ]])-1000</f>
        <v>-12.136649126003817</v>
      </c>
      <c r="H1096">
        <f>Tabelle1[[#This Row],[time]]-A1095</f>
        <v>27</v>
      </c>
      <c r="J1096">
        <f>SQRT(Tabelle1[[#This Row],[rawY]]*Tabelle1[[#This Row],[rawY]]+Tabelle1[[#This Row],[rawZ]]*Tabelle1[[#This Row],[rawZ]]+Tabelle1[[#This Row],[rawX]]*Tabelle1[[#This Row],[rawX]])</f>
        <v>987.86335087399618</v>
      </c>
    </row>
    <row r="1097" spans="1:10" x14ac:dyDescent="0.25">
      <c r="A1097">
        <v>31511</v>
      </c>
      <c r="B1097">
        <v>900</v>
      </c>
      <c r="C1097">
        <v>0</v>
      </c>
      <c r="D1097">
        <v>362</v>
      </c>
      <c r="E1097">
        <v>318</v>
      </c>
      <c r="F1097">
        <v>1018</v>
      </c>
      <c r="G1097" s="1">
        <f>SQRT(Tabelle1[[#This Row],[rawX]]*Tabelle1[[#This Row],[rawX]]+Tabelle1[[#This Row],[rawY]]*Tabelle1[[#This Row],[rawY]]+Tabelle1[[#This Row],[rawZ]]*Tabelle1[[#This Row],[rawZ]])-1000</f>
        <v>-29.925776035668491</v>
      </c>
      <c r="H1097">
        <f>Tabelle1[[#This Row],[time]]-A1096</f>
        <v>30</v>
      </c>
      <c r="J1097">
        <f>SQRT(Tabelle1[[#This Row],[rawY]]*Tabelle1[[#This Row],[rawY]]+Tabelle1[[#This Row],[rawZ]]*Tabelle1[[#This Row],[rawZ]]+Tabelle1[[#This Row],[rawX]]*Tabelle1[[#This Row],[rawX]])</f>
        <v>970.07422396433151</v>
      </c>
    </row>
    <row r="1098" spans="1:10" x14ac:dyDescent="0.25">
      <c r="A1098">
        <v>31538</v>
      </c>
      <c r="B1098">
        <v>914</v>
      </c>
      <c r="C1098">
        <v>-30</v>
      </c>
      <c r="D1098">
        <v>333</v>
      </c>
      <c r="E1098">
        <v>318</v>
      </c>
      <c r="F1098">
        <v>1017</v>
      </c>
      <c r="G1098" s="1">
        <f>SQRT(Tabelle1[[#This Row],[rawX]]*Tabelle1[[#This Row],[rawX]]+Tabelle1[[#This Row],[rawY]]*Tabelle1[[#This Row],[rawY]]+Tabelle1[[#This Row],[rawZ]]*Tabelle1[[#This Row],[rawZ]])-1000</f>
        <v>-26.765701385324178</v>
      </c>
      <c r="H1098">
        <f>Tabelle1[[#This Row],[time]]-A1097</f>
        <v>27</v>
      </c>
      <c r="J1098">
        <f>SQRT(Tabelle1[[#This Row],[rawY]]*Tabelle1[[#This Row],[rawY]]+Tabelle1[[#This Row],[rawZ]]*Tabelle1[[#This Row],[rawZ]]+Tabelle1[[#This Row],[rawX]]*Tabelle1[[#This Row],[rawX]])</f>
        <v>973.23429861467582</v>
      </c>
    </row>
    <row r="1099" spans="1:10" x14ac:dyDescent="0.25">
      <c r="A1099">
        <v>31566</v>
      </c>
      <c r="B1099">
        <v>871</v>
      </c>
      <c r="C1099">
        <v>0</v>
      </c>
      <c r="D1099">
        <v>303</v>
      </c>
      <c r="E1099">
        <v>318</v>
      </c>
      <c r="F1099">
        <v>1016</v>
      </c>
      <c r="G1099" s="1">
        <f>SQRT(Tabelle1[[#This Row],[rawX]]*Tabelle1[[#This Row],[rawX]]+Tabelle1[[#This Row],[rawY]]*Tabelle1[[#This Row],[rawY]]+Tabelle1[[#This Row],[rawZ]]*Tabelle1[[#This Row],[rawZ]])-1000</f>
        <v>-77.801539797425221</v>
      </c>
      <c r="H1099">
        <f>Tabelle1[[#This Row],[time]]-A1098</f>
        <v>28</v>
      </c>
      <c r="J1099">
        <f>SQRT(Tabelle1[[#This Row],[rawY]]*Tabelle1[[#This Row],[rawY]]+Tabelle1[[#This Row],[rawZ]]*Tabelle1[[#This Row],[rawZ]]+Tabelle1[[#This Row],[rawX]]*Tabelle1[[#This Row],[rawX]])</f>
        <v>922.19846020257478</v>
      </c>
    </row>
    <row r="1100" spans="1:10" x14ac:dyDescent="0.25">
      <c r="A1100">
        <v>31594</v>
      </c>
      <c r="B1100">
        <v>871</v>
      </c>
      <c r="C1100">
        <v>0</v>
      </c>
      <c r="D1100">
        <v>303</v>
      </c>
      <c r="E1100">
        <v>318</v>
      </c>
      <c r="F1100">
        <v>1015</v>
      </c>
      <c r="G1100" s="1">
        <f>SQRT(Tabelle1[[#This Row],[rawX]]*Tabelle1[[#This Row],[rawX]]+Tabelle1[[#This Row],[rawY]]*Tabelle1[[#This Row],[rawY]]+Tabelle1[[#This Row],[rawZ]]*Tabelle1[[#This Row],[rawZ]])-1000</f>
        <v>-77.801539797425221</v>
      </c>
      <c r="H1100">
        <f>Tabelle1[[#This Row],[time]]-A1099</f>
        <v>28</v>
      </c>
      <c r="J1100">
        <f>SQRT(Tabelle1[[#This Row],[rawY]]*Tabelle1[[#This Row],[rawY]]+Tabelle1[[#This Row],[rawZ]]*Tabelle1[[#This Row],[rawZ]]+Tabelle1[[#This Row],[rawX]]*Tabelle1[[#This Row],[rawX]])</f>
        <v>922.19846020257478</v>
      </c>
    </row>
    <row r="1101" spans="1:10" x14ac:dyDescent="0.25">
      <c r="A1101">
        <v>31621</v>
      </c>
      <c r="B1101">
        <v>857</v>
      </c>
      <c r="C1101">
        <v>29</v>
      </c>
      <c r="D1101">
        <v>288</v>
      </c>
      <c r="E1101">
        <v>319</v>
      </c>
      <c r="F1101">
        <v>1017</v>
      </c>
      <c r="G1101" s="1">
        <f>SQRT(Tabelle1[[#This Row],[rawX]]*Tabelle1[[#This Row],[rawX]]+Tabelle1[[#This Row],[rawY]]*Tabelle1[[#This Row],[rawY]]+Tabelle1[[#This Row],[rawZ]]*Tabelle1[[#This Row],[rawZ]])-1000</f>
        <v>-95.437122141307441</v>
      </c>
      <c r="H1101">
        <f>Tabelle1[[#This Row],[time]]-A1100</f>
        <v>27</v>
      </c>
      <c r="J1101">
        <f>SQRT(Tabelle1[[#This Row],[rawY]]*Tabelle1[[#This Row],[rawY]]+Tabelle1[[#This Row],[rawZ]]*Tabelle1[[#This Row],[rawZ]]+Tabelle1[[#This Row],[rawX]]*Tabelle1[[#This Row],[rawX]])</f>
        <v>904.56287785869256</v>
      </c>
    </row>
    <row r="1102" spans="1:10" x14ac:dyDescent="0.25">
      <c r="A1102">
        <v>31649</v>
      </c>
      <c r="B1102">
        <v>942</v>
      </c>
      <c r="C1102">
        <v>0</v>
      </c>
      <c r="D1102">
        <v>333</v>
      </c>
      <c r="E1102">
        <v>318</v>
      </c>
      <c r="F1102">
        <v>1013</v>
      </c>
      <c r="G1102" s="1">
        <f>SQRT(Tabelle1[[#This Row],[rawX]]*Tabelle1[[#This Row],[rawX]]+Tabelle1[[#This Row],[rawY]]*Tabelle1[[#This Row],[rawY]]+Tabelle1[[#This Row],[rawZ]]*Tabelle1[[#This Row],[rawZ]])-1000</f>
        <v>-0.87388183473058234</v>
      </c>
      <c r="H1102">
        <f>Tabelle1[[#This Row],[time]]-A1101</f>
        <v>28</v>
      </c>
      <c r="J1102">
        <f>SQRT(Tabelle1[[#This Row],[rawY]]*Tabelle1[[#This Row],[rawY]]+Tabelle1[[#This Row],[rawZ]]*Tabelle1[[#This Row],[rawZ]]+Tabelle1[[#This Row],[rawX]]*Tabelle1[[#This Row],[rawX]])</f>
        <v>999.12611816526942</v>
      </c>
    </row>
    <row r="1103" spans="1:10" x14ac:dyDescent="0.25">
      <c r="A1103">
        <v>31676</v>
      </c>
      <c r="B1103">
        <v>1042</v>
      </c>
      <c r="C1103">
        <v>58</v>
      </c>
      <c r="D1103">
        <v>407</v>
      </c>
      <c r="E1103">
        <v>319</v>
      </c>
      <c r="F1103">
        <v>1016</v>
      </c>
      <c r="G1103" s="1">
        <f>SQRT(Tabelle1[[#This Row],[rawX]]*Tabelle1[[#This Row],[rawX]]+Tabelle1[[#This Row],[rawY]]*Tabelle1[[#This Row],[rawY]]+Tabelle1[[#This Row],[rawZ]]*Tabelle1[[#This Row],[rawZ]])-1000</f>
        <v>120.16829092775151</v>
      </c>
      <c r="H1103">
        <f>Tabelle1[[#This Row],[time]]-A1102</f>
        <v>27</v>
      </c>
      <c r="J1103">
        <f>SQRT(Tabelle1[[#This Row],[rawY]]*Tabelle1[[#This Row],[rawY]]+Tabelle1[[#This Row],[rawZ]]*Tabelle1[[#This Row],[rawZ]]+Tabelle1[[#This Row],[rawX]]*Tabelle1[[#This Row],[rawX]])</f>
        <v>1120.1682909277515</v>
      </c>
    </row>
    <row r="1104" spans="1:10" x14ac:dyDescent="0.25">
      <c r="A1104">
        <v>31705</v>
      </c>
      <c r="B1104">
        <v>1028</v>
      </c>
      <c r="C1104">
        <v>73</v>
      </c>
      <c r="D1104">
        <v>570</v>
      </c>
      <c r="E1104">
        <v>318</v>
      </c>
      <c r="F1104">
        <v>1017</v>
      </c>
      <c r="G1104" s="1">
        <f>SQRT(Tabelle1[[#This Row],[rawX]]*Tabelle1[[#This Row],[rawX]]+Tabelle1[[#This Row],[rawY]]*Tabelle1[[#This Row],[rawY]]+Tabelle1[[#This Row],[rawZ]]*Tabelle1[[#This Row],[rawZ]])-1000</f>
        <v>177.7151608092679</v>
      </c>
      <c r="H1104">
        <f>Tabelle1[[#This Row],[time]]-A1103</f>
        <v>29</v>
      </c>
      <c r="J1104">
        <f>SQRT(Tabelle1[[#This Row],[rawY]]*Tabelle1[[#This Row],[rawY]]+Tabelle1[[#This Row],[rawZ]]*Tabelle1[[#This Row],[rawZ]]+Tabelle1[[#This Row],[rawX]]*Tabelle1[[#This Row],[rawX]])</f>
        <v>1177.7151608092679</v>
      </c>
    </row>
    <row r="1105" spans="1:10" x14ac:dyDescent="0.25">
      <c r="A1105">
        <v>31734</v>
      </c>
      <c r="B1105">
        <v>914</v>
      </c>
      <c r="C1105">
        <v>-30</v>
      </c>
      <c r="D1105">
        <v>674</v>
      </c>
      <c r="E1105">
        <v>318</v>
      </c>
      <c r="F1105">
        <v>1014</v>
      </c>
      <c r="G1105" s="1">
        <f>SQRT(Tabelle1[[#This Row],[rawX]]*Tabelle1[[#This Row],[rawX]]+Tabelle1[[#This Row],[rawY]]*Tabelle1[[#This Row],[rawY]]+Tabelle1[[#This Row],[rawZ]]*Tabelle1[[#This Row],[rawZ]])-1000</f>
        <v>136.03345021174437</v>
      </c>
      <c r="H1105">
        <f>Tabelle1[[#This Row],[time]]-A1104</f>
        <v>29</v>
      </c>
      <c r="J1105">
        <f>SQRT(Tabelle1[[#This Row],[rawY]]*Tabelle1[[#This Row],[rawY]]+Tabelle1[[#This Row],[rawZ]]*Tabelle1[[#This Row],[rawZ]]+Tabelle1[[#This Row],[rawX]]*Tabelle1[[#This Row],[rawX]])</f>
        <v>1136.0334502117444</v>
      </c>
    </row>
    <row r="1106" spans="1:10" x14ac:dyDescent="0.25">
      <c r="A1106">
        <v>31763</v>
      </c>
      <c r="B1106">
        <v>800</v>
      </c>
      <c r="C1106">
        <v>-59</v>
      </c>
      <c r="D1106">
        <v>614</v>
      </c>
      <c r="E1106">
        <v>318</v>
      </c>
      <c r="F1106">
        <v>1014</v>
      </c>
      <c r="G1106" s="1">
        <f>SQRT(Tabelle1[[#This Row],[rawX]]*Tabelle1[[#This Row],[rawX]]+Tabelle1[[#This Row],[rawY]]*Tabelle1[[#This Row],[rawY]]+Tabelle1[[#This Row],[rawZ]]*Tabelle1[[#This Row],[rawZ]])-1000</f>
        <v>10.186616422926136</v>
      </c>
      <c r="H1106">
        <f>Tabelle1[[#This Row],[time]]-A1105</f>
        <v>29</v>
      </c>
      <c r="J1106">
        <f>SQRT(Tabelle1[[#This Row],[rawY]]*Tabelle1[[#This Row],[rawY]]+Tabelle1[[#This Row],[rawZ]]*Tabelle1[[#This Row],[rawZ]]+Tabelle1[[#This Row],[rawX]]*Tabelle1[[#This Row],[rawX]])</f>
        <v>1010.1866164229261</v>
      </c>
    </row>
    <row r="1107" spans="1:10" x14ac:dyDescent="0.25">
      <c r="A1107">
        <v>31793</v>
      </c>
      <c r="B1107">
        <v>771</v>
      </c>
      <c r="C1107">
        <v>14</v>
      </c>
      <c r="D1107">
        <v>496</v>
      </c>
      <c r="E1107">
        <v>318</v>
      </c>
      <c r="F1107">
        <v>1015</v>
      </c>
      <c r="G1107" s="1">
        <f>SQRT(Tabelle1[[#This Row],[rawX]]*Tabelle1[[#This Row],[rawX]]+Tabelle1[[#This Row],[rawY]]*Tabelle1[[#This Row],[rawY]]+Tabelle1[[#This Row],[rawZ]]*Tabelle1[[#This Row],[rawZ]])-1000</f>
        <v>-83.128689509809078</v>
      </c>
      <c r="H1107">
        <f>Tabelle1[[#This Row],[time]]-A1106</f>
        <v>30</v>
      </c>
      <c r="J1107">
        <f>SQRT(Tabelle1[[#This Row],[rawY]]*Tabelle1[[#This Row],[rawY]]+Tabelle1[[#This Row],[rawZ]]*Tabelle1[[#This Row],[rawZ]]+Tabelle1[[#This Row],[rawX]]*Tabelle1[[#This Row],[rawX]])</f>
        <v>916.87131049019092</v>
      </c>
    </row>
    <row r="1108" spans="1:10" x14ac:dyDescent="0.25">
      <c r="A1108">
        <v>31820</v>
      </c>
      <c r="B1108">
        <v>885</v>
      </c>
      <c r="C1108">
        <v>58</v>
      </c>
      <c r="D1108">
        <v>496</v>
      </c>
      <c r="E1108">
        <v>319</v>
      </c>
      <c r="F1108">
        <v>1017</v>
      </c>
      <c r="G1108" s="1">
        <f>SQRT(Tabelle1[[#This Row],[rawX]]*Tabelle1[[#This Row],[rawX]]+Tabelle1[[#This Row],[rawY]]*Tabelle1[[#This Row],[rawY]]+Tabelle1[[#This Row],[rawZ]]*Tabelle1[[#This Row],[rawZ]])-1000</f>
        <v>16.171737453861738</v>
      </c>
      <c r="H1108">
        <f>Tabelle1[[#This Row],[time]]-A1107</f>
        <v>27</v>
      </c>
      <c r="J1108">
        <f>SQRT(Tabelle1[[#This Row],[rawY]]*Tabelle1[[#This Row],[rawY]]+Tabelle1[[#This Row],[rawZ]]*Tabelle1[[#This Row],[rawZ]]+Tabelle1[[#This Row],[rawX]]*Tabelle1[[#This Row],[rawX]])</f>
        <v>1016.1717374538617</v>
      </c>
    </row>
    <row r="1109" spans="1:10" x14ac:dyDescent="0.25">
      <c r="A1109">
        <v>31849</v>
      </c>
      <c r="B1109">
        <v>900</v>
      </c>
      <c r="C1109">
        <v>220</v>
      </c>
      <c r="D1109">
        <v>600</v>
      </c>
      <c r="E1109">
        <v>318</v>
      </c>
      <c r="F1109">
        <v>1013</v>
      </c>
      <c r="G1109" s="1">
        <f>SQRT(Tabelle1[[#This Row],[rawX]]*Tabelle1[[#This Row],[rawX]]+Tabelle1[[#This Row],[rawY]]*Tabelle1[[#This Row],[rawY]]+Tabelle1[[#This Row],[rawZ]]*Tabelle1[[#This Row],[rawZ]])-1000</f>
        <v>103.81157812373021</v>
      </c>
      <c r="H1109">
        <f>Tabelle1[[#This Row],[time]]-A1108</f>
        <v>29</v>
      </c>
      <c r="J1109">
        <f>SQRT(Tabelle1[[#This Row],[rawY]]*Tabelle1[[#This Row],[rawY]]+Tabelle1[[#This Row],[rawZ]]*Tabelle1[[#This Row],[rawZ]]+Tabelle1[[#This Row],[rawX]]*Tabelle1[[#This Row],[rawX]])</f>
        <v>1103.8115781237302</v>
      </c>
    </row>
    <row r="1110" spans="1:10" x14ac:dyDescent="0.25">
      <c r="A1110">
        <v>31878</v>
      </c>
      <c r="B1110">
        <v>885</v>
      </c>
      <c r="C1110">
        <v>308</v>
      </c>
      <c r="D1110">
        <v>614</v>
      </c>
      <c r="E1110">
        <v>318</v>
      </c>
      <c r="F1110">
        <v>1016</v>
      </c>
      <c r="G1110" s="1">
        <f>SQRT(Tabelle1[[#This Row],[rawX]]*Tabelle1[[#This Row],[rawX]]+Tabelle1[[#This Row],[rawY]]*Tabelle1[[#This Row],[rawY]]+Tabelle1[[#This Row],[rawZ]]*Tabelle1[[#This Row],[rawZ]])-1000</f>
        <v>120.3057618346877</v>
      </c>
      <c r="H1110">
        <f>Tabelle1[[#This Row],[time]]-A1109</f>
        <v>29</v>
      </c>
      <c r="J1110">
        <f>SQRT(Tabelle1[[#This Row],[rawY]]*Tabelle1[[#This Row],[rawY]]+Tabelle1[[#This Row],[rawZ]]*Tabelle1[[#This Row],[rawZ]]+Tabelle1[[#This Row],[rawX]]*Tabelle1[[#This Row],[rawX]])</f>
        <v>1120.3057618346877</v>
      </c>
    </row>
    <row r="1111" spans="1:10" x14ac:dyDescent="0.25">
      <c r="A1111">
        <v>31906</v>
      </c>
      <c r="B1111">
        <v>871</v>
      </c>
      <c r="C1111">
        <v>338</v>
      </c>
      <c r="D1111">
        <v>614</v>
      </c>
      <c r="E1111">
        <v>318</v>
      </c>
      <c r="F1111">
        <v>1013</v>
      </c>
      <c r="G1111" s="1">
        <f>SQRT(Tabelle1[[#This Row],[rawX]]*Tabelle1[[#This Row],[rawX]]+Tabelle1[[#This Row],[rawY]]*Tabelle1[[#This Row],[rawY]]+Tabelle1[[#This Row],[rawZ]]*Tabelle1[[#This Row],[rawZ]])-1000</f>
        <v>117.98076906537176</v>
      </c>
      <c r="H1111">
        <f>Tabelle1[[#This Row],[time]]-A1110</f>
        <v>28</v>
      </c>
      <c r="J1111">
        <f>SQRT(Tabelle1[[#This Row],[rawY]]*Tabelle1[[#This Row],[rawY]]+Tabelle1[[#This Row],[rawZ]]*Tabelle1[[#This Row],[rawZ]]+Tabelle1[[#This Row],[rawX]]*Tabelle1[[#This Row],[rawX]])</f>
        <v>1117.9807690653718</v>
      </c>
    </row>
    <row r="1112" spans="1:10" x14ac:dyDescent="0.25">
      <c r="A1112">
        <v>31936</v>
      </c>
      <c r="B1112">
        <v>871</v>
      </c>
      <c r="C1112">
        <v>352</v>
      </c>
      <c r="D1112">
        <v>540</v>
      </c>
      <c r="E1112">
        <v>318</v>
      </c>
      <c r="F1112">
        <v>1015</v>
      </c>
      <c r="G1112" s="1">
        <f>SQRT(Tabelle1[[#This Row],[rawX]]*Tabelle1[[#This Row],[rawX]]+Tabelle1[[#This Row],[rawY]]*Tabelle1[[#This Row],[rawY]]+Tabelle1[[#This Row],[rawZ]]*Tabelle1[[#This Row],[rawZ]])-1000</f>
        <v>83.579715572416944</v>
      </c>
      <c r="H1112">
        <f>Tabelle1[[#This Row],[time]]-A1111</f>
        <v>30</v>
      </c>
      <c r="J1112">
        <f>SQRT(Tabelle1[[#This Row],[rawY]]*Tabelle1[[#This Row],[rawY]]+Tabelle1[[#This Row],[rawZ]]*Tabelle1[[#This Row],[rawZ]]+Tabelle1[[#This Row],[rawX]]*Tabelle1[[#This Row],[rawX]])</f>
        <v>1083.5797155724169</v>
      </c>
    </row>
    <row r="1113" spans="1:10" x14ac:dyDescent="0.25">
      <c r="A1113">
        <v>31965</v>
      </c>
      <c r="B1113">
        <v>800</v>
      </c>
      <c r="C1113">
        <v>352</v>
      </c>
      <c r="D1113">
        <v>540</v>
      </c>
      <c r="E1113">
        <v>318</v>
      </c>
      <c r="F1113">
        <v>1014</v>
      </c>
      <c r="G1113" s="1">
        <f>SQRT(Tabelle1[[#This Row],[rawX]]*Tabelle1[[#This Row],[rawX]]+Tabelle1[[#This Row],[rawY]]*Tabelle1[[#This Row],[rawY]]+Tabelle1[[#This Row],[rawZ]]*Tabelle1[[#This Row],[rawZ]])-1000</f>
        <v>27.377243275321916</v>
      </c>
      <c r="H1113">
        <f>Tabelle1[[#This Row],[time]]-A1112</f>
        <v>29</v>
      </c>
      <c r="J1113">
        <f>SQRT(Tabelle1[[#This Row],[rawY]]*Tabelle1[[#This Row],[rawY]]+Tabelle1[[#This Row],[rawZ]]*Tabelle1[[#This Row],[rawZ]]+Tabelle1[[#This Row],[rawX]]*Tabelle1[[#This Row],[rawX]])</f>
        <v>1027.3772432753219</v>
      </c>
    </row>
    <row r="1114" spans="1:10" x14ac:dyDescent="0.25">
      <c r="A1114">
        <v>31994</v>
      </c>
      <c r="B1114">
        <v>771</v>
      </c>
      <c r="C1114">
        <v>308</v>
      </c>
      <c r="D1114">
        <v>511</v>
      </c>
      <c r="E1114">
        <v>318</v>
      </c>
      <c r="F1114">
        <v>1015</v>
      </c>
      <c r="G1114" s="1">
        <f>SQRT(Tabelle1[[#This Row],[rawX]]*Tabelle1[[#This Row],[rawX]]+Tabelle1[[#This Row],[rawY]]*Tabelle1[[#This Row],[rawY]]+Tabelle1[[#This Row],[rawZ]]*Tabelle1[[#This Row],[rawZ]])-1000</f>
        <v>-25.10205662336125</v>
      </c>
      <c r="H1114">
        <f>Tabelle1[[#This Row],[time]]-A1113</f>
        <v>29</v>
      </c>
      <c r="J1114">
        <f>SQRT(Tabelle1[[#This Row],[rawY]]*Tabelle1[[#This Row],[rawY]]+Tabelle1[[#This Row],[rawZ]]*Tabelle1[[#This Row],[rawZ]]+Tabelle1[[#This Row],[rawX]]*Tabelle1[[#This Row],[rawX]])</f>
        <v>974.89794337663875</v>
      </c>
    </row>
    <row r="1115" spans="1:10" x14ac:dyDescent="0.25">
      <c r="A1115">
        <v>32023</v>
      </c>
      <c r="B1115">
        <v>800</v>
      </c>
      <c r="C1115">
        <v>264</v>
      </c>
      <c r="D1115">
        <v>466</v>
      </c>
      <c r="E1115">
        <v>319</v>
      </c>
      <c r="F1115">
        <v>1016</v>
      </c>
      <c r="G1115" s="1">
        <f>SQRT(Tabelle1[[#This Row],[rawX]]*Tabelle1[[#This Row],[rawX]]+Tabelle1[[#This Row],[rawY]]*Tabelle1[[#This Row],[rawY]]+Tabelle1[[#This Row],[rawZ]]*Tabelle1[[#This Row],[rawZ]])-1000</f>
        <v>-37.268469405930432</v>
      </c>
      <c r="H1115">
        <f>Tabelle1[[#This Row],[time]]-A1114</f>
        <v>29</v>
      </c>
      <c r="J1115">
        <f>SQRT(Tabelle1[[#This Row],[rawY]]*Tabelle1[[#This Row],[rawY]]+Tabelle1[[#This Row],[rawZ]]*Tabelle1[[#This Row],[rawZ]]+Tabelle1[[#This Row],[rawX]]*Tabelle1[[#This Row],[rawX]])</f>
        <v>962.73153059406957</v>
      </c>
    </row>
    <row r="1116" spans="1:10" x14ac:dyDescent="0.25">
      <c r="A1116">
        <v>32053</v>
      </c>
      <c r="B1116">
        <v>785</v>
      </c>
      <c r="C1116">
        <v>250</v>
      </c>
      <c r="D1116">
        <v>451</v>
      </c>
      <c r="E1116">
        <v>318</v>
      </c>
      <c r="F1116">
        <v>1013</v>
      </c>
      <c r="G1116" s="1">
        <f>SQRT(Tabelle1[[#This Row],[rawX]]*Tabelle1[[#This Row],[rawX]]+Tabelle1[[#This Row],[rawY]]*Tabelle1[[#This Row],[rawY]]+Tabelle1[[#This Row],[rawZ]]*Tabelle1[[#This Row],[rawZ]])-1000</f>
        <v>-60.784369806379345</v>
      </c>
      <c r="H1116">
        <f>Tabelle1[[#This Row],[time]]-A1115</f>
        <v>30</v>
      </c>
      <c r="J1116">
        <f>SQRT(Tabelle1[[#This Row],[rawY]]*Tabelle1[[#This Row],[rawY]]+Tabelle1[[#This Row],[rawZ]]*Tabelle1[[#This Row],[rawZ]]+Tabelle1[[#This Row],[rawX]]*Tabelle1[[#This Row],[rawX]])</f>
        <v>939.21563019362065</v>
      </c>
    </row>
    <row r="1117" spans="1:10" x14ac:dyDescent="0.25">
      <c r="A1117">
        <v>32081</v>
      </c>
      <c r="B1117">
        <v>814</v>
      </c>
      <c r="C1117">
        <v>205</v>
      </c>
      <c r="D1117">
        <v>466</v>
      </c>
      <c r="E1117">
        <v>318</v>
      </c>
      <c r="F1117">
        <v>1014</v>
      </c>
      <c r="G1117" s="1">
        <f>SQRT(Tabelle1[[#This Row],[rawX]]*Tabelle1[[#This Row],[rawX]]+Tabelle1[[#This Row],[rawY]]*Tabelle1[[#This Row],[rawY]]+Tabelle1[[#This Row],[rawZ]]*Tabelle1[[#This Row],[rawZ]])-1000</f>
        <v>-39.907816925895418</v>
      </c>
      <c r="H1117">
        <f>Tabelle1[[#This Row],[time]]-A1116</f>
        <v>28</v>
      </c>
      <c r="J1117">
        <f>SQRT(Tabelle1[[#This Row],[rawY]]*Tabelle1[[#This Row],[rawY]]+Tabelle1[[#This Row],[rawZ]]*Tabelle1[[#This Row],[rawZ]]+Tabelle1[[#This Row],[rawX]]*Tabelle1[[#This Row],[rawX]])</f>
        <v>960.09218307410458</v>
      </c>
    </row>
    <row r="1118" spans="1:10" x14ac:dyDescent="0.25">
      <c r="A1118">
        <v>32111</v>
      </c>
      <c r="B1118">
        <v>828</v>
      </c>
      <c r="C1118">
        <v>205</v>
      </c>
      <c r="D1118">
        <v>466</v>
      </c>
      <c r="E1118">
        <v>318</v>
      </c>
      <c r="F1118">
        <v>1016</v>
      </c>
      <c r="G1118" s="1">
        <f>SQRT(Tabelle1[[#This Row],[rawX]]*Tabelle1[[#This Row],[rawX]]+Tabelle1[[#This Row],[rawY]]*Tabelle1[[#This Row],[rawY]]+Tabelle1[[#This Row],[rawZ]]*Tabelle1[[#This Row],[rawZ]])-1000</f>
        <v>-28.009773711690059</v>
      </c>
      <c r="H1118">
        <f>Tabelle1[[#This Row],[time]]-A1117</f>
        <v>30</v>
      </c>
      <c r="J1118">
        <f>SQRT(Tabelle1[[#This Row],[rawY]]*Tabelle1[[#This Row],[rawY]]+Tabelle1[[#This Row],[rawZ]]*Tabelle1[[#This Row],[rawZ]]+Tabelle1[[#This Row],[rawX]]*Tabelle1[[#This Row],[rawX]])</f>
        <v>971.99022628830994</v>
      </c>
    </row>
    <row r="1119" spans="1:10" x14ac:dyDescent="0.25">
      <c r="A1119">
        <v>32140</v>
      </c>
      <c r="B1119">
        <v>885</v>
      </c>
      <c r="C1119">
        <v>161</v>
      </c>
      <c r="D1119">
        <v>466</v>
      </c>
      <c r="E1119">
        <v>319</v>
      </c>
      <c r="F1119">
        <v>1016</v>
      </c>
      <c r="G1119" s="1">
        <f>SQRT(Tabelle1[[#This Row],[rawX]]*Tabelle1[[#This Row],[rawX]]+Tabelle1[[#This Row],[rawY]]*Tabelle1[[#This Row],[rawY]]+Tabelle1[[#This Row],[rawZ]]*Tabelle1[[#This Row],[rawZ]])-1000</f>
        <v>13.065644467326706</v>
      </c>
      <c r="H1119">
        <f>Tabelle1[[#This Row],[time]]-A1118</f>
        <v>29</v>
      </c>
      <c r="J1119">
        <f>SQRT(Tabelle1[[#This Row],[rawY]]*Tabelle1[[#This Row],[rawY]]+Tabelle1[[#This Row],[rawZ]]*Tabelle1[[#This Row],[rawZ]]+Tabelle1[[#This Row],[rawX]]*Tabelle1[[#This Row],[rawX]])</f>
        <v>1013.0656444673267</v>
      </c>
    </row>
    <row r="1120" spans="1:10" x14ac:dyDescent="0.25">
      <c r="A1120">
        <v>32168</v>
      </c>
      <c r="B1120">
        <v>842</v>
      </c>
      <c r="C1120">
        <v>191</v>
      </c>
      <c r="D1120">
        <v>466</v>
      </c>
      <c r="E1120">
        <v>318</v>
      </c>
      <c r="F1120">
        <v>1015</v>
      </c>
      <c r="G1120" s="1">
        <f>SQRT(Tabelle1[[#This Row],[rawX]]*Tabelle1[[#This Row],[rawX]]+Tabelle1[[#This Row],[rawY]]*Tabelle1[[#This Row],[rawY]]+Tabelle1[[#This Row],[rawZ]]*Tabelle1[[#This Row],[rawZ]])-1000</f>
        <v>-18.877683466531266</v>
      </c>
      <c r="H1120">
        <f>Tabelle1[[#This Row],[time]]-A1119</f>
        <v>28</v>
      </c>
      <c r="J1120">
        <f>SQRT(Tabelle1[[#This Row],[rawY]]*Tabelle1[[#This Row],[rawY]]+Tabelle1[[#This Row],[rawZ]]*Tabelle1[[#This Row],[rawZ]]+Tabelle1[[#This Row],[rawX]]*Tabelle1[[#This Row],[rawX]])</f>
        <v>981.12231653346873</v>
      </c>
    </row>
    <row r="1121" spans="1:10" x14ac:dyDescent="0.25">
      <c r="A1121">
        <v>32198</v>
      </c>
      <c r="B1121">
        <v>842</v>
      </c>
      <c r="C1121">
        <v>176</v>
      </c>
      <c r="D1121">
        <v>451</v>
      </c>
      <c r="E1121">
        <v>319</v>
      </c>
      <c r="F1121">
        <v>1016</v>
      </c>
      <c r="G1121" s="1">
        <f>SQRT(Tabelle1[[#This Row],[rawX]]*Tabelle1[[#This Row],[rawX]]+Tabelle1[[#This Row],[rawY]]*Tabelle1[[#This Row],[rawY]]+Tabelle1[[#This Row],[rawZ]]*Tabelle1[[#This Row],[rawZ]])-1000</f>
        <v>-28.742567596005529</v>
      </c>
      <c r="H1121">
        <f>Tabelle1[[#This Row],[time]]-A1120</f>
        <v>30</v>
      </c>
      <c r="J1121">
        <f>SQRT(Tabelle1[[#This Row],[rawY]]*Tabelle1[[#This Row],[rawY]]+Tabelle1[[#This Row],[rawZ]]*Tabelle1[[#This Row],[rawZ]]+Tabelle1[[#This Row],[rawX]]*Tabelle1[[#This Row],[rawX]])</f>
        <v>971.25743240399447</v>
      </c>
    </row>
    <row r="1122" spans="1:10" x14ac:dyDescent="0.25">
      <c r="A1122">
        <v>32227</v>
      </c>
      <c r="B1122">
        <v>828</v>
      </c>
      <c r="C1122">
        <v>220</v>
      </c>
      <c r="D1122">
        <v>422</v>
      </c>
      <c r="E1122">
        <v>318</v>
      </c>
      <c r="F1122">
        <v>1013</v>
      </c>
      <c r="G1122" s="1">
        <f>SQRT(Tabelle1[[#This Row],[rawX]]*Tabelle1[[#This Row],[rawX]]+Tabelle1[[#This Row],[rawY]]*Tabelle1[[#This Row],[rawY]]+Tabelle1[[#This Row],[rawZ]]*Tabelle1[[#This Row],[rawZ]])-1000</f>
        <v>-44.977487176349314</v>
      </c>
      <c r="H1122">
        <f>Tabelle1[[#This Row],[time]]-A1121</f>
        <v>29</v>
      </c>
      <c r="J1122">
        <f>SQRT(Tabelle1[[#This Row],[rawY]]*Tabelle1[[#This Row],[rawY]]+Tabelle1[[#This Row],[rawZ]]*Tabelle1[[#This Row],[rawZ]]+Tabelle1[[#This Row],[rawX]]*Tabelle1[[#This Row],[rawX]])</f>
        <v>955.02251282365069</v>
      </c>
    </row>
    <row r="1123" spans="1:10" x14ac:dyDescent="0.25">
      <c r="A1123">
        <v>32257</v>
      </c>
      <c r="B1123">
        <v>814</v>
      </c>
      <c r="C1123">
        <v>191</v>
      </c>
      <c r="D1123">
        <v>407</v>
      </c>
      <c r="E1123">
        <v>318</v>
      </c>
      <c r="F1123">
        <v>1015</v>
      </c>
      <c r="G1123" s="1">
        <f>SQRT(Tabelle1[[#This Row],[rawX]]*Tabelle1[[#This Row],[rawX]]+Tabelle1[[#This Row],[rawY]]*Tabelle1[[#This Row],[rawY]]+Tabelle1[[#This Row],[rawZ]]*Tabelle1[[#This Row],[rawZ]])-1000</f>
        <v>-70.09355309257046</v>
      </c>
      <c r="H1123">
        <f>Tabelle1[[#This Row],[time]]-A1122</f>
        <v>30</v>
      </c>
      <c r="J1123">
        <f>SQRT(Tabelle1[[#This Row],[rawY]]*Tabelle1[[#This Row],[rawY]]+Tabelle1[[#This Row],[rawZ]]*Tabelle1[[#This Row],[rawZ]]+Tabelle1[[#This Row],[rawX]]*Tabelle1[[#This Row],[rawX]])</f>
        <v>929.90644690742954</v>
      </c>
    </row>
    <row r="1124" spans="1:10" x14ac:dyDescent="0.25">
      <c r="A1124">
        <v>32285</v>
      </c>
      <c r="B1124">
        <v>800</v>
      </c>
      <c r="C1124">
        <v>191</v>
      </c>
      <c r="D1124">
        <v>377</v>
      </c>
      <c r="E1124">
        <v>318</v>
      </c>
      <c r="F1124">
        <v>1013</v>
      </c>
      <c r="G1124" s="1">
        <f>SQRT(Tabelle1[[#This Row],[rawX]]*Tabelle1[[#This Row],[rawX]]+Tabelle1[[#This Row],[rawY]]*Tabelle1[[#This Row],[rawY]]+Tabelle1[[#This Row],[rawZ]]*Tabelle1[[#This Row],[rawZ]])-1000</f>
        <v>-95.229310819586772</v>
      </c>
      <c r="H1124">
        <f>Tabelle1[[#This Row],[time]]-A1123</f>
        <v>28</v>
      </c>
      <c r="J1124">
        <f>SQRT(Tabelle1[[#This Row],[rawY]]*Tabelle1[[#This Row],[rawY]]+Tabelle1[[#This Row],[rawZ]]*Tabelle1[[#This Row],[rawZ]]+Tabelle1[[#This Row],[rawX]]*Tabelle1[[#This Row],[rawX]])</f>
        <v>904.77068918041323</v>
      </c>
    </row>
    <row r="1125" spans="1:10" x14ac:dyDescent="0.25">
      <c r="A1125">
        <v>32315</v>
      </c>
      <c r="B1125">
        <v>900</v>
      </c>
      <c r="C1125">
        <v>220</v>
      </c>
      <c r="D1125">
        <v>437</v>
      </c>
      <c r="E1125">
        <v>318</v>
      </c>
      <c r="F1125">
        <v>1015</v>
      </c>
      <c r="G1125" s="1">
        <f>SQRT(Tabelle1[[#This Row],[rawX]]*Tabelle1[[#This Row],[rawX]]+Tabelle1[[#This Row],[rawY]]*Tabelle1[[#This Row],[rawY]]+Tabelle1[[#This Row],[rawZ]]*Tabelle1[[#This Row],[rawZ]])-1000</f>
        <v>24.387133851260387</v>
      </c>
      <c r="H1125">
        <f>Tabelle1[[#This Row],[time]]-A1124</f>
        <v>30</v>
      </c>
      <c r="J1125">
        <f>SQRT(Tabelle1[[#This Row],[rawY]]*Tabelle1[[#This Row],[rawY]]+Tabelle1[[#This Row],[rawZ]]*Tabelle1[[#This Row],[rawZ]]+Tabelle1[[#This Row],[rawX]]*Tabelle1[[#This Row],[rawX]])</f>
        <v>1024.3871338512604</v>
      </c>
    </row>
    <row r="1126" spans="1:10" x14ac:dyDescent="0.25">
      <c r="A1126">
        <v>32344</v>
      </c>
      <c r="B1126">
        <v>985</v>
      </c>
      <c r="C1126">
        <v>147</v>
      </c>
      <c r="D1126">
        <v>570</v>
      </c>
      <c r="E1126">
        <v>319</v>
      </c>
      <c r="F1126">
        <v>1016</v>
      </c>
      <c r="G1126" s="1">
        <f>SQRT(Tabelle1[[#This Row],[rawX]]*Tabelle1[[#This Row],[rawX]]+Tabelle1[[#This Row],[rawY]]*Tabelle1[[#This Row],[rawY]]+Tabelle1[[#This Row],[rawZ]]*Tabelle1[[#This Row],[rawZ]])-1000</f>
        <v>147.49030496993737</v>
      </c>
      <c r="H1126">
        <f>Tabelle1[[#This Row],[time]]-A1125</f>
        <v>29</v>
      </c>
      <c r="J1126">
        <f>SQRT(Tabelle1[[#This Row],[rawY]]*Tabelle1[[#This Row],[rawY]]+Tabelle1[[#This Row],[rawZ]]*Tabelle1[[#This Row],[rawZ]]+Tabelle1[[#This Row],[rawX]]*Tabelle1[[#This Row],[rawX]])</f>
        <v>1147.4903049699374</v>
      </c>
    </row>
    <row r="1127" spans="1:10" x14ac:dyDescent="0.25">
      <c r="A1127">
        <v>32372</v>
      </c>
      <c r="B1127">
        <v>928</v>
      </c>
      <c r="C1127">
        <v>161</v>
      </c>
      <c r="D1127">
        <v>555</v>
      </c>
      <c r="E1127">
        <v>318</v>
      </c>
      <c r="F1127">
        <v>1014</v>
      </c>
      <c r="G1127" s="1">
        <f>SQRT(Tabelle1[[#This Row],[rawX]]*Tabelle1[[#This Row],[rawX]]+Tabelle1[[#This Row],[rawY]]*Tabelle1[[#This Row],[rawY]]+Tabelle1[[#This Row],[rawZ]]*Tabelle1[[#This Row],[rawZ]])-1000</f>
        <v>93.220014452717578</v>
      </c>
      <c r="H1127">
        <f>Tabelle1[[#This Row],[time]]-A1126</f>
        <v>28</v>
      </c>
      <c r="J1127">
        <f>SQRT(Tabelle1[[#This Row],[rawY]]*Tabelle1[[#This Row],[rawY]]+Tabelle1[[#This Row],[rawZ]]*Tabelle1[[#This Row],[rawZ]]+Tabelle1[[#This Row],[rawX]]*Tabelle1[[#This Row],[rawX]])</f>
        <v>1093.2200144527176</v>
      </c>
    </row>
    <row r="1128" spans="1:10" x14ac:dyDescent="0.25">
      <c r="A1128">
        <v>32402</v>
      </c>
      <c r="B1128">
        <v>842</v>
      </c>
      <c r="C1128">
        <v>117</v>
      </c>
      <c r="D1128">
        <v>466</v>
      </c>
      <c r="E1128">
        <v>318</v>
      </c>
      <c r="F1128">
        <v>1016</v>
      </c>
      <c r="G1128" s="1">
        <f>SQRT(Tabelle1[[#This Row],[rawX]]*Tabelle1[[#This Row],[rawX]]+Tabelle1[[#This Row],[rawY]]*Tabelle1[[#This Row],[rawY]]+Tabelle1[[#This Row],[rawZ]]*Tabelle1[[#This Row],[rawZ]])-1000</f>
        <v>-30.56253424988779</v>
      </c>
      <c r="H1128">
        <f>Tabelle1[[#This Row],[time]]-A1127</f>
        <v>30</v>
      </c>
      <c r="J1128">
        <f>SQRT(Tabelle1[[#This Row],[rawY]]*Tabelle1[[#This Row],[rawY]]+Tabelle1[[#This Row],[rawZ]]*Tabelle1[[#This Row],[rawZ]]+Tabelle1[[#This Row],[rawX]]*Tabelle1[[#This Row],[rawX]])</f>
        <v>969.43746575011221</v>
      </c>
    </row>
    <row r="1129" spans="1:10" x14ac:dyDescent="0.25">
      <c r="A1129">
        <v>32431</v>
      </c>
      <c r="B1129">
        <v>757</v>
      </c>
      <c r="C1129">
        <v>102</v>
      </c>
      <c r="D1129">
        <v>392</v>
      </c>
      <c r="E1129">
        <v>318</v>
      </c>
      <c r="F1129">
        <v>1017</v>
      </c>
      <c r="G1129" s="1">
        <f>SQRT(Tabelle1[[#This Row],[rawX]]*Tabelle1[[#This Row],[rawX]]+Tabelle1[[#This Row],[rawY]]*Tabelle1[[#This Row],[rawY]]+Tabelle1[[#This Row],[rawZ]]*Tabelle1[[#This Row],[rawZ]])-1000</f>
        <v>-141.44481831393034</v>
      </c>
      <c r="H1129">
        <f>Tabelle1[[#This Row],[time]]-A1128</f>
        <v>29</v>
      </c>
      <c r="J1129">
        <f>SQRT(Tabelle1[[#This Row],[rawY]]*Tabelle1[[#This Row],[rawY]]+Tabelle1[[#This Row],[rawZ]]*Tabelle1[[#This Row],[rawZ]]+Tabelle1[[#This Row],[rawX]]*Tabelle1[[#This Row],[rawX]])</f>
        <v>858.55518168606966</v>
      </c>
    </row>
    <row r="1130" spans="1:10" x14ac:dyDescent="0.25">
      <c r="A1130">
        <v>32460</v>
      </c>
      <c r="B1130">
        <v>814</v>
      </c>
      <c r="C1130">
        <v>88</v>
      </c>
      <c r="D1130">
        <v>422</v>
      </c>
      <c r="E1130">
        <v>319</v>
      </c>
      <c r="F1130">
        <v>1017</v>
      </c>
      <c r="G1130" s="1">
        <f>SQRT(Tabelle1[[#This Row],[rawX]]*Tabelle1[[#This Row],[rawX]]+Tabelle1[[#This Row],[rawY]]*Tabelle1[[#This Row],[rawY]]+Tabelle1[[#This Row],[rawZ]]*Tabelle1[[#This Row],[rawZ]])-1000</f>
        <v>-78.900656823597501</v>
      </c>
      <c r="H1130">
        <f>Tabelle1[[#This Row],[time]]-A1129</f>
        <v>29</v>
      </c>
      <c r="J1130">
        <f>SQRT(Tabelle1[[#This Row],[rawY]]*Tabelle1[[#This Row],[rawY]]+Tabelle1[[#This Row],[rawZ]]*Tabelle1[[#This Row],[rawZ]]+Tabelle1[[#This Row],[rawX]]*Tabelle1[[#This Row],[rawX]])</f>
        <v>921.0993431764025</v>
      </c>
    </row>
    <row r="1131" spans="1:10" x14ac:dyDescent="0.25">
      <c r="A1131">
        <v>32488</v>
      </c>
      <c r="B1131">
        <v>871</v>
      </c>
      <c r="C1131">
        <v>102</v>
      </c>
      <c r="D1131">
        <v>466</v>
      </c>
      <c r="E1131">
        <v>318</v>
      </c>
      <c r="F1131">
        <v>1013</v>
      </c>
      <c r="G1131" s="1">
        <f>SQRT(Tabelle1[[#This Row],[rawX]]*Tabelle1[[#This Row],[rawX]]+Tabelle1[[#This Row],[rawY]]*Tabelle1[[#This Row],[rawY]]+Tabelle1[[#This Row],[rawZ]]*Tabelle1[[#This Row],[rawZ]])-1000</f>
        <v>-6.9234671990279821</v>
      </c>
      <c r="H1131">
        <f>Tabelle1[[#This Row],[time]]-A1130</f>
        <v>28</v>
      </c>
      <c r="J1131">
        <f>SQRT(Tabelle1[[#This Row],[rawY]]*Tabelle1[[#This Row],[rawY]]+Tabelle1[[#This Row],[rawZ]]*Tabelle1[[#This Row],[rawZ]]+Tabelle1[[#This Row],[rawX]]*Tabelle1[[#This Row],[rawX]])</f>
        <v>993.07653280097202</v>
      </c>
    </row>
    <row r="1132" spans="1:10" x14ac:dyDescent="0.25">
      <c r="A1132">
        <v>32518</v>
      </c>
      <c r="B1132">
        <v>928</v>
      </c>
      <c r="C1132">
        <v>117</v>
      </c>
      <c r="D1132">
        <v>511</v>
      </c>
      <c r="E1132">
        <v>317</v>
      </c>
      <c r="F1132">
        <v>1017</v>
      </c>
      <c r="G1132" s="1">
        <f>SQRT(Tabelle1[[#This Row],[rawX]]*Tabelle1[[#This Row],[rawX]]+Tabelle1[[#This Row],[rawY]]*Tabelle1[[#This Row],[rawY]]+Tabelle1[[#This Row],[rawZ]]*Tabelle1[[#This Row],[rawZ]])-1000</f>
        <v>65.830192854377628</v>
      </c>
      <c r="H1132">
        <f>Tabelle1[[#This Row],[time]]-A1131</f>
        <v>30</v>
      </c>
      <c r="J1132">
        <f>SQRT(Tabelle1[[#This Row],[rawY]]*Tabelle1[[#This Row],[rawY]]+Tabelle1[[#This Row],[rawZ]]*Tabelle1[[#This Row],[rawZ]]+Tabelle1[[#This Row],[rawX]]*Tabelle1[[#This Row],[rawX]])</f>
        <v>1065.8301928543776</v>
      </c>
    </row>
    <row r="1133" spans="1:10" x14ac:dyDescent="0.25">
      <c r="A1133">
        <v>32546</v>
      </c>
      <c r="B1133">
        <v>914</v>
      </c>
      <c r="C1133">
        <v>147</v>
      </c>
      <c r="D1133">
        <v>451</v>
      </c>
      <c r="E1133">
        <v>318</v>
      </c>
      <c r="F1133">
        <v>1016</v>
      </c>
      <c r="G1133" s="1">
        <f>SQRT(Tabelle1[[#This Row],[rawX]]*Tabelle1[[#This Row],[rawX]]+Tabelle1[[#This Row],[rawY]]*Tabelle1[[#This Row],[rawY]]+Tabelle1[[#This Row],[rawZ]]*Tabelle1[[#This Row],[rawZ]])-1000</f>
        <v>29.760166252317276</v>
      </c>
      <c r="H1133">
        <f>Tabelle1[[#This Row],[time]]-A1132</f>
        <v>28</v>
      </c>
      <c r="J1133">
        <f>SQRT(Tabelle1[[#This Row],[rawY]]*Tabelle1[[#This Row],[rawY]]+Tabelle1[[#This Row],[rawZ]]*Tabelle1[[#This Row],[rawZ]]+Tabelle1[[#This Row],[rawX]]*Tabelle1[[#This Row],[rawX]])</f>
        <v>1029.7601662523173</v>
      </c>
    </row>
    <row r="1134" spans="1:10" x14ac:dyDescent="0.25">
      <c r="A1134">
        <v>32576</v>
      </c>
      <c r="B1134">
        <v>871</v>
      </c>
      <c r="C1134">
        <v>147</v>
      </c>
      <c r="D1134">
        <v>451</v>
      </c>
      <c r="E1134">
        <v>318</v>
      </c>
      <c r="F1134">
        <v>1016</v>
      </c>
      <c r="G1134" s="1">
        <f>SQRT(Tabelle1[[#This Row],[rawX]]*Tabelle1[[#This Row],[rawX]]+Tabelle1[[#This Row],[rawY]]*Tabelle1[[#This Row],[rawY]]+Tabelle1[[#This Row],[rawZ]]*Tabelle1[[#This Row],[rawZ]])-1000</f>
        <v>-8.2081871682948986</v>
      </c>
      <c r="H1134">
        <f>Tabelle1[[#This Row],[time]]-A1133</f>
        <v>30</v>
      </c>
      <c r="J1134">
        <f>SQRT(Tabelle1[[#This Row],[rawY]]*Tabelle1[[#This Row],[rawY]]+Tabelle1[[#This Row],[rawZ]]*Tabelle1[[#This Row],[rawZ]]+Tabelle1[[#This Row],[rawX]]*Tabelle1[[#This Row],[rawX]])</f>
        <v>991.7918128317051</v>
      </c>
    </row>
    <row r="1135" spans="1:10" x14ac:dyDescent="0.25">
      <c r="A1135">
        <v>32605</v>
      </c>
      <c r="B1135">
        <v>885</v>
      </c>
      <c r="C1135">
        <v>132</v>
      </c>
      <c r="D1135">
        <v>422</v>
      </c>
      <c r="E1135">
        <v>318</v>
      </c>
      <c r="F1135">
        <v>1016</v>
      </c>
      <c r="G1135" s="1">
        <f>SQRT(Tabelle1[[#This Row],[rawX]]*Tabelle1[[#This Row],[rawX]]+Tabelle1[[#This Row],[rawY]]*Tabelle1[[#This Row],[rawY]]+Tabelle1[[#This Row],[rawZ]]*Tabelle1[[#This Row],[rawZ]])-1000</f>
        <v>-10.690644944666474</v>
      </c>
      <c r="H1135">
        <f>Tabelle1[[#This Row],[time]]-A1134</f>
        <v>29</v>
      </c>
      <c r="J1135">
        <f>SQRT(Tabelle1[[#This Row],[rawY]]*Tabelle1[[#This Row],[rawY]]+Tabelle1[[#This Row],[rawZ]]*Tabelle1[[#This Row],[rawZ]]+Tabelle1[[#This Row],[rawX]]*Tabelle1[[#This Row],[rawX]])</f>
        <v>989.30935505533353</v>
      </c>
    </row>
    <row r="1136" spans="1:10" x14ac:dyDescent="0.25">
      <c r="A1136">
        <v>32633</v>
      </c>
      <c r="B1136">
        <v>871</v>
      </c>
      <c r="C1136">
        <v>102</v>
      </c>
      <c r="D1136">
        <v>407</v>
      </c>
      <c r="E1136">
        <v>318</v>
      </c>
      <c r="F1136">
        <v>1014</v>
      </c>
      <c r="G1136" s="1">
        <f>SQRT(Tabelle1[[#This Row],[rawX]]*Tabelle1[[#This Row],[rawX]]+Tabelle1[[#This Row],[rawY]]*Tabelle1[[#This Row],[rawY]]+Tabelle1[[#This Row],[rawZ]]*Tabelle1[[#This Row],[rawZ]])-1000</f>
        <v>-33.204261490566978</v>
      </c>
      <c r="H1136">
        <f>Tabelle1[[#This Row],[time]]-A1135</f>
        <v>28</v>
      </c>
      <c r="J1136">
        <f>SQRT(Tabelle1[[#This Row],[rawY]]*Tabelle1[[#This Row],[rawY]]+Tabelle1[[#This Row],[rawZ]]*Tabelle1[[#This Row],[rawZ]]+Tabelle1[[#This Row],[rawX]]*Tabelle1[[#This Row],[rawX]])</f>
        <v>966.79573850943302</v>
      </c>
    </row>
    <row r="1137" spans="1:10" x14ac:dyDescent="0.25">
      <c r="A1137">
        <v>32663</v>
      </c>
      <c r="B1137">
        <v>871</v>
      </c>
      <c r="C1137">
        <v>88</v>
      </c>
      <c r="D1137">
        <v>437</v>
      </c>
      <c r="E1137">
        <v>319</v>
      </c>
      <c r="F1137">
        <v>1017</v>
      </c>
      <c r="G1137" s="1">
        <f>SQRT(Tabelle1[[#This Row],[rawX]]*Tabelle1[[#This Row],[rawX]]+Tabelle1[[#This Row],[rawY]]*Tabelle1[[#This Row],[rawY]]+Tabelle1[[#This Row],[rawZ]]*Tabelle1[[#This Row],[rawZ]])-1000</f>
        <v>-21.555315820051078</v>
      </c>
      <c r="H1137">
        <f>Tabelle1[[#This Row],[time]]-A1136</f>
        <v>30</v>
      </c>
      <c r="J1137">
        <f>SQRT(Tabelle1[[#This Row],[rawY]]*Tabelle1[[#This Row],[rawY]]+Tabelle1[[#This Row],[rawZ]]*Tabelle1[[#This Row],[rawZ]]+Tabelle1[[#This Row],[rawX]]*Tabelle1[[#This Row],[rawX]])</f>
        <v>978.44468417994892</v>
      </c>
    </row>
    <row r="1138" spans="1:10" x14ac:dyDescent="0.25">
      <c r="A1138">
        <v>32691</v>
      </c>
      <c r="B1138">
        <v>885</v>
      </c>
      <c r="C1138">
        <v>102</v>
      </c>
      <c r="D1138">
        <v>451</v>
      </c>
      <c r="E1138">
        <v>319</v>
      </c>
      <c r="F1138">
        <v>1017</v>
      </c>
      <c r="G1138" s="1">
        <f>SQRT(Tabelle1[[#This Row],[rawX]]*Tabelle1[[#This Row],[rawX]]+Tabelle1[[#This Row],[rawY]]*Tabelle1[[#This Row],[rawY]]+Tabelle1[[#This Row],[rawZ]]*Tabelle1[[#This Row],[rawZ]])-1000</f>
        <v>-1.4861042529253154</v>
      </c>
      <c r="H1138">
        <f>Tabelle1[[#This Row],[time]]-A1137</f>
        <v>28</v>
      </c>
      <c r="J1138">
        <f>SQRT(Tabelle1[[#This Row],[rawY]]*Tabelle1[[#This Row],[rawY]]+Tabelle1[[#This Row],[rawZ]]*Tabelle1[[#This Row],[rawZ]]+Tabelle1[[#This Row],[rawX]]*Tabelle1[[#This Row],[rawX]])</f>
        <v>998.51389574707468</v>
      </c>
    </row>
    <row r="1139" spans="1:10" x14ac:dyDescent="0.25">
      <c r="A1139">
        <v>32720</v>
      </c>
      <c r="B1139">
        <v>885</v>
      </c>
      <c r="C1139">
        <v>58</v>
      </c>
      <c r="D1139">
        <v>481</v>
      </c>
      <c r="E1139">
        <v>319</v>
      </c>
      <c r="F1139">
        <v>1017</v>
      </c>
      <c r="G1139" s="1">
        <f>SQRT(Tabelle1[[#This Row],[rawX]]*Tabelle1[[#This Row],[rawX]]+Tabelle1[[#This Row],[rawY]]*Tabelle1[[#This Row],[rawY]]+Tabelle1[[#This Row],[rawZ]]*Tabelle1[[#This Row],[rawZ]])-1000</f>
        <v>8.9350821534554825</v>
      </c>
      <c r="H1139">
        <f>Tabelle1[[#This Row],[time]]-A1138</f>
        <v>29</v>
      </c>
      <c r="J1139">
        <f>SQRT(Tabelle1[[#This Row],[rawY]]*Tabelle1[[#This Row],[rawY]]+Tabelle1[[#This Row],[rawZ]]*Tabelle1[[#This Row],[rawZ]]+Tabelle1[[#This Row],[rawX]]*Tabelle1[[#This Row],[rawX]])</f>
        <v>1008.9350821534555</v>
      </c>
    </row>
    <row r="1140" spans="1:10" x14ac:dyDescent="0.25">
      <c r="A1140">
        <v>32748</v>
      </c>
      <c r="B1140">
        <v>871</v>
      </c>
      <c r="C1140">
        <v>88</v>
      </c>
      <c r="D1140">
        <v>481</v>
      </c>
      <c r="E1140">
        <v>317</v>
      </c>
      <c r="F1140">
        <v>1017</v>
      </c>
      <c r="G1140" s="1">
        <f>SQRT(Tabelle1[[#This Row],[rawX]]*Tabelle1[[#This Row],[rawX]]+Tabelle1[[#This Row],[rawY]]*Tabelle1[[#This Row],[rawY]]+Tabelle1[[#This Row],[rawZ]]*Tabelle1[[#This Row],[rawZ]])-1000</f>
        <v>-1.1276357812275819</v>
      </c>
      <c r="H1140">
        <f>Tabelle1[[#This Row],[time]]-A1139</f>
        <v>28</v>
      </c>
      <c r="J1140">
        <f>SQRT(Tabelle1[[#This Row],[rawY]]*Tabelle1[[#This Row],[rawY]]+Tabelle1[[#This Row],[rawZ]]*Tabelle1[[#This Row],[rawZ]]+Tabelle1[[#This Row],[rawX]]*Tabelle1[[#This Row],[rawX]])</f>
        <v>998.87236421877242</v>
      </c>
    </row>
    <row r="1141" spans="1:10" x14ac:dyDescent="0.25">
      <c r="A1141">
        <v>32777</v>
      </c>
      <c r="B1141">
        <v>871</v>
      </c>
      <c r="C1141">
        <v>73</v>
      </c>
      <c r="D1141">
        <v>451</v>
      </c>
      <c r="E1141">
        <v>318</v>
      </c>
      <c r="F1141">
        <v>1014</v>
      </c>
      <c r="G1141" s="1">
        <f>SQRT(Tabelle1[[#This Row],[rawX]]*Tabelle1[[#This Row],[rawX]]+Tabelle1[[#This Row],[rawY]]*Tabelle1[[#This Row],[rawY]]+Tabelle1[[#This Row],[rawZ]]*Tabelle1[[#This Row],[rawZ]])-1000</f>
        <v>-16.449797925901521</v>
      </c>
      <c r="H1141">
        <f>Tabelle1[[#This Row],[time]]-A1140</f>
        <v>29</v>
      </c>
      <c r="J1141">
        <f>SQRT(Tabelle1[[#This Row],[rawY]]*Tabelle1[[#This Row],[rawY]]+Tabelle1[[#This Row],[rawZ]]*Tabelle1[[#This Row],[rawZ]]+Tabelle1[[#This Row],[rawX]]*Tabelle1[[#This Row],[rawX]])</f>
        <v>983.55020207409848</v>
      </c>
    </row>
    <row r="1142" spans="1:10" x14ac:dyDescent="0.25">
      <c r="A1142">
        <v>32804</v>
      </c>
      <c r="B1142">
        <v>871</v>
      </c>
      <c r="C1142">
        <v>44</v>
      </c>
      <c r="D1142">
        <v>451</v>
      </c>
      <c r="E1142">
        <v>318</v>
      </c>
      <c r="F1142">
        <v>1016</v>
      </c>
      <c r="G1142" s="1">
        <f>SQRT(Tabelle1[[#This Row],[rawX]]*Tabelle1[[#This Row],[rawX]]+Tabelle1[[#This Row],[rawY]]*Tabelle1[[#This Row],[rawY]]+Tabelle1[[#This Row],[rawZ]]*Tabelle1[[#This Row],[rawZ]])-1000</f>
        <v>-18.176186884836284</v>
      </c>
      <c r="H1142">
        <f>Tabelle1[[#This Row],[time]]-A1141</f>
        <v>27</v>
      </c>
      <c r="J1142">
        <f>SQRT(Tabelle1[[#This Row],[rawY]]*Tabelle1[[#This Row],[rawY]]+Tabelle1[[#This Row],[rawZ]]*Tabelle1[[#This Row],[rawZ]]+Tabelle1[[#This Row],[rawX]]*Tabelle1[[#This Row],[rawX]])</f>
        <v>981.82381311516372</v>
      </c>
    </row>
    <row r="1143" spans="1:10" x14ac:dyDescent="0.25">
      <c r="A1143">
        <v>32832</v>
      </c>
      <c r="B1143">
        <v>885</v>
      </c>
      <c r="C1143">
        <v>44</v>
      </c>
      <c r="D1143">
        <v>422</v>
      </c>
      <c r="E1143">
        <v>317</v>
      </c>
      <c r="F1143">
        <v>1017</v>
      </c>
      <c r="G1143" s="1">
        <f>SQRT(Tabelle1[[#This Row],[rawX]]*Tabelle1[[#This Row],[rawX]]+Tabelle1[[#This Row],[rawY]]*Tabelle1[[#This Row],[rawY]]+Tabelle1[[#This Row],[rawZ]]*Tabelle1[[#This Row],[rawZ]])-1000</f>
        <v>-18.549542768459446</v>
      </c>
      <c r="H1143">
        <f>Tabelle1[[#This Row],[time]]-A1142</f>
        <v>28</v>
      </c>
      <c r="J1143">
        <f>SQRT(Tabelle1[[#This Row],[rawY]]*Tabelle1[[#This Row],[rawY]]+Tabelle1[[#This Row],[rawZ]]*Tabelle1[[#This Row],[rawZ]]+Tabelle1[[#This Row],[rawX]]*Tabelle1[[#This Row],[rawX]])</f>
        <v>981.45045723154055</v>
      </c>
    </row>
    <row r="1144" spans="1:10" x14ac:dyDescent="0.25">
      <c r="A1144">
        <v>32861</v>
      </c>
      <c r="B1144">
        <v>900</v>
      </c>
      <c r="C1144">
        <v>58</v>
      </c>
      <c r="D1144">
        <v>407</v>
      </c>
      <c r="E1144">
        <v>317</v>
      </c>
      <c r="F1144">
        <v>1016</v>
      </c>
      <c r="G1144" s="1">
        <f>SQRT(Tabelle1[[#This Row],[rawX]]*Tabelle1[[#This Row],[rawX]]+Tabelle1[[#This Row],[rawY]]*Tabelle1[[#This Row],[rawY]]+Tabelle1[[#This Row],[rawZ]]*Tabelle1[[#This Row],[rawZ]])-1000</f>
        <v>-10.549142200584129</v>
      </c>
      <c r="H1144">
        <f>Tabelle1[[#This Row],[time]]-A1143</f>
        <v>29</v>
      </c>
      <c r="J1144">
        <f>SQRT(Tabelle1[[#This Row],[rawY]]*Tabelle1[[#This Row],[rawY]]+Tabelle1[[#This Row],[rawZ]]*Tabelle1[[#This Row],[rawZ]]+Tabelle1[[#This Row],[rawX]]*Tabelle1[[#This Row],[rawX]])</f>
        <v>989.45085779941587</v>
      </c>
    </row>
    <row r="1145" spans="1:10" x14ac:dyDescent="0.25">
      <c r="A1145">
        <v>32888</v>
      </c>
      <c r="B1145">
        <v>942</v>
      </c>
      <c r="C1145">
        <v>58</v>
      </c>
      <c r="D1145">
        <v>377</v>
      </c>
      <c r="E1145">
        <v>317</v>
      </c>
      <c r="F1145">
        <v>1016</v>
      </c>
      <c r="G1145" s="1">
        <f>SQRT(Tabelle1[[#This Row],[rawX]]*Tabelle1[[#This Row],[rawX]]+Tabelle1[[#This Row],[rawY]]*Tabelle1[[#This Row],[rawY]]+Tabelle1[[#This Row],[rawZ]]*Tabelle1[[#This Row],[rawZ]])-1000</f>
        <v>16.29572467859964</v>
      </c>
      <c r="H1145">
        <f>Tabelle1[[#This Row],[time]]-A1144</f>
        <v>27</v>
      </c>
      <c r="J1145">
        <f>SQRT(Tabelle1[[#This Row],[rawY]]*Tabelle1[[#This Row],[rawY]]+Tabelle1[[#This Row],[rawZ]]*Tabelle1[[#This Row],[rawZ]]+Tabelle1[[#This Row],[rawX]]*Tabelle1[[#This Row],[rawX]])</f>
        <v>1016.2957246785996</v>
      </c>
    </row>
    <row r="1146" spans="1:10" x14ac:dyDescent="0.25">
      <c r="A1146">
        <v>32917</v>
      </c>
      <c r="B1146">
        <v>928</v>
      </c>
      <c r="C1146">
        <v>73</v>
      </c>
      <c r="D1146">
        <v>407</v>
      </c>
      <c r="E1146">
        <v>318</v>
      </c>
      <c r="F1146">
        <v>1014</v>
      </c>
      <c r="G1146" s="1">
        <f>SQRT(Tabelle1[[#This Row],[rawX]]*Tabelle1[[#This Row],[rawX]]+Tabelle1[[#This Row],[rawY]]*Tabelle1[[#This Row],[rawY]]+Tabelle1[[#This Row],[rawZ]]*Tabelle1[[#This Row],[rawZ]])-1000</f>
        <v>15.953739104296005</v>
      </c>
      <c r="H1146">
        <f>Tabelle1[[#This Row],[time]]-A1145</f>
        <v>29</v>
      </c>
      <c r="J1146">
        <f>SQRT(Tabelle1[[#This Row],[rawY]]*Tabelle1[[#This Row],[rawY]]+Tabelle1[[#This Row],[rawZ]]*Tabelle1[[#This Row],[rawZ]]+Tabelle1[[#This Row],[rawX]]*Tabelle1[[#This Row],[rawX]])</f>
        <v>1015.953739104296</v>
      </c>
    </row>
    <row r="1147" spans="1:10" x14ac:dyDescent="0.25">
      <c r="A1147">
        <v>32945</v>
      </c>
      <c r="B1147">
        <v>942</v>
      </c>
      <c r="C1147">
        <v>29</v>
      </c>
      <c r="D1147">
        <v>377</v>
      </c>
      <c r="E1147">
        <v>318</v>
      </c>
      <c r="F1147">
        <v>1013</v>
      </c>
      <c r="G1147" s="1">
        <f>SQRT(Tabelle1[[#This Row],[rawX]]*Tabelle1[[#This Row],[rawX]]+Tabelle1[[#This Row],[rawY]]*Tabelle1[[#This Row],[rawY]]+Tabelle1[[#This Row],[rawZ]]*Tabelle1[[#This Row],[rawZ]])-1000</f>
        <v>15.053693161105684</v>
      </c>
      <c r="H1147">
        <f>Tabelle1[[#This Row],[time]]-A1146</f>
        <v>28</v>
      </c>
      <c r="J1147">
        <f>SQRT(Tabelle1[[#This Row],[rawY]]*Tabelle1[[#This Row],[rawY]]+Tabelle1[[#This Row],[rawZ]]*Tabelle1[[#This Row],[rawZ]]+Tabelle1[[#This Row],[rawX]]*Tabelle1[[#This Row],[rawX]])</f>
        <v>1015.0536931611057</v>
      </c>
    </row>
    <row r="1148" spans="1:10" x14ac:dyDescent="0.25">
      <c r="A1148">
        <v>32972</v>
      </c>
      <c r="B1148">
        <v>971</v>
      </c>
      <c r="C1148">
        <v>0</v>
      </c>
      <c r="D1148">
        <v>407</v>
      </c>
      <c r="E1148">
        <v>318</v>
      </c>
      <c r="F1148">
        <v>1017</v>
      </c>
      <c r="G1148" s="1">
        <f>SQRT(Tabelle1[[#This Row],[rawX]]*Tabelle1[[#This Row],[rawX]]+Tabelle1[[#This Row],[rawY]]*Tabelle1[[#This Row],[rawY]]+Tabelle1[[#This Row],[rawZ]]*Tabelle1[[#This Row],[rawZ]])-1000</f>
        <v>52.848517119153257</v>
      </c>
      <c r="H1148">
        <f>Tabelle1[[#This Row],[time]]-A1147</f>
        <v>27</v>
      </c>
      <c r="J1148">
        <f>SQRT(Tabelle1[[#This Row],[rawY]]*Tabelle1[[#This Row],[rawY]]+Tabelle1[[#This Row],[rawZ]]*Tabelle1[[#This Row],[rawZ]]+Tabelle1[[#This Row],[rawX]]*Tabelle1[[#This Row],[rawX]])</f>
        <v>1052.8485171191533</v>
      </c>
    </row>
    <row r="1149" spans="1:10" x14ac:dyDescent="0.25">
      <c r="A1149">
        <v>33000</v>
      </c>
      <c r="B1149">
        <v>985</v>
      </c>
      <c r="C1149">
        <v>14</v>
      </c>
      <c r="D1149">
        <v>451</v>
      </c>
      <c r="E1149">
        <v>318</v>
      </c>
      <c r="F1149">
        <v>1017</v>
      </c>
      <c r="G1149" s="1">
        <f>SQRT(Tabelle1[[#This Row],[rawX]]*Tabelle1[[#This Row],[rawX]]+Tabelle1[[#This Row],[rawY]]*Tabelle1[[#This Row],[rawY]]+Tabelle1[[#This Row],[rawZ]]*Tabelle1[[#This Row],[rawZ]])-1000</f>
        <v>83.430662294546664</v>
      </c>
      <c r="H1149">
        <f>Tabelle1[[#This Row],[time]]-A1148</f>
        <v>28</v>
      </c>
      <c r="J1149">
        <f>SQRT(Tabelle1[[#This Row],[rawY]]*Tabelle1[[#This Row],[rawY]]+Tabelle1[[#This Row],[rawZ]]*Tabelle1[[#This Row],[rawZ]]+Tabelle1[[#This Row],[rawX]]*Tabelle1[[#This Row],[rawX]])</f>
        <v>1083.4306622945467</v>
      </c>
    </row>
    <row r="1150" spans="1:10" x14ac:dyDescent="0.25">
      <c r="A1150">
        <v>33028</v>
      </c>
      <c r="B1150">
        <v>942</v>
      </c>
      <c r="C1150">
        <v>58</v>
      </c>
      <c r="D1150">
        <v>451</v>
      </c>
      <c r="E1150">
        <v>318</v>
      </c>
      <c r="F1150">
        <v>1013</v>
      </c>
      <c r="G1150" s="1">
        <f>SQRT(Tabelle1[[#This Row],[rawX]]*Tabelle1[[#This Row],[rawX]]+Tabelle1[[#This Row],[rawY]]*Tabelle1[[#This Row],[rawY]]+Tabelle1[[#This Row],[rawZ]]*Tabelle1[[#This Row],[rawZ]])-1000</f>
        <v>46.006214130680974</v>
      </c>
      <c r="H1150">
        <f>Tabelle1[[#This Row],[time]]-A1149</f>
        <v>28</v>
      </c>
      <c r="J1150">
        <f>SQRT(Tabelle1[[#This Row],[rawY]]*Tabelle1[[#This Row],[rawY]]+Tabelle1[[#This Row],[rawZ]]*Tabelle1[[#This Row],[rawZ]]+Tabelle1[[#This Row],[rawX]]*Tabelle1[[#This Row],[rawX]])</f>
        <v>1046.006214130681</v>
      </c>
    </row>
    <row r="1151" spans="1:10" x14ac:dyDescent="0.25">
      <c r="A1151">
        <v>33056</v>
      </c>
      <c r="B1151">
        <v>885</v>
      </c>
      <c r="C1151">
        <v>0</v>
      </c>
      <c r="D1151">
        <v>466</v>
      </c>
      <c r="E1151">
        <v>318</v>
      </c>
      <c r="F1151">
        <v>1017</v>
      </c>
      <c r="G1151" s="1">
        <f>SQRT(Tabelle1[[#This Row],[rawX]]*Tabelle1[[#This Row],[rawX]]+Tabelle1[[#This Row],[rawY]]*Tabelle1[[#This Row],[rawY]]+Tabelle1[[#This Row],[rawZ]]*Tabelle1[[#This Row],[rawZ]])-1000</f>
        <v>0.19048185833082698</v>
      </c>
      <c r="H1151">
        <f>Tabelle1[[#This Row],[time]]-A1150</f>
        <v>28</v>
      </c>
      <c r="J1151">
        <f>SQRT(Tabelle1[[#This Row],[rawY]]*Tabelle1[[#This Row],[rawY]]+Tabelle1[[#This Row],[rawZ]]*Tabelle1[[#This Row],[rawZ]]+Tabelle1[[#This Row],[rawX]]*Tabelle1[[#This Row],[rawX]])</f>
        <v>1000.1904818583308</v>
      </c>
    </row>
    <row r="1152" spans="1:10" x14ac:dyDescent="0.25">
      <c r="A1152">
        <v>33083</v>
      </c>
      <c r="B1152">
        <v>885</v>
      </c>
      <c r="C1152">
        <v>-59</v>
      </c>
      <c r="D1152">
        <v>466</v>
      </c>
      <c r="E1152">
        <v>319</v>
      </c>
      <c r="F1152">
        <v>1017</v>
      </c>
      <c r="G1152" s="1">
        <f>SQRT(Tabelle1[[#This Row],[rawX]]*Tabelle1[[#This Row],[rawX]]+Tabelle1[[#This Row],[rawY]]*Tabelle1[[#This Row],[rawY]]+Tabelle1[[#This Row],[rawZ]]*Tabelle1[[#This Row],[rawZ]])-1000</f>
        <v>1.9291392109523713</v>
      </c>
      <c r="H1152">
        <f>Tabelle1[[#This Row],[time]]-A1151</f>
        <v>27</v>
      </c>
      <c r="J1152">
        <f>SQRT(Tabelle1[[#This Row],[rawY]]*Tabelle1[[#This Row],[rawY]]+Tabelle1[[#This Row],[rawZ]]*Tabelle1[[#This Row],[rawZ]]+Tabelle1[[#This Row],[rawX]]*Tabelle1[[#This Row],[rawX]])</f>
        <v>1001.9291392109524</v>
      </c>
    </row>
    <row r="1153" spans="1:10" x14ac:dyDescent="0.25">
      <c r="A1153">
        <v>33113</v>
      </c>
      <c r="B1153">
        <v>885</v>
      </c>
      <c r="C1153">
        <v>-30</v>
      </c>
      <c r="D1153">
        <v>422</v>
      </c>
      <c r="E1153">
        <v>318</v>
      </c>
      <c r="F1153">
        <v>1015</v>
      </c>
      <c r="G1153" s="1">
        <f>SQRT(Tabelle1[[#This Row],[rawX]]*Tabelle1[[#This Row],[rawX]]+Tabelle1[[#This Row],[rawY]]*Tabelle1[[#This Row],[rawY]]+Tabelle1[[#This Row],[rawZ]]*Tabelle1[[#This Row],[rawZ]])-1000</f>
        <v>-19.07747502669713</v>
      </c>
      <c r="H1153">
        <f>Tabelle1[[#This Row],[time]]-A1152</f>
        <v>30</v>
      </c>
      <c r="J1153">
        <f>SQRT(Tabelle1[[#This Row],[rawY]]*Tabelle1[[#This Row],[rawY]]+Tabelle1[[#This Row],[rawZ]]*Tabelle1[[#This Row],[rawZ]]+Tabelle1[[#This Row],[rawX]]*Tabelle1[[#This Row],[rawX]])</f>
        <v>980.92252497330287</v>
      </c>
    </row>
    <row r="1154" spans="1:10" x14ac:dyDescent="0.25">
      <c r="A1154">
        <v>33141</v>
      </c>
      <c r="B1154">
        <v>914</v>
      </c>
      <c r="C1154">
        <v>0</v>
      </c>
      <c r="D1154">
        <v>362</v>
      </c>
      <c r="E1154">
        <v>318</v>
      </c>
      <c r="F1154">
        <v>1014</v>
      </c>
      <c r="G1154" s="1">
        <f>SQRT(Tabelle1[[#This Row],[rawX]]*Tabelle1[[#This Row],[rawX]]+Tabelle1[[#This Row],[rawY]]*Tabelle1[[#This Row],[rawY]]+Tabelle1[[#This Row],[rawZ]]*Tabelle1[[#This Row],[rawZ]])-1000</f>
        <v>-16.923197303486404</v>
      </c>
      <c r="H1154">
        <f>Tabelle1[[#This Row],[time]]-A1153</f>
        <v>28</v>
      </c>
      <c r="J1154">
        <f>SQRT(Tabelle1[[#This Row],[rawY]]*Tabelle1[[#This Row],[rawY]]+Tabelle1[[#This Row],[rawZ]]*Tabelle1[[#This Row],[rawZ]]+Tabelle1[[#This Row],[rawX]]*Tabelle1[[#This Row],[rawX]])</f>
        <v>983.0768026965136</v>
      </c>
    </row>
    <row r="1155" spans="1:10" x14ac:dyDescent="0.25">
      <c r="A1155">
        <v>33168</v>
      </c>
      <c r="B1155">
        <v>914</v>
      </c>
      <c r="C1155">
        <v>-45</v>
      </c>
      <c r="D1155">
        <v>362</v>
      </c>
      <c r="E1155">
        <v>317</v>
      </c>
      <c r="F1155">
        <v>1016</v>
      </c>
      <c r="G1155" s="1">
        <f>SQRT(Tabelle1[[#This Row],[rawX]]*Tabelle1[[#This Row],[rawX]]+Tabelle1[[#This Row],[rawY]]*Tabelle1[[#This Row],[rawY]]+Tabelle1[[#This Row],[rawZ]]*Tabelle1[[#This Row],[rawZ]])-1000</f>
        <v>-15.893806543216556</v>
      </c>
      <c r="H1155">
        <f>Tabelle1[[#This Row],[time]]-A1154</f>
        <v>27</v>
      </c>
      <c r="J1155">
        <f>SQRT(Tabelle1[[#This Row],[rawY]]*Tabelle1[[#This Row],[rawY]]+Tabelle1[[#This Row],[rawZ]]*Tabelle1[[#This Row],[rawZ]]+Tabelle1[[#This Row],[rawX]]*Tabelle1[[#This Row],[rawX]])</f>
        <v>984.10619345678344</v>
      </c>
    </row>
    <row r="1156" spans="1:10" x14ac:dyDescent="0.25">
      <c r="A1156">
        <v>33198</v>
      </c>
      <c r="B1156">
        <v>885</v>
      </c>
      <c r="C1156">
        <v>-45</v>
      </c>
      <c r="D1156">
        <v>333</v>
      </c>
      <c r="E1156">
        <v>318</v>
      </c>
      <c r="F1156">
        <v>1016</v>
      </c>
      <c r="G1156" s="1">
        <f>SQRT(Tabelle1[[#This Row],[rawX]]*Tabelle1[[#This Row],[rawX]]+Tabelle1[[#This Row],[rawY]]*Tabelle1[[#This Row],[rawY]]+Tabelle1[[#This Row],[rawZ]]*Tabelle1[[#This Row],[rawZ]])-1000</f>
        <v>-53.353814775551996</v>
      </c>
      <c r="H1156">
        <f>Tabelle1[[#This Row],[time]]-A1155</f>
        <v>30</v>
      </c>
      <c r="J1156">
        <f>SQRT(Tabelle1[[#This Row],[rawY]]*Tabelle1[[#This Row],[rawY]]+Tabelle1[[#This Row],[rawZ]]*Tabelle1[[#This Row],[rawZ]]+Tabelle1[[#This Row],[rawX]]*Tabelle1[[#This Row],[rawX]])</f>
        <v>946.646185224448</v>
      </c>
    </row>
    <row r="1157" spans="1:10" x14ac:dyDescent="0.25">
      <c r="A1157">
        <v>33226</v>
      </c>
      <c r="B1157">
        <v>900</v>
      </c>
      <c r="C1157">
        <v>-74</v>
      </c>
      <c r="D1157">
        <v>288</v>
      </c>
      <c r="E1157">
        <v>318</v>
      </c>
      <c r="F1157">
        <v>1014</v>
      </c>
      <c r="G1157" s="1">
        <f>SQRT(Tabelle1[[#This Row],[rawX]]*Tabelle1[[#This Row],[rawX]]+Tabelle1[[#This Row],[rawY]]*Tabelle1[[#This Row],[rawY]]+Tabelle1[[#This Row],[rawZ]]*Tabelle1[[#This Row],[rawZ]])-1000</f>
        <v>-52.14980086513674</v>
      </c>
      <c r="H1157">
        <f>Tabelle1[[#This Row],[time]]-A1156</f>
        <v>28</v>
      </c>
      <c r="J1157">
        <f>SQRT(Tabelle1[[#This Row],[rawY]]*Tabelle1[[#This Row],[rawY]]+Tabelle1[[#This Row],[rawZ]]*Tabelle1[[#This Row],[rawZ]]+Tabelle1[[#This Row],[rawX]]*Tabelle1[[#This Row],[rawX]])</f>
        <v>947.85019913486326</v>
      </c>
    </row>
    <row r="1158" spans="1:10" x14ac:dyDescent="0.25">
      <c r="A1158">
        <v>33256</v>
      </c>
      <c r="B1158">
        <v>928</v>
      </c>
      <c r="C1158">
        <v>-133</v>
      </c>
      <c r="D1158">
        <v>348</v>
      </c>
      <c r="E1158">
        <v>319</v>
      </c>
      <c r="F1158">
        <v>1016</v>
      </c>
      <c r="G1158" s="1">
        <f>SQRT(Tabelle1[[#This Row],[rawX]]*Tabelle1[[#This Row],[rawX]]+Tabelle1[[#This Row],[rawY]]*Tabelle1[[#This Row],[rawY]]+Tabelle1[[#This Row],[rawZ]]*Tabelle1[[#This Row],[rawZ]])-1000</f>
        <v>-1.1500066125790909E-2</v>
      </c>
      <c r="H1158">
        <f>Tabelle1[[#This Row],[time]]-A1157</f>
        <v>30</v>
      </c>
      <c r="J1158">
        <f>SQRT(Tabelle1[[#This Row],[rawY]]*Tabelle1[[#This Row],[rawY]]+Tabelle1[[#This Row],[rawZ]]*Tabelle1[[#This Row],[rawZ]]+Tabelle1[[#This Row],[rawX]]*Tabelle1[[#This Row],[rawX]])</f>
        <v>999.98849993387421</v>
      </c>
    </row>
    <row r="1159" spans="1:10" x14ac:dyDescent="0.25">
      <c r="A1159">
        <v>33286</v>
      </c>
      <c r="B1159">
        <v>900</v>
      </c>
      <c r="C1159">
        <v>-148</v>
      </c>
      <c r="D1159">
        <v>407</v>
      </c>
      <c r="E1159">
        <v>318</v>
      </c>
      <c r="F1159">
        <v>1014</v>
      </c>
      <c r="G1159" s="1">
        <f>SQRT(Tabelle1[[#This Row],[rawX]]*Tabelle1[[#This Row],[rawX]]+Tabelle1[[#This Row],[rawY]]*Tabelle1[[#This Row],[rawY]]+Tabelle1[[#This Row],[rawZ]]*Tabelle1[[#This Row],[rawZ]])-1000</f>
        <v>-1.2242493932884599</v>
      </c>
      <c r="H1159">
        <f>Tabelle1[[#This Row],[time]]-A1158</f>
        <v>30</v>
      </c>
      <c r="J1159">
        <f>SQRT(Tabelle1[[#This Row],[rawY]]*Tabelle1[[#This Row],[rawY]]+Tabelle1[[#This Row],[rawZ]]*Tabelle1[[#This Row],[rawZ]]+Tabelle1[[#This Row],[rawX]]*Tabelle1[[#This Row],[rawX]])</f>
        <v>998.77575060671154</v>
      </c>
    </row>
    <row r="1160" spans="1:10" x14ac:dyDescent="0.25">
      <c r="A1160">
        <v>33316</v>
      </c>
      <c r="B1160">
        <v>928</v>
      </c>
      <c r="C1160">
        <v>-148</v>
      </c>
      <c r="D1160">
        <v>377</v>
      </c>
      <c r="E1160">
        <v>318</v>
      </c>
      <c r="F1160">
        <v>1017</v>
      </c>
      <c r="G1160" s="1">
        <f>SQRT(Tabelle1[[#This Row],[rawX]]*Tabelle1[[#This Row],[rawX]]+Tabelle1[[#This Row],[rawY]]*Tabelle1[[#This Row],[rawY]]+Tabelle1[[#This Row],[rawZ]]*Tabelle1[[#This Row],[rawZ]])-1000</f>
        <v>12.529999555568679</v>
      </c>
      <c r="H1160">
        <f>Tabelle1[[#This Row],[time]]-A1159</f>
        <v>30</v>
      </c>
      <c r="J1160">
        <f>SQRT(Tabelle1[[#This Row],[rawY]]*Tabelle1[[#This Row],[rawY]]+Tabelle1[[#This Row],[rawZ]]*Tabelle1[[#This Row],[rawZ]]+Tabelle1[[#This Row],[rawX]]*Tabelle1[[#This Row],[rawX]])</f>
        <v>1012.5299995555687</v>
      </c>
    </row>
    <row r="1161" spans="1:10" x14ac:dyDescent="0.25">
      <c r="A1161">
        <v>33346</v>
      </c>
      <c r="B1161">
        <v>914</v>
      </c>
      <c r="C1161">
        <v>-148</v>
      </c>
      <c r="D1161">
        <v>362</v>
      </c>
      <c r="E1161">
        <v>318</v>
      </c>
      <c r="F1161">
        <v>1016</v>
      </c>
      <c r="G1161" s="1">
        <f>SQRT(Tabelle1[[#This Row],[rawX]]*Tabelle1[[#This Row],[rawX]]+Tabelle1[[#This Row],[rawY]]*Tabelle1[[#This Row],[rawY]]+Tabelle1[[#This Row],[rawZ]]*Tabelle1[[#This Row],[rawZ]])-1000</f>
        <v>-5.8450824946847888</v>
      </c>
      <c r="H1161">
        <f>Tabelle1[[#This Row],[time]]-A1160</f>
        <v>30</v>
      </c>
      <c r="J1161">
        <f>SQRT(Tabelle1[[#This Row],[rawY]]*Tabelle1[[#This Row],[rawY]]+Tabelle1[[#This Row],[rawZ]]*Tabelle1[[#This Row],[rawZ]]+Tabelle1[[#This Row],[rawX]]*Tabelle1[[#This Row],[rawX]])</f>
        <v>994.15491750531521</v>
      </c>
    </row>
    <row r="1162" spans="1:10" x14ac:dyDescent="0.25">
      <c r="A1162">
        <v>33377</v>
      </c>
      <c r="B1162">
        <v>885</v>
      </c>
      <c r="C1162">
        <v>-89</v>
      </c>
      <c r="D1162">
        <v>288</v>
      </c>
      <c r="E1162">
        <v>318</v>
      </c>
      <c r="F1162">
        <v>1013</v>
      </c>
      <c r="G1162" s="1">
        <f>SQRT(Tabelle1[[#This Row],[rawX]]*Tabelle1[[#This Row],[rawX]]+Tabelle1[[#This Row],[rawY]]*Tabelle1[[#This Row],[rawY]]+Tabelle1[[#This Row],[rawZ]]*Tabelle1[[#This Row],[rawZ]])-1000</f>
        <v>-65.072195300621047</v>
      </c>
      <c r="H1162">
        <f>Tabelle1[[#This Row],[time]]-A1161</f>
        <v>31</v>
      </c>
      <c r="J1162">
        <f>SQRT(Tabelle1[[#This Row],[rawY]]*Tabelle1[[#This Row],[rawY]]+Tabelle1[[#This Row],[rawZ]]*Tabelle1[[#This Row],[rawZ]]+Tabelle1[[#This Row],[rawX]]*Tabelle1[[#This Row],[rawX]])</f>
        <v>934.92780469937895</v>
      </c>
    </row>
    <row r="1163" spans="1:10" x14ac:dyDescent="0.25">
      <c r="A1163">
        <v>33405</v>
      </c>
      <c r="B1163">
        <v>871</v>
      </c>
      <c r="C1163">
        <v>-103</v>
      </c>
      <c r="D1163">
        <v>274</v>
      </c>
      <c r="E1163">
        <v>319</v>
      </c>
      <c r="F1163">
        <v>1016</v>
      </c>
      <c r="G1163" s="1">
        <f>SQRT(Tabelle1[[#This Row],[rawX]]*Tabelle1[[#This Row],[rawX]]+Tabelle1[[#This Row],[rawY]]*Tabelle1[[#This Row],[rawY]]+Tabelle1[[#This Row],[rawZ]]*Tabelle1[[#This Row],[rawZ]])-1000</f>
        <v>-81.127865260894964</v>
      </c>
      <c r="H1163">
        <f>Tabelle1[[#This Row],[time]]-A1162</f>
        <v>28</v>
      </c>
      <c r="J1163">
        <f>SQRT(Tabelle1[[#This Row],[rawY]]*Tabelle1[[#This Row],[rawY]]+Tabelle1[[#This Row],[rawZ]]*Tabelle1[[#This Row],[rawZ]]+Tabelle1[[#This Row],[rawX]]*Tabelle1[[#This Row],[rawX]])</f>
        <v>918.87213473910504</v>
      </c>
    </row>
    <row r="1164" spans="1:10" x14ac:dyDescent="0.25">
      <c r="A1164">
        <v>33435</v>
      </c>
      <c r="B1164">
        <v>800</v>
      </c>
      <c r="C1164">
        <v>-103</v>
      </c>
      <c r="D1164">
        <v>259</v>
      </c>
      <c r="E1164">
        <v>318</v>
      </c>
      <c r="F1164">
        <v>1013</v>
      </c>
      <c r="G1164" s="1">
        <f>SQRT(Tabelle1[[#This Row],[rawX]]*Tabelle1[[#This Row],[rawX]]+Tabelle1[[#This Row],[rawY]]*Tabelle1[[#This Row],[rawY]]+Tabelle1[[#This Row],[rawZ]]*Tabelle1[[#This Row],[rawZ]])-1000</f>
        <v>-152.83413666508022</v>
      </c>
      <c r="H1164">
        <f>Tabelle1[[#This Row],[time]]-A1163</f>
        <v>30</v>
      </c>
      <c r="J1164">
        <f>SQRT(Tabelle1[[#This Row],[rawY]]*Tabelle1[[#This Row],[rawY]]+Tabelle1[[#This Row],[rawZ]]*Tabelle1[[#This Row],[rawZ]]+Tabelle1[[#This Row],[rawX]]*Tabelle1[[#This Row],[rawX]])</f>
        <v>847.16586333491978</v>
      </c>
    </row>
    <row r="1165" spans="1:10" x14ac:dyDescent="0.25">
      <c r="A1165">
        <v>33466</v>
      </c>
      <c r="B1165">
        <v>785</v>
      </c>
      <c r="C1165">
        <v>-103</v>
      </c>
      <c r="D1165">
        <v>244</v>
      </c>
      <c r="E1165">
        <v>318</v>
      </c>
      <c r="F1165">
        <v>1015</v>
      </c>
      <c r="G1165" s="1">
        <f>SQRT(Tabelle1[[#This Row],[rawX]]*Tabelle1[[#This Row],[rawX]]+Tabelle1[[#This Row],[rawY]]*Tabelle1[[#This Row],[rawY]]+Tabelle1[[#This Row],[rawZ]]*Tabelle1[[#This Row],[rawZ]])-1000</f>
        <v>-171.52549828012206</v>
      </c>
      <c r="H1165">
        <f>Tabelle1[[#This Row],[time]]-A1164</f>
        <v>31</v>
      </c>
      <c r="J1165">
        <f>SQRT(Tabelle1[[#This Row],[rawY]]*Tabelle1[[#This Row],[rawY]]+Tabelle1[[#This Row],[rawZ]]*Tabelle1[[#This Row],[rawZ]]+Tabelle1[[#This Row],[rawX]]*Tabelle1[[#This Row],[rawX]])</f>
        <v>828.47450171987794</v>
      </c>
    </row>
    <row r="1166" spans="1:10" x14ac:dyDescent="0.25">
      <c r="A1166">
        <v>33496</v>
      </c>
      <c r="B1166">
        <v>814</v>
      </c>
      <c r="C1166">
        <v>-118</v>
      </c>
      <c r="D1166">
        <v>244</v>
      </c>
      <c r="E1166">
        <v>318</v>
      </c>
      <c r="F1166">
        <v>1017</v>
      </c>
      <c r="G1166" s="1">
        <f>SQRT(Tabelle1[[#This Row],[rawX]]*Tabelle1[[#This Row],[rawX]]+Tabelle1[[#This Row],[rawY]]*Tabelle1[[#This Row],[rawY]]+Tabelle1[[#This Row],[rawZ]]*Tabelle1[[#This Row],[rawZ]])-1000</f>
        <v>-142.06293937142448</v>
      </c>
      <c r="H1166">
        <f>Tabelle1[[#This Row],[time]]-A1165</f>
        <v>30</v>
      </c>
      <c r="J1166">
        <f>SQRT(Tabelle1[[#This Row],[rawY]]*Tabelle1[[#This Row],[rawY]]+Tabelle1[[#This Row],[rawZ]]*Tabelle1[[#This Row],[rawZ]]+Tabelle1[[#This Row],[rawX]]*Tabelle1[[#This Row],[rawX]])</f>
        <v>857.93706062857552</v>
      </c>
    </row>
    <row r="1167" spans="1:10" x14ac:dyDescent="0.25">
      <c r="A1167">
        <v>33526</v>
      </c>
      <c r="B1167">
        <v>928</v>
      </c>
      <c r="C1167">
        <v>-45</v>
      </c>
      <c r="D1167">
        <v>377</v>
      </c>
      <c r="E1167">
        <v>318</v>
      </c>
      <c r="F1167">
        <v>1013</v>
      </c>
      <c r="G1167" s="1">
        <f>SQRT(Tabelle1[[#This Row],[rawX]]*Tabelle1[[#This Row],[rawX]]+Tabelle1[[#This Row],[rawY]]*Tabelle1[[#This Row],[rawY]]+Tabelle1[[#This Row],[rawZ]]*Tabelle1[[#This Row],[rawZ]])-1000</f>
        <v>2.6654476942944711</v>
      </c>
      <c r="H1167">
        <f>Tabelle1[[#This Row],[time]]-A1166</f>
        <v>30</v>
      </c>
      <c r="J1167">
        <f>SQRT(Tabelle1[[#This Row],[rawY]]*Tabelle1[[#This Row],[rawY]]+Tabelle1[[#This Row],[rawZ]]*Tabelle1[[#This Row],[rawZ]]+Tabelle1[[#This Row],[rawX]]*Tabelle1[[#This Row],[rawX]])</f>
        <v>1002.6654476942945</v>
      </c>
    </row>
    <row r="1168" spans="1:10" x14ac:dyDescent="0.25">
      <c r="A1168">
        <v>33555</v>
      </c>
      <c r="B1168">
        <v>1028</v>
      </c>
      <c r="C1168">
        <v>176</v>
      </c>
      <c r="D1168">
        <v>1029</v>
      </c>
      <c r="E1168">
        <v>318</v>
      </c>
      <c r="F1168">
        <v>1012</v>
      </c>
      <c r="G1168" s="1">
        <f>SQRT(Tabelle1[[#This Row],[rawX]]*Tabelle1[[#This Row],[rawX]]+Tabelle1[[#This Row],[rawY]]*Tabelle1[[#This Row],[rawY]]+Tabelle1[[#This Row],[rawZ]]*Tabelle1[[#This Row],[rawZ]])-1000</f>
        <v>465.12832202507093</v>
      </c>
      <c r="H1168">
        <f>Tabelle1[[#This Row],[time]]-A1167</f>
        <v>29</v>
      </c>
      <c r="J1168">
        <f>SQRT(Tabelle1[[#This Row],[rawY]]*Tabelle1[[#This Row],[rawY]]+Tabelle1[[#This Row],[rawZ]]*Tabelle1[[#This Row],[rawZ]]+Tabelle1[[#This Row],[rawX]]*Tabelle1[[#This Row],[rawX]])</f>
        <v>1465.1283220250709</v>
      </c>
    </row>
    <row r="1169" spans="1:10" x14ac:dyDescent="0.25">
      <c r="A1169">
        <v>33587</v>
      </c>
      <c r="B1169">
        <v>1400</v>
      </c>
      <c r="C1169">
        <v>161</v>
      </c>
      <c r="D1169">
        <v>866</v>
      </c>
      <c r="E1169">
        <v>318</v>
      </c>
      <c r="F1169">
        <v>1013</v>
      </c>
      <c r="G1169" s="1">
        <f>SQRT(Tabelle1[[#This Row],[rawX]]*Tabelle1[[#This Row],[rawX]]+Tabelle1[[#This Row],[rawY]]*Tabelle1[[#This Row],[rawY]]+Tabelle1[[#This Row],[rawZ]]*Tabelle1[[#This Row],[rawZ]])-1000</f>
        <v>654.04866917512436</v>
      </c>
      <c r="H1169">
        <f>Tabelle1[[#This Row],[time]]-A1168</f>
        <v>32</v>
      </c>
      <c r="J1169">
        <f>SQRT(Tabelle1[[#This Row],[rawY]]*Tabelle1[[#This Row],[rawY]]+Tabelle1[[#This Row],[rawZ]]*Tabelle1[[#This Row],[rawZ]]+Tabelle1[[#This Row],[rawX]]*Tabelle1[[#This Row],[rawX]])</f>
        <v>1654.0486691751244</v>
      </c>
    </row>
    <row r="1170" spans="1:10" x14ac:dyDescent="0.25">
      <c r="A1170">
        <v>33616</v>
      </c>
      <c r="B1170">
        <v>1128</v>
      </c>
      <c r="C1170">
        <v>0</v>
      </c>
      <c r="D1170">
        <v>688</v>
      </c>
      <c r="E1170">
        <v>318</v>
      </c>
      <c r="F1170">
        <v>1016</v>
      </c>
      <c r="G1170" s="1">
        <f>SQRT(Tabelle1[[#This Row],[rawX]]*Tabelle1[[#This Row],[rawX]]+Tabelle1[[#This Row],[rawY]]*Tabelle1[[#This Row],[rawY]]+Tabelle1[[#This Row],[rawZ]]*Tabelle1[[#This Row],[rawZ]])-1000</f>
        <v>321.26000469249038</v>
      </c>
      <c r="H1170">
        <f>Tabelle1[[#This Row],[time]]-A1169</f>
        <v>29</v>
      </c>
      <c r="J1170">
        <f>SQRT(Tabelle1[[#This Row],[rawY]]*Tabelle1[[#This Row],[rawY]]+Tabelle1[[#This Row],[rawZ]]*Tabelle1[[#This Row],[rawZ]]+Tabelle1[[#This Row],[rawX]]*Tabelle1[[#This Row],[rawX]])</f>
        <v>1321.2600046924904</v>
      </c>
    </row>
    <row r="1171" spans="1:10" x14ac:dyDescent="0.25">
      <c r="A1171">
        <v>33645</v>
      </c>
      <c r="B1171">
        <v>828</v>
      </c>
      <c r="C1171">
        <v>29</v>
      </c>
      <c r="D1171">
        <v>303</v>
      </c>
      <c r="E1171">
        <v>318</v>
      </c>
      <c r="F1171">
        <v>1013</v>
      </c>
      <c r="G1171" s="1">
        <f>SQRT(Tabelle1[[#This Row],[rawX]]*Tabelle1[[#This Row],[rawX]]+Tabelle1[[#This Row],[rawY]]*Tabelle1[[#This Row],[rawY]]+Tabelle1[[#This Row],[rawZ]]*Tabelle1[[#This Row],[rawZ]])-1000</f>
        <v>-117.82428054270281</v>
      </c>
      <c r="H1171">
        <f>Tabelle1[[#This Row],[time]]-A1170</f>
        <v>29</v>
      </c>
      <c r="J1171">
        <f>SQRT(Tabelle1[[#This Row],[rawY]]*Tabelle1[[#This Row],[rawY]]+Tabelle1[[#This Row],[rawZ]]*Tabelle1[[#This Row],[rawZ]]+Tabelle1[[#This Row],[rawX]]*Tabelle1[[#This Row],[rawX]])</f>
        <v>882.17571945729719</v>
      </c>
    </row>
    <row r="1172" spans="1:10" x14ac:dyDescent="0.25">
      <c r="A1172">
        <v>33673</v>
      </c>
      <c r="B1172">
        <v>600</v>
      </c>
      <c r="C1172">
        <v>132</v>
      </c>
      <c r="D1172">
        <v>466</v>
      </c>
      <c r="E1172">
        <v>318</v>
      </c>
      <c r="F1172">
        <v>1013</v>
      </c>
      <c r="G1172" s="1">
        <f>SQRT(Tabelle1[[#This Row],[rawX]]*Tabelle1[[#This Row],[rawX]]+Tabelle1[[#This Row],[rawY]]*Tabelle1[[#This Row],[rawY]]+Tabelle1[[#This Row],[rawZ]]*Tabelle1[[#This Row],[rawZ]])-1000</f>
        <v>-228.90986259711508</v>
      </c>
      <c r="H1172">
        <f>Tabelle1[[#This Row],[time]]-A1171</f>
        <v>28</v>
      </c>
      <c r="J1172">
        <f>SQRT(Tabelle1[[#This Row],[rawY]]*Tabelle1[[#This Row],[rawY]]+Tabelle1[[#This Row],[rawZ]]*Tabelle1[[#This Row],[rawZ]]+Tabelle1[[#This Row],[rawX]]*Tabelle1[[#This Row],[rawX]])</f>
        <v>771.09013740288492</v>
      </c>
    </row>
    <row r="1173" spans="1:10" x14ac:dyDescent="0.25">
      <c r="A1173">
        <v>33701</v>
      </c>
      <c r="B1173">
        <v>642</v>
      </c>
      <c r="C1173">
        <v>161</v>
      </c>
      <c r="D1173">
        <v>437</v>
      </c>
      <c r="E1173">
        <v>318</v>
      </c>
      <c r="F1173">
        <v>1017</v>
      </c>
      <c r="G1173" s="1">
        <f>SQRT(Tabelle1[[#This Row],[rawX]]*Tabelle1[[#This Row],[rawX]]+Tabelle1[[#This Row],[rawY]]*Tabelle1[[#This Row],[rawY]]+Tabelle1[[#This Row],[rawZ]]*Tabelle1[[#This Row],[rawZ]])-1000</f>
        <v>-206.87075454248941</v>
      </c>
      <c r="H1173">
        <f>Tabelle1[[#This Row],[time]]-A1172</f>
        <v>28</v>
      </c>
      <c r="J1173">
        <f>SQRT(Tabelle1[[#This Row],[rawY]]*Tabelle1[[#This Row],[rawY]]+Tabelle1[[#This Row],[rawZ]]*Tabelle1[[#This Row],[rawZ]]+Tabelle1[[#This Row],[rawX]]*Tabelle1[[#This Row],[rawX]])</f>
        <v>793.12924545751059</v>
      </c>
    </row>
    <row r="1174" spans="1:10" x14ac:dyDescent="0.25">
      <c r="A1174">
        <v>33731</v>
      </c>
      <c r="B1174">
        <v>785</v>
      </c>
      <c r="C1174">
        <v>117</v>
      </c>
      <c r="D1174">
        <v>496</v>
      </c>
      <c r="E1174">
        <v>319</v>
      </c>
      <c r="F1174">
        <v>1016</v>
      </c>
      <c r="G1174" s="1">
        <f>SQRT(Tabelle1[[#This Row],[rawX]]*Tabelle1[[#This Row],[rawX]]+Tabelle1[[#This Row],[rawY]]*Tabelle1[[#This Row],[rawY]]+Tabelle1[[#This Row],[rawZ]]*Tabelle1[[#This Row],[rawZ]])-1000</f>
        <v>-64.088679414550484</v>
      </c>
      <c r="H1174">
        <f>Tabelle1[[#This Row],[time]]-A1173</f>
        <v>30</v>
      </c>
      <c r="J1174">
        <f>SQRT(Tabelle1[[#This Row],[rawY]]*Tabelle1[[#This Row],[rawY]]+Tabelle1[[#This Row],[rawZ]]*Tabelle1[[#This Row],[rawZ]]+Tabelle1[[#This Row],[rawX]]*Tabelle1[[#This Row],[rawX]])</f>
        <v>935.91132058544952</v>
      </c>
    </row>
    <row r="1175" spans="1:10" x14ac:dyDescent="0.25">
      <c r="A1175">
        <v>33760</v>
      </c>
      <c r="B1175">
        <v>914</v>
      </c>
      <c r="C1175">
        <v>132</v>
      </c>
      <c r="D1175">
        <v>466</v>
      </c>
      <c r="E1175">
        <v>319</v>
      </c>
      <c r="F1175">
        <v>1017</v>
      </c>
      <c r="G1175" s="1">
        <f>SQRT(Tabelle1[[#This Row],[rawX]]*Tabelle1[[#This Row],[rawX]]+Tabelle1[[#This Row],[rawY]]*Tabelle1[[#This Row],[rawY]]+Tabelle1[[#This Row],[rawZ]]*Tabelle1[[#This Row],[rawZ]])-1000</f>
        <v>34.396442375939387</v>
      </c>
      <c r="H1175">
        <f>Tabelle1[[#This Row],[time]]-A1174</f>
        <v>29</v>
      </c>
      <c r="J1175">
        <f>SQRT(Tabelle1[[#This Row],[rawY]]*Tabelle1[[#This Row],[rawY]]+Tabelle1[[#This Row],[rawZ]]*Tabelle1[[#This Row],[rawZ]]+Tabelle1[[#This Row],[rawX]]*Tabelle1[[#This Row],[rawX]])</f>
        <v>1034.3964423759394</v>
      </c>
    </row>
    <row r="1176" spans="1:10" x14ac:dyDescent="0.25">
      <c r="A1176">
        <v>33789</v>
      </c>
      <c r="B1176">
        <v>900</v>
      </c>
      <c r="C1176">
        <v>117</v>
      </c>
      <c r="D1176">
        <v>422</v>
      </c>
      <c r="E1176">
        <v>317</v>
      </c>
      <c r="F1176">
        <v>1015</v>
      </c>
      <c r="G1176" s="1">
        <f>SQRT(Tabelle1[[#This Row],[rawX]]*Tabelle1[[#This Row],[rawX]]+Tabelle1[[#This Row],[rawY]]*Tabelle1[[#This Row],[rawY]]+Tabelle1[[#This Row],[rawZ]]*Tabelle1[[#This Row],[rawZ]])-1000</f>
        <v>0.88610740683179756</v>
      </c>
      <c r="H1176">
        <f>Tabelle1[[#This Row],[time]]-A1175</f>
        <v>29</v>
      </c>
      <c r="J1176">
        <f>SQRT(Tabelle1[[#This Row],[rawY]]*Tabelle1[[#This Row],[rawY]]+Tabelle1[[#This Row],[rawZ]]*Tabelle1[[#This Row],[rawZ]]+Tabelle1[[#This Row],[rawX]]*Tabelle1[[#This Row],[rawX]])</f>
        <v>1000.8861074068318</v>
      </c>
    </row>
    <row r="1177" spans="1:10" x14ac:dyDescent="0.25">
      <c r="A1177">
        <v>33818</v>
      </c>
      <c r="B1177">
        <v>928</v>
      </c>
      <c r="C1177">
        <v>117</v>
      </c>
      <c r="D1177">
        <v>451</v>
      </c>
      <c r="E1177">
        <v>318</v>
      </c>
      <c r="F1177">
        <v>1016</v>
      </c>
      <c r="G1177" s="1">
        <f>SQRT(Tabelle1[[#This Row],[rawX]]*Tabelle1[[#This Row],[rawX]]+Tabelle1[[#This Row],[rawY]]*Tabelle1[[#This Row],[rawY]]+Tabelle1[[#This Row],[rawZ]]*Tabelle1[[#This Row],[rawZ]])-1000</f>
        <v>38.399730354356279</v>
      </c>
      <c r="H1177">
        <f>Tabelle1[[#This Row],[time]]-A1176</f>
        <v>29</v>
      </c>
      <c r="J1177">
        <f>SQRT(Tabelle1[[#This Row],[rawY]]*Tabelle1[[#This Row],[rawY]]+Tabelle1[[#This Row],[rawZ]]*Tabelle1[[#This Row],[rawZ]]+Tabelle1[[#This Row],[rawX]]*Tabelle1[[#This Row],[rawX]])</f>
        <v>1038.3997303543563</v>
      </c>
    </row>
    <row r="1178" spans="1:10" x14ac:dyDescent="0.25">
      <c r="A1178">
        <v>33848</v>
      </c>
      <c r="B1178">
        <v>857</v>
      </c>
      <c r="C1178">
        <v>-59</v>
      </c>
      <c r="D1178">
        <v>481</v>
      </c>
      <c r="E1178">
        <v>318</v>
      </c>
      <c r="F1178">
        <v>1016</v>
      </c>
      <c r="G1178" s="1">
        <f>SQRT(Tabelle1[[#This Row],[rawX]]*Tabelle1[[#This Row],[rawX]]+Tabelle1[[#This Row],[rawY]]*Tabelle1[[#This Row],[rawY]]+Tabelle1[[#This Row],[rawZ]]*Tabelle1[[#This Row],[rawZ]])-1000</f>
        <v>-15.474225832558545</v>
      </c>
      <c r="H1178">
        <f>Tabelle1[[#This Row],[time]]-A1177</f>
        <v>30</v>
      </c>
      <c r="J1178">
        <f>SQRT(Tabelle1[[#This Row],[rawY]]*Tabelle1[[#This Row],[rawY]]+Tabelle1[[#This Row],[rawZ]]*Tabelle1[[#This Row],[rawZ]]+Tabelle1[[#This Row],[rawX]]*Tabelle1[[#This Row],[rawX]])</f>
        <v>984.52577416744145</v>
      </c>
    </row>
    <row r="1179" spans="1:10" x14ac:dyDescent="0.25">
      <c r="A1179">
        <v>33876</v>
      </c>
      <c r="B1179">
        <v>842</v>
      </c>
      <c r="C1179">
        <v>-103</v>
      </c>
      <c r="D1179">
        <v>422</v>
      </c>
      <c r="E1179">
        <v>319</v>
      </c>
      <c r="F1179">
        <v>1016</v>
      </c>
      <c r="G1179" s="1">
        <f>SQRT(Tabelle1[[#This Row],[rawX]]*Tabelle1[[#This Row],[rawX]]+Tabelle1[[#This Row],[rawY]]*Tabelle1[[#This Row],[rawY]]+Tabelle1[[#This Row],[rawZ]]*Tabelle1[[#This Row],[rawZ]])-1000</f>
        <v>-52.552376117814106</v>
      </c>
      <c r="H1179">
        <f>Tabelle1[[#This Row],[time]]-A1178</f>
        <v>28</v>
      </c>
      <c r="J1179">
        <f>SQRT(Tabelle1[[#This Row],[rawY]]*Tabelle1[[#This Row],[rawY]]+Tabelle1[[#This Row],[rawZ]]*Tabelle1[[#This Row],[rawZ]]+Tabelle1[[#This Row],[rawX]]*Tabelle1[[#This Row],[rawX]])</f>
        <v>947.44762388218589</v>
      </c>
    </row>
    <row r="1180" spans="1:10" x14ac:dyDescent="0.25">
      <c r="A1180">
        <v>33907</v>
      </c>
      <c r="B1180">
        <v>800</v>
      </c>
      <c r="C1180">
        <v>14</v>
      </c>
      <c r="D1180">
        <v>392</v>
      </c>
      <c r="E1180">
        <v>319</v>
      </c>
      <c r="F1180">
        <v>1018</v>
      </c>
      <c r="G1180" s="1">
        <f>SQRT(Tabelle1[[#This Row],[rawX]]*Tabelle1[[#This Row],[rawX]]+Tabelle1[[#This Row],[rawY]]*Tabelle1[[#This Row],[rawY]]+Tabelle1[[#This Row],[rawZ]]*Tabelle1[[#This Row],[rawZ]])-1000</f>
        <v>-109.01178458971754</v>
      </c>
      <c r="H1180">
        <f>Tabelle1[[#This Row],[time]]-A1179</f>
        <v>31</v>
      </c>
      <c r="J1180">
        <f>SQRT(Tabelle1[[#This Row],[rawY]]*Tabelle1[[#This Row],[rawY]]+Tabelle1[[#This Row],[rawZ]]*Tabelle1[[#This Row],[rawZ]]+Tabelle1[[#This Row],[rawX]]*Tabelle1[[#This Row],[rawX]])</f>
        <v>890.98821541028246</v>
      </c>
    </row>
    <row r="1181" spans="1:10" x14ac:dyDescent="0.25">
      <c r="A1181">
        <v>33935</v>
      </c>
      <c r="B1181">
        <v>800</v>
      </c>
      <c r="C1181">
        <v>102</v>
      </c>
      <c r="D1181">
        <v>362</v>
      </c>
      <c r="E1181">
        <v>318</v>
      </c>
      <c r="F1181">
        <v>1013</v>
      </c>
      <c r="G1181" s="1">
        <f>SQRT(Tabelle1[[#This Row],[rawX]]*Tabelle1[[#This Row],[rawX]]+Tabelle1[[#This Row],[rawY]]*Tabelle1[[#This Row],[rawY]]+Tabelle1[[#This Row],[rawZ]]*Tabelle1[[#This Row],[rawZ]])-1000</f>
        <v>-116.0045248984585</v>
      </c>
      <c r="H1181">
        <f>Tabelle1[[#This Row],[time]]-A1180</f>
        <v>28</v>
      </c>
      <c r="J1181">
        <f>SQRT(Tabelle1[[#This Row],[rawY]]*Tabelle1[[#This Row],[rawY]]+Tabelle1[[#This Row],[rawZ]]*Tabelle1[[#This Row],[rawZ]]+Tabelle1[[#This Row],[rawX]]*Tabelle1[[#This Row],[rawX]])</f>
        <v>883.9954751015415</v>
      </c>
    </row>
    <row r="1182" spans="1:10" x14ac:dyDescent="0.25">
      <c r="A1182">
        <v>33964</v>
      </c>
      <c r="B1182">
        <v>871</v>
      </c>
      <c r="C1182">
        <v>102</v>
      </c>
      <c r="D1182">
        <v>407</v>
      </c>
      <c r="E1182">
        <v>317</v>
      </c>
      <c r="F1182">
        <v>1016</v>
      </c>
      <c r="G1182" s="1">
        <f>SQRT(Tabelle1[[#This Row],[rawX]]*Tabelle1[[#This Row],[rawX]]+Tabelle1[[#This Row],[rawY]]*Tabelle1[[#This Row],[rawY]]+Tabelle1[[#This Row],[rawZ]]*Tabelle1[[#This Row],[rawZ]])-1000</f>
        <v>-33.204261490566978</v>
      </c>
      <c r="H1182">
        <f>Tabelle1[[#This Row],[time]]-A1181</f>
        <v>29</v>
      </c>
      <c r="J1182">
        <f>SQRT(Tabelle1[[#This Row],[rawY]]*Tabelle1[[#This Row],[rawY]]+Tabelle1[[#This Row],[rawZ]]*Tabelle1[[#This Row],[rawZ]]+Tabelle1[[#This Row],[rawX]]*Tabelle1[[#This Row],[rawX]])</f>
        <v>966.79573850943302</v>
      </c>
    </row>
    <row r="1183" spans="1:10" x14ac:dyDescent="0.25">
      <c r="A1183">
        <v>33993</v>
      </c>
      <c r="B1183">
        <v>885</v>
      </c>
      <c r="C1183">
        <v>176</v>
      </c>
      <c r="D1183">
        <v>451</v>
      </c>
      <c r="E1183">
        <v>318</v>
      </c>
      <c r="F1183">
        <v>1016</v>
      </c>
      <c r="G1183" s="1">
        <f>SQRT(Tabelle1[[#This Row],[rawX]]*Tabelle1[[#This Row],[rawX]]+Tabelle1[[#This Row],[rawY]]*Tabelle1[[#This Row],[rawY]]+Tabelle1[[#This Row],[rawZ]]*Tabelle1[[#This Row],[rawZ]])-1000</f>
        <v>8.7626083474743837</v>
      </c>
      <c r="H1183">
        <f>Tabelle1[[#This Row],[time]]-A1182</f>
        <v>29</v>
      </c>
      <c r="J1183">
        <f>SQRT(Tabelle1[[#This Row],[rawY]]*Tabelle1[[#This Row],[rawY]]+Tabelle1[[#This Row],[rawZ]]*Tabelle1[[#This Row],[rawZ]]+Tabelle1[[#This Row],[rawX]]*Tabelle1[[#This Row],[rawX]])</f>
        <v>1008.7626083474744</v>
      </c>
    </row>
    <row r="1184" spans="1:10" x14ac:dyDescent="0.25">
      <c r="A1184">
        <v>34022</v>
      </c>
      <c r="B1184">
        <v>914</v>
      </c>
      <c r="C1184">
        <v>147</v>
      </c>
      <c r="D1184">
        <v>348</v>
      </c>
      <c r="E1184">
        <v>318</v>
      </c>
      <c r="F1184">
        <v>1016</v>
      </c>
      <c r="G1184" s="1">
        <f>SQRT(Tabelle1[[#This Row],[rawX]]*Tabelle1[[#This Row],[rawX]]+Tabelle1[[#This Row],[rawY]]*Tabelle1[[#This Row],[rawY]]+Tabelle1[[#This Row],[rawZ]]*Tabelle1[[#This Row],[rawZ]])-1000</f>
        <v>-11.006066752682273</v>
      </c>
      <c r="H1184">
        <f>Tabelle1[[#This Row],[time]]-A1183</f>
        <v>29</v>
      </c>
      <c r="J1184">
        <f>SQRT(Tabelle1[[#This Row],[rawY]]*Tabelle1[[#This Row],[rawY]]+Tabelle1[[#This Row],[rawZ]]*Tabelle1[[#This Row],[rawZ]]+Tabelle1[[#This Row],[rawX]]*Tabelle1[[#This Row],[rawX]])</f>
        <v>988.99393324731773</v>
      </c>
    </row>
    <row r="1185" spans="1:10" x14ac:dyDescent="0.25">
      <c r="A1185">
        <v>34052</v>
      </c>
      <c r="B1185">
        <v>800</v>
      </c>
      <c r="C1185">
        <v>161</v>
      </c>
      <c r="D1185">
        <v>185</v>
      </c>
      <c r="E1185">
        <v>318</v>
      </c>
      <c r="F1185">
        <v>1015</v>
      </c>
      <c r="G1185" s="1">
        <f>SQRT(Tabelle1[[#This Row],[rawX]]*Tabelle1[[#This Row],[rawX]]+Tabelle1[[#This Row],[rawY]]*Tabelle1[[#This Row],[rawY]]+Tabelle1[[#This Row],[rawZ]]*Tabelle1[[#This Row],[rawZ]])-1000</f>
        <v>-163.25272632652093</v>
      </c>
      <c r="H1185">
        <f>Tabelle1[[#This Row],[time]]-A1184</f>
        <v>30</v>
      </c>
      <c r="J1185">
        <f>SQRT(Tabelle1[[#This Row],[rawY]]*Tabelle1[[#This Row],[rawY]]+Tabelle1[[#This Row],[rawZ]]*Tabelle1[[#This Row],[rawZ]]+Tabelle1[[#This Row],[rawX]]*Tabelle1[[#This Row],[rawX]])</f>
        <v>836.74727367347907</v>
      </c>
    </row>
    <row r="1186" spans="1:10" x14ac:dyDescent="0.25">
      <c r="A1186">
        <v>34080</v>
      </c>
      <c r="B1186">
        <v>742</v>
      </c>
      <c r="C1186">
        <v>147</v>
      </c>
      <c r="D1186">
        <v>111</v>
      </c>
      <c r="E1186">
        <v>318</v>
      </c>
      <c r="F1186">
        <v>1017</v>
      </c>
      <c r="G1186" s="1">
        <f>SQRT(Tabelle1[[#This Row],[rawX]]*Tabelle1[[#This Row],[rawX]]+Tabelle1[[#This Row],[rawY]]*Tabelle1[[#This Row],[rawY]]+Tabelle1[[#This Row],[rawZ]]*Tabelle1[[#This Row],[rawZ]])-1000</f>
        <v>-235.47792706815846</v>
      </c>
      <c r="H1186">
        <f>Tabelle1[[#This Row],[time]]-A1185</f>
        <v>28</v>
      </c>
      <c r="J1186">
        <f>SQRT(Tabelle1[[#This Row],[rawY]]*Tabelle1[[#This Row],[rawY]]+Tabelle1[[#This Row],[rawZ]]*Tabelle1[[#This Row],[rawZ]]+Tabelle1[[#This Row],[rawX]]*Tabelle1[[#This Row],[rawX]])</f>
        <v>764.52207293184154</v>
      </c>
    </row>
    <row r="1187" spans="1:10" x14ac:dyDescent="0.25">
      <c r="A1187">
        <v>34110</v>
      </c>
      <c r="B1187">
        <v>728</v>
      </c>
      <c r="C1187">
        <v>220</v>
      </c>
      <c r="D1187">
        <v>200</v>
      </c>
      <c r="E1187">
        <v>319</v>
      </c>
      <c r="F1187">
        <v>1018</v>
      </c>
      <c r="G1187" s="1">
        <f>SQRT(Tabelle1[[#This Row],[rawX]]*Tabelle1[[#This Row],[rawX]]+Tabelle1[[#This Row],[rawY]]*Tabelle1[[#This Row],[rawY]]+Tabelle1[[#This Row],[rawZ]]*Tabelle1[[#This Row],[rawZ]])-1000</f>
        <v>-213.62604315758267</v>
      </c>
      <c r="H1187">
        <f>Tabelle1[[#This Row],[time]]-A1186</f>
        <v>30</v>
      </c>
      <c r="J1187">
        <f>SQRT(Tabelle1[[#This Row],[rawY]]*Tabelle1[[#This Row],[rawY]]+Tabelle1[[#This Row],[rawZ]]*Tabelle1[[#This Row],[rawZ]]+Tabelle1[[#This Row],[rawX]]*Tabelle1[[#This Row],[rawX]])</f>
        <v>786.37395684241733</v>
      </c>
    </row>
    <row r="1188" spans="1:10" x14ac:dyDescent="0.25">
      <c r="A1188">
        <v>34139</v>
      </c>
      <c r="B1188">
        <v>971</v>
      </c>
      <c r="C1188">
        <v>73</v>
      </c>
      <c r="D1188">
        <v>437</v>
      </c>
      <c r="E1188">
        <v>318</v>
      </c>
      <c r="F1188">
        <v>1015</v>
      </c>
      <c r="G1188" s="1">
        <f>SQRT(Tabelle1[[#This Row],[rawX]]*Tabelle1[[#This Row],[rawX]]+Tabelle1[[#This Row],[rawY]]*Tabelle1[[#This Row],[rawY]]+Tabelle1[[#This Row],[rawZ]]*Tabelle1[[#This Row],[rawZ]])-1000</f>
        <v>67.304548851919662</v>
      </c>
      <c r="H1188">
        <f>Tabelle1[[#This Row],[time]]-A1187</f>
        <v>29</v>
      </c>
      <c r="J1188">
        <f>SQRT(Tabelle1[[#This Row],[rawY]]*Tabelle1[[#This Row],[rawY]]+Tabelle1[[#This Row],[rawZ]]*Tabelle1[[#This Row],[rawZ]]+Tabelle1[[#This Row],[rawX]]*Tabelle1[[#This Row],[rawX]])</f>
        <v>1067.3045488519197</v>
      </c>
    </row>
    <row r="1189" spans="1:10" x14ac:dyDescent="0.25">
      <c r="A1189">
        <v>34166</v>
      </c>
      <c r="B1189">
        <v>1157</v>
      </c>
      <c r="C1189">
        <v>250</v>
      </c>
      <c r="D1189">
        <v>333</v>
      </c>
      <c r="E1189">
        <v>319</v>
      </c>
      <c r="F1189">
        <v>1017</v>
      </c>
      <c r="G1189" s="1">
        <f>SQRT(Tabelle1[[#This Row],[rawX]]*Tabelle1[[#This Row],[rawX]]+Tabelle1[[#This Row],[rawY]]*Tabelle1[[#This Row],[rawY]]+Tabelle1[[#This Row],[rawZ]]*Tabelle1[[#This Row],[rawZ]])-1000</f>
        <v>229.64954356922362</v>
      </c>
      <c r="H1189">
        <f>Tabelle1[[#This Row],[time]]-A1188</f>
        <v>27</v>
      </c>
      <c r="J1189">
        <f>SQRT(Tabelle1[[#This Row],[rawY]]*Tabelle1[[#This Row],[rawY]]+Tabelle1[[#This Row],[rawZ]]*Tabelle1[[#This Row],[rawZ]]+Tabelle1[[#This Row],[rawX]]*Tabelle1[[#This Row],[rawX]])</f>
        <v>1229.6495435692236</v>
      </c>
    </row>
    <row r="1190" spans="1:10" x14ac:dyDescent="0.25">
      <c r="A1190">
        <v>34197</v>
      </c>
      <c r="B1190">
        <v>1071</v>
      </c>
      <c r="C1190">
        <v>323</v>
      </c>
      <c r="D1190">
        <v>155</v>
      </c>
      <c r="E1190">
        <v>317</v>
      </c>
      <c r="F1190">
        <v>1017</v>
      </c>
      <c r="G1190" s="1">
        <f>SQRT(Tabelle1[[#This Row],[rawX]]*Tabelle1[[#This Row],[rawX]]+Tabelle1[[#This Row],[rawY]]*Tabelle1[[#This Row],[rawY]]+Tabelle1[[#This Row],[rawZ]]*Tabelle1[[#This Row],[rawZ]])-1000</f>
        <v>129.33387445874473</v>
      </c>
      <c r="H1190">
        <f>Tabelle1[[#This Row],[time]]-A1189</f>
        <v>31</v>
      </c>
      <c r="J1190">
        <f>SQRT(Tabelle1[[#This Row],[rawY]]*Tabelle1[[#This Row],[rawY]]+Tabelle1[[#This Row],[rawZ]]*Tabelle1[[#This Row],[rawZ]]+Tabelle1[[#This Row],[rawX]]*Tabelle1[[#This Row],[rawX]])</f>
        <v>1129.3338744587447</v>
      </c>
    </row>
    <row r="1191" spans="1:10" x14ac:dyDescent="0.25">
      <c r="A1191">
        <v>34227</v>
      </c>
      <c r="B1191">
        <v>1242</v>
      </c>
      <c r="C1191">
        <v>102</v>
      </c>
      <c r="D1191">
        <v>348</v>
      </c>
      <c r="E1191">
        <v>319</v>
      </c>
      <c r="F1191">
        <v>1018</v>
      </c>
      <c r="G1191" s="1">
        <f>SQRT(Tabelle1[[#This Row],[rawX]]*Tabelle1[[#This Row],[rawX]]+Tabelle1[[#This Row],[rawY]]*Tabelle1[[#This Row],[rawY]]+Tabelle1[[#This Row],[rawZ]]*Tabelle1[[#This Row],[rawZ]])-1000</f>
        <v>293.85934320543515</v>
      </c>
      <c r="H1191">
        <f>Tabelle1[[#This Row],[time]]-A1190</f>
        <v>30</v>
      </c>
      <c r="J1191">
        <f>SQRT(Tabelle1[[#This Row],[rawY]]*Tabelle1[[#This Row],[rawY]]+Tabelle1[[#This Row],[rawZ]]*Tabelle1[[#This Row],[rawZ]]+Tabelle1[[#This Row],[rawX]]*Tabelle1[[#This Row],[rawX]])</f>
        <v>1293.8593432054352</v>
      </c>
    </row>
    <row r="1192" spans="1:10" x14ac:dyDescent="0.25">
      <c r="A1192">
        <v>34257</v>
      </c>
      <c r="B1192">
        <v>1242</v>
      </c>
      <c r="C1192">
        <v>-177</v>
      </c>
      <c r="D1192">
        <v>1118</v>
      </c>
      <c r="E1192">
        <v>318</v>
      </c>
      <c r="F1192">
        <v>1016</v>
      </c>
      <c r="G1192" s="1">
        <f>SQRT(Tabelle1[[#This Row],[rawX]]*Tabelle1[[#This Row],[rawX]]+Tabelle1[[#This Row],[rawY]]*Tabelle1[[#This Row],[rawY]]+Tabelle1[[#This Row],[rawZ]]*Tabelle1[[#This Row],[rawZ]])-1000</f>
        <v>680.42167327132506</v>
      </c>
      <c r="H1192">
        <f>Tabelle1[[#This Row],[time]]-A1191</f>
        <v>30</v>
      </c>
      <c r="J1192">
        <f>SQRT(Tabelle1[[#This Row],[rawY]]*Tabelle1[[#This Row],[rawY]]+Tabelle1[[#This Row],[rawZ]]*Tabelle1[[#This Row],[rawZ]]+Tabelle1[[#This Row],[rawX]]*Tabelle1[[#This Row],[rawX]])</f>
        <v>1680.4216732713251</v>
      </c>
    </row>
    <row r="1193" spans="1:10" x14ac:dyDescent="0.25">
      <c r="A1193">
        <v>34289</v>
      </c>
      <c r="B1193">
        <v>985</v>
      </c>
      <c r="C1193">
        <v>-45</v>
      </c>
      <c r="D1193">
        <v>555</v>
      </c>
      <c r="E1193">
        <v>318</v>
      </c>
      <c r="F1193">
        <v>1015</v>
      </c>
      <c r="G1193" s="1">
        <f>SQRT(Tabelle1[[#This Row],[rawX]]*Tabelle1[[#This Row],[rawX]]+Tabelle1[[#This Row],[rawY]]*Tabelle1[[#This Row],[rawY]]+Tabelle1[[#This Row],[rawZ]]*Tabelle1[[#This Row],[rawZ]])-1000</f>
        <v>131.49237734948974</v>
      </c>
      <c r="H1193">
        <f>Tabelle1[[#This Row],[time]]-A1192</f>
        <v>32</v>
      </c>
      <c r="J1193">
        <f>SQRT(Tabelle1[[#This Row],[rawY]]*Tabelle1[[#This Row],[rawY]]+Tabelle1[[#This Row],[rawZ]]*Tabelle1[[#This Row],[rawZ]]+Tabelle1[[#This Row],[rawX]]*Tabelle1[[#This Row],[rawX]])</f>
        <v>1131.4923773494897</v>
      </c>
    </row>
    <row r="1194" spans="1:10" x14ac:dyDescent="0.25">
      <c r="A1194">
        <v>34319</v>
      </c>
      <c r="B1194">
        <v>885</v>
      </c>
      <c r="C1194">
        <v>-15</v>
      </c>
      <c r="D1194">
        <v>911</v>
      </c>
      <c r="E1194">
        <v>318</v>
      </c>
      <c r="F1194">
        <v>1017</v>
      </c>
      <c r="G1194" s="1">
        <f>SQRT(Tabelle1[[#This Row],[rawX]]*Tabelle1[[#This Row],[rawX]]+Tabelle1[[#This Row],[rawY]]*Tabelle1[[#This Row],[rawY]]+Tabelle1[[#This Row],[rawZ]]*Tabelle1[[#This Row],[rawZ]])-1000</f>
        <v>270.18541953527392</v>
      </c>
      <c r="H1194">
        <f>Tabelle1[[#This Row],[time]]-A1193</f>
        <v>30</v>
      </c>
      <c r="J1194">
        <f>SQRT(Tabelle1[[#This Row],[rawY]]*Tabelle1[[#This Row],[rawY]]+Tabelle1[[#This Row],[rawZ]]*Tabelle1[[#This Row],[rawZ]]+Tabelle1[[#This Row],[rawX]]*Tabelle1[[#This Row],[rawX]])</f>
        <v>1270.1854195352739</v>
      </c>
    </row>
    <row r="1195" spans="1:10" x14ac:dyDescent="0.25">
      <c r="A1195">
        <v>34348</v>
      </c>
      <c r="B1195">
        <v>928</v>
      </c>
      <c r="C1195">
        <v>-221</v>
      </c>
      <c r="D1195">
        <v>629</v>
      </c>
      <c r="E1195">
        <v>317</v>
      </c>
      <c r="F1195">
        <v>1018</v>
      </c>
      <c r="G1195" s="1">
        <f>SQRT(Tabelle1[[#This Row],[rawX]]*Tabelle1[[#This Row],[rawX]]+Tabelle1[[#This Row],[rawY]]*Tabelle1[[#This Row],[rawY]]+Tabelle1[[#This Row],[rawZ]]*Tabelle1[[#This Row],[rawZ]])-1000</f>
        <v>142.65742897860696</v>
      </c>
      <c r="H1195">
        <f>Tabelle1[[#This Row],[time]]-A1194</f>
        <v>29</v>
      </c>
      <c r="J1195">
        <f>SQRT(Tabelle1[[#This Row],[rawY]]*Tabelle1[[#This Row],[rawY]]+Tabelle1[[#This Row],[rawZ]]*Tabelle1[[#This Row],[rawZ]]+Tabelle1[[#This Row],[rawX]]*Tabelle1[[#This Row],[rawX]])</f>
        <v>1142.657428978607</v>
      </c>
    </row>
    <row r="1196" spans="1:10" x14ac:dyDescent="0.25">
      <c r="A1196">
        <v>34378</v>
      </c>
      <c r="B1196">
        <v>928</v>
      </c>
      <c r="C1196">
        <v>-177</v>
      </c>
      <c r="D1196">
        <v>362</v>
      </c>
      <c r="E1196">
        <v>318</v>
      </c>
      <c r="F1196">
        <v>1015</v>
      </c>
      <c r="G1196" s="1">
        <f>SQRT(Tabelle1[[#This Row],[rawX]]*Tabelle1[[#This Row],[rawX]]+Tabelle1[[#This Row],[rawY]]*Tabelle1[[#This Row],[rawY]]+Tabelle1[[#This Row],[rawZ]]*Tabelle1[[#This Row],[rawZ]])-1000</f>
        <v>11.709938668193558</v>
      </c>
      <c r="H1196">
        <f>Tabelle1[[#This Row],[time]]-A1195</f>
        <v>30</v>
      </c>
      <c r="J1196">
        <f>SQRT(Tabelle1[[#This Row],[rawY]]*Tabelle1[[#This Row],[rawY]]+Tabelle1[[#This Row],[rawZ]]*Tabelle1[[#This Row],[rawZ]]+Tabelle1[[#This Row],[rawX]]*Tabelle1[[#This Row],[rawX]])</f>
        <v>1011.7099386681936</v>
      </c>
    </row>
    <row r="1197" spans="1:10" x14ac:dyDescent="0.25">
      <c r="A1197">
        <v>34408</v>
      </c>
      <c r="B1197">
        <v>842</v>
      </c>
      <c r="C1197">
        <v>-103</v>
      </c>
      <c r="D1197">
        <v>348</v>
      </c>
      <c r="E1197">
        <v>317</v>
      </c>
      <c r="F1197">
        <v>1018</v>
      </c>
      <c r="G1197" s="1">
        <f>SQRT(Tabelle1[[#This Row],[rawX]]*Tabelle1[[#This Row],[rawX]]+Tabelle1[[#This Row],[rawY]]*Tabelle1[[#This Row],[rawY]]+Tabelle1[[#This Row],[rawZ]]*Tabelle1[[#This Row],[rawZ]])-1000</f>
        <v>-83.115601615994365</v>
      </c>
      <c r="H1197">
        <f>Tabelle1[[#This Row],[time]]-A1196</f>
        <v>30</v>
      </c>
      <c r="J1197">
        <f>SQRT(Tabelle1[[#This Row],[rawY]]*Tabelle1[[#This Row],[rawY]]+Tabelle1[[#This Row],[rawZ]]*Tabelle1[[#This Row],[rawZ]]+Tabelle1[[#This Row],[rawX]]*Tabelle1[[#This Row],[rawX]])</f>
        <v>916.88439838400564</v>
      </c>
    </row>
    <row r="1198" spans="1:10" x14ac:dyDescent="0.25">
      <c r="A1198">
        <v>34439</v>
      </c>
      <c r="B1198">
        <v>785</v>
      </c>
      <c r="C1198">
        <v>-177</v>
      </c>
      <c r="D1198">
        <v>362</v>
      </c>
      <c r="E1198">
        <v>318</v>
      </c>
      <c r="F1198">
        <v>1019</v>
      </c>
      <c r="G1198" s="1">
        <f>SQRT(Tabelle1[[#This Row],[rawX]]*Tabelle1[[#This Row],[rawX]]+Tabelle1[[#This Row],[rawY]]*Tabelle1[[#This Row],[rawY]]+Tabelle1[[#This Row],[rawZ]]*Tabelle1[[#This Row],[rawZ]])-1000</f>
        <v>-117.61799655704669</v>
      </c>
      <c r="H1198">
        <f>Tabelle1[[#This Row],[time]]-A1197</f>
        <v>31</v>
      </c>
      <c r="J1198">
        <f>SQRT(Tabelle1[[#This Row],[rawY]]*Tabelle1[[#This Row],[rawY]]+Tabelle1[[#This Row],[rawZ]]*Tabelle1[[#This Row],[rawZ]]+Tabelle1[[#This Row],[rawX]]*Tabelle1[[#This Row],[rawX]])</f>
        <v>882.38200344295331</v>
      </c>
    </row>
    <row r="1199" spans="1:10" x14ac:dyDescent="0.25">
      <c r="A1199">
        <v>34468</v>
      </c>
      <c r="B1199">
        <v>742</v>
      </c>
      <c r="C1199">
        <v>-133</v>
      </c>
      <c r="D1199">
        <v>303</v>
      </c>
      <c r="E1199">
        <v>318</v>
      </c>
      <c r="F1199">
        <v>1016</v>
      </c>
      <c r="G1199" s="1">
        <f>SQRT(Tabelle1[[#This Row],[rawX]]*Tabelle1[[#This Row],[rawX]]+Tabelle1[[#This Row],[rawY]]*Tabelle1[[#This Row],[rawY]]+Tabelle1[[#This Row],[rawZ]]*Tabelle1[[#This Row],[rawZ]])-1000</f>
        <v>-187.55800207030165</v>
      </c>
      <c r="H1199">
        <f>Tabelle1[[#This Row],[time]]-A1198</f>
        <v>29</v>
      </c>
      <c r="J1199">
        <f>SQRT(Tabelle1[[#This Row],[rawY]]*Tabelle1[[#This Row],[rawY]]+Tabelle1[[#This Row],[rawZ]]*Tabelle1[[#This Row],[rawZ]]+Tabelle1[[#This Row],[rawX]]*Tabelle1[[#This Row],[rawX]])</f>
        <v>812.44199792969835</v>
      </c>
    </row>
    <row r="1200" spans="1:10" x14ac:dyDescent="0.25">
      <c r="A1200">
        <v>34498</v>
      </c>
      <c r="B1200">
        <v>714</v>
      </c>
      <c r="C1200">
        <v>-118</v>
      </c>
      <c r="D1200">
        <v>333</v>
      </c>
      <c r="E1200">
        <v>318</v>
      </c>
      <c r="F1200">
        <v>1019</v>
      </c>
      <c r="G1200" s="1">
        <f>SQRT(Tabelle1[[#This Row],[rawX]]*Tabelle1[[#This Row],[rawX]]+Tabelle1[[#This Row],[rawY]]*Tabelle1[[#This Row],[rawY]]+Tabelle1[[#This Row],[rawZ]]*Tabelle1[[#This Row],[rawZ]])-1000</f>
        <v>-203.37650047214902</v>
      </c>
      <c r="H1200">
        <f>Tabelle1[[#This Row],[time]]-A1199</f>
        <v>30</v>
      </c>
      <c r="J1200">
        <f>SQRT(Tabelle1[[#This Row],[rawY]]*Tabelle1[[#This Row],[rawY]]+Tabelle1[[#This Row],[rawZ]]*Tabelle1[[#This Row],[rawZ]]+Tabelle1[[#This Row],[rawX]]*Tabelle1[[#This Row],[rawX]])</f>
        <v>796.62349952785098</v>
      </c>
    </row>
    <row r="1201" spans="1:10" x14ac:dyDescent="0.25">
      <c r="A1201">
        <v>34529</v>
      </c>
      <c r="B1201">
        <v>757</v>
      </c>
      <c r="C1201">
        <v>58</v>
      </c>
      <c r="D1201">
        <v>229</v>
      </c>
      <c r="E1201">
        <v>318</v>
      </c>
      <c r="F1201">
        <v>1019</v>
      </c>
      <c r="G1201" s="1">
        <f>SQRT(Tabelle1[[#This Row],[rawX]]*Tabelle1[[#This Row],[rawX]]+Tabelle1[[#This Row],[rawY]]*Tabelle1[[#This Row],[rawY]]+Tabelle1[[#This Row],[rawZ]]*Tabelle1[[#This Row],[rawZ]])-1000</f>
        <v>-206.99684742114675</v>
      </c>
      <c r="H1201">
        <f>Tabelle1[[#This Row],[time]]-A1200</f>
        <v>31</v>
      </c>
      <c r="J1201">
        <f>SQRT(Tabelle1[[#This Row],[rawY]]*Tabelle1[[#This Row],[rawY]]+Tabelle1[[#This Row],[rawZ]]*Tabelle1[[#This Row],[rawZ]]+Tabelle1[[#This Row],[rawX]]*Tabelle1[[#This Row],[rawX]])</f>
        <v>793.00315257885325</v>
      </c>
    </row>
    <row r="1202" spans="1:10" x14ac:dyDescent="0.25">
      <c r="A1202">
        <v>34556</v>
      </c>
      <c r="B1202">
        <v>742</v>
      </c>
      <c r="C1202">
        <v>14</v>
      </c>
      <c r="D1202">
        <v>185</v>
      </c>
      <c r="E1202">
        <v>319</v>
      </c>
      <c r="F1202">
        <v>1019</v>
      </c>
      <c r="G1202" s="1">
        <f>SQRT(Tabelle1[[#This Row],[rawX]]*Tabelle1[[#This Row],[rawX]]+Tabelle1[[#This Row],[rawY]]*Tabelle1[[#This Row],[rawY]]+Tabelle1[[#This Row],[rawZ]]*Tabelle1[[#This Row],[rawZ]])-1000</f>
        <v>-235.15687883069768</v>
      </c>
      <c r="H1202">
        <f>Tabelle1[[#This Row],[time]]-A1201</f>
        <v>27</v>
      </c>
      <c r="J1202">
        <f>SQRT(Tabelle1[[#This Row],[rawY]]*Tabelle1[[#This Row],[rawY]]+Tabelle1[[#This Row],[rawZ]]*Tabelle1[[#This Row],[rawZ]]+Tabelle1[[#This Row],[rawX]]*Tabelle1[[#This Row],[rawX]])</f>
        <v>764.84312116930232</v>
      </c>
    </row>
    <row r="1203" spans="1:10" x14ac:dyDescent="0.25">
      <c r="A1203">
        <v>34585</v>
      </c>
      <c r="B1203">
        <v>771</v>
      </c>
      <c r="C1203">
        <v>-148</v>
      </c>
      <c r="D1203">
        <v>229</v>
      </c>
      <c r="E1203">
        <v>318</v>
      </c>
      <c r="F1203">
        <v>1018</v>
      </c>
      <c r="G1203" s="1">
        <f>SQRT(Tabelle1[[#This Row],[rawX]]*Tabelle1[[#This Row],[rawX]]+Tabelle1[[#This Row],[rawY]]*Tabelle1[[#This Row],[rawY]]+Tabelle1[[#This Row],[rawZ]]*Tabelle1[[#This Row],[rawZ]])-1000</f>
        <v>-182.20662756415049</v>
      </c>
      <c r="H1203">
        <f>Tabelle1[[#This Row],[time]]-A1202</f>
        <v>29</v>
      </c>
      <c r="J1203">
        <f>SQRT(Tabelle1[[#This Row],[rawY]]*Tabelle1[[#This Row],[rawY]]+Tabelle1[[#This Row],[rawZ]]*Tabelle1[[#This Row],[rawZ]]+Tabelle1[[#This Row],[rawX]]*Tabelle1[[#This Row],[rawX]])</f>
        <v>817.79337243584951</v>
      </c>
    </row>
    <row r="1204" spans="1:10" x14ac:dyDescent="0.25">
      <c r="A1204">
        <v>34615</v>
      </c>
      <c r="B1204">
        <v>942</v>
      </c>
      <c r="C1204">
        <v>-103</v>
      </c>
      <c r="D1204">
        <v>155</v>
      </c>
      <c r="E1204">
        <v>319</v>
      </c>
      <c r="F1204">
        <v>1019</v>
      </c>
      <c r="G1204" s="1">
        <f>SQRT(Tabelle1[[#This Row],[rawX]]*Tabelle1[[#This Row],[rawX]]+Tabelle1[[#This Row],[rawY]]*Tabelle1[[#This Row],[rawY]]+Tabelle1[[#This Row],[rawZ]]*Tabelle1[[#This Row],[rawZ]])-1000</f>
        <v>-39.792730708624504</v>
      </c>
      <c r="H1204">
        <f>Tabelle1[[#This Row],[time]]-A1203</f>
        <v>30</v>
      </c>
      <c r="J1204">
        <f>SQRT(Tabelle1[[#This Row],[rawY]]*Tabelle1[[#This Row],[rawY]]+Tabelle1[[#This Row],[rawZ]]*Tabelle1[[#This Row],[rawZ]]+Tabelle1[[#This Row],[rawX]]*Tabelle1[[#This Row],[rawX]])</f>
        <v>960.2072692913755</v>
      </c>
    </row>
    <row r="1205" spans="1:10" x14ac:dyDescent="0.25">
      <c r="A1205">
        <v>34646</v>
      </c>
      <c r="B1205">
        <v>985</v>
      </c>
      <c r="C1205">
        <v>29</v>
      </c>
      <c r="D1205">
        <v>170</v>
      </c>
      <c r="E1205">
        <v>319</v>
      </c>
      <c r="F1205">
        <v>1018</v>
      </c>
      <c r="G1205" s="1">
        <f>SQRT(Tabelle1[[#This Row],[rawX]]*Tabelle1[[#This Row],[rawX]]+Tabelle1[[#This Row],[rawY]]*Tabelle1[[#This Row],[rawY]]+Tabelle1[[#This Row],[rawZ]]*Tabelle1[[#This Row],[rawZ]])-1000</f>
        <v>-1.7000144502503645E-2</v>
      </c>
      <c r="H1205">
        <f>Tabelle1[[#This Row],[time]]-A1204</f>
        <v>31</v>
      </c>
      <c r="J1205">
        <f>SQRT(Tabelle1[[#This Row],[rawY]]*Tabelle1[[#This Row],[rawY]]+Tabelle1[[#This Row],[rawZ]]*Tabelle1[[#This Row],[rawZ]]+Tabelle1[[#This Row],[rawX]]*Tabelle1[[#This Row],[rawX]])</f>
        <v>999.9829998554975</v>
      </c>
    </row>
    <row r="1206" spans="1:10" x14ac:dyDescent="0.25">
      <c r="A1206">
        <v>34673</v>
      </c>
      <c r="B1206">
        <v>1000</v>
      </c>
      <c r="C1206">
        <v>338</v>
      </c>
      <c r="D1206">
        <v>288</v>
      </c>
      <c r="E1206">
        <v>318</v>
      </c>
      <c r="F1206">
        <v>1016</v>
      </c>
      <c r="G1206" s="1">
        <f>SQRT(Tabelle1[[#This Row],[rawX]]*Tabelle1[[#This Row],[rawX]]+Tabelle1[[#This Row],[rawY]]*Tabelle1[[#This Row],[rawY]]+Tabelle1[[#This Row],[rawZ]]*Tabelle1[[#This Row],[rawZ]])-1000</f>
        <v>94.160865686577154</v>
      </c>
      <c r="H1206">
        <f>Tabelle1[[#This Row],[time]]-A1205</f>
        <v>27</v>
      </c>
      <c r="J1206">
        <f>SQRT(Tabelle1[[#This Row],[rawY]]*Tabelle1[[#This Row],[rawY]]+Tabelle1[[#This Row],[rawZ]]*Tabelle1[[#This Row],[rawZ]]+Tabelle1[[#This Row],[rawX]]*Tabelle1[[#This Row],[rawX]])</f>
        <v>1094.1608656865772</v>
      </c>
    </row>
    <row r="1207" spans="1:10" x14ac:dyDescent="0.25">
      <c r="A1207">
        <v>34703</v>
      </c>
      <c r="B1207">
        <v>985</v>
      </c>
      <c r="C1207">
        <v>191</v>
      </c>
      <c r="D1207">
        <v>229</v>
      </c>
      <c r="E1207">
        <v>318</v>
      </c>
      <c r="F1207">
        <v>1016</v>
      </c>
      <c r="G1207" s="1">
        <f>SQRT(Tabelle1[[#This Row],[rawX]]*Tabelle1[[#This Row],[rawX]]+Tabelle1[[#This Row],[rawY]]*Tabelle1[[#This Row],[rawY]]+Tabelle1[[#This Row],[rawZ]]*Tabelle1[[#This Row],[rawZ]])-1000</f>
        <v>29.14867730566516</v>
      </c>
      <c r="H1207">
        <f>Tabelle1[[#This Row],[time]]-A1206</f>
        <v>30</v>
      </c>
      <c r="J1207">
        <f>SQRT(Tabelle1[[#This Row],[rawY]]*Tabelle1[[#This Row],[rawY]]+Tabelle1[[#This Row],[rawZ]]*Tabelle1[[#This Row],[rawZ]]+Tabelle1[[#This Row],[rawX]]*Tabelle1[[#This Row],[rawX]])</f>
        <v>1029.1486773056652</v>
      </c>
    </row>
    <row r="1208" spans="1:10" x14ac:dyDescent="0.25">
      <c r="A1208">
        <v>34733</v>
      </c>
      <c r="B1208">
        <v>1071</v>
      </c>
      <c r="C1208">
        <v>264</v>
      </c>
      <c r="D1208">
        <v>200</v>
      </c>
      <c r="E1208">
        <v>318</v>
      </c>
      <c r="F1208">
        <v>1017</v>
      </c>
      <c r="G1208" s="1">
        <f>SQRT(Tabelle1[[#This Row],[rawX]]*Tabelle1[[#This Row],[rawX]]+Tabelle1[[#This Row],[rawY]]*Tabelle1[[#This Row],[rawY]]+Tabelle1[[#This Row],[rawZ]]*Tabelle1[[#This Row],[rawZ]])-1000</f>
        <v>121.04281809393888</v>
      </c>
      <c r="H1208">
        <f>Tabelle1[[#This Row],[time]]-A1207</f>
        <v>30</v>
      </c>
      <c r="J1208">
        <f>SQRT(Tabelle1[[#This Row],[rawY]]*Tabelle1[[#This Row],[rawY]]+Tabelle1[[#This Row],[rawZ]]*Tabelle1[[#This Row],[rawZ]]+Tabelle1[[#This Row],[rawX]]*Tabelle1[[#This Row],[rawX]])</f>
        <v>1121.0428180939389</v>
      </c>
    </row>
    <row r="1209" spans="1:10" x14ac:dyDescent="0.25">
      <c r="A1209">
        <v>34762</v>
      </c>
      <c r="B1209">
        <v>1100</v>
      </c>
      <c r="C1209">
        <v>352</v>
      </c>
      <c r="D1209">
        <v>170</v>
      </c>
      <c r="E1209">
        <v>318</v>
      </c>
      <c r="F1209">
        <v>1018</v>
      </c>
      <c r="G1209" s="1">
        <f>SQRT(Tabelle1[[#This Row],[rawX]]*Tabelle1[[#This Row],[rawX]]+Tabelle1[[#This Row],[rawY]]*Tabelle1[[#This Row],[rawY]]+Tabelle1[[#This Row],[rawZ]]*Tabelle1[[#This Row],[rawZ]])-1000</f>
        <v>167.39196502288814</v>
      </c>
      <c r="H1209">
        <f>Tabelle1[[#This Row],[time]]-A1208</f>
        <v>29</v>
      </c>
      <c r="J1209">
        <f>SQRT(Tabelle1[[#This Row],[rawY]]*Tabelle1[[#This Row],[rawY]]+Tabelle1[[#This Row],[rawZ]]*Tabelle1[[#This Row],[rawZ]]+Tabelle1[[#This Row],[rawX]]*Tabelle1[[#This Row],[rawX]])</f>
        <v>1167.3919650228881</v>
      </c>
    </row>
    <row r="1210" spans="1:10" x14ac:dyDescent="0.25">
      <c r="A1210">
        <v>34793</v>
      </c>
      <c r="B1210">
        <v>1071</v>
      </c>
      <c r="C1210">
        <v>147</v>
      </c>
      <c r="D1210">
        <v>81</v>
      </c>
      <c r="E1210">
        <v>318</v>
      </c>
      <c r="F1210">
        <v>1018</v>
      </c>
      <c r="G1210" s="1">
        <f>SQRT(Tabelle1[[#This Row],[rawX]]*Tabelle1[[#This Row],[rawX]]+Tabelle1[[#This Row],[rawY]]*Tabelle1[[#This Row],[rawY]]+Tabelle1[[#This Row],[rawZ]]*Tabelle1[[#This Row],[rawZ]])-1000</f>
        <v>84.071492107416361</v>
      </c>
      <c r="H1210">
        <f>Tabelle1[[#This Row],[time]]-A1209</f>
        <v>31</v>
      </c>
      <c r="J1210">
        <f>SQRT(Tabelle1[[#This Row],[rawY]]*Tabelle1[[#This Row],[rawY]]+Tabelle1[[#This Row],[rawZ]]*Tabelle1[[#This Row],[rawZ]]+Tabelle1[[#This Row],[rawX]]*Tabelle1[[#This Row],[rawX]])</f>
        <v>1084.0714921074164</v>
      </c>
    </row>
    <row r="1211" spans="1:10" x14ac:dyDescent="0.25">
      <c r="A1211">
        <v>34822</v>
      </c>
      <c r="B1211">
        <v>1128</v>
      </c>
      <c r="C1211">
        <v>191</v>
      </c>
      <c r="D1211">
        <v>22</v>
      </c>
      <c r="E1211">
        <v>317</v>
      </c>
      <c r="F1211">
        <v>1018</v>
      </c>
      <c r="G1211" s="1">
        <f>SQRT(Tabelle1[[#This Row],[rawX]]*Tabelle1[[#This Row],[rawX]]+Tabelle1[[#This Row],[rawY]]*Tabelle1[[#This Row],[rawY]]+Tabelle1[[#This Row],[rawZ]]*Tabelle1[[#This Row],[rawZ]])-1000</f>
        <v>144.26788821499304</v>
      </c>
      <c r="H1211">
        <f>Tabelle1[[#This Row],[time]]-A1210</f>
        <v>29</v>
      </c>
      <c r="J1211">
        <f>SQRT(Tabelle1[[#This Row],[rawY]]*Tabelle1[[#This Row],[rawY]]+Tabelle1[[#This Row],[rawZ]]*Tabelle1[[#This Row],[rawZ]]+Tabelle1[[#This Row],[rawX]]*Tabelle1[[#This Row],[rawX]])</f>
        <v>1144.267888214993</v>
      </c>
    </row>
    <row r="1212" spans="1:10" x14ac:dyDescent="0.25">
      <c r="A1212">
        <v>34851</v>
      </c>
      <c r="B1212">
        <v>1285</v>
      </c>
      <c r="C1212">
        <v>514</v>
      </c>
      <c r="D1212">
        <v>496</v>
      </c>
      <c r="E1212">
        <v>318</v>
      </c>
      <c r="F1212">
        <v>1018</v>
      </c>
      <c r="G1212" s="1">
        <f>SQRT(Tabelle1[[#This Row],[rawX]]*Tabelle1[[#This Row],[rawX]]+Tabelle1[[#This Row],[rawY]]*Tabelle1[[#This Row],[rawY]]+Tabelle1[[#This Row],[rawZ]]*Tabelle1[[#This Row],[rawZ]])-1000</f>
        <v>470.1826417149673</v>
      </c>
      <c r="H1212">
        <f>Tabelle1[[#This Row],[time]]-A1211</f>
        <v>29</v>
      </c>
      <c r="J1212">
        <f>SQRT(Tabelle1[[#This Row],[rawY]]*Tabelle1[[#This Row],[rawY]]+Tabelle1[[#This Row],[rawZ]]*Tabelle1[[#This Row],[rawZ]]+Tabelle1[[#This Row],[rawX]]*Tabelle1[[#This Row],[rawX]])</f>
        <v>1470.1826417149673</v>
      </c>
    </row>
    <row r="1213" spans="1:10" x14ac:dyDescent="0.25">
      <c r="A1213">
        <v>34881</v>
      </c>
      <c r="B1213">
        <v>1100</v>
      </c>
      <c r="C1213">
        <v>14</v>
      </c>
      <c r="D1213">
        <v>911</v>
      </c>
      <c r="E1213">
        <v>318</v>
      </c>
      <c r="F1213">
        <v>1016</v>
      </c>
      <c r="G1213" s="1">
        <f>SQRT(Tabelle1[[#This Row],[rawX]]*Tabelle1[[#This Row],[rawX]]+Tabelle1[[#This Row],[rawY]]*Tabelle1[[#This Row],[rawY]]+Tabelle1[[#This Row],[rawZ]]*Tabelle1[[#This Row],[rawZ]])-1000</f>
        <v>428.32664331377646</v>
      </c>
      <c r="H1213">
        <f>Tabelle1[[#This Row],[time]]-A1212</f>
        <v>30</v>
      </c>
      <c r="J1213">
        <f>SQRT(Tabelle1[[#This Row],[rawY]]*Tabelle1[[#This Row],[rawY]]+Tabelle1[[#This Row],[rawZ]]*Tabelle1[[#This Row],[rawZ]]+Tabelle1[[#This Row],[rawX]]*Tabelle1[[#This Row],[rawX]])</f>
        <v>1428.3266433137765</v>
      </c>
    </row>
    <row r="1214" spans="1:10" x14ac:dyDescent="0.25">
      <c r="A1214">
        <v>34911</v>
      </c>
      <c r="B1214">
        <v>1000</v>
      </c>
      <c r="C1214">
        <v>-177</v>
      </c>
      <c r="D1214">
        <v>614</v>
      </c>
      <c r="E1214">
        <v>318</v>
      </c>
      <c r="F1214">
        <v>1018</v>
      </c>
      <c r="G1214" s="1">
        <f>SQRT(Tabelle1[[#This Row],[rawX]]*Tabelle1[[#This Row],[rawX]]+Tabelle1[[#This Row],[rawY]]*Tabelle1[[#This Row],[rawY]]+Tabelle1[[#This Row],[rawZ]]*Tabelle1[[#This Row],[rawZ]])-1000</f>
        <v>186.72869688063065</v>
      </c>
      <c r="H1214">
        <f>Tabelle1[[#This Row],[time]]-A1213</f>
        <v>30</v>
      </c>
      <c r="J1214">
        <f>SQRT(Tabelle1[[#This Row],[rawY]]*Tabelle1[[#This Row],[rawY]]+Tabelle1[[#This Row],[rawZ]]*Tabelle1[[#This Row],[rawZ]]+Tabelle1[[#This Row],[rawX]]*Tabelle1[[#This Row],[rawX]])</f>
        <v>1186.7286968806307</v>
      </c>
    </row>
    <row r="1215" spans="1:10" x14ac:dyDescent="0.25">
      <c r="A1215">
        <v>34941</v>
      </c>
      <c r="B1215">
        <v>971</v>
      </c>
      <c r="C1215">
        <v>176</v>
      </c>
      <c r="D1215">
        <v>866</v>
      </c>
      <c r="E1215">
        <v>319</v>
      </c>
      <c r="F1215">
        <v>1017</v>
      </c>
      <c r="G1215" s="1">
        <f>SQRT(Tabelle1[[#This Row],[rawX]]*Tabelle1[[#This Row],[rawX]]+Tabelle1[[#This Row],[rawY]]*Tabelle1[[#This Row],[rawY]]+Tabelle1[[#This Row],[rawZ]]*Tabelle1[[#This Row],[rawZ]])-1000</f>
        <v>312.92535964539888</v>
      </c>
      <c r="H1215">
        <f>Tabelle1[[#This Row],[time]]-A1214</f>
        <v>30</v>
      </c>
      <c r="J1215">
        <f>SQRT(Tabelle1[[#This Row],[rawY]]*Tabelle1[[#This Row],[rawY]]+Tabelle1[[#This Row],[rawZ]]*Tabelle1[[#This Row],[rawZ]]+Tabelle1[[#This Row],[rawX]]*Tabelle1[[#This Row],[rawX]])</f>
        <v>1312.9253596453989</v>
      </c>
    </row>
    <row r="1216" spans="1:10" x14ac:dyDescent="0.25">
      <c r="A1216">
        <v>34971</v>
      </c>
      <c r="B1216">
        <v>1057</v>
      </c>
      <c r="C1216">
        <v>250</v>
      </c>
      <c r="D1216">
        <v>274</v>
      </c>
      <c r="E1216">
        <v>318</v>
      </c>
      <c r="F1216">
        <v>1017</v>
      </c>
      <c r="G1216" s="1">
        <f>SQRT(Tabelle1[[#This Row],[rawX]]*Tabelle1[[#This Row],[rawX]]+Tabelle1[[#This Row],[rawY]]*Tabelle1[[#This Row],[rawY]]+Tabelle1[[#This Row],[rawZ]]*Tabelle1[[#This Row],[rawZ]])-1000</f>
        <v>120.18971607491562</v>
      </c>
      <c r="H1216">
        <f>Tabelle1[[#This Row],[time]]-A1215</f>
        <v>30</v>
      </c>
      <c r="J1216">
        <f>SQRT(Tabelle1[[#This Row],[rawY]]*Tabelle1[[#This Row],[rawY]]+Tabelle1[[#This Row],[rawZ]]*Tabelle1[[#This Row],[rawZ]]+Tabelle1[[#This Row],[rawX]]*Tabelle1[[#This Row],[rawX]])</f>
        <v>1120.1897160749156</v>
      </c>
    </row>
    <row r="1217" spans="1:10" x14ac:dyDescent="0.25">
      <c r="A1217">
        <v>35001</v>
      </c>
      <c r="B1217">
        <v>957</v>
      </c>
      <c r="C1217">
        <v>220</v>
      </c>
      <c r="D1217">
        <v>96</v>
      </c>
      <c r="E1217">
        <v>319</v>
      </c>
      <c r="F1217">
        <v>1018</v>
      </c>
      <c r="G1217" s="1">
        <f>SQRT(Tabelle1[[#This Row],[rawX]]*Tabelle1[[#This Row],[rawX]]+Tabelle1[[#This Row],[rawY]]*Tabelle1[[#This Row],[rawY]]+Tabelle1[[#This Row],[rawZ]]*Tabelle1[[#This Row],[rawZ]])-1000</f>
        <v>-13.356700727157431</v>
      </c>
      <c r="H1217">
        <f>Tabelle1[[#This Row],[time]]-A1216</f>
        <v>30</v>
      </c>
      <c r="J1217">
        <f>SQRT(Tabelle1[[#This Row],[rawY]]*Tabelle1[[#This Row],[rawY]]+Tabelle1[[#This Row],[rawZ]]*Tabelle1[[#This Row],[rawZ]]+Tabelle1[[#This Row],[rawX]]*Tabelle1[[#This Row],[rawX]])</f>
        <v>986.64329927284257</v>
      </c>
    </row>
    <row r="1218" spans="1:10" x14ac:dyDescent="0.25">
      <c r="A1218">
        <v>35028</v>
      </c>
      <c r="B1218">
        <v>771</v>
      </c>
      <c r="C1218">
        <v>161</v>
      </c>
      <c r="D1218">
        <v>155</v>
      </c>
      <c r="E1218">
        <v>318</v>
      </c>
      <c r="F1218">
        <v>1017</v>
      </c>
      <c r="G1218" s="1">
        <f>SQRT(Tabelle1[[#This Row],[rawX]]*Tabelle1[[#This Row],[rawX]]+Tabelle1[[#This Row],[rawY]]*Tabelle1[[#This Row],[rawY]]+Tabelle1[[#This Row],[rawZ]]*Tabelle1[[#This Row],[rawZ]])-1000</f>
        <v>-197.262807638764</v>
      </c>
      <c r="H1218">
        <f>Tabelle1[[#This Row],[time]]-A1217</f>
        <v>27</v>
      </c>
      <c r="J1218">
        <f>SQRT(Tabelle1[[#This Row],[rawY]]*Tabelle1[[#This Row],[rawY]]+Tabelle1[[#This Row],[rawZ]]*Tabelle1[[#This Row],[rawZ]]+Tabelle1[[#This Row],[rawX]]*Tabelle1[[#This Row],[rawX]])</f>
        <v>802.737192361236</v>
      </c>
    </row>
    <row r="1219" spans="1:10" x14ac:dyDescent="0.25">
      <c r="A1219">
        <v>35058</v>
      </c>
      <c r="B1219">
        <v>628</v>
      </c>
      <c r="C1219">
        <v>132</v>
      </c>
      <c r="D1219">
        <v>170</v>
      </c>
      <c r="E1219">
        <v>318</v>
      </c>
      <c r="F1219">
        <v>1019</v>
      </c>
      <c r="G1219" s="1">
        <f>SQRT(Tabelle1[[#This Row],[rawX]]*Tabelle1[[#This Row],[rawX]]+Tabelle1[[#This Row],[rawY]]*Tabelle1[[#This Row],[rawY]]+Tabelle1[[#This Row],[rawZ]]*Tabelle1[[#This Row],[rawZ]])-1000</f>
        <v>-336.14158135939863</v>
      </c>
      <c r="H1219">
        <f>Tabelle1[[#This Row],[time]]-A1218</f>
        <v>30</v>
      </c>
      <c r="J1219">
        <f>SQRT(Tabelle1[[#This Row],[rawY]]*Tabelle1[[#This Row],[rawY]]+Tabelle1[[#This Row],[rawZ]]*Tabelle1[[#This Row],[rawZ]]+Tabelle1[[#This Row],[rawX]]*Tabelle1[[#This Row],[rawX]])</f>
        <v>663.85841864060137</v>
      </c>
    </row>
    <row r="1220" spans="1:10" x14ac:dyDescent="0.25">
      <c r="A1220">
        <v>35087</v>
      </c>
      <c r="B1220">
        <v>571</v>
      </c>
      <c r="C1220">
        <v>161</v>
      </c>
      <c r="D1220">
        <v>96</v>
      </c>
      <c r="E1220">
        <v>318</v>
      </c>
      <c r="F1220">
        <v>1013</v>
      </c>
      <c r="G1220" s="1">
        <f>SQRT(Tabelle1[[#This Row],[rawX]]*Tabelle1[[#This Row],[rawX]]+Tabelle1[[#This Row],[rawY]]*Tabelle1[[#This Row],[rawY]]+Tabelle1[[#This Row],[rawZ]]*Tabelle1[[#This Row],[rawZ]])-1000</f>
        <v>-399.01913507999279</v>
      </c>
      <c r="H1220">
        <f>Tabelle1[[#This Row],[time]]-A1219</f>
        <v>29</v>
      </c>
      <c r="J1220">
        <f>SQRT(Tabelle1[[#This Row],[rawY]]*Tabelle1[[#This Row],[rawY]]+Tabelle1[[#This Row],[rawZ]]*Tabelle1[[#This Row],[rawZ]]+Tabelle1[[#This Row],[rawX]]*Tabelle1[[#This Row],[rawX]])</f>
        <v>600.98086492000721</v>
      </c>
    </row>
    <row r="1221" spans="1:10" x14ac:dyDescent="0.25">
      <c r="A1221">
        <v>35116</v>
      </c>
      <c r="B1221">
        <v>657</v>
      </c>
      <c r="C1221">
        <v>205</v>
      </c>
      <c r="D1221">
        <v>140</v>
      </c>
      <c r="E1221">
        <v>319</v>
      </c>
      <c r="F1221">
        <v>1018</v>
      </c>
      <c r="G1221" s="1">
        <f>SQRT(Tabelle1[[#This Row],[rawX]]*Tabelle1[[#This Row],[rawX]]+Tabelle1[[#This Row],[rawY]]*Tabelle1[[#This Row],[rawY]]+Tabelle1[[#This Row],[rawZ]]*Tabelle1[[#This Row],[rawZ]])-1000</f>
        <v>-297.66532194401793</v>
      </c>
      <c r="H1221">
        <f>Tabelle1[[#This Row],[time]]-A1220</f>
        <v>29</v>
      </c>
      <c r="J1221">
        <f>SQRT(Tabelle1[[#This Row],[rawY]]*Tabelle1[[#This Row],[rawY]]+Tabelle1[[#This Row],[rawZ]]*Tabelle1[[#This Row],[rawZ]]+Tabelle1[[#This Row],[rawX]]*Tabelle1[[#This Row],[rawX]])</f>
        <v>702.33467805598207</v>
      </c>
    </row>
    <row r="1222" spans="1:10" x14ac:dyDescent="0.25">
      <c r="A1222">
        <v>35144</v>
      </c>
      <c r="B1222">
        <v>785</v>
      </c>
      <c r="C1222">
        <v>308</v>
      </c>
      <c r="D1222">
        <v>288</v>
      </c>
      <c r="E1222">
        <v>318</v>
      </c>
      <c r="F1222">
        <v>1017</v>
      </c>
      <c r="G1222" s="1">
        <f>SQRT(Tabelle1[[#This Row],[rawX]]*Tabelle1[[#This Row],[rawX]]+Tabelle1[[#This Row],[rawY]]*Tabelle1[[#This Row],[rawY]]+Tabelle1[[#This Row],[rawZ]]*Tabelle1[[#This Row],[rawZ]])-1000</f>
        <v>-108.91470666383452</v>
      </c>
      <c r="H1222">
        <f>Tabelle1[[#This Row],[time]]-A1221</f>
        <v>28</v>
      </c>
      <c r="J1222">
        <f>SQRT(Tabelle1[[#This Row],[rawY]]*Tabelle1[[#This Row],[rawY]]+Tabelle1[[#This Row],[rawZ]]*Tabelle1[[#This Row],[rawZ]]+Tabelle1[[#This Row],[rawX]]*Tabelle1[[#This Row],[rawX]])</f>
        <v>891.08529333616548</v>
      </c>
    </row>
    <row r="1223" spans="1:10" x14ac:dyDescent="0.25">
      <c r="A1223">
        <v>35174</v>
      </c>
      <c r="B1223">
        <v>1071</v>
      </c>
      <c r="C1223">
        <v>455</v>
      </c>
      <c r="D1223">
        <v>229</v>
      </c>
      <c r="E1223">
        <v>318</v>
      </c>
      <c r="F1223">
        <v>1017</v>
      </c>
      <c r="G1223" s="1">
        <f>SQRT(Tabelle1[[#This Row],[rawX]]*Tabelle1[[#This Row],[rawX]]+Tabelle1[[#This Row],[rawY]]*Tabelle1[[#This Row],[rawY]]+Tabelle1[[#This Row],[rawZ]]*Tabelle1[[#This Row],[rawZ]])-1000</f>
        <v>185.96247832720246</v>
      </c>
      <c r="H1223">
        <f>Tabelle1[[#This Row],[time]]-A1222</f>
        <v>30</v>
      </c>
      <c r="J1223">
        <f>SQRT(Tabelle1[[#This Row],[rawY]]*Tabelle1[[#This Row],[rawY]]+Tabelle1[[#This Row],[rawZ]]*Tabelle1[[#This Row],[rawZ]]+Tabelle1[[#This Row],[rawX]]*Tabelle1[[#This Row],[rawX]])</f>
        <v>1185.9624783272025</v>
      </c>
    </row>
    <row r="1224" spans="1:10" x14ac:dyDescent="0.25">
      <c r="A1224">
        <v>35204</v>
      </c>
      <c r="B1224">
        <v>1128</v>
      </c>
      <c r="C1224">
        <v>411</v>
      </c>
      <c r="D1224">
        <v>51</v>
      </c>
      <c r="E1224">
        <v>319</v>
      </c>
      <c r="F1224">
        <v>1018</v>
      </c>
      <c r="G1224" s="1">
        <f>SQRT(Tabelle1[[#This Row],[rawX]]*Tabelle1[[#This Row],[rawX]]+Tabelle1[[#This Row],[rawY]]*Tabelle1[[#This Row],[rawY]]+Tabelle1[[#This Row],[rawZ]]*Tabelle1[[#This Row],[rawZ]])-1000</f>
        <v>201.62639784585281</v>
      </c>
      <c r="H1224">
        <f>Tabelle1[[#This Row],[time]]-A1223</f>
        <v>30</v>
      </c>
      <c r="J1224">
        <f>SQRT(Tabelle1[[#This Row],[rawY]]*Tabelle1[[#This Row],[rawY]]+Tabelle1[[#This Row],[rawZ]]*Tabelle1[[#This Row],[rawZ]]+Tabelle1[[#This Row],[rawX]]*Tabelle1[[#This Row],[rawX]])</f>
        <v>1201.6263978458528</v>
      </c>
    </row>
    <row r="1225" spans="1:10" x14ac:dyDescent="0.25">
      <c r="A1225">
        <v>35232</v>
      </c>
      <c r="B1225">
        <v>957</v>
      </c>
      <c r="C1225">
        <v>352</v>
      </c>
      <c r="D1225">
        <v>81</v>
      </c>
      <c r="E1225">
        <v>317</v>
      </c>
      <c r="F1225">
        <v>1018</v>
      </c>
      <c r="G1225" s="1">
        <f>SQRT(Tabelle1[[#This Row],[rawX]]*Tabelle1[[#This Row],[rawX]]+Tabelle1[[#This Row],[rawY]]*Tabelle1[[#This Row],[rawY]]+Tabelle1[[#This Row],[rawZ]]*Tabelle1[[#This Row],[rawZ]])-1000</f>
        <v>22.894911513396892</v>
      </c>
      <c r="H1225">
        <f>Tabelle1[[#This Row],[time]]-A1224</f>
        <v>28</v>
      </c>
      <c r="J1225">
        <f>SQRT(Tabelle1[[#This Row],[rawY]]*Tabelle1[[#This Row],[rawY]]+Tabelle1[[#This Row],[rawZ]]*Tabelle1[[#This Row],[rawZ]]+Tabelle1[[#This Row],[rawX]]*Tabelle1[[#This Row],[rawX]])</f>
        <v>1022.8949115133969</v>
      </c>
    </row>
    <row r="1226" spans="1:10" x14ac:dyDescent="0.25">
      <c r="A1226">
        <v>35261</v>
      </c>
      <c r="B1226">
        <v>1014</v>
      </c>
      <c r="C1226">
        <v>235</v>
      </c>
      <c r="D1226">
        <v>-23</v>
      </c>
      <c r="E1226">
        <v>318</v>
      </c>
      <c r="F1226">
        <v>1016</v>
      </c>
      <c r="G1226" s="1">
        <f>SQRT(Tabelle1[[#This Row],[rawX]]*Tabelle1[[#This Row],[rawX]]+Tabelle1[[#This Row],[rawY]]*Tabelle1[[#This Row],[rawY]]+Tabelle1[[#This Row],[rawZ]]*Tabelle1[[#This Row],[rawZ]])-1000</f>
        <v>41.129194672784024</v>
      </c>
      <c r="H1226">
        <f>Tabelle1[[#This Row],[time]]-A1225</f>
        <v>29</v>
      </c>
      <c r="J1226">
        <f>SQRT(Tabelle1[[#This Row],[rawY]]*Tabelle1[[#This Row],[rawY]]+Tabelle1[[#This Row],[rawZ]]*Tabelle1[[#This Row],[rawZ]]+Tabelle1[[#This Row],[rawX]]*Tabelle1[[#This Row],[rawX]])</f>
        <v>1041.129194672784</v>
      </c>
    </row>
    <row r="1227" spans="1:10" x14ac:dyDescent="0.25">
      <c r="A1227">
        <v>35291</v>
      </c>
      <c r="B1227">
        <v>1157</v>
      </c>
      <c r="C1227">
        <v>147</v>
      </c>
      <c r="D1227">
        <v>-23</v>
      </c>
      <c r="E1227">
        <v>318</v>
      </c>
      <c r="F1227">
        <v>1018</v>
      </c>
      <c r="G1227" s="1">
        <f>SQRT(Tabelle1[[#This Row],[rawX]]*Tabelle1[[#This Row],[rawX]]+Tabelle1[[#This Row],[rawY]]*Tabelle1[[#This Row],[rawY]]+Tabelle1[[#This Row],[rawZ]]*Tabelle1[[#This Row],[rawZ]])-1000</f>
        <v>166.52775363469163</v>
      </c>
      <c r="H1227">
        <f>Tabelle1[[#This Row],[time]]-A1226</f>
        <v>30</v>
      </c>
      <c r="J1227">
        <f>SQRT(Tabelle1[[#This Row],[rawY]]*Tabelle1[[#This Row],[rawY]]+Tabelle1[[#This Row],[rawZ]]*Tabelle1[[#This Row],[rawZ]]+Tabelle1[[#This Row],[rawX]]*Tabelle1[[#This Row],[rawX]])</f>
        <v>1166.5277536346916</v>
      </c>
    </row>
    <row r="1228" spans="1:10" x14ac:dyDescent="0.25">
      <c r="A1228">
        <v>35321</v>
      </c>
      <c r="B1228">
        <v>1214</v>
      </c>
      <c r="C1228">
        <v>205</v>
      </c>
      <c r="D1228">
        <v>22</v>
      </c>
      <c r="E1228">
        <v>319</v>
      </c>
      <c r="F1228">
        <v>1019</v>
      </c>
      <c r="G1228" s="1">
        <f>SQRT(Tabelle1[[#This Row],[rawX]]*Tabelle1[[#This Row],[rawX]]+Tabelle1[[#This Row],[rawY]]*Tabelle1[[#This Row],[rawY]]+Tabelle1[[#This Row],[rawZ]]*Tabelle1[[#This Row],[rawZ]])-1000</f>
        <v>231.3833684113165</v>
      </c>
      <c r="H1228">
        <f>Tabelle1[[#This Row],[time]]-A1227</f>
        <v>30</v>
      </c>
      <c r="J1228">
        <f>SQRT(Tabelle1[[#This Row],[rawY]]*Tabelle1[[#This Row],[rawY]]+Tabelle1[[#This Row],[rawZ]]*Tabelle1[[#This Row],[rawZ]]+Tabelle1[[#This Row],[rawX]]*Tabelle1[[#This Row],[rawX]])</f>
        <v>1231.3833684113165</v>
      </c>
    </row>
    <row r="1229" spans="1:10" x14ac:dyDescent="0.25">
      <c r="A1229">
        <v>35350</v>
      </c>
      <c r="B1229">
        <v>1285</v>
      </c>
      <c r="C1229">
        <v>117</v>
      </c>
      <c r="D1229">
        <v>96</v>
      </c>
      <c r="E1229">
        <v>318</v>
      </c>
      <c r="F1229">
        <v>1018</v>
      </c>
      <c r="G1229" s="1">
        <f>SQRT(Tabelle1[[#This Row],[rawX]]*Tabelle1[[#This Row],[rawX]]+Tabelle1[[#This Row],[rawY]]*Tabelle1[[#This Row],[rawY]]+Tabelle1[[#This Row],[rawZ]]*Tabelle1[[#This Row],[rawZ]])-1000</f>
        <v>293.88175657592456</v>
      </c>
      <c r="H1229">
        <f>Tabelle1[[#This Row],[time]]-A1228</f>
        <v>29</v>
      </c>
      <c r="J1229">
        <f>SQRT(Tabelle1[[#This Row],[rawY]]*Tabelle1[[#This Row],[rawY]]+Tabelle1[[#This Row],[rawZ]]*Tabelle1[[#This Row],[rawZ]]+Tabelle1[[#This Row],[rawX]]*Tabelle1[[#This Row],[rawX]])</f>
        <v>1293.8817565759246</v>
      </c>
    </row>
    <row r="1230" spans="1:10" x14ac:dyDescent="0.25">
      <c r="A1230">
        <v>35380</v>
      </c>
      <c r="B1230">
        <v>1185</v>
      </c>
      <c r="C1230">
        <v>-15</v>
      </c>
      <c r="D1230">
        <v>288</v>
      </c>
      <c r="E1230">
        <v>318</v>
      </c>
      <c r="F1230">
        <v>1018</v>
      </c>
      <c r="G1230" s="1">
        <f>SQRT(Tabelle1[[#This Row],[rawX]]*Tabelle1[[#This Row],[rawX]]+Tabelle1[[#This Row],[rawY]]*Tabelle1[[#This Row],[rawY]]+Tabelle1[[#This Row],[rawZ]]*Tabelle1[[#This Row],[rawZ]])-1000</f>
        <v>219.58763522757977</v>
      </c>
      <c r="H1230">
        <f>Tabelle1[[#This Row],[time]]-A1229</f>
        <v>30</v>
      </c>
      <c r="J1230">
        <f>SQRT(Tabelle1[[#This Row],[rawY]]*Tabelle1[[#This Row],[rawY]]+Tabelle1[[#This Row],[rawZ]]*Tabelle1[[#This Row],[rawZ]]+Tabelle1[[#This Row],[rawX]]*Tabelle1[[#This Row],[rawX]])</f>
        <v>1219.5876352275798</v>
      </c>
    </row>
    <row r="1231" spans="1:10" x14ac:dyDescent="0.25">
      <c r="A1231">
        <v>35409</v>
      </c>
      <c r="B1231">
        <v>928</v>
      </c>
      <c r="C1231">
        <v>-59</v>
      </c>
      <c r="D1231">
        <v>600</v>
      </c>
      <c r="E1231">
        <v>317</v>
      </c>
      <c r="F1231">
        <v>1014</v>
      </c>
      <c r="G1231" s="1">
        <f>SQRT(Tabelle1[[#This Row],[rawX]]*Tabelle1[[#This Row],[rawX]]+Tabelle1[[#This Row],[rawY]]*Tabelle1[[#This Row],[rawY]]+Tabelle1[[#This Row],[rawZ]]*Tabelle1[[#This Row],[rawZ]])-1000</f>
        <v>106.64583313723278</v>
      </c>
      <c r="H1231">
        <f>Tabelle1[[#This Row],[time]]-A1230</f>
        <v>29</v>
      </c>
      <c r="J1231">
        <f>SQRT(Tabelle1[[#This Row],[rawY]]*Tabelle1[[#This Row],[rawY]]+Tabelle1[[#This Row],[rawZ]]*Tabelle1[[#This Row],[rawZ]]+Tabelle1[[#This Row],[rawX]]*Tabelle1[[#This Row],[rawX]])</f>
        <v>1106.6458331372328</v>
      </c>
    </row>
    <row r="1232" spans="1:10" x14ac:dyDescent="0.25">
      <c r="A1232">
        <v>35439</v>
      </c>
      <c r="B1232">
        <v>800</v>
      </c>
      <c r="C1232">
        <v>88</v>
      </c>
      <c r="D1232">
        <v>540</v>
      </c>
      <c r="E1232">
        <v>318</v>
      </c>
      <c r="F1232">
        <v>1016</v>
      </c>
      <c r="G1232" s="1">
        <f>SQRT(Tabelle1[[#This Row],[rawX]]*Tabelle1[[#This Row],[rawX]]+Tabelle1[[#This Row],[rawY]]*Tabelle1[[#This Row],[rawY]]+Tabelle1[[#This Row],[rawZ]]*Tabelle1[[#This Row],[rawZ]])-1000</f>
        <v>-30.80239372974097</v>
      </c>
      <c r="H1232">
        <f>Tabelle1[[#This Row],[time]]-A1231</f>
        <v>30</v>
      </c>
      <c r="J1232">
        <f>SQRT(Tabelle1[[#This Row],[rawY]]*Tabelle1[[#This Row],[rawY]]+Tabelle1[[#This Row],[rawZ]]*Tabelle1[[#This Row],[rawZ]]+Tabelle1[[#This Row],[rawX]]*Tabelle1[[#This Row],[rawX]])</f>
        <v>969.19760627025903</v>
      </c>
    </row>
    <row r="1233" spans="1:10" x14ac:dyDescent="0.25">
      <c r="A1233">
        <v>35467</v>
      </c>
      <c r="B1233">
        <v>1057</v>
      </c>
      <c r="C1233">
        <v>44</v>
      </c>
      <c r="D1233">
        <v>940</v>
      </c>
      <c r="E1233">
        <v>318</v>
      </c>
      <c r="F1233">
        <v>1018</v>
      </c>
      <c r="G1233" s="1">
        <f>SQRT(Tabelle1[[#This Row],[rawX]]*Tabelle1[[#This Row],[rawX]]+Tabelle1[[#This Row],[rawY]]*Tabelle1[[#This Row],[rawY]]+Tabelle1[[#This Row],[rawZ]]*Tabelle1[[#This Row],[rawZ]])-1000</f>
        <v>415.19786602439444</v>
      </c>
      <c r="H1233">
        <f>Tabelle1[[#This Row],[time]]-A1232</f>
        <v>28</v>
      </c>
      <c r="J1233">
        <f>SQRT(Tabelle1[[#This Row],[rawY]]*Tabelle1[[#This Row],[rawY]]+Tabelle1[[#This Row],[rawZ]]*Tabelle1[[#This Row],[rawZ]]+Tabelle1[[#This Row],[rawX]]*Tabelle1[[#This Row],[rawX]])</f>
        <v>1415.1978660243944</v>
      </c>
    </row>
    <row r="1234" spans="1:10" x14ac:dyDescent="0.25">
      <c r="A1234">
        <v>35495</v>
      </c>
      <c r="B1234">
        <v>1271</v>
      </c>
      <c r="C1234">
        <v>-30</v>
      </c>
      <c r="D1234">
        <v>407</v>
      </c>
      <c r="E1234">
        <v>318</v>
      </c>
      <c r="F1234">
        <v>1018</v>
      </c>
      <c r="G1234" s="1">
        <f>SQRT(Tabelle1[[#This Row],[rawX]]*Tabelle1[[#This Row],[rawX]]+Tabelle1[[#This Row],[rawY]]*Tabelle1[[#This Row],[rawY]]+Tabelle1[[#This Row],[rawZ]]*Tabelle1[[#This Row],[rawZ]])-1000</f>
        <v>334.91198211717324</v>
      </c>
      <c r="H1234">
        <f>Tabelle1[[#This Row],[time]]-A1233</f>
        <v>28</v>
      </c>
      <c r="J1234">
        <f>SQRT(Tabelle1[[#This Row],[rawY]]*Tabelle1[[#This Row],[rawY]]+Tabelle1[[#This Row],[rawZ]]*Tabelle1[[#This Row],[rawZ]]+Tabelle1[[#This Row],[rawX]]*Tabelle1[[#This Row],[rawX]])</f>
        <v>1334.9119821171732</v>
      </c>
    </row>
    <row r="1235" spans="1:10" x14ac:dyDescent="0.25">
      <c r="A1235">
        <v>35526</v>
      </c>
      <c r="B1235">
        <v>1214</v>
      </c>
      <c r="C1235">
        <v>0</v>
      </c>
      <c r="D1235">
        <v>185</v>
      </c>
      <c r="E1235">
        <v>319</v>
      </c>
      <c r="F1235">
        <v>1019</v>
      </c>
      <c r="G1235" s="1">
        <f>SQRT(Tabelle1[[#This Row],[rawX]]*Tabelle1[[#This Row],[rawX]]+Tabelle1[[#This Row],[rawY]]*Tabelle1[[#This Row],[rawY]]+Tabelle1[[#This Row],[rawZ]]*Tabelle1[[#This Row],[rawZ]])-1000</f>
        <v>228.01506505417115</v>
      </c>
      <c r="H1235">
        <f>Tabelle1[[#This Row],[time]]-A1234</f>
        <v>31</v>
      </c>
      <c r="J1235">
        <f>SQRT(Tabelle1[[#This Row],[rawY]]*Tabelle1[[#This Row],[rawY]]+Tabelle1[[#This Row],[rawZ]]*Tabelle1[[#This Row],[rawZ]]+Tabelle1[[#This Row],[rawX]]*Tabelle1[[#This Row],[rawX]])</f>
        <v>1228.0150650541711</v>
      </c>
    </row>
    <row r="1236" spans="1:10" x14ac:dyDescent="0.25">
      <c r="A1236">
        <v>35554</v>
      </c>
      <c r="B1236">
        <v>871</v>
      </c>
      <c r="C1236">
        <v>14</v>
      </c>
      <c r="D1236">
        <v>81</v>
      </c>
      <c r="E1236">
        <v>317</v>
      </c>
      <c r="F1236">
        <v>1019</v>
      </c>
      <c r="G1236" s="1">
        <f>SQRT(Tabelle1[[#This Row],[rawX]]*Tabelle1[[#This Row],[rawX]]+Tabelle1[[#This Row],[rawY]]*Tabelle1[[#This Row],[rawY]]+Tabelle1[[#This Row],[rawZ]]*Tabelle1[[#This Row],[rawZ]])-1000</f>
        <v>-125.12972390188042</v>
      </c>
      <c r="H1236">
        <f>Tabelle1[[#This Row],[time]]-A1235</f>
        <v>28</v>
      </c>
      <c r="J1236">
        <f>SQRT(Tabelle1[[#This Row],[rawY]]*Tabelle1[[#This Row],[rawY]]+Tabelle1[[#This Row],[rawZ]]*Tabelle1[[#This Row],[rawZ]]+Tabelle1[[#This Row],[rawX]]*Tabelle1[[#This Row],[rawX]])</f>
        <v>874.87027609811958</v>
      </c>
    </row>
    <row r="1237" spans="1:10" x14ac:dyDescent="0.25">
      <c r="A1237">
        <v>35581</v>
      </c>
      <c r="B1237">
        <v>628</v>
      </c>
      <c r="C1237">
        <v>-30</v>
      </c>
      <c r="D1237">
        <v>140</v>
      </c>
      <c r="E1237">
        <v>319</v>
      </c>
      <c r="F1237">
        <v>1019</v>
      </c>
      <c r="G1237" s="1">
        <f>SQRT(Tabelle1[[#This Row],[rawX]]*Tabelle1[[#This Row],[rawX]]+Tabelle1[[#This Row],[rawY]]*Tabelle1[[#This Row],[rawY]]+Tabelle1[[#This Row],[rawZ]]*Tabelle1[[#This Row],[rawZ]])-1000</f>
        <v>-355.88510341710003</v>
      </c>
      <c r="H1237">
        <f>Tabelle1[[#This Row],[time]]-A1236</f>
        <v>27</v>
      </c>
      <c r="J1237">
        <f>SQRT(Tabelle1[[#This Row],[rawY]]*Tabelle1[[#This Row],[rawY]]+Tabelle1[[#This Row],[rawZ]]*Tabelle1[[#This Row],[rawZ]]+Tabelle1[[#This Row],[rawX]]*Tabelle1[[#This Row],[rawX]])</f>
        <v>644.11489658289997</v>
      </c>
    </row>
    <row r="1238" spans="1:10" x14ac:dyDescent="0.25">
      <c r="A1238">
        <v>35610</v>
      </c>
      <c r="B1238">
        <v>514</v>
      </c>
      <c r="C1238">
        <v>-45</v>
      </c>
      <c r="D1238">
        <v>200</v>
      </c>
      <c r="E1238">
        <v>317</v>
      </c>
      <c r="F1238">
        <v>1017</v>
      </c>
      <c r="G1238" s="1">
        <f>SQRT(Tabelle1[[#This Row],[rawX]]*Tabelle1[[#This Row],[rawX]]+Tabelle1[[#This Row],[rawY]]*Tabelle1[[#This Row],[rawY]]+Tabelle1[[#This Row],[rawZ]]*Tabelle1[[#This Row],[rawZ]])-1000</f>
        <v>-446.62761182003305</v>
      </c>
      <c r="H1238">
        <f>Tabelle1[[#This Row],[time]]-A1237</f>
        <v>29</v>
      </c>
      <c r="J1238">
        <f>SQRT(Tabelle1[[#This Row],[rawY]]*Tabelle1[[#This Row],[rawY]]+Tabelle1[[#This Row],[rawZ]]*Tabelle1[[#This Row],[rawZ]]+Tabelle1[[#This Row],[rawX]]*Tabelle1[[#This Row],[rawX]])</f>
        <v>553.37238817996695</v>
      </c>
    </row>
    <row r="1239" spans="1:10" x14ac:dyDescent="0.25">
      <c r="A1239">
        <v>35640</v>
      </c>
      <c r="B1239">
        <v>542</v>
      </c>
      <c r="C1239">
        <v>-89</v>
      </c>
      <c r="D1239">
        <v>155</v>
      </c>
      <c r="E1239">
        <v>318</v>
      </c>
      <c r="F1239">
        <v>1018</v>
      </c>
      <c r="G1239" s="1">
        <f>SQRT(Tabelle1[[#This Row],[rawX]]*Tabelle1[[#This Row],[rawX]]+Tabelle1[[#This Row],[rawY]]*Tabelle1[[#This Row],[rawY]]+Tabelle1[[#This Row],[rawZ]]*Tabelle1[[#This Row],[rawZ]])-1000</f>
        <v>-429.28991598185337</v>
      </c>
      <c r="H1239">
        <f>Tabelle1[[#This Row],[time]]-A1238</f>
        <v>30</v>
      </c>
      <c r="J1239">
        <f>SQRT(Tabelle1[[#This Row],[rawY]]*Tabelle1[[#This Row],[rawY]]+Tabelle1[[#This Row],[rawZ]]*Tabelle1[[#This Row],[rawZ]]+Tabelle1[[#This Row],[rawX]]*Tabelle1[[#This Row],[rawX]])</f>
        <v>570.71008401814663</v>
      </c>
    </row>
    <row r="1240" spans="1:10" x14ac:dyDescent="0.25">
      <c r="A1240">
        <v>35668</v>
      </c>
      <c r="B1240">
        <v>642</v>
      </c>
      <c r="C1240">
        <v>0</v>
      </c>
      <c r="D1240">
        <v>140</v>
      </c>
      <c r="E1240">
        <v>317</v>
      </c>
      <c r="F1240">
        <v>1016</v>
      </c>
      <c r="G1240" s="1">
        <f>SQRT(Tabelle1[[#This Row],[rawX]]*Tabelle1[[#This Row],[rawX]]+Tabelle1[[#This Row],[rawY]]*Tabelle1[[#This Row],[rawY]]+Tabelle1[[#This Row],[rawZ]]*Tabelle1[[#This Row],[rawZ]])-1000</f>
        <v>-342.91248680255683</v>
      </c>
      <c r="H1240">
        <f>Tabelle1[[#This Row],[time]]-A1239</f>
        <v>28</v>
      </c>
      <c r="J1240">
        <f>SQRT(Tabelle1[[#This Row],[rawY]]*Tabelle1[[#This Row],[rawY]]+Tabelle1[[#This Row],[rawZ]]*Tabelle1[[#This Row],[rawZ]]+Tabelle1[[#This Row],[rawX]]*Tabelle1[[#This Row],[rawX]])</f>
        <v>657.08751319744317</v>
      </c>
    </row>
    <row r="1241" spans="1:10" x14ac:dyDescent="0.25">
      <c r="A1241">
        <v>35695</v>
      </c>
      <c r="B1241">
        <v>814</v>
      </c>
      <c r="C1241">
        <v>-15</v>
      </c>
      <c r="D1241">
        <v>22</v>
      </c>
      <c r="E1241">
        <v>318</v>
      </c>
      <c r="F1241">
        <v>1017</v>
      </c>
      <c r="G1241" s="1">
        <f>SQRT(Tabelle1[[#This Row],[rawX]]*Tabelle1[[#This Row],[rawX]]+Tabelle1[[#This Row],[rawY]]*Tabelle1[[#This Row],[rawY]]+Tabelle1[[#This Row],[rawZ]]*Tabelle1[[#This Row],[rawZ]])-1000</f>
        <v>-185.56461275310494</v>
      </c>
      <c r="H1241">
        <f>Tabelle1[[#This Row],[time]]-A1240</f>
        <v>27</v>
      </c>
      <c r="J1241">
        <f>SQRT(Tabelle1[[#This Row],[rawY]]*Tabelle1[[#This Row],[rawY]]+Tabelle1[[#This Row],[rawZ]]*Tabelle1[[#This Row],[rawZ]]+Tabelle1[[#This Row],[rawX]]*Tabelle1[[#This Row],[rawX]])</f>
        <v>814.43538724689506</v>
      </c>
    </row>
    <row r="1242" spans="1:10" x14ac:dyDescent="0.25">
      <c r="A1242">
        <v>35724</v>
      </c>
      <c r="B1242">
        <v>885</v>
      </c>
      <c r="C1242">
        <v>-89</v>
      </c>
      <c r="D1242">
        <v>-8</v>
      </c>
      <c r="E1242">
        <v>318</v>
      </c>
      <c r="F1242">
        <v>1017</v>
      </c>
      <c r="G1242" s="1">
        <f>SQRT(Tabelle1[[#This Row],[rawX]]*Tabelle1[[#This Row],[rawX]]+Tabelle1[[#This Row],[rawY]]*Tabelle1[[#This Row],[rawY]]+Tabelle1[[#This Row],[rawZ]]*Tabelle1[[#This Row],[rawZ]])-1000</f>
        <v>-110.50014052839788</v>
      </c>
      <c r="H1242">
        <f>Tabelle1[[#This Row],[time]]-A1241</f>
        <v>29</v>
      </c>
      <c r="J1242">
        <f>SQRT(Tabelle1[[#This Row],[rawY]]*Tabelle1[[#This Row],[rawY]]+Tabelle1[[#This Row],[rawZ]]*Tabelle1[[#This Row],[rawZ]]+Tabelle1[[#This Row],[rawX]]*Tabelle1[[#This Row],[rawX]])</f>
        <v>889.49985947160212</v>
      </c>
    </row>
    <row r="1243" spans="1:10" x14ac:dyDescent="0.25">
      <c r="A1243">
        <v>35751</v>
      </c>
      <c r="B1243">
        <v>842</v>
      </c>
      <c r="C1243">
        <v>-89</v>
      </c>
      <c r="D1243">
        <v>96</v>
      </c>
      <c r="E1243">
        <v>317</v>
      </c>
      <c r="F1243">
        <v>1019</v>
      </c>
      <c r="G1243" s="1">
        <f>SQRT(Tabelle1[[#This Row],[rawX]]*Tabelle1[[#This Row],[rawX]]+Tabelle1[[#This Row],[rawY]]*Tabelle1[[#This Row],[rawY]]+Tabelle1[[#This Row],[rawZ]]*Tabelle1[[#This Row],[rawZ]])-1000</f>
        <v>-147.88439751404621</v>
      </c>
      <c r="H1243">
        <f>Tabelle1[[#This Row],[time]]-A1242</f>
        <v>27</v>
      </c>
      <c r="J1243">
        <f>SQRT(Tabelle1[[#This Row],[rawY]]*Tabelle1[[#This Row],[rawY]]+Tabelle1[[#This Row],[rawZ]]*Tabelle1[[#This Row],[rawZ]]+Tabelle1[[#This Row],[rawX]]*Tabelle1[[#This Row],[rawX]])</f>
        <v>852.11560248595379</v>
      </c>
    </row>
    <row r="1244" spans="1:10" x14ac:dyDescent="0.25">
      <c r="A1244">
        <v>35780</v>
      </c>
      <c r="B1244">
        <v>871</v>
      </c>
      <c r="C1244">
        <v>-133</v>
      </c>
      <c r="D1244">
        <v>274</v>
      </c>
      <c r="E1244">
        <v>318</v>
      </c>
      <c r="F1244">
        <v>1016</v>
      </c>
      <c r="G1244" s="1">
        <f>SQRT(Tabelle1[[#This Row],[rawX]]*Tabelle1[[#This Row],[rawX]]+Tabelle1[[#This Row],[rawY]]*Tabelle1[[#This Row],[rawY]]+Tabelle1[[#This Row],[rawZ]]*Tabelle1[[#This Row],[rawZ]])-1000</f>
        <v>-77.283358771502321</v>
      </c>
      <c r="H1244">
        <f>Tabelle1[[#This Row],[time]]-A1243</f>
        <v>29</v>
      </c>
      <c r="J1244">
        <f>SQRT(Tabelle1[[#This Row],[rawY]]*Tabelle1[[#This Row],[rawY]]+Tabelle1[[#This Row],[rawZ]]*Tabelle1[[#This Row],[rawZ]]+Tabelle1[[#This Row],[rawX]]*Tabelle1[[#This Row],[rawX]])</f>
        <v>922.71664122849768</v>
      </c>
    </row>
    <row r="1245" spans="1:10" x14ac:dyDescent="0.25">
      <c r="A1245">
        <v>35810</v>
      </c>
      <c r="B1245">
        <v>1028</v>
      </c>
      <c r="C1245">
        <v>-15</v>
      </c>
      <c r="D1245">
        <v>437</v>
      </c>
      <c r="E1245">
        <v>318</v>
      </c>
      <c r="F1245">
        <v>1021</v>
      </c>
      <c r="G1245" s="1">
        <f>SQRT(Tabelle1[[#This Row],[rawX]]*Tabelle1[[#This Row],[rawX]]+Tabelle1[[#This Row],[rawY]]*Tabelle1[[#This Row],[rawY]]+Tabelle1[[#This Row],[rawZ]]*Tabelle1[[#This Row],[rawZ]])-1000</f>
        <v>117.12935687860249</v>
      </c>
      <c r="H1245">
        <f>Tabelle1[[#This Row],[time]]-A1244</f>
        <v>30</v>
      </c>
      <c r="J1245">
        <f>SQRT(Tabelle1[[#This Row],[rawY]]*Tabelle1[[#This Row],[rawY]]+Tabelle1[[#This Row],[rawZ]]*Tabelle1[[#This Row],[rawZ]]+Tabelle1[[#This Row],[rawX]]*Tabelle1[[#This Row],[rawX]])</f>
        <v>1117.1293568786025</v>
      </c>
    </row>
    <row r="1246" spans="1:10" x14ac:dyDescent="0.25">
      <c r="A1246">
        <v>35841</v>
      </c>
      <c r="B1246">
        <v>1214</v>
      </c>
      <c r="C1246">
        <v>-74</v>
      </c>
      <c r="D1246">
        <v>303</v>
      </c>
      <c r="E1246">
        <v>317</v>
      </c>
      <c r="F1246">
        <v>1019</v>
      </c>
      <c r="G1246" s="1">
        <f>SQRT(Tabelle1[[#This Row],[rawX]]*Tabelle1[[#This Row],[rawX]]+Tabelle1[[#This Row],[rawY]]*Tabelle1[[#This Row],[rawY]]+Tabelle1[[#This Row],[rawZ]]*Tabelle1[[#This Row],[rawZ]])-1000</f>
        <v>253.42770034812929</v>
      </c>
      <c r="H1246">
        <f>Tabelle1[[#This Row],[time]]-A1245</f>
        <v>31</v>
      </c>
      <c r="J1246">
        <f>SQRT(Tabelle1[[#This Row],[rawY]]*Tabelle1[[#This Row],[rawY]]+Tabelle1[[#This Row],[rawZ]]*Tabelle1[[#This Row],[rawZ]]+Tabelle1[[#This Row],[rawX]]*Tabelle1[[#This Row],[rawX]])</f>
        <v>1253.4277003481293</v>
      </c>
    </row>
    <row r="1247" spans="1:10" x14ac:dyDescent="0.25">
      <c r="A1247">
        <v>35870</v>
      </c>
      <c r="B1247">
        <v>1342</v>
      </c>
      <c r="C1247">
        <v>-15</v>
      </c>
      <c r="D1247">
        <v>451</v>
      </c>
      <c r="E1247">
        <v>318</v>
      </c>
      <c r="F1247">
        <v>1020</v>
      </c>
      <c r="G1247" s="1">
        <f>SQRT(Tabelle1[[#This Row],[rawX]]*Tabelle1[[#This Row],[rawX]]+Tabelle1[[#This Row],[rawY]]*Tabelle1[[#This Row],[rawY]]+Tabelle1[[#This Row],[rawZ]]*Tabelle1[[#This Row],[rawZ]])-1000</f>
        <v>415.83544241553727</v>
      </c>
      <c r="H1247">
        <f>Tabelle1[[#This Row],[time]]-A1246</f>
        <v>29</v>
      </c>
      <c r="J1247">
        <f>SQRT(Tabelle1[[#This Row],[rawY]]*Tabelle1[[#This Row],[rawY]]+Tabelle1[[#This Row],[rawZ]]*Tabelle1[[#This Row],[rawZ]]+Tabelle1[[#This Row],[rawX]]*Tabelle1[[#This Row],[rawX]])</f>
        <v>1415.8354424155373</v>
      </c>
    </row>
    <row r="1248" spans="1:10" x14ac:dyDescent="0.25">
      <c r="A1248">
        <v>35900</v>
      </c>
      <c r="B1248">
        <v>1442</v>
      </c>
      <c r="C1248">
        <v>235</v>
      </c>
      <c r="D1248">
        <v>540</v>
      </c>
      <c r="E1248">
        <v>317</v>
      </c>
      <c r="F1248">
        <v>1019</v>
      </c>
      <c r="G1248" s="1">
        <f>SQRT(Tabelle1[[#This Row],[rawX]]*Tabelle1[[#This Row],[rawX]]+Tabelle1[[#This Row],[rawY]]*Tabelle1[[#This Row],[rawY]]+Tabelle1[[#This Row],[rawZ]]*Tabelle1[[#This Row],[rawZ]])-1000</f>
        <v>557.62286834779115</v>
      </c>
      <c r="H1248">
        <f>Tabelle1[[#This Row],[time]]-A1247</f>
        <v>30</v>
      </c>
      <c r="J1248">
        <f>SQRT(Tabelle1[[#This Row],[rawY]]*Tabelle1[[#This Row],[rawY]]+Tabelle1[[#This Row],[rawZ]]*Tabelle1[[#This Row],[rawZ]]+Tabelle1[[#This Row],[rawX]]*Tabelle1[[#This Row],[rawX]])</f>
        <v>1557.6228683477912</v>
      </c>
    </row>
    <row r="1249" spans="1:10" x14ac:dyDescent="0.25">
      <c r="A1249">
        <v>35931</v>
      </c>
      <c r="B1249">
        <v>1442</v>
      </c>
      <c r="C1249">
        <v>411</v>
      </c>
      <c r="D1249">
        <v>614</v>
      </c>
      <c r="E1249">
        <v>318</v>
      </c>
      <c r="F1249">
        <v>1019</v>
      </c>
      <c r="G1249" s="1">
        <f>SQRT(Tabelle1[[#This Row],[rawX]]*Tabelle1[[#This Row],[rawX]]+Tabelle1[[#This Row],[rawY]]*Tabelle1[[#This Row],[rawY]]+Tabelle1[[#This Row],[rawZ]]*Tabelle1[[#This Row],[rawZ]])-1000</f>
        <v>620.27189076401623</v>
      </c>
      <c r="H1249">
        <f>Tabelle1[[#This Row],[time]]-A1248</f>
        <v>31</v>
      </c>
      <c r="J1249">
        <f>SQRT(Tabelle1[[#This Row],[rawY]]*Tabelle1[[#This Row],[rawY]]+Tabelle1[[#This Row],[rawZ]]*Tabelle1[[#This Row],[rawZ]]+Tabelle1[[#This Row],[rawX]]*Tabelle1[[#This Row],[rawX]])</f>
        <v>1620.2718907640162</v>
      </c>
    </row>
    <row r="1250" spans="1:10" x14ac:dyDescent="0.25">
      <c r="A1250">
        <v>35960</v>
      </c>
      <c r="B1250">
        <v>1100</v>
      </c>
      <c r="C1250">
        <v>485</v>
      </c>
      <c r="D1250">
        <v>674</v>
      </c>
      <c r="E1250">
        <v>318</v>
      </c>
      <c r="F1250">
        <v>1018</v>
      </c>
      <c r="G1250" s="1">
        <f>SQRT(Tabelle1[[#This Row],[rawX]]*Tabelle1[[#This Row],[rawX]]+Tabelle1[[#This Row],[rawY]]*Tabelle1[[#This Row],[rawY]]+Tabelle1[[#This Row],[rawZ]]*Tabelle1[[#This Row],[rawZ]])-1000</f>
        <v>378.22385699856477</v>
      </c>
      <c r="H1250">
        <f>Tabelle1[[#This Row],[time]]-A1249</f>
        <v>29</v>
      </c>
      <c r="J1250">
        <f>SQRT(Tabelle1[[#This Row],[rawY]]*Tabelle1[[#This Row],[rawY]]+Tabelle1[[#This Row],[rawZ]]*Tabelle1[[#This Row],[rawZ]]+Tabelle1[[#This Row],[rawX]]*Tabelle1[[#This Row],[rawX]])</f>
        <v>1378.2238569985648</v>
      </c>
    </row>
    <row r="1251" spans="1:10" x14ac:dyDescent="0.25">
      <c r="A1251">
        <v>35991</v>
      </c>
      <c r="B1251">
        <v>828</v>
      </c>
      <c r="C1251">
        <v>676</v>
      </c>
      <c r="D1251">
        <v>777</v>
      </c>
      <c r="E1251">
        <v>317</v>
      </c>
      <c r="F1251">
        <v>1020</v>
      </c>
      <c r="G1251" s="1">
        <f>SQRT(Tabelle1[[#This Row],[rawX]]*Tabelle1[[#This Row],[rawX]]+Tabelle1[[#This Row],[rawY]]*Tabelle1[[#This Row],[rawY]]+Tabelle1[[#This Row],[rawZ]]*Tabelle1[[#This Row],[rawZ]])-1000</f>
        <v>321.47228499125163</v>
      </c>
      <c r="H1251">
        <f>Tabelle1[[#This Row],[time]]-A1250</f>
        <v>31</v>
      </c>
      <c r="J1251">
        <f>SQRT(Tabelle1[[#This Row],[rawY]]*Tabelle1[[#This Row],[rawY]]+Tabelle1[[#This Row],[rawZ]]*Tabelle1[[#This Row],[rawZ]]+Tabelle1[[#This Row],[rawX]]*Tabelle1[[#This Row],[rawX]])</f>
        <v>1321.4722849912516</v>
      </c>
    </row>
    <row r="1252" spans="1:10" x14ac:dyDescent="0.25">
      <c r="A1252">
        <v>36020</v>
      </c>
      <c r="B1252">
        <v>685</v>
      </c>
      <c r="C1252">
        <v>573</v>
      </c>
      <c r="D1252">
        <v>392</v>
      </c>
      <c r="E1252">
        <v>318</v>
      </c>
      <c r="F1252">
        <v>1019</v>
      </c>
      <c r="G1252" s="1">
        <f>SQRT(Tabelle1[[#This Row],[rawX]]*Tabelle1[[#This Row],[rawX]]+Tabelle1[[#This Row],[rawY]]*Tabelle1[[#This Row],[rawY]]+Tabelle1[[#This Row],[rawZ]]*Tabelle1[[#This Row],[rawZ]])-1000</f>
        <v>-24.695944845916301</v>
      </c>
      <c r="H1252">
        <f>Tabelle1[[#This Row],[time]]-A1251</f>
        <v>29</v>
      </c>
      <c r="J1252">
        <f>SQRT(Tabelle1[[#This Row],[rawY]]*Tabelle1[[#This Row],[rawY]]+Tabelle1[[#This Row],[rawZ]]*Tabelle1[[#This Row],[rawZ]]+Tabelle1[[#This Row],[rawX]]*Tabelle1[[#This Row],[rawX]])</f>
        <v>975.3040551540837</v>
      </c>
    </row>
    <row r="1253" spans="1:10" x14ac:dyDescent="0.25">
      <c r="A1253">
        <v>36049</v>
      </c>
      <c r="B1253">
        <v>728</v>
      </c>
      <c r="C1253">
        <v>441</v>
      </c>
      <c r="D1253">
        <v>377</v>
      </c>
      <c r="E1253">
        <v>318</v>
      </c>
      <c r="F1253">
        <v>1021</v>
      </c>
      <c r="G1253" s="1">
        <f>SQRT(Tabelle1[[#This Row],[rawX]]*Tabelle1[[#This Row],[rawX]]+Tabelle1[[#This Row],[rawY]]*Tabelle1[[#This Row],[rawY]]+Tabelle1[[#This Row],[rawZ]]*Tabelle1[[#This Row],[rawZ]])-1000</f>
        <v>-69.089692827499107</v>
      </c>
      <c r="H1253">
        <f>Tabelle1[[#This Row],[time]]-A1252</f>
        <v>29</v>
      </c>
      <c r="J1253">
        <f>SQRT(Tabelle1[[#This Row],[rawY]]*Tabelle1[[#This Row],[rawY]]+Tabelle1[[#This Row],[rawZ]]*Tabelle1[[#This Row],[rawZ]]+Tabelle1[[#This Row],[rawX]]*Tabelle1[[#This Row],[rawX]])</f>
        <v>930.91030717250089</v>
      </c>
    </row>
    <row r="1254" spans="1:10" x14ac:dyDescent="0.25">
      <c r="A1254">
        <v>36078</v>
      </c>
      <c r="B1254">
        <v>700</v>
      </c>
      <c r="C1254">
        <v>397</v>
      </c>
      <c r="D1254">
        <v>303</v>
      </c>
      <c r="E1254">
        <v>318</v>
      </c>
      <c r="F1254">
        <v>1020</v>
      </c>
      <c r="G1254" s="1">
        <f>SQRT(Tabelle1[[#This Row],[rawX]]*Tabelle1[[#This Row],[rawX]]+Tabelle1[[#This Row],[rawY]]*Tabelle1[[#This Row],[rawY]]+Tabelle1[[#This Row],[rawZ]]*Tabelle1[[#This Row],[rawZ]])-1000</f>
        <v>-140.10582046393642</v>
      </c>
      <c r="H1254">
        <f>Tabelle1[[#This Row],[time]]-A1253</f>
        <v>29</v>
      </c>
      <c r="J1254">
        <f>SQRT(Tabelle1[[#This Row],[rawY]]*Tabelle1[[#This Row],[rawY]]+Tabelle1[[#This Row],[rawZ]]*Tabelle1[[#This Row],[rawZ]]+Tabelle1[[#This Row],[rawX]]*Tabelle1[[#This Row],[rawX]])</f>
        <v>859.89417953606358</v>
      </c>
    </row>
    <row r="1255" spans="1:10" x14ac:dyDescent="0.25">
      <c r="A1255">
        <v>36108</v>
      </c>
      <c r="B1255">
        <v>800</v>
      </c>
      <c r="C1255">
        <v>367</v>
      </c>
      <c r="D1255">
        <v>244</v>
      </c>
      <c r="E1255">
        <v>319</v>
      </c>
      <c r="F1255">
        <v>1021</v>
      </c>
      <c r="G1255" s="1">
        <f>SQRT(Tabelle1[[#This Row],[rawX]]*Tabelle1[[#This Row],[rawX]]+Tabelle1[[#This Row],[rawY]]*Tabelle1[[#This Row],[rawY]]+Tabelle1[[#This Row],[rawZ]]*Tabelle1[[#This Row],[rawZ]])-1000</f>
        <v>-86.640815451007825</v>
      </c>
      <c r="H1255">
        <f>Tabelle1[[#This Row],[time]]-A1254</f>
        <v>30</v>
      </c>
      <c r="J1255">
        <f>SQRT(Tabelle1[[#This Row],[rawY]]*Tabelle1[[#This Row],[rawY]]+Tabelle1[[#This Row],[rawZ]]*Tabelle1[[#This Row],[rawZ]]+Tabelle1[[#This Row],[rawX]]*Tabelle1[[#This Row],[rawX]])</f>
        <v>913.35918454899218</v>
      </c>
    </row>
    <row r="1256" spans="1:10" x14ac:dyDescent="0.25">
      <c r="A1256">
        <v>36136</v>
      </c>
      <c r="B1256">
        <v>742</v>
      </c>
      <c r="C1256">
        <v>426</v>
      </c>
      <c r="D1256">
        <v>303</v>
      </c>
      <c r="E1256">
        <v>318</v>
      </c>
      <c r="F1256">
        <v>1020</v>
      </c>
      <c r="G1256" s="1">
        <f>SQRT(Tabelle1[[#This Row],[rawX]]*Tabelle1[[#This Row],[rawX]]+Tabelle1[[#This Row],[rawY]]*Tabelle1[[#This Row],[rawY]]+Tabelle1[[#This Row],[rawZ]]*Tabelle1[[#This Row],[rawZ]])-1000</f>
        <v>-92.338719565497854</v>
      </c>
      <c r="H1256">
        <f>Tabelle1[[#This Row],[time]]-A1255</f>
        <v>28</v>
      </c>
      <c r="J1256">
        <f>SQRT(Tabelle1[[#This Row],[rawY]]*Tabelle1[[#This Row],[rawY]]+Tabelle1[[#This Row],[rawZ]]*Tabelle1[[#This Row],[rawZ]]+Tabelle1[[#This Row],[rawX]]*Tabelle1[[#This Row],[rawX]])</f>
        <v>907.66128043450215</v>
      </c>
    </row>
    <row r="1257" spans="1:10" x14ac:dyDescent="0.25">
      <c r="A1257">
        <v>36165</v>
      </c>
      <c r="B1257">
        <v>714</v>
      </c>
      <c r="C1257">
        <v>352</v>
      </c>
      <c r="D1257">
        <v>288</v>
      </c>
      <c r="E1257">
        <v>318</v>
      </c>
      <c r="F1257">
        <v>1017</v>
      </c>
      <c r="G1257" s="1">
        <f>SQRT(Tabelle1[[#This Row],[rawX]]*Tabelle1[[#This Row],[rawX]]+Tabelle1[[#This Row],[rawY]]*Tabelle1[[#This Row],[rawY]]+Tabelle1[[#This Row],[rawZ]]*Tabelle1[[#This Row],[rawZ]])-1000</f>
        <v>-153.45171431276287</v>
      </c>
      <c r="H1257">
        <f>Tabelle1[[#This Row],[time]]-A1256</f>
        <v>29</v>
      </c>
      <c r="J1257">
        <f>SQRT(Tabelle1[[#This Row],[rawY]]*Tabelle1[[#This Row],[rawY]]+Tabelle1[[#This Row],[rawZ]]*Tabelle1[[#This Row],[rawZ]]+Tabelle1[[#This Row],[rawX]]*Tabelle1[[#This Row],[rawX]])</f>
        <v>846.54828568723713</v>
      </c>
    </row>
    <row r="1258" spans="1:10" x14ac:dyDescent="0.25">
      <c r="A1258">
        <v>36195</v>
      </c>
      <c r="B1258">
        <v>700</v>
      </c>
      <c r="C1258">
        <v>308</v>
      </c>
      <c r="D1258">
        <v>303</v>
      </c>
      <c r="E1258">
        <v>318</v>
      </c>
      <c r="F1258">
        <v>1019</v>
      </c>
      <c r="G1258" s="1">
        <f>SQRT(Tabelle1[[#This Row],[rawX]]*Tabelle1[[#This Row],[rawX]]+Tabelle1[[#This Row],[rawY]]*Tabelle1[[#This Row],[rawY]]+Tabelle1[[#This Row],[rawZ]]*Tabelle1[[#This Row],[rawZ]])-1000</f>
        <v>-177.39863846453545</v>
      </c>
      <c r="H1258">
        <f>Tabelle1[[#This Row],[time]]-A1257</f>
        <v>30</v>
      </c>
      <c r="J1258">
        <f>SQRT(Tabelle1[[#This Row],[rawY]]*Tabelle1[[#This Row],[rawY]]+Tabelle1[[#This Row],[rawZ]]*Tabelle1[[#This Row],[rawZ]]+Tabelle1[[#This Row],[rawX]]*Tabelle1[[#This Row],[rawX]])</f>
        <v>822.60136153546455</v>
      </c>
    </row>
    <row r="1259" spans="1:10" x14ac:dyDescent="0.25">
      <c r="A1259">
        <v>36224</v>
      </c>
      <c r="B1259">
        <v>671</v>
      </c>
      <c r="C1259">
        <v>308</v>
      </c>
      <c r="D1259">
        <v>333</v>
      </c>
      <c r="E1259">
        <v>318</v>
      </c>
      <c r="F1259">
        <v>1020</v>
      </c>
      <c r="G1259" s="1">
        <f>SQRT(Tabelle1[[#This Row],[rawX]]*Tabelle1[[#This Row],[rawX]]+Tabelle1[[#This Row],[rawY]]*Tabelle1[[#This Row],[rawY]]+Tabelle1[[#This Row],[rawZ]]*Tabelle1[[#This Row],[rawZ]])-1000</f>
        <v>-190.06543474179352</v>
      </c>
      <c r="H1259">
        <f>Tabelle1[[#This Row],[time]]-A1258</f>
        <v>29</v>
      </c>
      <c r="J1259">
        <f>SQRT(Tabelle1[[#This Row],[rawY]]*Tabelle1[[#This Row],[rawY]]+Tabelle1[[#This Row],[rawZ]]*Tabelle1[[#This Row],[rawZ]]+Tabelle1[[#This Row],[rawX]]*Tabelle1[[#This Row],[rawX]])</f>
        <v>809.93456525820648</v>
      </c>
    </row>
    <row r="1260" spans="1:10" x14ac:dyDescent="0.25">
      <c r="A1260">
        <v>36253</v>
      </c>
      <c r="B1260">
        <v>714</v>
      </c>
      <c r="C1260">
        <v>323</v>
      </c>
      <c r="D1260">
        <v>303</v>
      </c>
      <c r="E1260">
        <v>319</v>
      </c>
      <c r="F1260">
        <v>1020</v>
      </c>
      <c r="G1260" s="1">
        <f>SQRT(Tabelle1[[#This Row],[rawX]]*Tabelle1[[#This Row],[rawX]]+Tabelle1[[#This Row],[rawY]]*Tabelle1[[#This Row],[rawY]]+Tabelle1[[#This Row],[rawZ]]*Tabelle1[[#This Row],[rawZ]])-1000</f>
        <v>-159.80121399754455</v>
      </c>
      <c r="H1260">
        <f>Tabelle1[[#This Row],[time]]-A1259</f>
        <v>29</v>
      </c>
      <c r="J1260">
        <f>SQRT(Tabelle1[[#This Row],[rawY]]*Tabelle1[[#This Row],[rawY]]+Tabelle1[[#This Row],[rawZ]]*Tabelle1[[#This Row],[rawZ]]+Tabelle1[[#This Row],[rawX]]*Tabelle1[[#This Row],[rawX]])</f>
        <v>840.19878600245545</v>
      </c>
    </row>
    <row r="1261" spans="1:10" x14ac:dyDescent="0.25">
      <c r="A1261">
        <v>36282</v>
      </c>
      <c r="B1261">
        <v>700</v>
      </c>
      <c r="C1261">
        <v>264</v>
      </c>
      <c r="D1261">
        <v>333</v>
      </c>
      <c r="E1261">
        <v>317</v>
      </c>
      <c r="F1261">
        <v>1021</v>
      </c>
      <c r="G1261" s="1">
        <f>SQRT(Tabelle1[[#This Row],[rawX]]*Tabelle1[[#This Row],[rawX]]+Tabelle1[[#This Row],[rawY]]*Tabelle1[[#This Row],[rawY]]+Tabelle1[[#This Row],[rawZ]]*Tabelle1[[#This Row],[rawZ]])-1000</f>
        <v>-181.10745515666099</v>
      </c>
      <c r="H1261">
        <f>Tabelle1[[#This Row],[time]]-A1260</f>
        <v>29</v>
      </c>
      <c r="J1261">
        <f>SQRT(Tabelle1[[#This Row],[rawY]]*Tabelle1[[#This Row],[rawY]]+Tabelle1[[#This Row],[rawZ]]*Tabelle1[[#This Row],[rawZ]]+Tabelle1[[#This Row],[rawX]]*Tabelle1[[#This Row],[rawX]])</f>
        <v>818.89254484333901</v>
      </c>
    </row>
    <row r="1262" spans="1:10" x14ac:dyDescent="0.25">
      <c r="A1262">
        <v>36312</v>
      </c>
      <c r="B1262">
        <v>728</v>
      </c>
      <c r="C1262">
        <v>235</v>
      </c>
      <c r="D1262">
        <v>318</v>
      </c>
      <c r="E1262">
        <v>318</v>
      </c>
      <c r="F1262">
        <v>1020</v>
      </c>
      <c r="G1262" s="1">
        <f>SQRT(Tabelle1[[#This Row],[rawX]]*Tabelle1[[#This Row],[rawX]]+Tabelle1[[#This Row],[rawY]]*Tabelle1[[#This Row],[rawY]]+Tabelle1[[#This Row],[rawZ]]*Tabelle1[[#This Row],[rawZ]])-1000</f>
        <v>-171.54782877947628</v>
      </c>
      <c r="H1262">
        <f>Tabelle1[[#This Row],[time]]-A1261</f>
        <v>30</v>
      </c>
      <c r="J1262">
        <f>SQRT(Tabelle1[[#This Row],[rawY]]*Tabelle1[[#This Row],[rawY]]+Tabelle1[[#This Row],[rawZ]]*Tabelle1[[#This Row],[rawZ]]+Tabelle1[[#This Row],[rawX]]*Tabelle1[[#This Row],[rawX]])</f>
        <v>828.45217122052372</v>
      </c>
    </row>
    <row r="1263" spans="1:10" x14ac:dyDescent="0.25">
      <c r="A1263">
        <v>36340</v>
      </c>
      <c r="B1263">
        <v>842</v>
      </c>
      <c r="C1263">
        <v>250</v>
      </c>
      <c r="D1263">
        <v>318</v>
      </c>
      <c r="E1263">
        <v>317</v>
      </c>
      <c r="F1263">
        <v>1020</v>
      </c>
      <c r="G1263" s="1">
        <f>SQRT(Tabelle1[[#This Row],[rawX]]*Tabelle1[[#This Row],[rawX]]+Tabelle1[[#This Row],[rawY]]*Tabelle1[[#This Row],[rawY]]+Tabelle1[[#This Row],[rawZ]]*Tabelle1[[#This Row],[rawZ]])-1000</f>
        <v>-65.875811254199448</v>
      </c>
      <c r="H1263">
        <f>Tabelle1[[#This Row],[time]]-A1262</f>
        <v>28</v>
      </c>
      <c r="J1263">
        <f>SQRT(Tabelle1[[#This Row],[rawY]]*Tabelle1[[#This Row],[rawY]]+Tabelle1[[#This Row],[rawZ]]*Tabelle1[[#This Row],[rawZ]]+Tabelle1[[#This Row],[rawX]]*Tabelle1[[#This Row],[rawX]])</f>
        <v>934.12418874580055</v>
      </c>
    </row>
    <row r="1264" spans="1:10" x14ac:dyDescent="0.25">
      <c r="A1264">
        <v>36370</v>
      </c>
      <c r="B1264">
        <v>885</v>
      </c>
      <c r="C1264">
        <v>279</v>
      </c>
      <c r="D1264">
        <v>303</v>
      </c>
      <c r="E1264">
        <v>318</v>
      </c>
      <c r="F1264">
        <v>1020</v>
      </c>
      <c r="G1264" s="1">
        <f>SQRT(Tabelle1[[#This Row],[rawX]]*Tabelle1[[#This Row],[rawX]]+Tabelle1[[#This Row],[rawY]]*Tabelle1[[#This Row],[rawY]]+Tabelle1[[#This Row],[rawZ]]*Tabelle1[[#This Row],[rawZ]])-1000</f>
        <v>-23.84683578856334</v>
      </c>
      <c r="H1264">
        <f>Tabelle1[[#This Row],[time]]-A1263</f>
        <v>30</v>
      </c>
      <c r="J1264">
        <f>SQRT(Tabelle1[[#This Row],[rawY]]*Tabelle1[[#This Row],[rawY]]+Tabelle1[[#This Row],[rawZ]]*Tabelle1[[#This Row],[rawZ]]+Tabelle1[[#This Row],[rawX]]*Tabelle1[[#This Row],[rawX]])</f>
        <v>976.15316421143666</v>
      </c>
    </row>
    <row r="1265" spans="1:10" x14ac:dyDescent="0.25">
      <c r="A1265">
        <v>36399</v>
      </c>
      <c r="B1265">
        <v>985</v>
      </c>
      <c r="C1265">
        <v>235</v>
      </c>
      <c r="D1265">
        <v>288</v>
      </c>
      <c r="E1265">
        <v>317</v>
      </c>
      <c r="F1265">
        <v>1018</v>
      </c>
      <c r="G1265" s="1">
        <f>SQRT(Tabelle1[[#This Row],[rawX]]*Tabelle1[[#This Row],[rawX]]+Tabelle1[[#This Row],[rawY]]*Tabelle1[[#This Row],[rawY]]+Tabelle1[[#This Row],[rawZ]]*Tabelle1[[#This Row],[rawZ]])-1000</f>
        <v>52.802925527850221</v>
      </c>
      <c r="H1265">
        <f>Tabelle1[[#This Row],[time]]-A1264</f>
        <v>29</v>
      </c>
      <c r="J1265">
        <f>SQRT(Tabelle1[[#This Row],[rawY]]*Tabelle1[[#This Row],[rawY]]+Tabelle1[[#This Row],[rawZ]]*Tabelle1[[#This Row],[rawZ]]+Tabelle1[[#This Row],[rawX]]*Tabelle1[[#This Row],[rawX]])</f>
        <v>1052.8029255278502</v>
      </c>
    </row>
    <row r="1266" spans="1:10" x14ac:dyDescent="0.25">
      <c r="A1266">
        <v>36427</v>
      </c>
      <c r="B1266">
        <v>1085</v>
      </c>
      <c r="C1266">
        <v>220</v>
      </c>
      <c r="D1266">
        <v>288</v>
      </c>
      <c r="E1266">
        <v>317</v>
      </c>
      <c r="F1266">
        <v>1019</v>
      </c>
      <c r="G1266" s="1">
        <f>SQRT(Tabelle1[[#This Row],[rawX]]*Tabelle1[[#This Row],[rawX]]+Tabelle1[[#This Row],[rawY]]*Tabelle1[[#This Row],[rawY]]+Tabelle1[[#This Row],[rawZ]]*Tabelle1[[#This Row],[rawZ]])-1000</f>
        <v>143.92700816092292</v>
      </c>
      <c r="H1266">
        <f>Tabelle1[[#This Row],[time]]-A1265</f>
        <v>28</v>
      </c>
      <c r="J1266">
        <f>SQRT(Tabelle1[[#This Row],[rawY]]*Tabelle1[[#This Row],[rawY]]+Tabelle1[[#This Row],[rawZ]]*Tabelle1[[#This Row],[rawZ]]+Tabelle1[[#This Row],[rawX]]*Tabelle1[[#This Row],[rawX]])</f>
        <v>1143.9270081609229</v>
      </c>
    </row>
    <row r="1267" spans="1:10" x14ac:dyDescent="0.25">
      <c r="A1267">
        <v>36458</v>
      </c>
      <c r="B1267">
        <v>1185</v>
      </c>
      <c r="C1267">
        <v>235</v>
      </c>
      <c r="D1267">
        <v>525</v>
      </c>
      <c r="E1267">
        <v>317</v>
      </c>
      <c r="F1267">
        <v>1020</v>
      </c>
      <c r="G1267" s="1">
        <f>SQRT(Tabelle1[[#This Row],[rawX]]*Tabelle1[[#This Row],[rawX]]+Tabelle1[[#This Row],[rawY]]*Tabelle1[[#This Row],[rawY]]+Tabelle1[[#This Row],[rawZ]]*Tabelle1[[#This Row],[rawZ]])-1000</f>
        <v>317.22245653496202</v>
      </c>
      <c r="H1267">
        <f>Tabelle1[[#This Row],[time]]-A1266</f>
        <v>31</v>
      </c>
      <c r="J1267">
        <f>SQRT(Tabelle1[[#This Row],[rawY]]*Tabelle1[[#This Row],[rawY]]+Tabelle1[[#This Row],[rawZ]]*Tabelle1[[#This Row],[rawZ]]+Tabelle1[[#This Row],[rawX]]*Tabelle1[[#This Row],[rawX]])</f>
        <v>1317.222456534962</v>
      </c>
    </row>
    <row r="1268" spans="1:10" x14ac:dyDescent="0.25">
      <c r="A1268">
        <v>36488</v>
      </c>
      <c r="B1268">
        <v>942</v>
      </c>
      <c r="C1268">
        <v>-15</v>
      </c>
      <c r="D1268">
        <v>733</v>
      </c>
      <c r="E1268">
        <v>317</v>
      </c>
      <c r="F1268">
        <v>1021</v>
      </c>
      <c r="G1268" s="1">
        <f>SQRT(Tabelle1[[#This Row],[rawX]]*Tabelle1[[#This Row],[rawX]]+Tabelle1[[#This Row],[rawY]]*Tabelle1[[#This Row],[rawY]]+Tabelle1[[#This Row],[rawZ]]*Tabelle1[[#This Row],[rawZ]])-1000</f>
        <v>193.68253736075076</v>
      </c>
      <c r="H1268">
        <f>Tabelle1[[#This Row],[time]]-A1267</f>
        <v>30</v>
      </c>
      <c r="J1268">
        <f>SQRT(Tabelle1[[#This Row],[rawY]]*Tabelle1[[#This Row],[rawY]]+Tabelle1[[#This Row],[rawZ]]*Tabelle1[[#This Row],[rawZ]]+Tabelle1[[#This Row],[rawX]]*Tabelle1[[#This Row],[rawX]])</f>
        <v>1193.6825373607508</v>
      </c>
    </row>
    <row r="1269" spans="1:10" x14ac:dyDescent="0.25">
      <c r="A1269">
        <v>36517</v>
      </c>
      <c r="B1269">
        <v>942</v>
      </c>
      <c r="C1269">
        <v>58</v>
      </c>
      <c r="D1269">
        <v>851</v>
      </c>
      <c r="E1269">
        <v>317</v>
      </c>
      <c r="F1269">
        <v>1020</v>
      </c>
      <c r="G1269" s="1">
        <f>SQRT(Tabelle1[[#This Row],[rawX]]*Tabelle1[[#This Row],[rawX]]+Tabelle1[[#This Row],[rawY]]*Tabelle1[[#This Row],[rawY]]+Tabelle1[[#This Row],[rawZ]]*Tabelle1[[#This Row],[rawZ]])-1000</f>
        <v>270.79856783048035</v>
      </c>
      <c r="H1269">
        <f>Tabelle1[[#This Row],[time]]-A1268</f>
        <v>29</v>
      </c>
      <c r="J1269">
        <f>SQRT(Tabelle1[[#This Row],[rawY]]*Tabelle1[[#This Row],[rawY]]+Tabelle1[[#This Row],[rawZ]]*Tabelle1[[#This Row],[rawZ]]+Tabelle1[[#This Row],[rawX]]*Tabelle1[[#This Row],[rawX]])</f>
        <v>1270.7985678304804</v>
      </c>
    </row>
    <row r="1270" spans="1:10" x14ac:dyDescent="0.25">
      <c r="A1270">
        <v>36545</v>
      </c>
      <c r="B1270">
        <v>1057</v>
      </c>
      <c r="C1270">
        <v>88</v>
      </c>
      <c r="D1270">
        <v>881</v>
      </c>
      <c r="E1270">
        <v>317</v>
      </c>
      <c r="F1270">
        <v>1020</v>
      </c>
      <c r="G1270" s="1">
        <f>SQRT(Tabelle1[[#This Row],[rawX]]*Tabelle1[[#This Row],[rawX]]+Tabelle1[[#This Row],[rawY]]*Tabelle1[[#This Row],[rawY]]+Tabelle1[[#This Row],[rawZ]]*Tabelle1[[#This Row],[rawZ]])-1000</f>
        <v>378.82341146355657</v>
      </c>
      <c r="H1270">
        <f>Tabelle1[[#This Row],[time]]-A1269</f>
        <v>28</v>
      </c>
      <c r="J1270">
        <f>SQRT(Tabelle1[[#This Row],[rawY]]*Tabelle1[[#This Row],[rawY]]+Tabelle1[[#This Row],[rawZ]]*Tabelle1[[#This Row],[rawZ]]+Tabelle1[[#This Row],[rawX]]*Tabelle1[[#This Row],[rawX]])</f>
        <v>1378.8234114635566</v>
      </c>
    </row>
    <row r="1271" spans="1:10" x14ac:dyDescent="0.25">
      <c r="A1271">
        <v>36575</v>
      </c>
      <c r="B1271">
        <v>1185</v>
      </c>
      <c r="C1271">
        <v>-74</v>
      </c>
      <c r="D1271">
        <v>733</v>
      </c>
      <c r="E1271">
        <v>319</v>
      </c>
      <c r="F1271">
        <v>1020</v>
      </c>
      <c r="G1271" s="1">
        <f>SQRT(Tabelle1[[#This Row],[rawX]]*Tabelle1[[#This Row],[rawX]]+Tabelle1[[#This Row],[rawY]]*Tabelle1[[#This Row],[rawY]]+Tabelle1[[#This Row],[rawZ]]*Tabelle1[[#This Row],[rawZ]])-1000</f>
        <v>395.34583526808865</v>
      </c>
      <c r="H1271">
        <f>Tabelle1[[#This Row],[time]]-A1270</f>
        <v>30</v>
      </c>
      <c r="J1271">
        <f>SQRT(Tabelle1[[#This Row],[rawY]]*Tabelle1[[#This Row],[rawY]]+Tabelle1[[#This Row],[rawZ]]*Tabelle1[[#This Row],[rawZ]]+Tabelle1[[#This Row],[rawX]]*Tabelle1[[#This Row],[rawX]])</f>
        <v>1395.3458352680886</v>
      </c>
    </row>
    <row r="1272" spans="1:10" x14ac:dyDescent="0.25">
      <c r="A1272">
        <v>36604</v>
      </c>
      <c r="B1272">
        <v>1085</v>
      </c>
      <c r="C1272">
        <v>-30</v>
      </c>
      <c r="D1272">
        <v>555</v>
      </c>
      <c r="E1272">
        <v>318</v>
      </c>
      <c r="F1272">
        <v>1021</v>
      </c>
      <c r="G1272" s="1">
        <f>SQRT(Tabelle1[[#This Row],[rawX]]*Tabelle1[[#This Row],[rawX]]+Tabelle1[[#This Row],[rawY]]*Tabelle1[[#This Row],[rawY]]+Tabelle1[[#This Row],[rawZ]]*Tabelle1[[#This Row],[rawZ]])-1000</f>
        <v>219.0775200946</v>
      </c>
      <c r="H1272">
        <f>Tabelle1[[#This Row],[time]]-A1271</f>
        <v>29</v>
      </c>
      <c r="J1272">
        <f>SQRT(Tabelle1[[#This Row],[rawY]]*Tabelle1[[#This Row],[rawY]]+Tabelle1[[#This Row],[rawZ]]*Tabelle1[[#This Row],[rawZ]]+Tabelle1[[#This Row],[rawX]]*Tabelle1[[#This Row],[rawX]])</f>
        <v>1219.0775200946</v>
      </c>
    </row>
    <row r="1273" spans="1:10" x14ac:dyDescent="0.25">
      <c r="A1273">
        <v>36635</v>
      </c>
      <c r="B1273">
        <v>985</v>
      </c>
      <c r="C1273">
        <v>-45</v>
      </c>
      <c r="D1273">
        <v>466</v>
      </c>
      <c r="E1273">
        <v>318</v>
      </c>
      <c r="F1273">
        <v>1017</v>
      </c>
      <c r="G1273" s="1">
        <f>SQRT(Tabelle1[[#This Row],[rawX]]*Tabelle1[[#This Row],[rawX]]+Tabelle1[[#This Row],[rawY]]*Tabelle1[[#This Row],[rawY]]+Tabelle1[[#This Row],[rawZ]]*Tabelle1[[#This Row],[rawZ]])-1000</f>
        <v>90.59891802623747</v>
      </c>
      <c r="H1273">
        <f>Tabelle1[[#This Row],[time]]-A1272</f>
        <v>31</v>
      </c>
      <c r="J1273">
        <f>SQRT(Tabelle1[[#This Row],[rawY]]*Tabelle1[[#This Row],[rawY]]+Tabelle1[[#This Row],[rawZ]]*Tabelle1[[#This Row],[rawZ]]+Tabelle1[[#This Row],[rawX]]*Tabelle1[[#This Row],[rawX]])</f>
        <v>1090.5989180262375</v>
      </c>
    </row>
    <row r="1274" spans="1:10" x14ac:dyDescent="0.25">
      <c r="A1274">
        <v>36664</v>
      </c>
      <c r="B1274">
        <v>928</v>
      </c>
      <c r="C1274">
        <v>-74</v>
      </c>
      <c r="D1274">
        <v>377</v>
      </c>
      <c r="E1274">
        <v>318</v>
      </c>
      <c r="F1274">
        <v>1021</v>
      </c>
      <c r="G1274" s="1">
        <f>SQRT(Tabelle1[[#This Row],[rawX]]*Tabelle1[[#This Row],[rawX]]+Tabelle1[[#This Row],[rawY]]*Tabelle1[[#This Row],[rawY]]+Tabelle1[[#This Row],[rawZ]]*Tabelle1[[#This Row],[rawZ]])-1000</f>
        <v>4.3848863856923117</v>
      </c>
      <c r="H1274">
        <f>Tabelle1[[#This Row],[time]]-A1273</f>
        <v>29</v>
      </c>
      <c r="J1274">
        <f>SQRT(Tabelle1[[#This Row],[rawY]]*Tabelle1[[#This Row],[rawY]]+Tabelle1[[#This Row],[rawZ]]*Tabelle1[[#This Row],[rawZ]]+Tabelle1[[#This Row],[rawX]]*Tabelle1[[#This Row],[rawX]])</f>
        <v>1004.3848863856923</v>
      </c>
    </row>
    <row r="1275" spans="1:10" x14ac:dyDescent="0.25">
      <c r="A1275">
        <v>36692</v>
      </c>
      <c r="B1275">
        <v>785</v>
      </c>
      <c r="C1275">
        <v>-45</v>
      </c>
      <c r="D1275">
        <v>244</v>
      </c>
      <c r="E1275">
        <v>317</v>
      </c>
      <c r="F1275">
        <v>1018</v>
      </c>
      <c r="G1275" s="1">
        <f>SQRT(Tabelle1[[#This Row],[rawX]]*Tabelle1[[#This Row],[rawX]]+Tabelle1[[#This Row],[rawY]]*Tabelle1[[#This Row],[rawY]]+Tabelle1[[#This Row],[rawZ]]*Tabelle1[[#This Row],[rawZ]])-1000</f>
        <v>-176.72240404587717</v>
      </c>
      <c r="H1275">
        <f>Tabelle1[[#This Row],[time]]-A1274</f>
        <v>28</v>
      </c>
      <c r="J1275">
        <f>SQRT(Tabelle1[[#This Row],[rawY]]*Tabelle1[[#This Row],[rawY]]+Tabelle1[[#This Row],[rawZ]]*Tabelle1[[#This Row],[rawZ]]+Tabelle1[[#This Row],[rawX]]*Tabelle1[[#This Row],[rawX]])</f>
        <v>823.27759595412283</v>
      </c>
    </row>
    <row r="1276" spans="1:10" x14ac:dyDescent="0.25">
      <c r="A1276">
        <v>36722</v>
      </c>
      <c r="B1276">
        <v>628</v>
      </c>
      <c r="C1276">
        <v>-15</v>
      </c>
      <c r="D1276">
        <v>259</v>
      </c>
      <c r="E1276">
        <v>317</v>
      </c>
      <c r="F1276">
        <v>1020</v>
      </c>
      <c r="G1276" s="1">
        <f>SQRT(Tabelle1[[#This Row],[rawX]]*Tabelle1[[#This Row],[rawX]]+Tabelle1[[#This Row],[rawY]]*Tabelle1[[#This Row],[rawY]]+Tabelle1[[#This Row],[rawZ]]*Tabelle1[[#This Row],[rawZ]])-1000</f>
        <v>-320.52225937857247</v>
      </c>
      <c r="H1276">
        <f>Tabelle1[[#This Row],[time]]-A1275</f>
        <v>30</v>
      </c>
      <c r="J1276">
        <f>SQRT(Tabelle1[[#This Row],[rawY]]*Tabelle1[[#This Row],[rawY]]+Tabelle1[[#This Row],[rawZ]]*Tabelle1[[#This Row],[rawZ]]+Tabelle1[[#This Row],[rawX]]*Tabelle1[[#This Row],[rawX]])</f>
        <v>679.47774062142753</v>
      </c>
    </row>
    <row r="1277" spans="1:10" x14ac:dyDescent="0.25">
      <c r="A1277">
        <v>36751</v>
      </c>
      <c r="B1277">
        <v>600</v>
      </c>
      <c r="C1277">
        <v>0</v>
      </c>
      <c r="D1277">
        <v>155</v>
      </c>
      <c r="E1277">
        <v>318</v>
      </c>
      <c r="F1277">
        <v>1020</v>
      </c>
      <c r="G1277" s="1">
        <f>SQRT(Tabelle1[[#This Row],[rawX]]*Tabelle1[[#This Row],[rawX]]+Tabelle1[[#This Row],[rawY]]*Tabelle1[[#This Row],[rawY]]+Tabelle1[[#This Row],[rawZ]]*Tabelle1[[#This Row],[rawZ]])-1000</f>
        <v>-380.30249314685796</v>
      </c>
      <c r="H1277">
        <f>Tabelle1[[#This Row],[time]]-A1276</f>
        <v>29</v>
      </c>
      <c r="J1277">
        <f>SQRT(Tabelle1[[#This Row],[rawY]]*Tabelle1[[#This Row],[rawY]]+Tabelle1[[#This Row],[rawZ]]*Tabelle1[[#This Row],[rawZ]]+Tabelle1[[#This Row],[rawX]]*Tabelle1[[#This Row],[rawX]])</f>
        <v>619.69750685314204</v>
      </c>
    </row>
    <row r="1278" spans="1:10" x14ac:dyDescent="0.25">
      <c r="A1278">
        <v>36779</v>
      </c>
      <c r="B1278">
        <v>457</v>
      </c>
      <c r="C1278">
        <v>-133</v>
      </c>
      <c r="D1278">
        <v>229</v>
      </c>
      <c r="E1278">
        <v>317</v>
      </c>
      <c r="F1278">
        <v>1020</v>
      </c>
      <c r="G1278" s="1">
        <f>SQRT(Tabelle1[[#This Row],[rawX]]*Tabelle1[[#This Row],[rawX]]+Tabelle1[[#This Row],[rawY]]*Tabelle1[[#This Row],[rawY]]+Tabelle1[[#This Row],[rawZ]]*Tabelle1[[#This Row],[rawZ]])-1000</f>
        <v>-471.81537318850337</v>
      </c>
      <c r="H1278">
        <f>Tabelle1[[#This Row],[time]]-A1277</f>
        <v>28</v>
      </c>
      <c r="J1278">
        <f>SQRT(Tabelle1[[#This Row],[rawY]]*Tabelle1[[#This Row],[rawY]]+Tabelle1[[#This Row],[rawZ]]*Tabelle1[[#This Row],[rawZ]]+Tabelle1[[#This Row],[rawX]]*Tabelle1[[#This Row],[rawX]])</f>
        <v>528.18462681149663</v>
      </c>
    </row>
    <row r="1279" spans="1:10" x14ac:dyDescent="0.25">
      <c r="A1279">
        <v>36808</v>
      </c>
      <c r="B1279">
        <v>600</v>
      </c>
      <c r="C1279">
        <v>-162</v>
      </c>
      <c r="D1279">
        <v>362</v>
      </c>
      <c r="E1279">
        <v>318</v>
      </c>
      <c r="F1279">
        <v>1021</v>
      </c>
      <c r="G1279" s="1">
        <f>SQRT(Tabelle1[[#This Row],[rawX]]*Tabelle1[[#This Row],[rawX]]+Tabelle1[[#This Row],[rawY]]*Tabelle1[[#This Row],[rawY]]+Tabelle1[[#This Row],[rawZ]]*Tabelle1[[#This Row],[rawZ]])-1000</f>
        <v>-280.77263678305451</v>
      </c>
      <c r="H1279">
        <f>Tabelle1[[#This Row],[time]]-A1278</f>
        <v>29</v>
      </c>
      <c r="J1279">
        <f>SQRT(Tabelle1[[#This Row],[rawY]]*Tabelle1[[#This Row],[rawY]]+Tabelle1[[#This Row],[rawZ]]*Tabelle1[[#This Row],[rawZ]]+Tabelle1[[#This Row],[rawX]]*Tabelle1[[#This Row],[rawX]])</f>
        <v>719.22736321694549</v>
      </c>
    </row>
    <row r="1280" spans="1:10" x14ac:dyDescent="0.25">
      <c r="A1280">
        <v>36839</v>
      </c>
      <c r="B1280">
        <v>885</v>
      </c>
      <c r="C1280">
        <v>-59</v>
      </c>
      <c r="D1280">
        <v>555</v>
      </c>
      <c r="E1280">
        <v>317</v>
      </c>
      <c r="F1280">
        <v>1022</v>
      </c>
      <c r="G1280" s="1">
        <f>SQRT(Tabelle1[[#This Row],[rawX]]*Tabelle1[[#This Row],[rawX]]+Tabelle1[[#This Row],[rawY]]*Tabelle1[[#This Row],[rawY]]+Tabelle1[[#This Row],[rawZ]]*Tabelle1[[#This Row],[rawZ]])-1000</f>
        <v>46.293935756104929</v>
      </c>
      <c r="H1280">
        <f>Tabelle1[[#This Row],[time]]-A1279</f>
        <v>31</v>
      </c>
      <c r="J1280">
        <f>SQRT(Tabelle1[[#This Row],[rawY]]*Tabelle1[[#This Row],[rawY]]+Tabelle1[[#This Row],[rawZ]]*Tabelle1[[#This Row],[rawZ]]+Tabelle1[[#This Row],[rawX]]*Tabelle1[[#This Row],[rawX]])</f>
        <v>1046.2939357561049</v>
      </c>
    </row>
    <row r="1281" spans="1:10" x14ac:dyDescent="0.25">
      <c r="A1281">
        <v>36868</v>
      </c>
      <c r="B1281">
        <v>1185</v>
      </c>
      <c r="C1281">
        <v>132</v>
      </c>
      <c r="D1281">
        <v>792</v>
      </c>
      <c r="E1281">
        <v>317</v>
      </c>
      <c r="F1281">
        <v>1020</v>
      </c>
      <c r="G1281" s="1">
        <f>SQRT(Tabelle1[[#This Row],[rawX]]*Tabelle1[[#This Row],[rawX]]+Tabelle1[[#This Row],[rawY]]*Tabelle1[[#This Row],[rawY]]+Tabelle1[[#This Row],[rawZ]]*Tabelle1[[#This Row],[rawZ]])-1000</f>
        <v>431.40245912880846</v>
      </c>
      <c r="H1281">
        <f>Tabelle1[[#This Row],[time]]-A1280</f>
        <v>29</v>
      </c>
      <c r="J1281">
        <f>SQRT(Tabelle1[[#This Row],[rawY]]*Tabelle1[[#This Row],[rawY]]+Tabelle1[[#This Row],[rawZ]]*Tabelle1[[#This Row],[rawZ]]+Tabelle1[[#This Row],[rawX]]*Tabelle1[[#This Row],[rawX]])</f>
        <v>1431.4024591288085</v>
      </c>
    </row>
    <row r="1282" spans="1:10" x14ac:dyDescent="0.25">
      <c r="A1282">
        <v>36897</v>
      </c>
      <c r="B1282">
        <v>1228</v>
      </c>
      <c r="C1282">
        <v>323</v>
      </c>
      <c r="D1282">
        <v>718</v>
      </c>
      <c r="E1282">
        <v>317</v>
      </c>
      <c r="F1282">
        <v>1021</v>
      </c>
      <c r="G1282" s="1">
        <f>SQRT(Tabelle1[[#This Row],[rawX]]*Tabelle1[[#This Row],[rawX]]+Tabelle1[[#This Row],[rawY]]*Tabelle1[[#This Row],[rawY]]+Tabelle1[[#This Row],[rawZ]]*Tabelle1[[#This Row],[rawZ]])-1000</f>
        <v>458.71073211929161</v>
      </c>
      <c r="H1282">
        <f>Tabelle1[[#This Row],[time]]-A1281</f>
        <v>29</v>
      </c>
      <c r="J1282">
        <f>SQRT(Tabelle1[[#This Row],[rawY]]*Tabelle1[[#This Row],[rawY]]+Tabelle1[[#This Row],[rawZ]]*Tabelle1[[#This Row],[rawZ]]+Tabelle1[[#This Row],[rawX]]*Tabelle1[[#This Row],[rawX]])</f>
        <v>1458.7107321192916</v>
      </c>
    </row>
    <row r="1283" spans="1:10" x14ac:dyDescent="0.25">
      <c r="A1283">
        <v>36928</v>
      </c>
      <c r="B1283">
        <v>1100</v>
      </c>
      <c r="C1283">
        <v>529</v>
      </c>
      <c r="D1283">
        <v>659</v>
      </c>
      <c r="E1283">
        <v>317</v>
      </c>
      <c r="F1283">
        <v>1021</v>
      </c>
      <c r="G1283" s="1">
        <f>SQRT(Tabelle1[[#This Row],[rawX]]*Tabelle1[[#This Row],[rawX]]+Tabelle1[[#This Row],[rawY]]*Tabelle1[[#This Row],[rawY]]+Tabelle1[[#This Row],[rawZ]]*Tabelle1[[#This Row],[rawZ]])-1000</f>
        <v>387.12724722716052</v>
      </c>
      <c r="H1283">
        <f>Tabelle1[[#This Row],[time]]-A1282</f>
        <v>31</v>
      </c>
      <c r="J1283">
        <f>SQRT(Tabelle1[[#This Row],[rawY]]*Tabelle1[[#This Row],[rawY]]+Tabelle1[[#This Row],[rawZ]]*Tabelle1[[#This Row],[rawZ]]+Tabelle1[[#This Row],[rawX]]*Tabelle1[[#This Row],[rawX]])</f>
        <v>1387.1272472271605</v>
      </c>
    </row>
    <row r="1284" spans="1:10" x14ac:dyDescent="0.25">
      <c r="A1284">
        <v>36958</v>
      </c>
      <c r="B1284">
        <v>1114</v>
      </c>
      <c r="C1284">
        <v>455</v>
      </c>
      <c r="D1284">
        <v>585</v>
      </c>
      <c r="E1284">
        <v>317</v>
      </c>
      <c r="F1284">
        <v>1021</v>
      </c>
      <c r="G1284" s="1">
        <f>SQRT(Tabelle1[[#This Row],[rawX]]*Tabelle1[[#This Row],[rawX]]+Tabelle1[[#This Row],[rawY]]*Tabelle1[[#This Row],[rawY]]+Tabelle1[[#This Row],[rawZ]]*Tabelle1[[#This Row],[rawZ]])-1000</f>
        <v>338.00074738394665</v>
      </c>
      <c r="H1284">
        <f>Tabelle1[[#This Row],[time]]-A1283</f>
        <v>30</v>
      </c>
      <c r="J1284">
        <f>SQRT(Tabelle1[[#This Row],[rawY]]*Tabelle1[[#This Row],[rawY]]+Tabelle1[[#This Row],[rawZ]]*Tabelle1[[#This Row],[rawZ]]+Tabelle1[[#This Row],[rawX]]*Tabelle1[[#This Row],[rawX]])</f>
        <v>1338.0007473839466</v>
      </c>
    </row>
    <row r="1285" spans="1:10" x14ac:dyDescent="0.25">
      <c r="A1285">
        <v>36988</v>
      </c>
      <c r="B1285">
        <v>1071</v>
      </c>
      <c r="C1285">
        <v>205</v>
      </c>
      <c r="D1285">
        <v>511</v>
      </c>
      <c r="E1285">
        <v>318</v>
      </c>
      <c r="F1285">
        <v>1021</v>
      </c>
      <c r="G1285" s="1">
        <f>SQRT(Tabelle1[[#This Row],[rawX]]*Tabelle1[[#This Row],[rawX]]+Tabelle1[[#This Row],[rawY]]*Tabelle1[[#This Row],[rawY]]+Tabelle1[[#This Row],[rawZ]]*Tabelle1[[#This Row],[rawZ]])-1000</f>
        <v>204.23710289959104</v>
      </c>
      <c r="H1285">
        <f>Tabelle1[[#This Row],[time]]-A1284</f>
        <v>30</v>
      </c>
      <c r="J1285">
        <f>SQRT(Tabelle1[[#This Row],[rawY]]*Tabelle1[[#This Row],[rawY]]+Tabelle1[[#This Row],[rawZ]]*Tabelle1[[#This Row],[rawZ]]+Tabelle1[[#This Row],[rawX]]*Tabelle1[[#This Row],[rawX]])</f>
        <v>1204.237102899591</v>
      </c>
    </row>
    <row r="1286" spans="1:10" x14ac:dyDescent="0.25">
      <c r="A1286">
        <v>37018</v>
      </c>
      <c r="B1286">
        <v>928</v>
      </c>
      <c r="C1286">
        <v>250</v>
      </c>
      <c r="D1286">
        <v>377</v>
      </c>
      <c r="E1286">
        <v>317</v>
      </c>
      <c r="F1286">
        <v>1021</v>
      </c>
      <c r="G1286" s="1">
        <f>SQRT(Tabelle1[[#This Row],[rawX]]*Tabelle1[[#This Row],[rawX]]+Tabelle1[[#This Row],[rawY]]*Tabelle1[[#This Row],[rawY]]+Tabelle1[[#This Row],[rawZ]]*Tabelle1[[#This Row],[rawZ]])-1000</f>
        <v>32.382196669431096</v>
      </c>
      <c r="H1286">
        <f>Tabelle1[[#This Row],[time]]-A1285</f>
        <v>30</v>
      </c>
      <c r="J1286">
        <f>SQRT(Tabelle1[[#This Row],[rawY]]*Tabelle1[[#This Row],[rawY]]+Tabelle1[[#This Row],[rawZ]]*Tabelle1[[#This Row],[rawZ]]+Tabelle1[[#This Row],[rawX]]*Tabelle1[[#This Row],[rawX]])</f>
        <v>1032.3821966694311</v>
      </c>
    </row>
    <row r="1287" spans="1:10" x14ac:dyDescent="0.25">
      <c r="A1287">
        <v>37048</v>
      </c>
      <c r="B1287">
        <v>842</v>
      </c>
      <c r="C1287">
        <v>147</v>
      </c>
      <c r="D1287">
        <v>333</v>
      </c>
      <c r="E1287">
        <v>317</v>
      </c>
      <c r="F1287">
        <v>1019</v>
      </c>
      <c r="G1287" s="1">
        <f>SQRT(Tabelle1[[#This Row],[rawX]]*Tabelle1[[#This Row],[rawX]]+Tabelle1[[#This Row],[rawY]]*Tabelle1[[#This Row],[rawY]]+Tabelle1[[#This Row],[rawZ]]*Tabelle1[[#This Row],[rawZ]])-1000</f>
        <v>-82.687621363365679</v>
      </c>
      <c r="H1287">
        <f>Tabelle1[[#This Row],[time]]-A1286</f>
        <v>30</v>
      </c>
      <c r="J1287">
        <f>SQRT(Tabelle1[[#This Row],[rawY]]*Tabelle1[[#This Row],[rawY]]+Tabelle1[[#This Row],[rawZ]]*Tabelle1[[#This Row],[rawZ]]+Tabelle1[[#This Row],[rawX]]*Tabelle1[[#This Row],[rawX]])</f>
        <v>917.31237863663432</v>
      </c>
    </row>
    <row r="1288" spans="1:10" x14ac:dyDescent="0.25">
      <c r="A1288">
        <v>37076</v>
      </c>
      <c r="B1288">
        <v>785</v>
      </c>
      <c r="C1288">
        <v>102</v>
      </c>
      <c r="D1288">
        <v>259</v>
      </c>
      <c r="E1288">
        <v>317</v>
      </c>
      <c r="F1288">
        <v>1021</v>
      </c>
      <c r="G1288" s="1">
        <f>SQRT(Tabelle1[[#This Row],[rawX]]*Tabelle1[[#This Row],[rawX]]+Tabelle1[[#This Row],[rawY]]*Tabelle1[[#This Row],[rawY]]+Tabelle1[[#This Row],[rawZ]]*Tabelle1[[#This Row],[rawZ]])-1000</f>
        <v>-167.10744990725243</v>
      </c>
      <c r="H1288">
        <f>Tabelle1[[#This Row],[time]]-A1287</f>
        <v>28</v>
      </c>
      <c r="J1288">
        <f>SQRT(Tabelle1[[#This Row],[rawY]]*Tabelle1[[#This Row],[rawY]]+Tabelle1[[#This Row],[rawZ]]*Tabelle1[[#This Row],[rawZ]]+Tabelle1[[#This Row],[rawX]]*Tabelle1[[#This Row],[rawX]])</f>
        <v>832.89255009274757</v>
      </c>
    </row>
    <row r="1289" spans="1:10" x14ac:dyDescent="0.25">
      <c r="A1289">
        <v>37106</v>
      </c>
      <c r="B1289">
        <v>771</v>
      </c>
      <c r="C1289">
        <v>235</v>
      </c>
      <c r="D1289">
        <v>229</v>
      </c>
      <c r="E1289">
        <v>317</v>
      </c>
      <c r="F1289">
        <v>1021</v>
      </c>
      <c r="G1289" s="1">
        <f>SQRT(Tabelle1[[#This Row],[rawX]]*Tabelle1[[#This Row],[rawX]]+Tabelle1[[#This Row],[rawY]]*Tabelle1[[#This Row],[rawY]]+Tabelle1[[#This Row],[rawZ]]*Tabelle1[[#This Row],[rawZ]])-1000</f>
        <v>-162.08174623057653</v>
      </c>
      <c r="H1289">
        <f>Tabelle1[[#This Row],[time]]-A1288</f>
        <v>30</v>
      </c>
      <c r="J1289">
        <f>SQRT(Tabelle1[[#This Row],[rawY]]*Tabelle1[[#This Row],[rawY]]+Tabelle1[[#This Row],[rawZ]]*Tabelle1[[#This Row],[rawZ]]+Tabelle1[[#This Row],[rawX]]*Tabelle1[[#This Row],[rawX]])</f>
        <v>837.91825376942347</v>
      </c>
    </row>
    <row r="1290" spans="1:10" x14ac:dyDescent="0.25">
      <c r="A1290">
        <v>37135</v>
      </c>
      <c r="B1290">
        <v>728</v>
      </c>
      <c r="C1290">
        <v>294</v>
      </c>
      <c r="D1290">
        <v>244</v>
      </c>
      <c r="E1290">
        <v>318</v>
      </c>
      <c r="F1290">
        <v>1020</v>
      </c>
      <c r="G1290" s="1">
        <f>SQRT(Tabelle1[[#This Row],[rawX]]*Tabelle1[[#This Row],[rawX]]+Tabelle1[[#This Row],[rawY]]*Tabelle1[[#This Row],[rawY]]+Tabelle1[[#This Row],[rawZ]]*Tabelle1[[#This Row],[rawZ]])-1000</f>
        <v>-177.83456652569009</v>
      </c>
      <c r="H1290">
        <f>Tabelle1[[#This Row],[time]]-A1289</f>
        <v>29</v>
      </c>
      <c r="J1290">
        <f>SQRT(Tabelle1[[#This Row],[rawY]]*Tabelle1[[#This Row],[rawY]]+Tabelle1[[#This Row],[rawZ]]*Tabelle1[[#This Row],[rawZ]]+Tabelle1[[#This Row],[rawX]]*Tabelle1[[#This Row],[rawX]])</f>
        <v>822.16543347430991</v>
      </c>
    </row>
    <row r="1291" spans="1:10" x14ac:dyDescent="0.25">
      <c r="A1291">
        <v>37164</v>
      </c>
      <c r="B1291">
        <v>771</v>
      </c>
      <c r="C1291">
        <v>323</v>
      </c>
      <c r="D1291">
        <v>214</v>
      </c>
      <c r="E1291">
        <v>318</v>
      </c>
      <c r="F1291">
        <v>1021</v>
      </c>
      <c r="G1291" s="1">
        <f>SQRT(Tabelle1[[#This Row],[rawX]]*Tabelle1[[#This Row],[rawX]]+Tabelle1[[#This Row],[rawY]]*Tabelle1[[#This Row],[rawY]]+Tabelle1[[#This Row],[rawZ]]*Tabelle1[[#This Row],[rawZ]])-1000</f>
        <v>-137.11762099345196</v>
      </c>
      <c r="H1291">
        <f>Tabelle1[[#This Row],[time]]-A1290</f>
        <v>29</v>
      </c>
      <c r="J1291">
        <f>SQRT(Tabelle1[[#This Row],[rawY]]*Tabelle1[[#This Row],[rawY]]+Tabelle1[[#This Row],[rawZ]]*Tabelle1[[#This Row],[rawZ]]+Tabelle1[[#This Row],[rawX]]*Tabelle1[[#This Row],[rawX]])</f>
        <v>862.88237900654804</v>
      </c>
    </row>
    <row r="1292" spans="1:10" x14ac:dyDescent="0.25">
      <c r="A1292">
        <v>37193</v>
      </c>
      <c r="B1292">
        <v>785</v>
      </c>
      <c r="C1292">
        <v>338</v>
      </c>
      <c r="D1292">
        <v>244</v>
      </c>
      <c r="E1292">
        <v>317</v>
      </c>
      <c r="F1292">
        <v>1020</v>
      </c>
      <c r="G1292" s="1">
        <f>SQRT(Tabelle1[[#This Row],[rawX]]*Tabelle1[[#This Row],[rawX]]+Tabelle1[[#This Row],[rawY]]*Tabelle1[[#This Row],[rawY]]+Tabelle1[[#This Row],[rawZ]]*Tabelle1[[#This Row],[rawZ]])-1000</f>
        <v>-111.17774555313929</v>
      </c>
      <c r="H1292">
        <f>Tabelle1[[#This Row],[time]]-A1291</f>
        <v>29</v>
      </c>
      <c r="J1292">
        <f>SQRT(Tabelle1[[#This Row],[rawY]]*Tabelle1[[#This Row],[rawY]]+Tabelle1[[#This Row],[rawZ]]*Tabelle1[[#This Row],[rawZ]]+Tabelle1[[#This Row],[rawX]]*Tabelle1[[#This Row],[rawX]])</f>
        <v>888.82225444686071</v>
      </c>
    </row>
    <row r="1293" spans="1:10" x14ac:dyDescent="0.25">
      <c r="A1293">
        <v>37222</v>
      </c>
      <c r="B1293">
        <v>857</v>
      </c>
      <c r="C1293">
        <v>352</v>
      </c>
      <c r="D1293">
        <v>274</v>
      </c>
      <c r="E1293">
        <v>317</v>
      </c>
      <c r="F1293">
        <v>1020</v>
      </c>
      <c r="G1293" s="1">
        <f>SQRT(Tabelle1[[#This Row],[rawX]]*Tabelle1[[#This Row],[rawX]]+Tabelle1[[#This Row],[rawY]]*Tabelle1[[#This Row],[rawY]]+Tabelle1[[#This Row],[rawZ]]*Tabelle1[[#This Row],[rawZ]])-1000</f>
        <v>-33.858705985506504</v>
      </c>
      <c r="H1293">
        <f>Tabelle1[[#This Row],[time]]-A1292</f>
        <v>29</v>
      </c>
      <c r="J1293">
        <f>SQRT(Tabelle1[[#This Row],[rawY]]*Tabelle1[[#This Row],[rawY]]+Tabelle1[[#This Row],[rawZ]]*Tabelle1[[#This Row],[rawZ]]+Tabelle1[[#This Row],[rawX]]*Tabelle1[[#This Row],[rawX]])</f>
        <v>966.1412940144935</v>
      </c>
    </row>
    <row r="1294" spans="1:10" x14ac:dyDescent="0.25">
      <c r="A1294">
        <v>37252</v>
      </c>
      <c r="B1294">
        <v>871</v>
      </c>
      <c r="C1294">
        <v>382</v>
      </c>
      <c r="D1294">
        <v>259</v>
      </c>
      <c r="E1294">
        <v>317</v>
      </c>
      <c r="F1294">
        <v>1021</v>
      </c>
      <c r="G1294" s="1">
        <f>SQRT(Tabelle1[[#This Row],[rawX]]*Tabelle1[[#This Row],[rawX]]+Tabelle1[[#This Row],[rawY]]*Tabelle1[[#This Row],[rawY]]+Tabelle1[[#This Row],[rawZ]]*Tabelle1[[#This Row],[rawZ]])-1000</f>
        <v>-14.278944122628559</v>
      </c>
      <c r="H1294">
        <f>Tabelle1[[#This Row],[time]]-A1293</f>
        <v>30</v>
      </c>
      <c r="J1294">
        <f>SQRT(Tabelle1[[#This Row],[rawY]]*Tabelle1[[#This Row],[rawY]]+Tabelle1[[#This Row],[rawZ]]*Tabelle1[[#This Row],[rawZ]]+Tabelle1[[#This Row],[rawX]]*Tabelle1[[#This Row],[rawX]])</f>
        <v>985.72105587737144</v>
      </c>
    </row>
    <row r="1295" spans="1:10" x14ac:dyDescent="0.25">
      <c r="A1295">
        <v>37280</v>
      </c>
      <c r="B1295">
        <v>885</v>
      </c>
      <c r="C1295">
        <v>382</v>
      </c>
      <c r="D1295">
        <v>274</v>
      </c>
      <c r="E1295">
        <v>317</v>
      </c>
      <c r="F1295">
        <v>1019</v>
      </c>
      <c r="G1295" s="1">
        <f>SQRT(Tabelle1[[#This Row],[rawX]]*Tabelle1[[#This Row],[rawX]]+Tabelle1[[#This Row],[rawY]]*Tabelle1[[#This Row],[rawY]]+Tabelle1[[#This Row],[rawZ]]*Tabelle1[[#This Row],[rawZ]])-1000</f>
        <v>2.1102733731453327</v>
      </c>
      <c r="H1295">
        <f>Tabelle1[[#This Row],[time]]-A1294</f>
        <v>28</v>
      </c>
      <c r="J1295">
        <f>SQRT(Tabelle1[[#This Row],[rawY]]*Tabelle1[[#This Row],[rawY]]+Tabelle1[[#This Row],[rawZ]]*Tabelle1[[#This Row],[rawZ]]+Tabelle1[[#This Row],[rawX]]*Tabelle1[[#This Row],[rawX]])</f>
        <v>1002.1102733731453</v>
      </c>
    </row>
    <row r="1296" spans="1:10" x14ac:dyDescent="0.25">
      <c r="A1296">
        <v>37310</v>
      </c>
      <c r="B1296">
        <v>900</v>
      </c>
      <c r="C1296">
        <v>338</v>
      </c>
      <c r="D1296">
        <v>244</v>
      </c>
      <c r="E1296">
        <v>318</v>
      </c>
      <c r="F1296">
        <v>1018</v>
      </c>
      <c r="G1296" s="1">
        <f>SQRT(Tabelle1[[#This Row],[rawX]]*Tabelle1[[#This Row],[rawX]]+Tabelle1[[#This Row],[rawY]]*Tabelle1[[#This Row],[rawY]]+Tabelle1[[#This Row],[rawZ]]*Tabelle1[[#This Row],[rawZ]])-1000</f>
        <v>-8.1431554906725978</v>
      </c>
      <c r="H1296">
        <f>Tabelle1[[#This Row],[time]]-A1295</f>
        <v>30</v>
      </c>
      <c r="J1296">
        <f>SQRT(Tabelle1[[#This Row],[rawY]]*Tabelle1[[#This Row],[rawY]]+Tabelle1[[#This Row],[rawZ]]*Tabelle1[[#This Row],[rawZ]]+Tabelle1[[#This Row],[rawX]]*Tabelle1[[#This Row],[rawX]])</f>
        <v>991.8568445093274</v>
      </c>
    </row>
    <row r="1297" spans="1:10" x14ac:dyDescent="0.25">
      <c r="A1297">
        <v>37339</v>
      </c>
      <c r="B1297">
        <v>957</v>
      </c>
      <c r="C1297">
        <v>308</v>
      </c>
      <c r="D1297">
        <v>244</v>
      </c>
      <c r="E1297">
        <v>317</v>
      </c>
      <c r="F1297">
        <v>1020</v>
      </c>
      <c r="G1297" s="1">
        <f>SQRT(Tabelle1[[#This Row],[rawX]]*Tabelle1[[#This Row],[rawX]]+Tabelle1[[#This Row],[rawY]]*Tabelle1[[#This Row],[rawY]]+Tabelle1[[#This Row],[rawZ]]*Tabelle1[[#This Row],[rawZ]])-1000</f>
        <v>34.528394970384625</v>
      </c>
      <c r="H1297">
        <f>Tabelle1[[#This Row],[time]]-A1296</f>
        <v>29</v>
      </c>
      <c r="J1297">
        <f>SQRT(Tabelle1[[#This Row],[rawY]]*Tabelle1[[#This Row],[rawY]]+Tabelle1[[#This Row],[rawZ]]*Tabelle1[[#This Row],[rawZ]]+Tabelle1[[#This Row],[rawX]]*Tabelle1[[#This Row],[rawX]])</f>
        <v>1034.5283949703846</v>
      </c>
    </row>
    <row r="1298" spans="1:10" x14ac:dyDescent="0.25">
      <c r="A1298">
        <v>37368</v>
      </c>
      <c r="B1298">
        <v>1028</v>
      </c>
      <c r="C1298">
        <v>338</v>
      </c>
      <c r="D1298">
        <v>200</v>
      </c>
      <c r="E1298">
        <v>319</v>
      </c>
      <c r="F1298">
        <v>1021</v>
      </c>
      <c r="G1298" s="1">
        <f>SQRT(Tabelle1[[#This Row],[rawX]]*Tabelle1[[#This Row],[rawX]]+Tabelle1[[#This Row],[rawY]]*Tabelle1[[#This Row],[rawY]]+Tabelle1[[#This Row],[rawZ]]*Tabelle1[[#This Row],[rawZ]])-1000</f>
        <v>100.46717352222731</v>
      </c>
      <c r="H1298">
        <f>Tabelle1[[#This Row],[time]]-A1297</f>
        <v>29</v>
      </c>
      <c r="J1298">
        <f>SQRT(Tabelle1[[#This Row],[rawY]]*Tabelle1[[#This Row],[rawY]]+Tabelle1[[#This Row],[rawZ]]*Tabelle1[[#This Row],[rawZ]]+Tabelle1[[#This Row],[rawX]]*Tabelle1[[#This Row],[rawX]])</f>
        <v>1100.4671735222273</v>
      </c>
    </row>
    <row r="1299" spans="1:10" x14ac:dyDescent="0.25">
      <c r="A1299">
        <v>37398</v>
      </c>
      <c r="B1299">
        <v>1157</v>
      </c>
      <c r="C1299">
        <v>426</v>
      </c>
      <c r="D1299">
        <v>362</v>
      </c>
      <c r="E1299">
        <v>318</v>
      </c>
      <c r="F1299">
        <v>1021</v>
      </c>
      <c r="G1299" s="1">
        <f>SQRT(Tabelle1[[#This Row],[rawX]]*Tabelle1[[#This Row],[rawX]]+Tabelle1[[#This Row],[rawY]]*Tabelle1[[#This Row],[rawY]]+Tabelle1[[#This Row],[rawZ]]*Tabelle1[[#This Row],[rawZ]])-1000</f>
        <v>284.97820993198161</v>
      </c>
      <c r="H1299">
        <f>Tabelle1[[#This Row],[time]]-A1298</f>
        <v>30</v>
      </c>
      <c r="J1299">
        <f>SQRT(Tabelle1[[#This Row],[rawY]]*Tabelle1[[#This Row],[rawY]]+Tabelle1[[#This Row],[rawZ]]*Tabelle1[[#This Row],[rawZ]]+Tabelle1[[#This Row],[rawX]]*Tabelle1[[#This Row],[rawX]])</f>
        <v>1284.9782099319816</v>
      </c>
    </row>
    <row r="1300" spans="1:10" x14ac:dyDescent="0.25">
      <c r="A1300">
        <v>37428</v>
      </c>
      <c r="B1300">
        <v>1128</v>
      </c>
      <c r="C1300">
        <v>294</v>
      </c>
      <c r="D1300">
        <v>555</v>
      </c>
      <c r="E1300">
        <v>317</v>
      </c>
      <c r="F1300">
        <v>1020</v>
      </c>
      <c r="G1300" s="1">
        <f>SQRT(Tabelle1[[#This Row],[rawX]]*Tabelle1[[#This Row],[rawX]]+Tabelle1[[#This Row],[rawY]]*Tabelle1[[#This Row],[rawY]]+Tabelle1[[#This Row],[rawZ]]*Tabelle1[[#This Row],[rawZ]])-1000</f>
        <v>291.06351509133742</v>
      </c>
      <c r="H1300">
        <f>Tabelle1[[#This Row],[time]]-A1299</f>
        <v>30</v>
      </c>
      <c r="J1300">
        <f>SQRT(Tabelle1[[#This Row],[rawY]]*Tabelle1[[#This Row],[rawY]]+Tabelle1[[#This Row],[rawZ]]*Tabelle1[[#This Row],[rawZ]]+Tabelle1[[#This Row],[rawX]]*Tabelle1[[#This Row],[rawX]])</f>
        <v>1291.0635150913374</v>
      </c>
    </row>
    <row r="1301" spans="1:10" x14ac:dyDescent="0.25">
      <c r="A1301">
        <v>37458</v>
      </c>
      <c r="B1301">
        <v>914</v>
      </c>
      <c r="C1301">
        <v>117</v>
      </c>
      <c r="D1301">
        <v>762</v>
      </c>
      <c r="E1301">
        <v>317</v>
      </c>
      <c r="F1301">
        <v>1020</v>
      </c>
      <c r="G1301" s="1">
        <f>SQRT(Tabelle1[[#This Row],[rawX]]*Tabelle1[[#This Row],[rawX]]+Tabelle1[[#This Row],[rawY]]*Tabelle1[[#This Row],[rawY]]+Tabelle1[[#This Row],[rawZ]]*Tabelle1[[#This Row],[rawZ]])-1000</f>
        <v>195.71275814887917</v>
      </c>
      <c r="H1301">
        <f>Tabelle1[[#This Row],[time]]-A1300</f>
        <v>30</v>
      </c>
      <c r="J1301">
        <f>SQRT(Tabelle1[[#This Row],[rawY]]*Tabelle1[[#This Row],[rawY]]+Tabelle1[[#This Row],[rawZ]]*Tabelle1[[#This Row],[rawZ]]+Tabelle1[[#This Row],[rawX]]*Tabelle1[[#This Row],[rawX]])</f>
        <v>1195.7127581488792</v>
      </c>
    </row>
    <row r="1302" spans="1:10" x14ac:dyDescent="0.25">
      <c r="A1302">
        <v>37487</v>
      </c>
      <c r="B1302">
        <v>857</v>
      </c>
      <c r="C1302">
        <v>44</v>
      </c>
      <c r="D1302">
        <v>674</v>
      </c>
      <c r="E1302">
        <v>318</v>
      </c>
      <c r="F1302">
        <v>1021</v>
      </c>
      <c r="G1302" s="1">
        <f>SQRT(Tabelle1[[#This Row],[rawX]]*Tabelle1[[#This Row],[rawX]]+Tabelle1[[#This Row],[rawY]]*Tabelle1[[#This Row],[rawY]]+Tabelle1[[#This Row],[rawZ]]*Tabelle1[[#This Row],[rawZ]])-1000</f>
        <v>91.174138256584683</v>
      </c>
      <c r="H1302">
        <f>Tabelle1[[#This Row],[time]]-A1301</f>
        <v>29</v>
      </c>
      <c r="J1302">
        <f>SQRT(Tabelle1[[#This Row],[rawY]]*Tabelle1[[#This Row],[rawY]]+Tabelle1[[#This Row],[rawZ]]*Tabelle1[[#This Row],[rawZ]]+Tabelle1[[#This Row],[rawX]]*Tabelle1[[#This Row],[rawX]])</f>
        <v>1091.1741382565847</v>
      </c>
    </row>
    <row r="1303" spans="1:10" x14ac:dyDescent="0.25">
      <c r="A1303">
        <v>37516</v>
      </c>
      <c r="B1303">
        <v>900</v>
      </c>
      <c r="C1303">
        <v>-15</v>
      </c>
      <c r="D1303">
        <v>629</v>
      </c>
      <c r="E1303">
        <v>318</v>
      </c>
      <c r="F1303">
        <v>1022</v>
      </c>
      <c r="G1303" s="1">
        <f>SQRT(Tabelle1[[#This Row],[rawX]]*Tabelle1[[#This Row],[rawX]]+Tabelle1[[#This Row],[rawY]]*Tabelle1[[#This Row],[rawY]]+Tabelle1[[#This Row],[rawZ]]*Tabelle1[[#This Row],[rawZ]])-1000</f>
        <v>98.119301351178365</v>
      </c>
      <c r="H1303">
        <f>Tabelle1[[#This Row],[time]]-A1302</f>
        <v>29</v>
      </c>
      <c r="J1303">
        <f>SQRT(Tabelle1[[#This Row],[rawY]]*Tabelle1[[#This Row],[rawY]]+Tabelle1[[#This Row],[rawZ]]*Tabelle1[[#This Row],[rawZ]]+Tabelle1[[#This Row],[rawX]]*Tabelle1[[#This Row],[rawX]])</f>
        <v>1098.1193013511784</v>
      </c>
    </row>
    <row r="1304" spans="1:10" x14ac:dyDescent="0.25">
      <c r="A1304">
        <v>37544</v>
      </c>
      <c r="B1304">
        <v>1042</v>
      </c>
      <c r="C1304">
        <v>-89</v>
      </c>
      <c r="D1304">
        <v>585</v>
      </c>
      <c r="E1304">
        <v>318</v>
      </c>
      <c r="F1304">
        <v>1020</v>
      </c>
      <c r="G1304" s="1">
        <f>SQRT(Tabelle1[[#This Row],[rawX]]*Tabelle1[[#This Row],[rawX]]+Tabelle1[[#This Row],[rawY]]*Tabelle1[[#This Row],[rawY]]+Tabelle1[[#This Row],[rawZ]]*Tabelle1[[#This Row],[rawZ]])-1000</f>
        <v>198.29462153512145</v>
      </c>
      <c r="H1304">
        <f>Tabelle1[[#This Row],[time]]-A1303</f>
        <v>28</v>
      </c>
      <c r="J1304">
        <f>SQRT(Tabelle1[[#This Row],[rawY]]*Tabelle1[[#This Row],[rawY]]+Tabelle1[[#This Row],[rawZ]]*Tabelle1[[#This Row],[rawZ]]+Tabelle1[[#This Row],[rawX]]*Tabelle1[[#This Row],[rawX]])</f>
        <v>1198.2946215351215</v>
      </c>
    </row>
    <row r="1305" spans="1:10" x14ac:dyDescent="0.25">
      <c r="A1305">
        <v>37575</v>
      </c>
      <c r="B1305">
        <v>1014</v>
      </c>
      <c r="C1305">
        <v>117</v>
      </c>
      <c r="D1305">
        <v>511</v>
      </c>
      <c r="E1305">
        <v>318</v>
      </c>
      <c r="F1305">
        <v>1021</v>
      </c>
      <c r="G1305" s="1">
        <f>SQRT(Tabelle1[[#This Row],[rawX]]*Tabelle1[[#This Row],[rawX]]+Tabelle1[[#This Row],[rawY]]*Tabelle1[[#This Row],[rawY]]+Tabelle1[[#This Row],[rawZ]]*Tabelle1[[#This Row],[rawZ]])-1000</f>
        <v>141.49288215038814</v>
      </c>
      <c r="H1305">
        <f>Tabelle1[[#This Row],[time]]-A1304</f>
        <v>31</v>
      </c>
      <c r="J1305">
        <f>SQRT(Tabelle1[[#This Row],[rawY]]*Tabelle1[[#This Row],[rawY]]+Tabelle1[[#This Row],[rawZ]]*Tabelle1[[#This Row],[rawZ]]+Tabelle1[[#This Row],[rawX]]*Tabelle1[[#This Row],[rawX]])</f>
        <v>1141.4928821503881</v>
      </c>
    </row>
    <row r="1306" spans="1:10" x14ac:dyDescent="0.25">
      <c r="A1306">
        <v>37605</v>
      </c>
      <c r="B1306">
        <v>914</v>
      </c>
      <c r="C1306">
        <v>88</v>
      </c>
      <c r="D1306">
        <v>481</v>
      </c>
      <c r="E1306">
        <v>317</v>
      </c>
      <c r="F1306">
        <v>1021</v>
      </c>
      <c r="G1306" s="1">
        <f>SQRT(Tabelle1[[#This Row],[rawX]]*Tabelle1[[#This Row],[rawX]]+Tabelle1[[#This Row],[rawY]]*Tabelle1[[#This Row],[rawY]]+Tabelle1[[#This Row],[rawZ]]*Tabelle1[[#This Row],[rawZ]])-1000</f>
        <v>36.581400566303728</v>
      </c>
      <c r="H1306">
        <f>Tabelle1[[#This Row],[time]]-A1305</f>
        <v>30</v>
      </c>
      <c r="J1306">
        <f>SQRT(Tabelle1[[#This Row],[rawY]]*Tabelle1[[#This Row],[rawY]]+Tabelle1[[#This Row],[rawZ]]*Tabelle1[[#This Row],[rawZ]]+Tabelle1[[#This Row],[rawX]]*Tabelle1[[#This Row],[rawX]])</f>
        <v>1036.5814005663037</v>
      </c>
    </row>
    <row r="1307" spans="1:10" x14ac:dyDescent="0.25">
      <c r="A1307">
        <v>37634</v>
      </c>
      <c r="B1307">
        <v>771</v>
      </c>
      <c r="C1307">
        <v>73</v>
      </c>
      <c r="D1307">
        <v>466</v>
      </c>
      <c r="E1307">
        <v>317</v>
      </c>
      <c r="F1307">
        <v>1020</v>
      </c>
      <c r="G1307" s="1">
        <f>SQRT(Tabelle1[[#This Row],[rawX]]*Tabelle1[[#This Row],[rawX]]+Tabelle1[[#This Row],[rawY]]*Tabelle1[[#This Row],[rawY]]+Tabelle1[[#This Row],[rawZ]]*Tabelle1[[#This Row],[rawZ]])-1000</f>
        <v>-96.16041246247687</v>
      </c>
      <c r="H1307">
        <f>Tabelle1[[#This Row],[time]]-A1306</f>
        <v>29</v>
      </c>
      <c r="J1307">
        <f>SQRT(Tabelle1[[#This Row],[rawY]]*Tabelle1[[#This Row],[rawY]]+Tabelle1[[#This Row],[rawZ]]*Tabelle1[[#This Row],[rawZ]]+Tabelle1[[#This Row],[rawX]]*Tabelle1[[#This Row],[rawX]])</f>
        <v>903.83958753752313</v>
      </c>
    </row>
    <row r="1308" spans="1:10" x14ac:dyDescent="0.25">
      <c r="A1308">
        <v>37661</v>
      </c>
      <c r="B1308">
        <v>714</v>
      </c>
      <c r="C1308">
        <v>44</v>
      </c>
      <c r="D1308">
        <v>466</v>
      </c>
      <c r="E1308">
        <v>317</v>
      </c>
      <c r="F1308">
        <v>1018</v>
      </c>
      <c r="G1308" s="1">
        <f>SQRT(Tabelle1[[#This Row],[rawX]]*Tabelle1[[#This Row],[rawX]]+Tabelle1[[#This Row],[rawY]]*Tabelle1[[#This Row],[rawY]]+Tabelle1[[#This Row],[rawZ]]*Tabelle1[[#This Row],[rawZ]])-1000</f>
        <v>-146.25062225498516</v>
      </c>
      <c r="H1308">
        <f>Tabelle1[[#This Row],[time]]-A1307</f>
        <v>27</v>
      </c>
      <c r="J1308">
        <f>SQRT(Tabelle1[[#This Row],[rawY]]*Tabelle1[[#This Row],[rawY]]+Tabelle1[[#This Row],[rawZ]]*Tabelle1[[#This Row],[rawZ]]+Tabelle1[[#This Row],[rawX]]*Tabelle1[[#This Row],[rawX]])</f>
        <v>853.74937774501484</v>
      </c>
    </row>
    <row r="1309" spans="1:10" x14ac:dyDescent="0.25">
      <c r="A1309">
        <v>37689</v>
      </c>
      <c r="B1309">
        <v>685</v>
      </c>
      <c r="C1309">
        <v>14</v>
      </c>
      <c r="D1309">
        <v>422</v>
      </c>
      <c r="E1309">
        <v>317</v>
      </c>
      <c r="F1309">
        <v>1021</v>
      </c>
      <c r="G1309" s="1">
        <f>SQRT(Tabelle1[[#This Row],[rawX]]*Tabelle1[[#This Row],[rawX]]+Tabelle1[[#This Row],[rawY]]*Tabelle1[[#This Row],[rawY]]+Tabelle1[[#This Row],[rawZ]]*Tabelle1[[#This Row],[rawZ]])-1000</f>
        <v>-195.32304618561363</v>
      </c>
      <c r="H1309">
        <f>Tabelle1[[#This Row],[time]]-A1308</f>
        <v>28</v>
      </c>
      <c r="J1309">
        <f>SQRT(Tabelle1[[#This Row],[rawY]]*Tabelle1[[#This Row],[rawY]]+Tabelle1[[#This Row],[rawZ]]*Tabelle1[[#This Row],[rawZ]]+Tabelle1[[#This Row],[rawX]]*Tabelle1[[#This Row],[rawX]])</f>
        <v>804.67695381438637</v>
      </c>
    </row>
    <row r="1310" spans="1:10" x14ac:dyDescent="0.25">
      <c r="A1310">
        <v>37718</v>
      </c>
      <c r="B1310">
        <v>742</v>
      </c>
      <c r="C1310">
        <v>29</v>
      </c>
      <c r="D1310">
        <v>348</v>
      </c>
      <c r="E1310">
        <v>317</v>
      </c>
      <c r="F1310">
        <v>1022</v>
      </c>
      <c r="G1310" s="1">
        <f>SQRT(Tabelle1[[#This Row],[rawX]]*Tabelle1[[#This Row],[rawX]]+Tabelle1[[#This Row],[rawY]]*Tabelle1[[#This Row],[rawY]]+Tabelle1[[#This Row],[rawZ]]*Tabelle1[[#This Row],[rawZ]])-1000</f>
        <v>-179.93353927867531</v>
      </c>
      <c r="H1310">
        <f>Tabelle1[[#This Row],[time]]-A1309</f>
        <v>29</v>
      </c>
      <c r="J1310">
        <f>SQRT(Tabelle1[[#This Row],[rawY]]*Tabelle1[[#This Row],[rawY]]+Tabelle1[[#This Row],[rawZ]]*Tabelle1[[#This Row],[rawZ]]+Tabelle1[[#This Row],[rawX]]*Tabelle1[[#This Row],[rawX]])</f>
        <v>820.06646072132469</v>
      </c>
    </row>
    <row r="1311" spans="1:10" x14ac:dyDescent="0.25">
      <c r="A1311">
        <v>37745</v>
      </c>
      <c r="B1311">
        <v>757</v>
      </c>
      <c r="C1311">
        <v>29</v>
      </c>
      <c r="D1311">
        <v>318</v>
      </c>
      <c r="E1311">
        <v>318</v>
      </c>
      <c r="F1311">
        <v>1021</v>
      </c>
      <c r="G1311" s="1">
        <f>SQRT(Tabelle1[[#This Row],[rawX]]*Tabelle1[[#This Row],[rawX]]+Tabelle1[[#This Row],[rawY]]*Tabelle1[[#This Row],[rawY]]+Tabelle1[[#This Row],[rawZ]]*Tabelle1[[#This Row],[rawZ]])-1000</f>
        <v>-178.40764365775647</v>
      </c>
      <c r="H1311">
        <f>Tabelle1[[#This Row],[time]]-A1310</f>
        <v>27</v>
      </c>
      <c r="J1311">
        <f>SQRT(Tabelle1[[#This Row],[rawY]]*Tabelle1[[#This Row],[rawY]]+Tabelle1[[#This Row],[rawZ]]*Tabelle1[[#This Row],[rawZ]]+Tabelle1[[#This Row],[rawX]]*Tabelle1[[#This Row],[rawX]])</f>
        <v>821.59235634224353</v>
      </c>
    </row>
    <row r="1312" spans="1:10" x14ac:dyDescent="0.25">
      <c r="A1312">
        <v>37774</v>
      </c>
      <c r="B1312">
        <v>814</v>
      </c>
      <c r="C1312">
        <v>44</v>
      </c>
      <c r="D1312">
        <v>288</v>
      </c>
      <c r="E1312">
        <v>317</v>
      </c>
      <c r="F1312">
        <v>1021</v>
      </c>
      <c r="G1312" s="1">
        <f>SQRT(Tabelle1[[#This Row],[rawX]]*Tabelle1[[#This Row],[rawX]]+Tabelle1[[#This Row],[rawY]]*Tabelle1[[#This Row],[rawY]]+Tabelle1[[#This Row],[rawZ]]*Tabelle1[[#This Row],[rawZ]])-1000</f>
        <v>-135.43305638024765</v>
      </c>
      <c r="H1312">
        <f>Tabelle1[[#This Row],[time]]-A1311</f>
        <v>29</v>
      </c>
      <c r="J1312">
        <f>SQRT(Tabelle1[[#This Row],[rawY]]*Tabelle1[[#This Row],[rawY]]+Tabelle1[[#This Row],[rawZ]]*Tabelle1[[#This Row],[rawZ]]+Tabelle1[[#This Row],[rawX]]*Tabelle1[[#This Row],[rawX]])</f>
        <v>864.56694361975235</v>
      </c>
    </row>
    <row r="1313" spans="1:10" x14ac:dyDescent="0.25">
      <c r="A1313">
        <v>37801</v>
      </c>
      <c r="B1313">
        <v>900</v>
      </c>
      <c r="C1313">
        <v>73</v>
      </c>
      <c r="D1313">
        <v>288</v>
      </c>
      <c r="E1313">
        <v>318</v>
      </c>
      <c r="F1313">
        <v>1021</v>
      </c>
      <c r="G1313" s="1">
        <f>SQRT(Tabelle1[[#This Row],[rawX]]*Tabelle1[[#This Row],[rawX]]+Tabelle1[[#This Row],[rawY]]*Tabelle1[[#This Row],[rawY]]+Tabelle1[[#This Row],[rawZ]]*Tabelle1[[#This Row],[rawZ]])-1000</f>
        <v>-52.227347936225783</v>
      </c>
      <c r="H1313">
        <f>Tabelle1[[#This Row],[time]]-A1312</f>
        <v>27</v>
      </c>
      <c r="J1313">
        <f>SQRT(Tabelle1[[#This Row],[rawY]]*Tabelle1[[#This Row],[rawY]]+Tabelle1[[#This Row],[rawZ]]*Tabelle1[[#This Row],[rawZ]]+Tabelle1[[#This Row],[rawX]]*Tabelle1[[#This Row],[rawX]])</f>
        <v>947.77265206377422</v>
      </c>
    </row>
    <row r="1314" spans="1:10" x14ac:dyDescent="0.25">
      <c r="A1314">
        <v>37829</v>
      </c>
      <c r="B1314">
        <v>957</v>
      </c>
      <c r="C1314">
        <v>117</v>
      </c>
      <c r="D1314">
        <v>229</v>
      </c>
      <c r="E1314">
        <v>317</v>
      </c>
      <c r="F1314">
        <v>1020</v>
      </c>
      <c r="G1314" s="1">
        <f>SQRT(Tabelle1[[#This Row],[rawX]]*Tabelle1[[#This Row],[rawX]]+Tabelle1[[#This Row],[rawY]]*Tabelle1[[#This Row],[rawY]]+Tabelle1[[#This Row],[rawZ]]*Tabelle1[[#This Row],[rawZ]])-1000</f>
        <v>-9.0514645048411921</v>
      </c>
      <c r="H1314">
        <f>Tabelle1[[#This Row],[time]]-A1313</f>
        <v>28</v>
      </c>
      <c r="J1314">
        <f>SQRT(Tabelle1[[#This Row],[rawY]]*Tabelle1[[#This Row],[rawY]]+Tabelle1[[#This Row],[rawZ]]*Tabelle1[[#This Row],[rawZ]]+Tabelle1[[#This Row],[rawX]]*Tabelle1[[#This Row],[rawX]])</f>
        <v>990.94853549515881</v>
      </c>
    </row>
    <row r="1315" spans="1:10" x14ac:dyDescent="0.25">
      <c r="A1315">
        <v>37859</v>
      </c>
      <c r="B1315">
        <v>942</v>
      </c>
      <c r="C1315">
        <v>132</v>
      </c>
      <c r="D1315">
        <v>214</v>
      </c>
      <c r="E1315">
        <v>317</v>
      </c>
      <c r="F1315">
        <v>1020</v>
      </c>
      <c r="G1315" s="1">
        <f>SQRT(Tabelle1[[#This Row],[rawX]]*Tabelle1[[#This Row],[rawX]]+Tabelle1[[#This Row],[rawY]]*Tabelle1[[#This Row],[rawY]]+Tabelle1[[#This Row],[rawZ]]*Tabelle1[[#This Row],[rawZ]])-1000</f>
        <v>-25.021025867736967</v>
      </c>
      <c r="H1315">
        <f>Tabelle1[[#This Row],[time]]-A1314</f>
        <v>30</v>
      </c>
      <c r="J1315">
        <f>SQRT(Tabelle1[[#This Row],[rawY]]*Tabelle1[[#This Row],[rawY]]+Tabelle1[[#This Row],[rawZ]]*Tabelle1[[#This Row],[rawZ]]+Tabelle1[[#This Row],[rawX]]*Tabelle1[[#This Row],[rawX]])</f>
        <v>974.97897413226303</v>
      </c>
    </row>
    <row r="1316" spans="1:10" x14ac:dyDescent="0.25">
      <c r="A1316">
        <v>37888</v>
      </c>
      <c r="B1316">
        <v>871</v>
      </c>
      <c r="C1316">
        <v>73</v>
      </c>
      <c r="D1316">
        <v>318</v>
      </c>
      <c r="E1316">
        <v>317</v>
      </c>
      <c r="F1316">
        <v>1019</v>
      </c>
      <c r="G1316" s="1">
        <f>SQRT(Tabelle1[[#This Row],[rawX]]*Tabelle1[[#This Row],[rawX]]+Tabelle1[[#This Row],[rawY]]*Tabelle1[[#This Row],[rawY]]+Tabelle1[[#This Row],[rawZ]]*Tabelle1[[#This Row],[rawZ]])-1000</f>
        <v>-69.895704772846443</v>
      </c>
      <c r="H1316">
        <f>Tabelle1[[#This Row],[time]]-A1315</f>
        <v>29</v>
      </c>
      <c r="J1316">
        <f>SQRT(Tabelle1[[#This Row],[rawY]]*Tabelle1[[#This Row],[rawY]]+Tabelle1[[#This Row],[rawZ]]*Tabelle1[[#This Row],[rawZ]]+Tabelle1[[#This Row],[rawX]]*Tabelle1[[#This Row],[rawX]])</f>
        <v>930.10429522715356</v>
      </c>
    </row>
    <row r="1317" spans="1:10" x14ac:dyDescent="0.25">
      <c r="A1317">
        <v>37916</v>
      </c>
      <c r="B1317">
        <v>985</v>
      </c>
      <c r="C1317">
        <v>102</v>
      </c>
      <c r="D1317">
        <v>303</v>
      </c>
      <c r="E1317">
        <v>319</v>
      </c>
      <c r="F1317">
        <v>1021</v>
      </c>
      <c r="G1317" s="1">
        <f>SQRT(Tabelle1[[#This Row],[rawX]]*Tabelle1[[#This Row],[rawX]]+Tabelle1[[#This Row],[rawY]]*Tabelle1[[#This Row],[rawY]]+Tabelle1[[#This Row],[rawZ]]*Tabelle1[[#This Row],[rawZ]])-1000</f>
        <v>35.585824545701371</v>
      </c>
      <c r="H1317">
        <f>Tabelle1[[#This Row],[time]]-A1316</f>
        <v>28</v>
      </c>
      <c r="J1317">
        <f>SQRT(Tabelle1[[#This Row],[rawY]]*Tabelle1[[#This Row],[rawY]]+Tabelle1[[#This Row],[rawZ]]*Tabelle1[[#This Row],[rawZ]]+Tabelle1[[#This Row],[rawX]]*Tabelle1[[#This Row],[rawX]])</f>
        <v>1035.5858245457014</v>
      </c>
    </row>
    <row r="1318" spans="1:10" x14ac:dyDescent="0.25">
      <c r="A1318">
        <v>37945</v>
      </c>
      <c r="B1318">
        <v>1085</v>
      </c>
      <c r="C1318">
        <v>176</v>
      </c>
      <c r="D1318">
        <v>318</v>
      </c>
      <c r="E1318">
        <v>318</v>
      </c>
      <c r="F1318">
        <v>1021</v>
      </c>
      <c r="G1318" s="1">
        <f>SQRT(Tabelle1[[#This Row],[rawX]]*Tabelle1[[#This Row],[rawX]]+Tabelle1[[#This Row],[rawY]]*Tabelle1[[#This Row],[rawY]]+Tabelle1[[#This Row],[rawZ]]*Tabelle1[[#This Row],[rawZ]])-1000</f>
        <v>144.25740111217988</v>
      </c>
      <c r="H1318">
        <f>Tabelle1[[#This Row],[time]]-A1317</f>
        <v>29</v>
      </c>
      <c r="J1318">
        <f>SQRT(Tabelle1[[#This Row],[rawY]]*Tabelle1[[#This Row],[rawY]]+Tabelle1[[#This Row],[rawZ]]*Tabelle1[[#This Row],[rawZ]]+Tabelle1[[#This Row],[rawX]]*Tabelle1[[#This Row],[rawX]])</f>
        <v>1144.2574011121799</v>
      </c>
    </row>
    <row r="1319" spans="1:10" x14ac:dyDescent="0.25">
      <c r="A1319">
        <v>37976</v>
      </c>
      <c r="B1319">
        <v>1185</v>
      </c>
      <c r="C1319">
        <v>235</v>
      </c>
      <c r="D1319">
        <v>288</v>
      </c>
      <c r="E1319">
        <v>317</v>
      </c>
      <c r="F1319">
        <v>1021</v>
      </c>
      <c r="G1319" s="1">
        <f>SQRT(Tabelle1[[#This Row],[rawX]]*Tabelle1[[#This Row],[rawX]]+Tabelle1[[#This Row],[rawY]]*Tabelle1[[#This Row],[rawY]]+Tabelle1[[#This Row],[rawZ]]*Tabelle1[[#This Row],[rawZ]])-1000</f>
        <v>241.93156011110364</v>
      </c>
      <c r="H1319">
        <f>Tabelle1[[#This Row],[time]]-A1318</f>
        <v>31</v>
      </c>
      <c r="J1319">
        <f>SQRT(Tabelle1[[#This Row],[rawY]]*Tabelle1[[#This Row],[rawY]]+Tabelle1[[#This Row],[rawZ]]*Tabelle1[[#This Row],[rawZ]]+Tabelle1[[#This Row],[rawX]]*Tabelle1[[#This Row],[rawX]])</f>
        <v>1241.9315601111036</v>
      </c>
    </row>
    <row r="1320" spans="1:10" x14ac:dyDescent="0.25">
      <c r="A1320">
        <v>38005</v>
      </c>
      <c r="B1320">
        <v>1371</v>
      </c>
      <c r="C1320">
        <v>382</v>
      </c>
      <c r="D1320">
        <v>229</v>
      </c>
      <c r="E1320">
        <v>318</v>
      </c>
      <c r="F1320">
        <v>1019</v>
      </c>
      <c r="G1320" s="1">
        <f>SQRT(Tabelle1[[#This Row],[rawX]]*Tabelle1[[#This Row],[rawX]]+Tabelle1[[#This Row],[rawY]]*Tabelle1[[#This Row],[rawY]]+Tabelle1[[#This Row],[rawZ]]*Tabelle1[[#This Row],[rawZ]])-1000</f>
        <v>441.52904930840714</v>
      </c>
      <c r="H1320">
        <f>Tabelle1[[#This Row],[time]]-A1319</f>
        <v>29</v>
      </c>
      <c r="J1320">
        <f>SQRT(Tabelle1[[#This Row],[rawY]]*Tabelle1[[#This Row],[rawY]]+Tabelle1[[#This Row],[rawZ]]*Tabelle1[[#This Row],[rawZ]]+Tabelle1[[#This Row],[rawX]]*Tabelle1[[#This Row],[rawX]])</f>
        <v>1441.5290493084071</v>
      </c>
    </row>
    <row r="1321" spans="1:10" x14ac:dyDescent="0.25">
      <c r="A1321">
        <v>38036</v>
      </c>
      <c r="B1321">
        <v>1328</v>
      </c>
      <c r="C1321">
        <v>367</v>
      </c>
      <c r="D1321">
        <v>570</v>
      </c>
      <c r="E1321">
        <v>318</v>
      </c>
      <c r="F1321">
        <v>1020</v>
      </c>
      <c r="G1321" s="1">
        <f>SQRT(Tabelle1[[#This Row],[rawX]]*Tabelle1[[#This Row],[rawX]]+Tabelle1[[#This Row],[rawY]]*Tabelle1[[#This Row],[rawY]]+Tabelle1[[#This Row],[rawZ]]*Tabelle1[[#This Row],[rawZ]])-1000</f>
        <v>491.03085145814475</v>
      </c>
      <c r="H1321">
        <f>Tabelle1[[#This Row],[time]]-A1320</f>
        <v>31</v>
      </c>
      <c r="J1321">
        <f>SQRT(Tabelle1[[#This Row],[rawY]]*Tabelle1[[#This Row],[rawY]]+Tabelle1[[#This Row],[rawZ]]*Tabelle1[[#This Row],[rawZ]]+Tabelle1[[#This Row],[rawX]]*Tabelle1[[#This Row],[rawX]])</f>
        <v>1491.0308514581448</v>
      </c>
    </row>
    <row r="1322" spans="1:10" x14ac:dyDescent="0.25">
      <c r="A1322">
        <v>38066</v>
      </c>
      <c r="B1322">
        <v>971</v>
      </c>
      <c r="C1322">
        <v>147</v>
      </c>
      <c r="D1322">
        <v>1103</v>
      </c>
      <c r="E1322">
        <v>318</v>
      </c>
      <c r="F1322">
        <v>1021</v>
      </c>
      <c r="G1322" s="1">
        <f>SQRT(Tabelle1[[#This Row],[rawX]]*Tabelle1[[#This Row],[rawX]]+Tabelle1[[#This Row],[rawY]]*Tabelle1[[#This Row],[rawY]]+Tabelle1[[#This Row],[rawZ]]*Tabelle1[[#This Row],[rawZ]])-1000</f>
        <v>476.84088513285678</v>
      </c>
      <c r="H1322">
        <f>Tabelle1[[#This Row],[time]]-A1321</f>
        <v>30</v>
      </c>
      <c r="J1322">
        <f>SQRT(Tabelle1[[#This Row],[rawY]]*Tabelle1[[#This Row],[rawY]]+Tabelle1[[#This Row],[rawZ]]*Tabelle1[[#This Row],[rawZ]]+Tabelle1[[#This Row],[rawX]]*Tabelle1[[#This Row],[rawX]])</f>
        <v>1476.8408851328568</v>
      </c>
    </row>
    <row r="1323" spans="1:10" x14ac:dyDescent="0.25">
      <c r="A1323">
        <v>38095</v>
      </c>
      <c r="B1323">
        <v>814</v>
      </c>
      <c r="C1323">
        <v>147</v>
      </c>
      <c r="D1323">
        <v>1014</v>
      </c>
      <c r="E1323">
        <v>317</v>
      </c>
      <c r="F1323">
        <v>1021</v>
      </c>
      <c r="G1323" s="1">
        <f>SQRT(Tabelle1[[#This Row],[rawX]]*Tabelle1[[#This Row],[rawX]]+Tabelle1[[#This Row],[rawY]]*Tabelle1[[#This Row],[rawY]]+Tabelle1[[#This Row],[rawZ]]*Tabelle1[[#This Row],[rawZ]])-1000</f>
        <v>308.5874063279075</v>
      </c>
      <c r="H1323">
        <f>Tabelle1[[#This Row],[time]]-A1322</f>
        <v>29</v>
      </c>
      <c r="J1323">
        <f>SQRT(Tabelle1[[#This Row],[rawY]]*Tabelle1[[#This Row],[rawY]]+Tabelle1[[#This Row],[rawZ]]*Tabelle1[[#This Row],[rawZ]]+Tabelle1[[#This Row],[rawX]]*Tabelle1[[#This Row],[rawX]])</f>
        <v>1308.5874063279075</v>
      </c>
    </row>
    <row r="1324" spans="1:10" x14ac:dyDescent="0.25">
      <c r="A1324">
        <v>38126</v>
      </c>
      <c r="B1324">
        <v>885</v>
      </c>
      <c r="C1324">
        <v>294</v>
      </c>
      <c r="D1324">
        <v>748</v>
      </c>
      <c r="E1324">
        <v>317</v>
      </c>
      <c r="F1324">
        <v>1018</v>
      </c>
      <c r="G1324" s="1">
        <f>SQRT(Tabelle1[[#This Row],[rawX]]*Tabelle1[[#This Row],[rawX]]+Tabelle1[[#This Row],[rawY]]*Tabelle1[[#This Row],[rawY]]+Tabelle1[[#This Row],[rawZ]]*Tabelle1[[#This Row],[rawZ]])-1000</f>
        <v>195.47689229026923</v>
      </c>
      <c r="H1324">
        <f>Tabelle1[[#This Row],[time]]-A1323</f>
        <v>31</v>
      </c>
      <c r="J1324">
        <f>SQRT(Tabelle1[[#This Row],[rawY]]*Tabelle1[[#This Row],[rawY]]+Tabelle1[[#This Row],[rawZ]]*Tabelle1[[#This Row],[rawZ]]+Tabelle1[[#This Row],[rawX]]*Tabelle1[[#This Row],[rawX]])</f>
        <v>1195.4768922902692</v>
      </c>
    </row>
    <row r="1325" spans="1:10" x14ac:dyDescent="0.25">
      <c r="A1325">
        <v>38155</v>
      </c>
      <c r="B1325">
        <v>742</v>
      </c>
      <c r="C1325">
        <v>279</v>
      </c>
      <c r="D1325">
        <v>333</v>
      </c>
      <c r="E1325">
        <v>317</v>
      </c>
      <c r="F1325">
        <v>1019</v>
      </c>
      <c r="G1325" s="1">
        <f>SQRT(Tabelle1[[#This Row],[rawX]]*Tabelle1[[#This Row],[rawX]]+Tabelle1[[#This Row],[rawY]]*Tabelle1[[#This Row],[rawY]]+Tabelle1[[#This Row],[rawZ]]*Tabelle1[[#This Row],[rawZ]])-1000</f>
        <v>-140.17792538223352</v>
      </c>
      <c r="H1325">
        <f>Tabelle1[[#This Row],[time]]-A1324</f>
        <v>29</v>
      </c>
      <c r="J1325">
        <f>SQRT(Tabelle1[[#This Row],[rawY]]*Tabelle1[[#This Row],[rawY]]+Tabelle1[[#This Row],[rawZ]]*Tabelle1[[#This Row],[rawZ]]+Tabelle1[[#This Row],[rawX]]*Tabelle1[[#This Row],[rawX]])</f>
        <v>859.82207461776648</v>
      </c>
    </row>
    <row r="1326" spans="1:10" x14ac:dyDescent="0.25">
      <c r="A1326">
        <v>38184</v>
      </c>
      <c r="B1326">
        <v>757</v>
      </c>
      <c r="C1326">
        <v>294</v>
      </c>
      <c r="D1326">
        <v>288</v>
      </c>
      <c r="E1326">
        <v>318</v>
      </c>
      <c r="F1326">
        <v>1021</v>
      </c>
      <c r="G1326" s="1">
        <f>SQRT(Tabelle1[[#This Row],[rawX]]*Tabelle1[[#This Row],[rawX]]+Tabelle1[[#This Row],[rawY]]*Tabelle1[[#This Row],[rawY]]+Tabelle1[[#This Row],[rawZ]]*Tabelle1[[#This Row],[rawZ]])-1000</f>
        <v>-138.35680238279599</v>
      </c>
      <c r="H1326">
        <f>Tabelle1[[#This Row],[time]]-A1325</f>
        <v>29</v>
      </c>
      <c r="J1326">
        <f>SQRT(Tabelle1[[#This Row],[rawY]]*Tabelle1[[#This Row],[rawY]]+Tabelle1[[#This Row],[rawZ]]*Tabelle1[[#This Row],[rawZ]]+Tabelle1[[#This Row],[rawX]]*Tabelle1[[#This Row],[rawX]])</f>
        <v>861.64319761720401</v>
      </c>
    </row>
    <row r="1327" spans="1:10" x14ac:dyDescent="0.25">
      <c r="A1327">
        <v>38213</v>
      </c>
      <c r="B1327">
        <v>714</v>
      </c>
      <c r="C1327">
        <v>294</v>
      </c>
      <c r="D1327">
        <v>333</v>
      </c>
      <c r="E1327">
        <v>317</v>
      </c>
      <c r="F1327">
        <v>1021</v>
      </c>
      <c r="G1327" s="1">
        <f>SQRT(Tabelle1[[#This Row],[rawX]]*Tabelle1[[#This Row],[rawX]]+Tabelle1[[#This Row],[rawY]]*Tabelle1[[#This Row],[rawY]]+Tabelle1[[#This Row],[rawZ]]*Tabelle1[[#This Row],[rawZ]])-1000</f>
        <v>-159.09513023172474</v>
      </c>
      <c r="H1327">
        <f>Tabelle1[[#This Row],[time]]-A1326</f>
        <v>29</v>
      </c>
      <c r="J1327">
        <f>SQRT(Tabelle1[[#This Row],[rawY]]*Tabelle1[[#This Row],[rawY]]+Tabelle1[[#This Row],[rawZ]]*Tabelle1[[#This Row],[rawZ]]+Tabelle1[[#This Row],[rawX]]*Tabelle1[[#This Row],[rawX]])</f>
        <v>840.90486976827526</v>
      </c>
    </row>
    <row r="1328" spans="1:10" x14ac:dyDescent="0.25">
      <c r="A1328">
        <v>38243</v>
      </c>
      <c r="B1328">
        <v>657</v>
      </c>
      <c r="C1328">
        <v>191</v>
      </c>
      <c r="D1328">
        <v>303</v>
      </c>
      <c r="E1328">
        <v>317</v>
      </c>
      <c r="F1328">
        <v>1017</v>
      </c>
      <c r="G1328" s="1">
        <f>SQRT(Tabelle1[[#This Row],[rawX]]*Tabelle1[[#This Row],[rawX]]+Tabelle1[[#This Row],[rawY]]*Tabelle1[[#This Row],[rawY]]+Tabelle1[[#This Row],[rawZ]]*Tabelle1[[#This Row],[rawZ]])-1000</f>
        <v>-251.7092810945735</v>
      </c>
      <c r="H1328">
        <f>Tabelle1[[#This Row],[time]]-A1327</f>
        <v>30</v>
      </c>
      <c r="J1328">
        <f>SQRT(Tabelle1[[#This Row],[rawY]]*Tabelle1[[#This Row],[rawY]]+Tabelle1[[#This Row],[rawZ]]*Tabelle1[[#This Row],[rawZ]]+Tabelle1[[#This Row],[rawX]]*Tabelle1[[#This Row],[rawX]])</f>
        <v>748.2907189054265</v>
      </c>
    </row>
    <row r="1329" spans="1:10" x14ac:dyDescent="0.25">
      <c r="A1329">
        <v>38272</v>
      </c>
      <c r="B1329">
        <v>614</v>
      </c>
      <c r="C1329">
        <v>176</v>
      </c>
      <c r="D1329">
        <v>288</v>
      </c>
      <c r="E1329">
        <v>317</v>
      </c>
      <c r="F1329">
        <v>1020</v>
      </c>
      <c r="G1329" s="1">
        <f>SQRT(Tabelle1[[#This Row],[rawX]]*Tabelle1[[#This Row],[rawX]]+Tabelle1[[#This Row],[rawY]]*Tabelle1[[#This Row],[rawY]]+Tabelle1[[#This Row],[rawZ]]*Tabelle1[[#This Row],[rawZ]])-1000</f>
        <v>-299.34601977866419</v>
      </c>
      <c r="H1329">
        <f>Tabelle1[[#This Row],[time]]-A1328</f>
        <v>29</v>
      </c>
      <c r="J1329">
        <f>SQRT(Tabelle1[[#This Row],[rawY]]*Tabelle1[[#This Row],[rawY]]+Tabelle1[[#This Row],[rawZ]]*Tabelle1[[#This Row],[rawZ]]+Tabelle1[[#This Row],[rawX]]*Tabelle1[[#This Row],[rawX]])</f>
        <v>700.65398022133581</v>
      </c>
    </row>
    <row r="1330" spans="1:10" x14ac:dyDescent="0.25">
      <c r="A1330">
        <v>38301</v>
      </c>
      <c r="B1330">
        <v>628</v>
      </c>
      <c r="C1330">
        <v>132</v>
      </c>
      <c r="D1330">
        <v>259</v>
      </c>
      <c r="E1330">
        <v>317</v>
      </c>
      <c r="F1330">
        <v>1020</v>
      </c>
      <c r="G1330" s="1">
        <f>SQRT(Tabelle1[[#This Row],[rawX]]*Tabelle1[[#This Row],[rawX]]+Tabelle1[[#This Row],[rawY]]*Tabelle1[[#This Row],[rawY]]+Tabelle1[[#This Row],[rawZ]]*Tabelle1[[#This Row],[rawZ]])-1000</f>
        <v>-307.98193665193969</v>
      </c>
      <c r="H1330">
        <f>Tabelle1[[#This Row],[time]]-A1329</f>
        <v>29</v>
      </c>
      <c r="J1330">
        <f>SQRT(Tabelle1[[#This Row],[rawY]]*Tabelle1[[#This Row],[rawY]]+Tabelle1[[#This Row],[rawZ]]*Tabelle1[[#This Row],[rawZ]]+Tabelle1[[#This Row],[rawX]]*Tabelle1[[#This Row],[rawX]])</f>
        <v>692.01806334806031</v>
      </c>
    </row>
    <row r="1331" spans="1:10" x14ac:dyDescent="0.25">
      <c r="A1331">
        <v>38330</v>
      </c>
      <c r="B1331">
        <v>657</v>
      </c>
      <c r="C1331">
        <v>161</v>
      </c>
      <c r="D1331">
        <v>214</v>
      </c>
      <c r="E1331">
        <v>318</v>
      </c>
      <c r="F1331">
        <v>1021</v>
      </c>
      <c r="G1331" s="1">
        <f>SQRT(Tabelle1[[#This Row],[rawX]]*Tabelle1[[#This Row],[rawX]]+Tabelle1[[#This Row],[rawY]]*Tabelle1[[#This Row],[rawY]]+Tabelle1[[#This Row],[rawZ]]*Tabelle1[[#This Row],[rawZ]])-1000</f>
        <v>-290.51708970546724</v>
      </c>
      <c r="H1331">
        <f>Tabelle1[[#This Row],[time]]-A1330</f>
        <v>29</v>
      </c>
      <c r="J1331">
        <f>SQRT(Tabelle1[[#This Row],[rawY]]*Tabelle1[[#This Row],[rawY]]+Tabelle1[[#This Row],[rawZ]]*Tabelle1[[#This Row],[rawZ]]+Tabelle1[[#This Row],[rawX]]*Tabelle1[[#This Row],[rawX]])</f>
        <v>709.48291029453276</v>
      </c>
    </row>
    <row r="1332" spans="1:10" x14ac:dyDescent="0.25">
      <c r="A1332">
        <v>38359</v>
      </c>
      <c r="B1332">
        <v>757</v>
      </c>
      <c r="C1332">
        <v>205</v>
      </c>
      <c r="D1332">
        <v>214</v>
      </c>
      <c r="E1332">
        <v>318</v>
      </c>
      <c r="F1332">
        <v>1021</v>
      </c>
      <c r="G1332" s="1">
        <f>SQRT(Tabelle1[[#This Row],[rawX]]*Tabelle1[[#This Row],[rawX]]+Tabelle1[[#This Row],[rawY]]*Tabelle1[[#This Row],[rawY]]+Tabelle1[[#This Row],[rawZ]]*Tabelle1[[#This Row],[rawZ]])-1000</f>
        <v>-187.06088788888997</v>
      </c>
      <c r="H1332">
        <f>Tabelle1[[#This Row],[time]]-A1331</f>
        <v>29</v>
      </c>
      <c r="J1332">
        <f>SQRT(Tabelle1[[#This Row],[rawY]]*Tabelle1[[#This Row],[rawY]]+Tabelle1[[#This Row],[rawZ]]*Tabelle1[[#This Row],[rawZ]]+Tabelle1[[#This Row],[rawX]]*Tabelle1[[#This Row],[rawX]])</f>
        <v>812.93911211111003</v>
      </c>
    </row>
    <row r="1333" spans="1:10" x14ac:dyDescent="0.25">
      <c r="A1333">
        <v>38388</v>
      </c>
      <c r="B1333">
        <v>857</v>
      </c>
      <c r="C1333">
        <v>235</v>
      </c>
      <c r="D1333">
        <v>288</v>
      </c>
      <c r="E1333">
        <v>317</v>
      </c>
      <c r="F1333">
        <v>1020</v>
      </c>
      <c r="G1333" s="1">
        <f>SQRT(Tabelle1[[#This Row],[rawX]]*Tabelle1[[#This Row],[rawX]]+Tabelle1[[#This Row],[rawY]]*Tabelle1[[#This Row],[rawY]]+Tabelle1[[#This Row],[rawZ]]*Tabelle1[[#This Row],[rawZ]])-1000</f>
        <v>-65.85975357016116</v>
      </c>
      <c r="H1333">
        <f>Tabelle1[[#This Row],[time]]-A1332</f>
        <v>29</v>
      </c>
      <c r="J1333">
        <f>SQRT(Tabelle1[[#This Row],[rawY]]*Tabelle1[[#This Row],[rawY]]+Tabelle1[[#This Row],[rawZ]]*Tabelle1[[#This Row],[rawZ]]+Tabelle1[[#This Row],[rawX]]*Tabelle1[[#This Row],[rawX]])</f>
        <v>934.14024642983884</v>
      </c>
    </row>
    <row r="1334" spans="1:10" x14ac:dyDescent="0.25">
      <c r="A1334">
        <v>38417</v>
      </c>
      <c r="B1334">
        <v>885</v>
      </c>
      <c r="C1334">
        <v>279</v>
      </c>
      <c r="D1334">
        <v>229</v>
      </c>
      <c r="E1334">
        <v>318</v>
      </c>
      <c r="F1334">
        <v>1019</v>
      </c>
      <c r="G1334" s="1">
        <f>SQRT(Tabelle1[[#This Row],[rawX]]*Tabelle1[[#This Row],[rawX]]+Tabelle1[[#This Row],[rawY]]*Tabelle1[[#This Row],[rawY]]+Tabelle1[[#This Row],[rawZ]]*Tabelle1[[#This Row],[rawZ]])-1000</f>
        <v>-44.224398721122384</v>
      </c>
      <c r="H1334">
        <f>Tabelle1[[#This Row],[time]]-A1333</f>
        <v>29</v>
      </c>
      <c r="J1334">
        <f>SQRT(Tabelle1[[#This Row],[rawY]]*Tabelle1[[#This Row],[rawY]]+Tabelle1[[#This Row],[rawZ]]*Tabelle1[[#This Row],[rawZ]]+Tabelle1[[#This Row],[rawX]]*Tabelle1[[#This Row],[rawX]])</f>
        <v>955.77560127887762</v>
      </c>
    </row>
    <row r="1335" spans="1:10" x14ac:dyDescent="0.25">
      <c r="A1335">
        <v>38447</v>
      </c>
      <c r="B1335">
        <v>885</v>
      </c>
      <c r="C1335">
        <v>338</v>
      </c>
      <c r="D1335">
        <v>229</v>
      </c>
      <c r="E1335">
        <v>318</v>
      </c>
      <c r="F1335">
        <v>1021</v>
      </c>
      <c r="G1335" s="1">
        <f>SQRT(Tabelle1[[#This Row],[rawX]]*Tabelle1[[#This Row],[rawX]]+Tabelle1[[#This Row],[rawY]]*Tabelle1[[#This Row],[rawY]]+Tabelle1[[#This Row],[rawZ]]*Tabelle1[[#This Row],[rawZ]])-1000</f>
        <v>-25.366735638476143</v>
      </c>
      <c r="H1335">
        <f>Tabelle1[[#This Row],[time]]-A1334</f>
        <v>30</v>
      </c>
      <c r="J1335">
        <f>SQRT(Tabelle1[[#This Row],[rawY]]*Tabelle1[[#This Row],[rawY]]+Tabelle1[[#This Row],[rawZ]]*Tabelle1[[#This Row],[rawZ]]+Tabelle1[[#This Row],[rawX]]*Tabelle1[[#This Row],[rawX]])</f>
        <v>974.63326436152386</v>
      </c>
    </row>
    <row r="1336" spans="1:10" x14ac:dyDescent="0.25">
      <c r="A1336">
        <v>38475</v>
      </c>
      <c r="B1336">
        <v>928</v>
      </c>
      <c r="C1336">
        <v>397</v>
      </c>
      <c r="D1336">
        <v>155</v>
      </c>
      <c r="E1336">
        <v>318</v>
      </c>
      <c r="F1336">
        <v>1019</v>
      </c>
      <c r="G1336" s="1">
        <f>SQRT(Tabelle1[[#This Row],[rawX]]*Tabelle1[[#This Row],[rawX]]+Tabelle1[[#This Row],[rawY]]*Tabelle1[[#This Row],[rawY]]+Tabelle1[[#This Row],[rawZ]]*Tabelle1[[#This Row],[rawZ]])-1000</f>
        <v>21.18460622945156</v>
      </c>
      <c r="H1336">
        <f>Tabelle1[[#This Row],[time]]-A1335</f>
        <v>28</v>
      </c>
      <c r="J1336">
        <f>SQRT(Tabelle1[[#This Row],[rawY]]*Tabelle1[[#This Row],[rawY]]+Tabelle1[[#This Row],[rawZ]]*Tabelle1[[#This Row],[rawZ]]+Tabelle1[[#This Row],[rawX]]*Tabelle1[[#This Row],[rawX]])</f>
        <v>1021.1846062294516</v>
      </c>
    </row>
    <row r="1337" spans="1:10" x14ac:dyDescent="0.25">
      <c r="A1337">
        <v>38505</v>
      </c>
      <c r="B1337">
        <v>1071</v>
      </c>
      <c r="C1337">
        <v>294</v>
      </c>
      <c r="D1337">
        <v>185</v>
      </c>
      <c r="E1337">
        <v>317</v>
      </c>
      <c r="F1337">
        <v>1018</v>
      </c>
      <c r="G1337" s="1">
        <f>SQRT(Tabelle1[[#This Row],[rawX]]*Tabelle1[[#This Row],[rawX]]+Tabelle1[[#This Row],[rawY]]*Tabelle1[[#This Row],[rawY]]+Tabelle1[[#This Row],[rawZ]]*Tabelle1[[#This Row],[rawZ]])-1000</f>
        <v>125.92273269527686</v>
      </c>
      <c r="H1337">
        <f>Tabelle1[[#This Row],[time]]-A1336</f>
        <v>30</v>
      </c>
      <c r="J1337">
        <f>SQRT(Tabelle1[[#This Row],[rawY]]*Tabelle1[[#This Row],[rawY]]+Tabelle1[[#This Row],[rawZ]]*Tabelle1[[#This Row],[rawZ]]+Tabelle1[[#This Row],[rawX]]*Tabelle1[[#This Row],[rawX]])</f>
        <v>1125.9227326952769</v>
      </c>
    </row>
    <row r="1338" spans="1:10" x14ac:dyDescent="0.25">
      <c r="A1338">
        <v>38535</v>
      </c>
      <c r="B1338">
        <v>1342</v>
      </c>
      <c r="C1338">
        <v>250</v>
      </c>
      <c r="D1338">
        <v>259</v>
      </c>
      <c r="E1338">
        <v>318</v>
      </c>
      <c r="F1338">
        <v>1021</v>
      </c>
      <c r="G1338" s="1">
        <f>SQRT(Tabelle1[[#This Row],[rawX]]*Tabelle1[[#This Row],[rawX]]+Tabelle1[[#This Row],[rawY]]*Tabelle1[[#This Row],[rawY]]+Tabelle1[[#This Row],[rawZ]]*Tabelle1[[#This Row],[rawZ]])-1000</f>
        <v>389.44053489165208</v>
      </c>
      <c r="H1338">
        <f>Tabelle1[[#This Row],[time]]-A1337</f>
        <v>30</v>
      </c>
      <c r="J1338">
        <f>SQRT(Tabelle1[[#This Row],[rawY]]*Tabelle1[[#This Row],[rawY]]+Tabelle1[[#This Row],[rawZ]]*Tabelle1[[#This Row],[rawZ]]+Tabelle1[[#This Row],[rawX]]*Tabelle1[[#This Row],[rawX]])</f>
        <v>1389.4405348916521</v>
      </c>
    </row>
    <row r="1339" spans="1:10" x14ac:dyDescent="0.25">
      <c r="A1339">
        <v>38565</v>
      </c>
      <c r="B1339">
        <v>1571</v>
      </c>
      <c r="C1339">
        <v>88</v>
      </c>
      <c r="D1339">
        <v>511</v>
      </c>
      <c r="E1339">
        <v>319</v>
      </c>
      <c r="F1339">
        <v>1021</v>
      </c>
      <c r="G1339" s="1">
        <f>SQRT(Tabelle1[[#This Row],[rawX]]*Tabelle1[[#This Row],[rawX]]+Tabelle1[[#This Row],[rawY]]*Tabelle1[[#This Row],[rawY]]+Tabelle1[[#This Row],[rawZ]]*Tabelle1[[#This Row],[rawZ]])-1000</f>
        <v>654.35969486686895</v>
      </c>
      <c r="H1339">
        <f>Tabelle1[[#This Row],[time]]-A1338</f>
        <v>30</v>
      </c>
      <c r="J1339">
        <f>SQRT(Tabelle1[[#This Row],[rawY]]*Tabelle1[[#This Row],[rawY]]+Tabelle1[[#This Row],[rawZ]]*Tabelle1[[#This Row],[rawZ]]+Tabelle1[[#This Row],[rawX]]*Tabelle1[[#This Row],[rawX]])</f>
        <v>1654.3596948668689</v>
      </c>
    </row>
    <row r="1340" spans="1:10" x14ac:dyDescent="0.25">
      <c r="A1340">
        <v>38594</v>
      </c>
      <c r="B1340">
        <v>1371</v>
      </c>
      <c r="C1340">
        <v>-15</v>
      </c>
      <c r="D1340">
        <v>748</v>
      </c>
      <c r="E1340">
        <v>318</v>
      </c>
      <c r="F1340">
        <v>1021</v>
      </c>
      <c r="G1340" s="1">
        <f>SQRT(Tabelle1[[#This Row],[rawX]]*Tabelle1[[#This Row],[rawX]]+Tabelle1[[#This Row],[rawY]]*Tabelle1[[#This Row],[rawY]]+Tabelle1[[#This Row],[rawZ]]*Tabelle1[[#This Row],[rawZ]])-1000</f>
        <v>561.84826407689161</v>
      </c>
      <c r="H1340">
        <f>Tabelle1[[#This Row],[time]]-A1339</f>
        <v>29</v>
      </c>
      <c r="J1340">
        <f>SQRT(Tabelle1[[#This Row],[rawY]]*Tabelle1[[#This Row],[rawY]]+Tabelle1[[#This Row],[rawZ]]*Tabelle1[[#This Row],[rawZ]]+Tabelle1[[#This Row],[rawX]]*Tabelle1[[#This Row],[rawX]])</f>
        <v>1561.8482640768916</v>
      </c>
    </row>
    <row r="1341" spans="1:10" x14ac:dyDescent="0.25">
      <c r="A1341">
        <v>38624</v>
      </c>
      <c r="B1341">
        <v>900</v>
      </c>
      <c r="C1341">
        <v>235</v>
      </c>
      <c r="D1341">
        <v>940</v>
      </c>
      <c r="E1341">
        <v>318</v>
      </c>
      <c r="F1341">
        <v>1017</v>
      </c>
      <c r="G1341" s="1">
        <f>SQRT(Tabelle1[[#This Row],[rawX]]*Tabelle1[[#This Row],[rawX]]+Tabelle1[[#This Row],[rawY]]*Tabelle1[[#This Row],[rawY]]+Tabelle1[[#This Row],[rawZ]]*Tabelle1[[#This Row],[rawZ]])-1000</f>
        <v>322.43147270472969</v>
      </c>
      <c r="H1341">
        <f>Tabelle1[[#This Row],[time]]-A1340</f>
        <v>30</v>
      </c>
      <c r="J1341">
        <f>SQRT(Tabelle1[[#This Row],[rawY]]*Tabelle1[[#This Row],[rawY]]+Tabelle1[[#This Row],[rawZ]]*Tabelle1[[#This Row],[rawZ]]+Tabelle1[[#This Row],[rawX]]*Tabelle1[[#This Row],[rawX]])</f>
        <v>1322.4314727047297</v>
      </c>
    </row>
    <row r="1342" spans="1:10" x14ac:dyDescent="0.25">
      <c r="A1342">
        <v>38653</v>
      </c>
      <c r="B1342">
        <v>828</v>
      </c>
      <c r="C1342">
        <v>191</v>
      </c>
      <c r="D1342">
        <v>911</v>
      </c>
      <c r="E1342">
        <v>318</v>
      </c>
      <c r="F1342">
        <v>1021</v>
      </c>
      <c r="G1342" s="1">
        <f>SQRT(Tabelle1[[#This Row],[rawX]]*Tabelle1[[#This Row],[rawX]]+Tabelle1[[#This Row],[rawY]]*Tabelle1[[#This Row],[rawY]]+Tabelle1[[#This Row],[rawZ]]*Tabelle1[[#This Row],[rawZ]])-1000</f>
        <v>245.78730126775645</v>
      </c>
      <c r="H1342">
        <f>Tabelle1[[#This Row],[time]]-A1341</f>
        <v>29</v>
      </c>
      <c r="J1342">
        <f>SQRT(Tabelle1[[#This Row],[rawY]]*Tabelle1[[#This Row],[rawY]]+Tabelle1[[#This Row],[rawZ]]*Tabelle1[[#This Row],[rawZ]]+Tabelle1[[#This Row],[rawX]]*Tabelle1[[#This Row],[rawX]])</f>
        <v>1245.7873012677564</v>
      </c>
    </row>
    <row r="1343" spans="1:10" x14ac:dyDescent="0.25">
      <c r="A1343">
        <v>38682</v>
      </c>
      <c r="B1343">
        <v>914</v>
      </c>
      <c r="C1343">
        <v>117</v>
      </c>
      <c r="D1343">
        <v>644</v>
      </c>
      <c r="E1343">
        <v>319</v>
      </c>
      <c r="F1343">
        <v>1022</v>
      </c>
      <c r="G1343" s="1">
        <f>SQRT(Tabelle1[[#This Row],[rawX]]*Tabelle1[[#This Row],[rawX]]+Tabelle1[[#This Row],[rawY]]*Tabelle1[[#This Row],[rawY]]+Tabelle1[[#This Row],[rawZ]]*Tabelle1[[#This Row],[rawZ]])-1000</f>
        <v>124.19793630837103</v>
      </c>
      <c r="H1343">
        <f>Tabelle1[[#This Row],[time]]-A1342</f>
        <v>29</v>
      </c>
      <c r="J1343">
        <f>SQRT(Tabelle1[[#This Row],[rawY]]*Tabelle1[[#This Row],[rawY]]+Tabelle1[[#This Row],[rawZ]]*Tabelle1[[#This Row],[rawZ]]+Tabelle1[[#This Row],[rawX]]*Tabelle1[[#This Row],[rawX]])</f>
        <v>1124.197936308371</v>
      </c>
    </row>
    <row r="1344" spans="1:10" x14ac:dyDescent="0.25">
      <c r="A1344">
        <v>38712</v>
      </c>
      <c r="B1344">
        <v>885</v>
      </c>
      <c r="C1344">
        <v>132</v>
      </c>
      <c r="D1344">
        <v>392</v>
      </c>
      <c r="E1344">
        <v>317</v>
      </c>
      <c r="F1344">
        <v>1018</v>
      </c>
      <c r="G1344" s="1">
        <f>SQRT(Tabelle1[[#This Row],[rawX]]*Tabelle1[[#This Row],[rawX]]+Tabelle1[[#This Row],[rawY]]*Tabelle1[[#This Row],[rawY]]+Tabelle1[[#This Row],[rawZ]]*Tabelle1[[#This Row],[rawZ]])-1000</f>
        <v>-23.110548731331619</v>
      </c>
      <c r="H1344">
        <f>Tabelle1[[#This Row],[time]]-A1343</f>
        <v>30</v>
      </c>
      <c r="J1344">
        <f>SQRT(Tabelle1[[#This Row],[rawY]]*Tabelle1[[#This Row],[rawY]]+Tabelle1[[#This Row],[rawZ]]*Tabelle1[[#This Row],[rawZ]]+Tabelle1[[#This Row],[rawX]]*Tabelle1[[#This Row],[rawX]])</f>
        <v>976.88945126866838</v>
      </c>
    </row>
    <row r="1345" spans="1:10" x14ac:dyDescent="0.25">
      <c r="A1345">
        <v>38740</v>
      </c>
      <c r="B1345">
        <v>714</v>
      </c>
      <c r="C1345">
        <v>161</v>
      </c>
      <c r="D1345">
        <v>288</v>
      </c>
      <c r="E1345">
        <v>318</v>
      </c>
      <c r="F1345">
        <v>1020</v>
      </c>
      <c r="G1345" s="1">
        <f>SQRT(Tabelle1[[#This Row],[rawX]]*Tabelle1[[#This Row],[rawX]]+Tabelle1[[#This Row],[rawY]]*Tabelle1[[#This Row],[rawY]]+Tabelle1[[#This Row],[rawZ]]*Tabelle1[[#This Row],[rawZ]])-1000</f>
        <v>-213.44993802047156</v>
      </c>
      <c r="H1345">
        <f>Tabelle1[[#This Row],[time]]-A1344</f>
        <v>28</v>
      </c>
      <c r="J1345">
        <f>SQRT(Tabelle1[[#This Row],[rawY]]*Tabelle1[[#This Row],[rawY]]+Tabelle1[[#This Row],[rawZ]]*Tabelle1[[#This Row],[rawZ]]+Tabelle1[[#This Row],[rawX]]*Tabelle1[[#This Row],[rawX]])</f>
        <v>786.55006197952844</v>
      </c>
    </row>
    <row r="1346" spans="1:10" x14ac:dyDescent="0.25">
      <c r="A1346">
        <v>38770</v>
      </c>
      <c r="B1346">
        <v>628</v>
      </c>
      <c r="C1346">
        <v>147</v>
      </c>
      <c r="D1346">
        <v>229</v>
      </c>
      <c r="E1346">
        <v>319</v>
      </c>
      <c r="F1346">
        <v>1022</v>
      </c>
      <c r="G1346" s="1">
        <f>SQRT(Tabelle1[[#This Row],[rawX]]*Tabelle1[[#This Row],[rawX]]+Tabelle1[[#This Row],[rawY]]*Tabelle1[[#This Row],[rawY]]+Tabelle1[[#This Row],[rawZ]]*Tabelle1[[#This Row],[rawZ]])-1000</f>
        <v>-315.57761579562577</v>
      </c>
      <c r="H1346">
        <f>Tabelle1[[#This Row],[time]]-A1345</f>
        <v>30</v>
      </c>
      <c r="J1346">
        <f>SQRT(Tabelle1[[#This Row],[rawY]]*Tabelle1[[#This Row],[rawY]]+Tabelle1[[#This Row],[rawZ]]*Tabelle1[[#This Row],[rawZ]]+Tabelle1[[#This Row],[rawX]]*Tabelle1[[#This Row],[rawX]])</f>
        <v>684.42238420437423</v>
      </c>
    </row>
    <row r="1347" spans="1:10" x14ac:dyDescent="0.25">
      <c r="A1347">
        <v>38799</v>
      </c>
      <c r="B1347">
        <v>571</v>
      </c>
      <c r="C1347">
        <v>102</v>
      </c>
      <c r="D1347">
        <v>170</v>
      </c>
      <c r="E1347">
        <v>318</v>
      </c>
      <c r="F1347">
        <v>1022</v>
      </c>
      <c r="G1347" s="1">
        <f>SQRT(Tabelle1[[#This Row],[rawX]]*Tabelle1[[#This Row],[rawX]]+Tabelle1[[#This Row],[rawY]]*Tabelle1[[#This Row],[rawY]]+Tabelle1[[#This Row],[rawZ]]*Tabelle1[[#This Row],[rawZ]])-1000</f>
        <v>-395.56224472655583</v>
      </c>
      <c r="H1347">
        <f>Tabelle1[[#This Row],[time]]-A1346</f>
        <v>29</v>
      </c>
      <c r="J1347">
        <f>SQRT(Tabelle1[[#This Row],[rawY]]*Tabelle1[[#This Row],[rawY]]+Tabelle1[[#This Row],[rawZ]]*Tabelle1[[#This Row],[rawZ]]+Tabelle1[[#This Row],[rawX]]*Tabelle1[[#This Row],[rawX]])</f>
        <v>604.43775527344417</v>
      </c>
    </row>
    <row r="1348" spans="1:10" x14ac:dyDescent="0.25">
      <c r="A1348">
        <v>38828</v>
      </c>
      <c r="B1348">
        <v>542</v>
      </c>
      <c r="C1348">
        <v>44</v>
      </c>
      <c r="D1348">
        <v>214</v>
      </c>
      <c r="E1348">
        <v>317</v>
      </c>
      <c r="F1348">
        <v>1019</v>
      </c>
      <c r="G1348" s="1">
        <f>SQRT(Tabelle1[[#This Row],[rawX]]*Tabelle1[[#This Row],[rawX]]+Tabelle1[[#This Row],[rawY]]*Tabelle1[[#This Row],[rawY]]+Tabelle1[[#This Row],[rawZ]]*Tabelle1[[#This Row],[rawZ]])-1000</f>
        <v>-415.62340909307466</v>
      </c>
      <c r="H1348">
        <f>Tabelle1[[#This Row],[time]]-A1347</f>
        <v>29</v>
      </c>
      <c r="J1348">
        <f>SQRT(Tabelle1[[#This Row],[rawY]]*Tabelle1[[#This Row],[rawY]]+Tabelle1[[#This Row],[rawZ]]*Tabelle1[[#This Row],[rawZ]]+Tabelle1[[#This Row],[rawX]]*Tabelle1[[#This Row],[rawX]])</f>
        <v>584.37659090692534</v>
      </c>
    </row>
    <row r="1349" spans="1:10" x14ac:dyDescent="0.25">
      <c r="A1349">
        <v>38856</v>
      </c>
      <c r="B1349">
        <v>585</v>
      </c>
      <c r="C1349">
        <v>58</v>
      </c>
      <c r="D1349">
        <v>81</v>
      </c>
      <c r="E1349">
        <v>318</v>
      </c>
      <c r="F1349">
        <v>1021</v>
      </c>
      <c r="G1349" s="1">
        <f>SQRT(Tabelle1[[#This Row],[rawX]]*Tabelle1[[#This Row],[rawX]]+Tabelle1[[#This Row],[rawY]]*Tabelle1[[#This Row],[rawY]]+Tabelle1[[#This Row],[rawZ]]*Tabelle1[[#This Row],[rawZ]])-1000</f>
        <v>-406.57772202250442</v>
      </c>
      <c r="H1349">
        <f>Tabelle1[[#This Row],[time]]-A1348</f>
        <v>28</v>
      </c>
      <c r="J1349">
        <f>SQRT(Tabelle1[[#This Row],[rawY]]*Tabelle1[[#This Row],[rawY]]+Tabelle1[[#This Row],[rawZ]]*Tabelle1[[#This Row],[rawZ]]+Tabelle1[[#This Row],[rawX]]*Tabelle1[[#This Row],[rawX]])</f>
        <v>593.42227797749558</v>
      </c>
    </row>
    <row r="1350" spans="1:10" x14ac:dyDescent="0.25">
      <c r="A1350">
        <v>38883</v>
      </c>
      <c r="B1350">
        <v>728</v>
      </c>
      <c r="C1350">
        <v>29</v>
      </c>
      <c r="D1350">
        <v>66</v>
      </c>
      <c r="E1350">
        <v>318</v>
      </c>
      <c r="F1350">
        <v>1022</v>
      </c>
      <c r="G1350" s="1">
        <f>SQRT(Tabelle1[[#This Row],[rawX]]*Tabelle1[[#This Row],[rawX]]+Tabelle1[[#This Row],[rawY]]*Tabelle1[[#This Row],[rawY]]+Tabelle1[[#This Row],[rawZ]]*Tabelle1[[#This Row],[rawZ]])-1000</f>
        <v>-268.43933949398286</v>
      </c>
      <c r="H1350">
        <f>Tabelle1[[#This Row],[time]]-A1349</f>
        <v>27</v>
      </c>
      <c r="J1350">
        <f>SQRT(Tabelle1[[#This Row],[rawY]]*Tabelle1[[#This Row],[rawY]]+Tabelle1[[#This Row],[rawZ]]*Tabelle1[[#This Row],[rawZ]]+Tabelle1[[#This Row],[rawX]]*Tabelle1[[#This Row],[rawX]])</f>
        <v>731.56066050601714</v>
      </c>
    </row>
    <row r="1351" spans="1:10" x14ac:dyDescent="0.25">
      <c r="A1351">
        <v>38910</v>
      </c>
      <c r="B1351">
        <v>900</v>
      </c>
      <c r="C1351">
        <v>-45</v>
      </c>
      <c r="D1351">
        <v>66</v>
      </c>
      <c r="E1351">
        <v>319</v>
      </c>
      <c r="F1351">
        <v>1022</v>
      </c>
      <c r="G1351" s="1">
        <f>SQRT(Tabelle1[[#This Row],[rawX]]*Tabelle1[[#This Row],[rawX]]+Tabelle1[[#This Row],[rawY]]*Tabelle1[[#This Row],[rawY]]+Tabelle1[[#This Row],[rawZ]]*Tabelle1[[#This Row],[rawZ]])-1000</f>
        <v>-96.461954315148887</v>
      </c>
      <c r="H1351">
        <f>Tabelle1[[#This Row],[time]]-A1350</f>
        <v>27</v>
      </c>
      <c r="J1351">
        <f>SQRT(Tabelle1[[#This Row],[rawY]]*Tabelle1[[#This Row],[rawY]]+Tabelle1[[#This Row],[rawZ]]*Tabelle1[[#This Row],[rawZ]]+Tabelle1[[#This Row],[rawX]]*Tabelle1[[#This Row],[rawX]])</f>
        <v>903.53804568485111</v>
      </c>
    </row>
    <row r="1352" spans="1:10" x14ac:dyDescent="0.25">
      <c r="A1352">
        <v>38938</v>
      </c>
      <c r="B1352">
        <v>971</v>
      </c>
      <c r="C1352">
        <v>-45</v>
      </c>
      <c r="D1352">
        <v>125</v>
      </c>
      <c r="E1352">
        <v>318</v>
      </c>
      <c r="F1352">
        <v>1019</v>
      </c>
      <c r="G1352" s="1">
        <f>SQRT(Tabelle1[[#This Row],[rawX]]*Tabelle1[[#This Row],[rawX]]+Tabelle1[[#This Row],[rawY]]*Tabelle1[[#This Row],[rawY]]+Tabelle1[[#This Row],[rawZ]]*Tabelle1[[#This Row],[rawZ]])-1000</f>
        <v>-19.953572528321502</v>
      </c>
      <c r="H1352">
        <f>Tabelle1[[#This Row],[time]]-A1351</f>
        <v>28</v>
      </c>
      <c r="J1352">
        <f>SQRT(Tabelle1[[#This Row],[rawY]]*Tabelle1[[#This Row],[rawY]]+Tabelle1[[#This Row],[rawZ]]*Tabelle1[[#This Row],[rawZ]]+Tabelle1[[#This Row],[rawX]]*Tabelle1[[#This Row],[rawX]])</f>
        <v>980.0464274716785</v>
      </c>
    </row>
    <row r="1353" spans="1:10" x14ac:dyDescent="0.25">
      <c r="A1353">
        <v>38968</v>
      </c>
      <c r="B1353">
        <v>1042</v>
      </c>
      <c r="C1353">
        <v>-192</v>
      </c>
      <c r="D1353">
        <v>274</v>
      </c>
      <c r="E1353">
        <v>318</v>
      </c>
      <c r="F1353">
        <v>1020</v>
      </c>
      <c r="G1353" s="1">
        <f>SQRT(Tabelle1[[#This Row],[rawX]]*Tabelle1[[#This Row],[rawX]]+Tabelle1[[#This Row],[rawY]]*Tabelle1[[#This Row],[rawY]]+Tabelle1[[#This Row],[rawZ]]*Tabelle1[[#This Row],[rawZ]])-1000</f>
        <v>94.396637421734795</v>
      </c>
      <c r="H1353">
        <f>Tabelle1[[#This Row],[time]]-A1352</f>
        <v>30</v>
      </c>
      <c r="J1353">
        <f>SQRT(Tabelle1[[#This Row],[rawY]]*Tabelle1[[#This Row],[rawY]]+Tabelle1[[#This Row],[rawZ]]*Tabelle1[[#This Row],[rawZ]]+Tabelle1[[#This Row],[rawX]]*Tabelle1[[#This Row],[rawX]])</f>
        <v>1094.3966374217348</v>
      </c>
    </row>
    <row r="1354" spans="1:10" x14ac:dyDescent="0.25">
      <c r="A1354">
        <v>38999</v>
      </c>
      <c r="B1354">
        <v>1028</v>
      </c>
      <c r="C1354">
        <v>-236</v>
      </c>
      <c r="D1354">
        <v>140</v>
      </c>
      <c r="E1354">
        <v>317</v>
      </c>
      <c r="F1354">
        <v>1020</v>
      </c>
      <c r="G1354" s="1">
        <f>SQRT(Tabelle1[[#This Row],[rawX]]*Tabelle1[[#This Row],[rawX]]+Tabelle1[[#This Row],[rawY]]*Tabelle1[[#This Row],[rawY]]+Tabelle1[[#This Row],[rawZ]]*Tabelle1[[#This Row],[rawZ]])-1000</f>
        <v>63.992481176441288</v>
      </c>
      <c r="H1354">
        <f>Tabelle1[[#This Row],[time]]-A1353</f>
        <v>31</v>
      </c>
      <c r="J1354">
        <f>SQRT(Tabelle1[[#This Row],[rawY]]*Tabelle1[[#This Row],[rawY]]+Tabelle1[[#This Row],[rawZ]]*Tabelle1[[#This Row],[rawZ]]+Tabelle1[[#This Row],[rawX]]*Tabelle1[[#This Row],[rawX]])</f>
        <v>1063.9924811764413</v>
      </c>
    </row>
    <row r="1355" spans="1:10" x14ac:dyDescent="0.25">
      <c r="A1355">
        <v>39029</v>
      </c>
      <c r="B1355">
        <v>1214</v>
      </c>
      <c r="C1355">
        <v>-177</v>
      </c>
      <c r="D1355">
        <v>303</v>
      </c>
      <c r="E1355">
        <v>317</v>
      </c>
      <c r="F1355">
        <v>1018</v>
      </c>
      <c r="G1355" s="1">
        <f>SQRT(Tabelle1[[#This Row],[rawX]]*Tabelle1[[#This Row],[rawX]]+Tabelle1[[#This Row],[rawY]]*Tabelle1[[#This Row],[rawY]]+Tabelle1[[#This Row],[rawZ]]*Tabelle1[[#This Row],[rawZ]])-1000</f>
        <v>263.69854000073929</v>
      </c>
      <c r="H1355">
        <f>Tabelle1[[#This Row],[time]]-A1354</f>
        <v>30</v>
      </c>
      <c r="J1355">
        <f>SQRT(Tabelle1[[#This Row],[rawY]]*Tabelle1[[#This Row],[rawY]]+Tabelle1[[#This Row],[rawZ]]*Tabelle1[[#This Row],[rawZ]]+Tabelle1[[#This Row],[rawX]]*Tabelle1[[#This Row],[rawX]])</f>
        <v>1263.6985400007393</v>
      </c>
    </row>
    <row r="1356" spans="1:10" x14ac:dyDescent="0.25">
      <c r="A1356">
        <v>39061</v>
      </c>
      <c r="B1356">
        <v>1314</v>
      </c>
      <c r="C1356">
        <v>-15</v>
      </c>
      <c r="D1356">
        <v>140</v>
      </c>
      <c r="E1356">
        <v>318</v>
      </c>
      <c r="F1356">
        <v>1019</v>
      </c>
      <c r="G1356" s="1">
        <f>SQRT(Tabelle1[[#This Row],[rawX]]*Tabelle1[[#This Row],[rawX]]+Tabelle1[[#This Row],[rawY]]*Tabelle1[[#This Row],[rawY]]+Tabelle1[[#This Row],[rawZ]]*Tabelle1[[#This Row],[rawZ]])-1000</f>
        <v>321.52222834124132</v>
      </c>
      <c r="H1356">
        <f>Tabelle1[[#This Row],[time]]-A1355</f>
        <v>32</v>
      </c>
      <c r="J1356">
        <f>SQRT(Tabelle1[[#This Row],[rawY]]*Tabelle1[[#This Row],[rawY]]+Tabelle1[[#This Row],[rawZ]]*Tabelle1[[#This Row],[rawZ]]+Tabelle1[[#This Row],[rawX]]*Tabelle1[[#This Row],[rawX]])</f>
        <v>1321.5222283412413</v>
      </c>
    </row>
    <row r="1357" spans="1:10" x14ac:dyDescent="0.25">
      <c r="A1357">
        <v>39091</v>
      </c>
      <c r="B1357">
        <v>1385</v>
      </c>
      <c r="C1357">
        <v>161</v>
      </c>
      <c r="D1357">
        <v>259</v>
      </c>
      <c r="E1357">
        <v>317</v>
      </c>
      <c r="F1357">
        <v>1021</v>
      </c>
      <c r="G1357" s="1">
        <f>SQRT(Tabelle1[[#This Row],[rawX]]*Tabelle1[[#This Row],[rawX]]+Tabelle1[[#This Row],[rawY]]*Tabelle1[[#This Row],[rawY]]+Tabelle1[[#This Row],[rawZ]]*Tabelle1[[#This Row],[rawZ]])-1000</f>
        <v>418.17735139156707</v>
      </c>
      <c r="H1357">
        <f>Tabelle1[[#This Row],[time]]-A1356</f>
        <v>30</v>
      </c>
      <c r="J1357">
        <f>SQRT(Tabelle1[[#This Row],[rawY]]*Tabelle1[[#This Row],[rawY]]+Tabelle1[[#This Row],[rawZ]]*Tabelle1[[#This Row],[rawZ]]+Tabelle1[[#This Row],[rawX]]*Tabelle1[[#This Row],[rawX]])</f>
        <v>1418.1773513915671</v>
      </c>
    </row>
    <row r="1358" spans="1:10" x14ac:dyDescent="0.25">
      <c r="A1358">
        <v>39121</v>
      </c>
      <c r="B1358">
        <v>1228</v>
      </c>
      <c r="C1358">
        <v>411</v>
      </c>
      <c r="D1358">
        <v>792</v>
      </c>
      <c r="E1358">
        <v>317</v>
      </c>
      <c r="F1358">
        <v>1021</v>
      </c>
      <c r="G1358" s="1">
        <f>SQRT(Tabelle1[[#This Row],[rawX]]*Tabelle1[[#This Row],[rawX]]+Tabelle1[[#This Row],[rawY]]*Tabelle1[[#This Row],[rawY]]+Tabelle1[[#This Row],[rawZ]]*Tabelle1[[#This Row],[rawZ]])-1000</f>
        <v>517.94894512299061</v>
      </c>
      <c r="H1358">
        <f>Tabelle1[[#This Row],[time]]-A1357</f>
        <v>30</v>
      </c>
      <c r="J1358">
        <f>SQRT(Tabelle1[[#This Row],[rawY]]*Tabelle1[[#This Row],[rawY]]+Tabelle1[[#This Row],[rawZ]]*Tabelle1[[#This Row],[rawZ]]+Tabelle1[[#This Row],[rawX]]*Tabelle1[[#This Row],[rawX]])</f>
        <v>1517.9489451229906</v>
      </c>
    </row>
    <row r="1359" spans="1:10" x14ac:dyDescent="0.25">
      <c r="A1359">
        <v>39151</v>
      </c>
      <c r="B1359">
        <v>885</v>
      </c>
      <c r="C1359">
        <v>264</v>
      </c>
      <c r="D1359">
        <v>1118</v>
      </c>
      <c r="E1359">
        <v>317</v>
      </c>
      <c r="F1359">
        <v>1019</v>
      </c>
      <c r="G1359" s="1">
        <f>SQRT(Tabelle1[[#This Row],[rawX]]*Tabelle1[[#This Row],[rawX]]+Tabelle1[[#This Row],[rawY]]*Tabelle1[[#This Row],[rawY]]+Tabelle1[[#This Row],[rawZ]]*Tabelle1[[#This Row],[rawZ]])-1000</f>
        <v>450.11896063736776</v>
      </c>
      <c r="H1359">
        <f>Tabelle1[[#This Row],[time]]-A1358</f>
        <v>30</v>
      </c>
      <c r="J1359">
        <f>SQRT(Tabelle1[[#This Row],[rawY]]*Tabelle1[[#This Row],[rawY]]+Tabelle1[[#This Row],[rawZ]]*Tabelle1[[#This Row],[rawZ]]+Tabelle1[[#This Row],[rawX]]*Tabelle1[[#This Row],[rawX]])</f>
        <v>1450.1189606373678</v>
      </c>
    </row>
    <row r="1360" spans="1:10" x14ac:dyDescent="0.25">
      <c r="A1360">
        <v>39182</v>
      </c>
      <c r="B1360">
        <v>928</v>
      </c>
      <c r="C1360">
        <v>220</v>
      </c>
      <c r="D1360">
        <v>970</v>
      </c>
      <c r="E1360">
        <v>317</v>
      </c>
      <c r="F1360">
        <v>1018</v>
      </c>
      <c r="G1360" s="1">
        <f>SQRT(Tabelle1[[#This Row],[rawX]]*Tabelle1[[#This Row],[rawX]]+Tabelle1[[#This Row],[rawY]]*Tabelle1[[#This Row],[rawY]]+Tabelle1[[#This Row],[rawZ]]*Tabelle1[[#This Row],[rawZ]])-1000</f>
        <v>360.3249611765566</v>
      </c>
      <c r="H1360">
        <f>Tabelle1[[#This Row],[time]]-A1359</f>
        <v>31</v>
      </c>
      <c r="J1360">
        <f>SQRT(Tabelle1[[#This Row],[rawY]]*Tabelle1[[#This Row],[rawY]]+Tabelle1[[#This Row],[rawZ]]*Tabelle1[[#This Row],[rawZ]]+Tabelle1[[#This Row],[rawX]]*Tabelle1[[#This Row],[rawX]])</f>
        <v>1360.3249611765566</v>
      </c>
    </row>
    <row r="1361" spans="1:10" x14ac:dyDescent="0.25">
      <c r="A1361">
        <v>39211</v>
      </c>
      <c r="B1361">
        <v>1028</v>
      </c>
      <c r="C1361">
        <v>250</v>
      </c>
      <c r="D1361">
        <v>570</v>
      </c>
      <c r="E1361">
        <v>318</v>
      </c>
      <c r="F1361">
        <v>1021</v>
      </c>
      <c r="G1361" s="1">
        <f>SQRT(Tabelle1[[#This Row],[rawX]]*Tabelle1[[#This Row],[rawX]]+Tabelle1[[#This Row],[rawY]]*Tabelle1[[#This Row],[rawY]]+Tabelle1[[#This Row],[rawZ]]*Tabelle1[[#This Row],[rawZ]])-1000</f>
        <v>201.74206883174384</v>
      </c>
      <c r="H1361">
        <f>Tabelle1[[#This Row],[time]]-A1360</f>
        <v>29</v>
      </c>
      <c r="J1361">
        <f>SQRT(Tabelle1[[#This Row],[rawY]]*Tabelle1[[#This Row],[rawY]]+Tabelle1[[#This Row],[rawZ]]*Tabelle1[[#This Row],[rawZ]]+Tabelle1[[#This Row],[rawX]]*Tabelle1[[#This Row],[rawX]])</f>
        <v>1201.7420688317438</v>
      </c>
    </row>
    <row r="1362" spans="1:10" x14ac:dyDescent="0.25">
      <c r="A1362">
        <v>39241</v>
      </c>
      <c r="B1362">
        <v>914</v>
      </c>
      <c r="C1362">
        <v>294</v>
      </c>
      <c r="D1362">
        <v>288</v>
      </c>
      <c r="E1362">
        <v>317</v>
      </c>
      <c r="F1362">
        <v>1021</v>
      </c>
      <c r="G1362" s="1">
        <f>SQRT(Tabelle1[[#This Row],[rawX]]*Tabelle1[[#This Row],[rawX]]+Tabelle1[[#This Row],[rawY]]*Tabelle1[[#This Row],[rawY]]+Tabelle1[[#This Row],[rawZ]]*Tabelle1[[#This Row],[rawZ]])-1000</f>
        <v>2.3851555165808804</v>
      </c>
      <c r="H1362">
        <f>Tabelle1[[#This Row],[time]]-A1361</f>
        <v>30</v>
      </c>
      <c r="J1362">
        <f>SQRT(Tabelle1[[#This Row],[rawY]]*Tabelle1[[#This Row],[rawY]]+Tabelle1[[#This Row],[rawZ]]*Tabelle1[[#This Row],[rawZ]]+Tabelle1[[#This Row],[rawX]]*Tabelle1[[#This Row],[rawX]])</f>
        <v>1002.3851555165809</v>
      </c>
    </row>
    <row r="1363" spans="1:10" x14ac:dyDescent="0.25">
      <c r="A1363">
        <v>39270</v>
      </c>
      <c r="B1363">
        <v>814</v>
      </c>
      <c r="C1363">
        <v>235</v>
      </c>
      <c r="D1363">
        <v>318</v>
      </c>
      <c r="E1363">
        <v>317</v>
      </c>
      <c r="F1363">
        <v>1021</v>
      </c>
      <c r="G1363" s="1">
        <f>SQRT(Tabelle1[[#This Row],[rawX]]*Tabelle1[[#This Row],[rawX]]+Tabelle1[[#This Row],[rawY]]*Tabelle1[[#This Row],[rawY]]+Tabelle1[[#This Row],[rawZ]]*Tabelle1[[#This Row],[rawZ]])-1000</f>
        <v>-95.044199974385492</v>
      </c>
      <c r="H1363">
        <f>Tabelle1[[#This Row],[time]]-A1362</f>
        <v>29</v>
      </c>
      <c r="J1363">
        <f>SQRT(Tabelle1[[#This Row],[rawY]]*Tabelle1[[#This Row],[rawY]]+Tabelle1[[#This Row],[rawZ]]*Tabelle1[[#This Row],[rawZ]]+Tabelle1[[#This Row],[rawX]]*Tabelle1[[#This Row],[rawX]])</f>
        <v>904.95580002561451</v>
      </c>
    </row>
    <row r="1364" spans="1:10" x14ac:dyDescent="0.25">
      <c r="A1364">
        <v>39300</v>
      </c>
      <c r="B1364">
        <v>685</v>
      </c>
      <c r="C1364">
        <v>132</v>
      </c>
      <c r="D1364">
        <v>318</v>
      </c>
      <c r="E1364">
        <v>317</v>
      </c>
      <c r="F1364">
        <v>1020</v>
      </c>
      <c r="G1364" s="1">
        <f>SQRT(Tabelle1[[#This Row],[rawX]]*Tabelle1[[#This Row],[rawX]]+Tabelle1[[#This Row],[rawY]]*Tabelle1[[#This Row],[rawY]]+Tabelle1[[#This Row],[rawZ]]*Tabelle1[[#This Row],[rawZ]])-1000</f>
        <v>-233.3364492816944</v>
      </c>
      <c r="H1364">
        <f>Tabelle1[[#This Row],[time]]-A1363</f>
        <v>30</v>
      </c>
      <c r="J1364">
        <f>SQRT(Tabelle1[[#This Row],[rawY]]*Tabelle1[[#This Row],[rawY]]+Tabelle1[[#This Row],[rawZ]]*Tabelle1[[#This Row],[rawZ]]+Tabelle1[[#This Row],[rawX]]*Tabelle1[[#This Row],[rawX]])</f>
        <v>766.6635507183056</v>
      </c>
    </row>
    <row r="1365" spans="1:10" x14ac:dyDescent="0.25">
      <c r="A1365">
        <v>39328</v>
      </c>
      <c r="B1365">
        <v>614</v>
      </c>
      <c r="C1365">
        <v>73</v>
      </c>
      <c r="D1365">
        <v>288</v>
      </c>
      <c r="E1365">
        <v>318</v>
      </c>
      <c r="F1365">
        <v>1022</v>
      </c>
      <c r="G1365" s="1">
        <f>SQRT(Tabelle1[[#This Row],[rawX]]*Tabelle1[[#This Row],[rawX]]+Tabelle1[[#This Row],[rawY]]*Tabelle1[[#This Row],[rawY]]+Tabelle1[[#This Row],[rawZ]]*Tabelle1[[#This Row],[rawZ]])-1000</f>
        <v>-317.89370329837891</v>
      </c>
      <c r="H1365">
        <f>Tabelle1[[#This Row],[time]]-A1364</f>
        <v>28</v>
      </c>
      <c r="J1365">
        <f>SQRT(Tabelle1[[#This Row],[rawY]]*Tabelle1[[#This Row],[rawY]]+Tabelle1[[#This Row],[rawZ]]*Tabelle1[[#This Row],[rawZ]]+Tabelle1[[#This Row],[rawX]]*Tabelle1[[#This Row],[rawX]])</f>
        <v>682.10629670162109</v>
      </c>
    </row>
    <row r="1366" spans="1:10" x14ac:dyDescent="0.25">
      <c r="A1366">
        <v>39356</v>
      </c>
      <c r="B1366">
        <v>685</v>
      </c>
      <c r="C1366">
        <v>73</v>
      </c>
      <c r="D1366">
        <v>288</v>
      </c>
      <c r="E1366">
        <v>317</v>
      </c>
      <c r="F1366">
        <v>1021</v>
      </c>
      <c r="G1366" s="1">
        <f>SQRT(Tabelle1[[#This Row],[rawX]]*Tabelle1[[#This Row],[rawX]]+Tabelle1[[#This Row],[rawY]]*Tabelle1[[#This Row],[rawY]]+Tabelle1[[#This Row],[rawZ]]*Tabelle1[[#This Row],[rawZ]])-1000</f>
        <v>-253.34211314685763</v>
      </c>
      <c r="H1366">
        <f>Tabelle1[[#This Row],[time]]-A1365</f>
        <v>28</v>
      </c>
      <c r="J1366">
        <f>SQRT(Tabelle1[[#This Row],[rawY]]*Tabelle1[[#This Row],[rawY]]+Tabelle1[[#This Row],[rawZ]]*Tabelle1[[#This Row],[rawZ]]+Tabelle1[[#This Row],[rawX]]*Tabelle1[[#This Row],[rawX]])</f>
        <v>746.65788685314237</v>
      </c>
    </row>
    <row r="1367" spans="1:10" x14ac:dyDescent="0.25">
      <c r="A1367">
        <v>39385</v>
      </c>
      <c r="B1367">
        <v>700</v>
      </c>
      <c r="C1367">
        <v>102</v>
      </c>
      <c r="D1367">
        <v>259</v>
      </c>
      <c r="E1367">
        <v>317</v>
      </c>
      <c r="F1367">
        <v>1022</v>
      </c>
      <c r="G1367" s="1">
        <f>SQRT(Tabelle1[[#This Row],[rawX]]*Tabelle1[[#This Row],[rawX]]+Tabelle1[[#This Row],[rawY]]*Tabelle1[[#This Row],[rawY]]+Tabelle1[[#This Row],[rawZ]]*Tabelle1[[#This Row],[rawZ]])-1000</f>
        <v>-246.68399724949427</v>
      </c>
      <c r="H1367">
        <f>Tabelle1[[#This Row],[time]]-A1366</f>
        <v>29</v>
      </c>
      <c r="J1367">
        <f>SQRT(Tabelle1[[#This Row],[rawY]]*Tabelle1[[#This Row],[rawY]]+Tabelle1[[#This Row],[rawZ]]*Tabelle1[[#This Row],[rawZ]]+Tabelle1[[#This Row],[rawX]]*Tabelle1[[#This Row],[rawX]])</f>
        <v>753.31600275050573</v>
      </c>
    </row>
    <row r="1368" spans="1:10" x14ac:dyDescent="0.25">
      <c r="A1368">
        <v>39413</v>
      </c>
      <c r="B1368">
        <v>785</v>
      </c>
      <c r="C1368">
        <v>191</v>
      </c>
      <c r="D1368">
        <v>185</v>
      </c>
      <c r="E1368">
        <v>318</v>
      </c>
      <c r="F1368">
        <v>1022</v>
      </c>
      <c r="G1368" s="1">
        <f>SQRT(Tabelle1[[#This Row],[rawX]]*Tabelle1[[#This Row],[rawX]]+Tabelle1[[#This Row],[rawY]]*Tabelle1[[#This Row],[rawY]]+Tabelle1[[#This Row],[rawZ]]*Tabelle1[[#This Row],[rawZ]])-1000</f>
        <v>-171.18699334530231</v>
      </c>
      <c r="H1368">
        <f>Tabelle1[[#This Row],[time]]-A1367</f>
        <v>28</v>
      </c>
      <c r="J1368">
        <f>SQRT(Tabelle1[[#This Row],[rawY]]*Tabelle1[[#This Row],[rawY]]+Tabelle1[[#This Row],[rawZ]]*Tabelle1[[#This Row],[rawZ]]+Tabelle1[[#This Row],[rawX]]*Tabelle1[[#This Row],[rawX]])</f>
        <v>828.81300665469769</v>
      </c>
    </row>
    <row r="1369" spans="1:10" x14ac:dyDescent="0.25">
      <c r="A1369">
        <v>39443</v>
      </c>
      <c r="B1369">
        <v>814</v>
      </c>
      <c r="C1369">
        <v>205</v>
      </c>
      <c r="D1369">
        <v>140</v>
      </c>
      <c r="E1369">
        <v>319</v>
      </c>
      <c r="F1369">
        <v>1022</v>
      </c>
      <c r="G1369" s="1">
        <f>SQRT(Tabelle1[[#This Row],[rawX]]*Tabelle1[[#This Row],[rawX]]+Tabelle1[[#This Row],[rawY]]*Tabelle1[[#This Row],[rawY]]+Tabelle1[[#This Row],[rawZ]]*Tabelle1[[#This Row],[rawZ]])-1000</f>
        <v>-148.9882491998128</v>
      </c>
      <c r="H1369">
        <f>Tabelle1[[#This Row],[time]]-A1368</f>
        <v>30</v>
      </c>
      <c r="J1369">
        <f>SQRT(Tabelle1[[#This Row],[rawY]]*Tabelle1[[#This Row],[rawY]]+Tabelle1[[#This Row],[rawZ]]*Tabelle1[[#This Row],[rawZ]]+Tabelle1[[#This Row],[rawX]]*Tabelle1[[#This Row],[rawX]])</f>
        <v>851.0117508001872</v>
      </c>
    </row>
    <row r="1370" spans="1:10" x14ac:dyDescent="0.25">
      <c r="A1370">
        <v>39472</v>
      </c>
      <c r="B1370">
        <v>885</v>
      </c>
      <c r="C1370">
        <v>132</v>
      </c>
      <c r="D1370">
        <v>155</v>
      </c>
      <c r="E1370">
        <v>317</v>
      </c>
      <c r="F1370">
        <v>1019</v>
      </c>
      <c r="G1370" s="1">
        <f>SQRT(Tabelle1[[#This Row],[rawX]]*Tabelle1[[#This Row],[rawX]]+Tabelle1[[#This Row],[rawY]]*Tabelle1[[#This Row],[rawY]]+Tabelle1[[#This Row],[rawZ]]*Tabelle1[[#This Row],[rawZ]])-1000</f>
        <v>-91.884368596157287</v>
      </c>
      <c r="H1370">
        <f>Tabelle1[[#This Row],[time]]-A1369</f>
        <v>29</v>
      </c>
      <c r="J1370">
        <f>SQRT(Tabelle1[[#This Row],[rawY]]*Tabelle1[[#This Row],[rawY]]+Tabelle1[[#This Row],[rawZ]]*Tabelle1[[#This Row],[rawZ]]+Tabelle1[[#This Row],[rawX]]*Tabelle1[[#This Row],[rawX]])</f>
        <v>908.11563140384271</v>
      </c>
    </row>
    <row r="1371" spans="1:10" x14ac:dyDescent="0.25">
      <c r="A1371">
        <v>39501</v>
      </c>
      <c r="B1371">
        <v>1014</v>
      </c>
      <c r="C1371">
        <v>-59</v>
      </c>
      <c r="D1371">
        <v>214</v>
      </c>
      <c r="E1371">
        <v>318</v>
      </c>
      <c r="F1371">
        <v>1019</v>
      </c>
      <c r="G1371" s="1">
        <f>SQRT(Tabelle1[[#This Row],[rawX]]*Tabelle1[[#This Row],[rawX]]+Tabelle1[[#This Row],[rawY]]*Tabelle1[[#This Row],[rawY]]+Tabelle1[[#This Row],[rawZ]]*Tabelle1[[#This Row],[rawZ]])-1000</f>
        <v>38.0139690774879</v>
      </c>
      <c r="H1371">
        <f>Tabelle1[[#This Row],[time]]-A1370</f>
        <v>29</v>
      </c>
      <c r="J1371">
        <f>SQRT(Tabelle1[[#This Row],[rawY]]*Tabelle1[[#This Row],[rawY]]+Tabelle1[[#This Row],[rawZ]]*Tabelle1[[#This Row],[rawZ]]+Tabelle1[[#This Row],[rawX]]*Tabelle1[[#This Row],[rawX]])</f>
        <v>1038.0139690774879</v>
      </c>
    </row>
    <row r="1372" spans="1:10" x14ac:dyDescent="0.25">
      <c r="A1372">
        <v>39531</v>
      </c>
      <c r="B1372">
        <v>928</v>
      </c>
      <c r="C1372">
        <v>-103</v>
      </c>
      <c r="D1372">
        <v>125</v>
      </c>
      <c r="E1372">
        <v>318</v>
      </c>
      <c r="F1372">
        <v>1019</v>
      </c>
      <c r="G1372" s="1">
        <f>SQRT(Tabelle1[[#This Row],[rawX]]*Tabelle1[[#This Row],[rawX]]+Tabelle1[[#This Row],[rawY]]*Tabelle1[[#This Row],[rawY]]+Tabelle1[[#This Row],[rawZ]]*Tabelle1[[#This Row],[rawZ]])-1000</f>
        <v>-57.97133801566315</v>
      </c>
      <c r="H1372">
        <f>Tabelle1[[#This Row],[time]]-A1371</f>
        <v>30</v>
      </c>
      <c r="J1372">
        <f>SQRT(Tabelle1[[#This Row],[rawY]]*Tabelle1[[#This Row],[rawY]]+Tabelle1[[#This Row],[rawZ]]*Tabelle1[[#This Row],[rawZ]]+Tabelle1[[#This Row],[rawX]]*Tabelle1[[#This Row],[rawX]])</f>
        <v>942.02866198433685</v>
      </c>
    </row>
    <row r="1373" spans="1:10" x14ac:dyDescent="0.25">
      <c r="A1373">
        <v>39561</v>
      </c>
      <c r="B1373">
        <v>1028</v>
      </c>
      <c r="C1373">
        <v>220</v>
      </c>
      <c r="D1373">
        <v>96</v>
      </c>
      <c r="E1373">
        <v>318</v>
      </c>
      <c r="F1373">
        <v>1020</v>
      </c>
      <c r="G1373" s="1">
        <f>SQRT(Tabelle1[[#This Row],[rawX]]*Tabelle1[[#This Row],[rawX]]+Tabelle1[[#This Row],[rawY]]*Tabelle1[[#This Row],[rawY]]+Tabelle1[[#This Row],[rawZ]]*Tabelle1[[#This Row],[rawZ]])-1000</f>
        <v>55.651457631731773</v>
      </c>
      <c r="H1373">
        <f>Tabelle1[[#This Row],[time]]-A1372</f>
        <v>30</v>
      </c>
      <c r="J1373">
        <f>SQRT(Tabelle1[[#This Row],[rawY]]*Tabelle1[[#This Row],[rawY]]+Tabelle1[[#This Row],[rawZ]]*Tabelle1[[#This Row],[rawZ]]+Tabelle1[[#This Row],[rawX]]*Tabelle1[[#This Row],[rawX]])</f>
        <v>1055.6514576317318</v>
      </c>
    </row>
    <row r="1374" spans="1:10" x14ac:dyDescent="0.25">
      <c r="A1374">
        <v>39590</v>
      </c>
      <c r="B1374">
        <v>1471</v>
      </c>
      <c r="C1374">
        <v>-30</v>
      </c>
      <c r="D1374">
        <v>481</v>
      </c>
      <c r="E1374">
        <v>318</v>
      </c>
      <c r="F1374">
        <v>1021</v>
      </c>
      <c r="G1374" s="1">
        <f>SQRT(Tabelle1[[#This Row],[rawX]]*Tabelle1[[#This Row],[rawX]]+Tabelle1[[#This Row],[rawY]]*Tabelle1[[#This Row],[rawY]]+Tabelle1[[#This Row],[rawZ]]*Tabelle1[[#This Row],[rawZ]])-1000</f>
        <v>547.93475314691477</v>
      </c>
      <c r="H1374">
        <f>Tabelle1[[#This Row],[time]]-A1373</f>
        <v>29</v>
      </c>
      <c r="J1374">
        <f>SQRT(Tabelle1[[#This Row],[rawY]]*Tabelle1[[#This Row],[rawY]]+Tabelle1[[#This Row],[rawZ]]*Tabelle1[[#This Row],[rawZ]]+Tabelle1[[#This Row],[rawX]]*Tabelle1[[#This Row],[rawX]])</f>
        <v>1547.9347531469148</v>
      </c>
    </row>
    <row r="1375" spans="1:10" x14ac:dyDescent="0.25">
      <c r="A1375">
        <v>39620</v>
      </c>
      <c r="B1375">
        <v>1800</v>
      </c>
      <c r="C1375">
        <v>-398</v>
      </c>
      <c r="D1375">
        <v>866</v>
      </c>
      <c r="E1375">
        <v>318</v>
      </c>
      <c r="F1375">
        <v>1022</v>
      </c>
      <c r="G1375" s="1">
        <f>SQRT(Tabelle1[[#This Row],[rawX]]*Tabelle1[[#This Row],[rawX]]+Tabelle1[[#This Row],[rawY]]*Tabelle1[[#This Row],[rawY]]+Tabelle1[[#This Row],[rawZ]]*Tabelle1[[#This Row],[rawZ]])-1000</f>
        <v>1036.7523168024138</v>
      </c>
      <c r="H1375">
        <f>Tabelle1[[#This Row],[time]]-A1374</f>
        <v>30</v>
      </c>
      <c r="J1375">
        <f>SQRT(Tabelle1[[#This Row],[rawY]]*Tabelle1[[#This Row],[rawY]]+Tabelle1[[#This Row],[rawZ]]*Tabelle1[[#This Row],[rawZ]]+Tabelle1[[#This Row],[rawX]]*Tabelle1[[#This Row],[rawX]])</f>
        <v>2036.7523168024138</v>
      </c>
    </row>
    <row r="1376" spans="1:10" x14ac:dyDescent="0.25">
      <c r="A1376">
        <v>39652</v>
      </c>
      <c r="B1376">
        <v>1185</v>
      </c>
      <c r="C1376">
        <v>102</v>
      </c>
      <c r="D1376">
        <v>970</v>
      </c>
      <c r="E1376">
        <v>317</v>
      </c>
      <c r="F1376">
        <v>1021</v>
      </c>
      <c r="G1376" s="1">
        <f>SQRT(Tabelle1[[#This Row],[rawX]]*Tabelle1[[#This Row],[rawX]]+Tabelle1[[#This Row],[rawY]]*Tabelle1[[#This Row],[rawY]]+Tabelle1[[#This Row],[rawZ]]*Tabelle1[[#This Row],[rawZ]])-1000</f>
        <v>534.7732731579606</v>
      </c>
      <c r="H1376">
        <f>Tabelle1[[#This Row],[time]]-A1375</f>
        <v>32</v>
      </c>
      <c r="J1376">
        <f>SQRT(Tabelle1[[#This Row],[rawY]]*Tabelle1[[#This Row],[rawY]]+Tabelle1[[#This Row],[rawZ]]*Tabelle1[[#This Row],[rawZ]]+Tabelle1[[#This Row],[rawX]]*Tabelle1[[#This Row],[rawX]])</f>
        <v>1534.7732731579606</v>
      </c>
    </row>
    <row r="1377" spans="1:10" x14ac:dyDescent="0.25">
      <c r="A1377">
        <v>39682</v>
      </c>
      <c r="B1377">
        <v>957</v>
      </c>
      <c r="C1377">
        <v>73</v>
      </c>
      <c r="D1377">
        <v>748</v>
      </c>
      <c r="E1377">
        <v>318</v>
      </c>
      <c r="F1377">
        <v>1019</v>
      </c>
      <c r="G1377" s="1">
        <f>SQRT(Tabelle1[[#This Row],[rawX]]*Tabelle1[[#This Row],[rawX]]+Tabelle1[[#This Row],[rawY]]*Tabelle1[[#This Row],[rawY]]+Tabelle1[[#This Row],[rawZ]]*Tabelle1[[#This Row],[rawZ]])-1000</f>
        <v>216.83277404908858</v>
      </c>
      <c r="H1377">
        <f>Tabelle1[[#This Row],[time]]-A1376</f>
        <v>30</v>
      </c>
      <c r="J1377">
        <f>SQRT(Tabelle1[[#This Row],[rawY]]*Tabelle1[[#This Row],[rawY]]+Tabelle1[[#This Row],[rawZ]]*Tabelle1[[#This Row],[rawZ]]+Tabelle1[[#This Row],[rawX]]*Tabelle1[[#This Row],[rawX]])</f>
        <v>1216.8327740490886</v>
      </c>
    </row>
    <row r="1378" spans="1:10" x14ac:dyDescent="0.25">
      <c r="A1378">
        <v>39710</v>
      </c>
      <c r="B1378">
        <v>942</v>
      </c>
      <c r="C1378">
        <v>-89</v>
      </c>
      <c r="D1378">
        <v>525</v>
      </c>
      <c r="E1378">
        <v>318</v>
      </c>
      <c r="F1378">
        <v>1021</v>
      </c>
      <c r="G1378" s="1">
        <f>SQRT(Tabelle1[[#This Row],[rawX]]*Tabelle1[[#This Row],[rawX]]+Tabelle1[[#This Row],[rawY]]*Tabelle1[[#This Row],[rawY]]+Tabelle1[[#This Row],[rawZ]]*Tabelle1[[#This Row],[rawZ]])-1000</f>
        <v>82.085948527195342</v>
      </c>
      <c r="H1378">
        <f>Tabelle1[[#This Row],[time]]-A1377</f>
        <v>28</v>
      </c>
      <c r="J1378">
        <f>SQRT(Tabelle1[[#This Row],[rawY]]*Tabelle1[[#This Row],[rawY]]+Tabelle1[[#This Row],[rawZ]]*Tabelle1[[#This Row],[rawZ]]+Tabelle1[[#This Row],[rawX]]*Tabelle1[[#This Row],[rawX]])</f>
        <v>1082.0859485271953</v>
      </c>
    </row>
    <row r="1379" spans="1:10" x14ac:dyDescent="0.25">
      <c r="A1379">
        <v>39739</v>
      </c>
      <c r="B1379">
        <v>885</v>
      </c>
      <c r="C1379">
        <v>-118</v>
      </c>
      <c r="D1379">
        <v>303</v>
      </c>
      <c r="E1379">
        <v>319</v>
      </c>
      <c r="F1379">
        <v>1022</v>
      </c>
      <c r="G1379" s="1">
        <f>SQRT(Tabelle1[[#This Row],[rawX]]*Tabelle1[[#This Row],[rawX]]+Tabelle1[[#This Row],[rawY]]*Tabelle1[[#This Row],[rawY]]+Tabelle1[[#This Row],[rawZ]]*Tabelle1[[#This Row],[rawZ]])-1000</f>
        <v>-57.154307428834841</v>
      </c>
      <c r="H1379">
        <f>Tabelle1[[#This Row],[time]]-A1378</f>
        <v>29</v>
      </c>
      <c r="J1379">
        <f>SQRT(Tabelle1[[#This Row],[rawY]]*Tabelle1[[#This Row],[rawY]]+Tabelle1[[#This Row],[rawZ]]*Tabelle1[[#This Row],[rawZ]]+Tabelle1[[#This Row],[rawX]]*Tabelle1[[#This Row],[rawX]])</f>
        <v>942.84569257116516</v>
      </c>
    </row>
    <row r="1380" spans="1:10" x14ac:dyDescent="0.25">
      <c r="A1380">
        <v>39770</v>
      </c>
      <c r="B1380">
        <v>685</v>
      </c>
      <c r="C1380">
        <v>-59</v>
      </c>
      <c r="D1380">
        <v>214</v>
      </c>
      <c r="E1380">
        <v>319</v>
      </c>
      <c r="F1380">
        <v>1021</v>
      </c>
      <c r="G1380" s="1">
        <f>SQRT(Tabelle1[[#This Row],[rawX]]*Tabelle1[[#This Row],[rawX]]+Tabelle1[[#This Row],[rawY]]*Tabelle1[[#This Row],[rawY]]+Tabelle1[[#This Row],[rawZ]]*Tabelle1[[#This Row],[rawZ]])-1000</f>
        <v>-279.92917015060243</v>
      </c>
      <c r="H1380">
        <f>Tabelle1[[#This Row],[time]]-A1379</f>
        <v>31</v>
      </c>
      <c r="J1380">
        <f>SQRT(Tabelle1[[#This Row],[rawY]]*Tabelle1[[#This Row],[rawY]]+Tabelle1[[#This Row],[rawZ]]*Tabelle1[[#This Row],[rawZ]]+Tabelle1[[#This Row],[rawX]]*Tabelle1[[#This Row],[rawX]])</f>
        <v>720.07082984939757</v>
      </c>
    </row>
    <row r="1381" spans="1:10" x14ac:dyDescent="0.25">
      <c r="A1381">
        <v>39798</v>
      </c>
      <c r="B1381">
        <v>557</v>
      </c>
      <c r="C1381">
        <v>0</v>
      </c>
      <c r="D1381">
        <v>170</v>
      </c>
      <c r="E1381">
        <v>319</v>
      </c>
      <c r="F1381">
        <v>1022</v>
      </c>
      <c r="G1381" s="1">
        <f>SQRT(Tabelle1[[#This Row],[rawX]]*Tabelle1[[#This Row],[rawX]]+Tabelle1[[#This Row],[rawY]]*Tabelle1[[#This Row],[rawY]]+Tabelle1[[#This Row],[rawZ]]*Tabelle1[[#This Row],[rawZ]])-1000</f>
        <v>-417.63499418320134</v>
      </c>
      <c r="H1381">
        <f>Tabelle1[[#This Row],[time]]-A1380</f>
        <v>28</v>
      </c>
      <c r="J1381">
        <f>SQRT(Tabelle1[[#This Row],[rawY]]*Tabelle1[[#This Row],[rawY]]+Tabelle1[[#This Row],[rawZ]]*Tabelle1[[#This Row],[rawZ]]+Tabelle1[[#This Row],[rawX]]*Tabelle1[[#This Row],[rawX]])</f>
        <v>582.36500581679866</v>
      </c>
    </row>
    <row r="1382" spans="1:10" x14ac:dyDescent="0.25">
      <c r="A1382">
        <v>39825</v>
      </c>
      <c r="B1382">
        <v>485</v>
      </c>
      <c r="C1382">
        <v>-74</v>
      </c>
      <c r="D1382">
        <v>229</v>
      </c>
      <c r="E1382">
        <v>318</v>
      </c>
      <c r="F1382">
        <v>1021</v>
      </c>
      <c r="G1382" s="1">
        <f>SQRT(Tabelle1[[#This Row],[rawX]]*Tabelle1[[#This Row],[rawX]]+Tabelle1[[#This Row],[rawY]]*Tabelle1[[#This Row],[rawY]]+Tabelle1[[#This Row],[rawZ]]*Tabelle1[[#This Row],[rawZ]])-1000</f>
        <v>-458.57410479364773</v>
      </c>
      <c r="H1382">
        <f>Tabelle1[[#This Row],[time]]-A1381</f>
        <v>27</v>
      </c>
      <c r="J1382">
        <f>SQRT(Tabelle1[[#This Row],[rawY]]*Tabelle1[[#This Row],[rawY]]+Tabelle1[[#This Row],[rawZ]]*Tabelle1[[#This Row],[rawZ]]+Tabelle1[[#This Row],[rawX]]*Tabelle1[[#This Row],[rawX]])</f>
        <v>541.42589520635227</v>
      </c>
    </row>
    <row r="1383" spans="1:10" x14ac:dyDescent="0.25">
      <c r="A1383">
        <v>39855</v>
      </c>
      <c r="B1383">
        <v>600</v>
      </c>
      <c r="C1383">
        <v>-89</v>
      </c>
      <c r="D1383">
        <v>185</v>
      </c>
      <c r="E1383">
        <v>318</v>
      </c>
      <c r="F1383">
        <v>1021</v>
      </c>
      <c r="G1383" s="1">
        <f>SQRT(Tabelle1[[#This Row],[rawX]]*Tabelle1[[#This Row],[rawX]]+Tabelle1[[#This Row],[rawY]]*Tabelle1[[#This Row],[rawY]]+Tabelle1[[#This Row],[rawZ]]*Tabelle1[[#This Row],[rawZ]])-1000</f>
        <v>-365.85017543170443</v>
      </c>
      <c r="H1383">
        <f>Tabelle1[[#This Row],[time]]-A1382</f>
        <v>30</v>
      </c>
      <c r="J1383">
        <f>SQRT(Tabelle1[[#This Row],[rawY]]*Tabelle1[[#This Row],[rawY]]+Tabelle1[[#This Row],[rawZ]]*Tabelle1[[#This Row],[rawZ]]+Tabelle1[[#This Row],[rawX]]*Tabelle1[[#This Row],[rawX]])</f>
        <v>634.14982456829557</v>
      </c>
    </row>
    <row r="1384" spans="1:10" x14ac:dyDescent="0.25">
      <c r="A1384">
        <v>39883</v>
      </c>
      <c r="B1384">
        <v>757</v>
      </c>
      <c r="C1384">
        <v>-133</v>
      </c>
      <c r="D1384">
        <v>185</v>
      </c>
      <c r="E1384">
        <v>317</v>
      </c>
      <c r="F1384">
        <v>1020</v>
      </c>
      <c r="G1384" s="1">
        <f>SQRT(Tabelle1[[#This Row],[rawX]]*Tabelle1[[#This Row],[rawX]]+Tabelle1[[#This Row],[rawY]]*Tabelle1[[#This Row],[rawY]]+Tabelle1[[#This Row],[rawZ]]*Tabelle1[[#This Row],[rawZ]])-1000</f>
        <v>-209.45398615893328</v>
      </c>
      <c r="H1384">
        <f>Tabelle1[[#This Row],[time]]-A1383</f>
        <v>28</v>
      </c>
      <c r="J1384">
        <f>SQRT(Tabelle1[[#This Row],[rawY]]*Tabelle1[[#This Row],[rawY]]+Tabelle1[[#This Row],[rawZ]]*Tabelle1[[#This Row],[rawZ]]+Tabelle1[[#This Row],[rawX]]*Tabelle1[[#This Row],[rawX]])</f>
        <v>790.54601384106672</v>
      </c>
    </row>
    <row r="1385" spans="1:10" x14ac:dyDescent="0.25">
      <c r="A1385">
        <v>39914</v>
      </c>
      <c r="B1385">
        <v>914</v>
      </c>
      <c r="C1385">
        <v>-148</v>
      </c>
      <c r="D1385">
        <v>111</v>
      </c>
      <c r="E1385">
        <v>318</v>
      </c>
      <c r="F1385">
        <v>1022</v>
      </c>
      <c r="G1385" s="1">
        <f>SQRT(Tabelle1[[#This Row],[rawX]]*Tabelle1[[#This Row],[rawX]]+Tabelle1[[#This Row],[rawY]]*Tabelle1[[#This Row],[rawY]]+Tabelle1[[#This Row],[rawZ]]*Tabelle1[[#This Row],[rawZ]])-1000</f>
        <v>-67.465282147629637</v>
      </c>
      <c r="H1385">
        <f>Tabelle1[[#This Row],[time]]-A1384</f>
        <v>31</v>
      </c>
      <c r="J1385">
        <f>SQRT(Tabelle1[[#This Row],[rawY]]*Tabelle1[[#This Row],[rawY]]+Tabelle1[[#This Row],[rawZ]]*Tabelle1[[#This Row],[rawZ]]+Tabelle1[[#This Row],[rawX]]*Tabelle1[[#This Row],[rawX]])</f>
        <v>932.53471785237036</v>
      </c>
    </row>
    <row r="1386" spans="1:10" x14ac:dyDescent="0.25">
      <c r="A1386">
        <v>39944</v>
      </c>
      <c r="B1386">
        <v>971</v>
      </c>
      <c r="C1386">
        <v>-236</v>
      </c>
      <c r="D1386">
        <v>37</v>
      </c>
      <c r="E1386">
        <v>318</v>
      </c>
      <c r="F1386">
        <v>1023</v>
      </c>
      <c r="G1386" s="1">
        <f>SQRT(Tabelle1[[#This Row],[rawX]]*Tabelle1[[#This Row],[rawX]]+Tabelle1[[#This Row],[rawY]]*Tabelle1[[#This Row],[rawY]]+Tabelle1[[#This Row],[rawZ]]*Tabelle1[[#This Row],[rawZ]])-1000</f>
        <v>-4.7001104551895878E-2</v>
      </c>
      <c r="H1386">
        <f>Tabelle1[[#This Row],[time]]-A1385</f>
        <v>30</v>
      </c>
      <c r="J1386">
        <f>SQRT(Tabelle1[[#This Row],[rawY]]*Tabelle1[[#This Row],[rawY]]+Tabelle1[[#This Row],[rawZ]]*Tabelle1[[#This Row],[rawZ]]+Tabelle1[[#This Row],[rawX]]*Tabelle1[[#This Row],[rawX]])</f>
        <v>999.9529988954481</v>
      </c>
    </row>
    <row r="1387" spans="1:10" x14ac:dyDescent="0.25">
      <c r="A1387">
        <v>39973</v>
      </c>
      <c r="B1387">
        <v>971</v>
      </c>
      <c r="C1387">
        <v>-442</v>
      </c>
      <c r="D1387">
        <v>140</v>
      </c>
      <c r="E1387">
        <v>318</v>
      </c>
      <c r="F1387">
        <v>1021</v>
      </c>
      <c r="G1387" s="1">
        <f>SQRT(Tabelle1[[#This Row],[rawX]]*Tabelle1[[#This Row],[rawX]]+Tabelle1[[#This Row],[rawY]]*Tabelle1[[#This Row],[rawY]]+Tabelle1[[#This Row],[rawZ]]*Tabelle1[[#This Row],[rawZ]])-1000</f>
        <v>76.013475752046588</v>
      </c>
      <c r="H1387">
        <f>Tabelle1[[#This Row],[time]]-A1386</f>
        <v>29</v>
      </c>
      <c r="J1387">
        <f>SQRT(Tabelle1[[#This Row],[rawY]]*Tabelle1[[#This Row],[rawY]]+Tabelle1[[#This Row],[rawZ]]*Tabelle1[[#This Row],[rawZ]]+Tabelle1[[#This Row],[rawX]]*Tabelle1[[#This Row],[rawX]])</f>
        <v>1076.0134757520466</v>
      </c>
    </row>
    <row r="1388" spans="1:10" x14ac:dyDescent="0.25">
      <c r="A1388">
        <v>40003</v>
      </c>
      <c r="B1388">
        <v>971</v>
      </c>
      <c r="C1388">
        <v>-162</v>
      </c>
      <c r="D1388">
        <v>244</v>
      </c>
      <c r="E1388">
        <v>318</v>
      </c>
      <c r="F1388">
        <v>1022</v>
      </c>
      <c r="G1388" s="1">
        <f>SQRT(Tabelle1[[#This Row],[rawX]]*Tabelle1[[#This Row],[rawX]]+Tabelle1[[#This Row],[rawY]]*Tabelle1[[#This Row],[rawY]]+Tabelle1[[#This Row],[rawZ]]*Tabelle1[[#This Row],[rawZ]])-1000</f>
        <v>14.209544423636316</v>
      </c>
      <c r="H1388">
        <f>Tabelle1[[#This Row],[time]]-A1387</f>
        <v>30</v>
      </c>
      <c r="J1388">
        <f>SQRT(Tabelle1[[#This Row],[rawY]]*Tabelle1[[#This Row],[rawY]]+Tabelle1[[#This Row],[rawZ]]*Tabelle1[[#This Row],[rawZ]]+Tabelle1[[#This Row],[rawX]]*Tabelle1[[#This Row],[rawX]])</f>
        <v>1014.2095444236363</v>
      </c>
    </row>
    <row r="1389" spans="1:10" x14ac:dyDescent="0.25">
      <c r="A1389">
        <v>40034</v>
      </c>
      <c r="B1389">
        <v>1185</v>
      </c>
      <c r="C1389">
        <v>-206</v>
      </c>
      <c r="D1389">
        <v>629</v>
      </c>
      <c r="E1389">
        <v>318</v>
      </c>
      <c r="F1389">
        <v>1021</v>
      </c>
      <c r="G1389" s="1">
        <f>SQRT(Tabelle1[[#This Row],[rawX]]*Tabelle1[[#This Row],[rawX]]+Tabelle1[[#This Row],[rawY]]*Tabelle1[[#This Row],[rawY]]+Tabelle1[[#This Row],[rawZ]]*Tabelle1[[#This Row],[rawZ]])-1000</f>
        <v>357.31425985289047</v>
      </c>
      <c r="H1389">
        <f>Tabelle1[[#This Row],[time]]-A1388</f>
        <v>31</v>
      </c>
      <c r="J1389">
        <f>SQRT(Tabelle1[[#This Row],[rawY]]*Tabelle1[[#This Row],[rawY]]+Tabelle1[[#This Row],[rawZ]]*Tabelle1[[#This Row],[rawZ]]+Tabelle1[[#This Row],[rawX]]*Tabelle1[[#This Row],[rawX]])</f>
        <v>1357.3142598528905</v>
      </c>
    </row>
    <row r="1390" spans="1:10" x14ac:dyDescent="0.25">
      <c r="A1390">
        <v>40065</v>
      </c>
      <c r="B1390">
        <v>1357</v>
      </c>
      <c r="C1390">
        <v>58</v>
      </c>
      <c r="D1390">
        <v>733</v>
      </c>
      <c r="E1390">
        <v>319</v>
      </c>
      <c r="F1390">
        <v>1022</v>
      </c>
      <c r="G1390" s="1">
        <f>SQRT(Tabelle1[[#This Row],[rawX]]*Tabelle1[[#This Row],[rawX]]+Tabelle1[[#This Row],[rawY]]*Tabelle1[[#This Row],[rawY]]+Tabelle1[[#This Row],[rawZ]]*Tabelle1[[#This Row],[rawZ]])-1000</f>
        <v>543.4059738124638</v>
      </c>
      <c r="H1390">
        <f>Tabelle1[[#This Row],[time]]-A1389</f>
        <v>31</v>
      </c>
      <c r="J1390">
        <f>SQRT(Tabelle1[[#This Row],[rawY]]*Tabelle1[[#This Row],[rawY]]+Tabelle1[[#This Row],[rawZ]]*Tabelle1[[#This Row],[rawZ]]+Tabelle1[[#This Row],[rawX]]*Tabelle1[[#This Row],[rawX]])</f>
        <v>1543.4059738124638</v>
      </c>
    </row>
    <row r="1391" spans="1:10" x14ac:dyDescent="0.25">
      <c r="A1391">
        <v>40093</v>
      </c>
      <c r="B1391">
        <v>985</v>
      </c>
      <c r="C1391">
        <v>191</v>
      </c>
      <c r="D1391">
        <v>748</v>
      </c>
      <c r="E1391">
        <v>317</v>
      </c>
      <c r="F1391">
        <v>1021</v>
      </c>
      <c r="G1391" s="1">
        <f>SQRT(Tabelle1[[#This Row],[rawX]]*Tabelle1[[#This Row],[rawX]]+Tabelle1[[#This Row],[rawY]]*Tabelle1[[#This Row],[rawY]]+Tabelle1[[#This Row],[rawZ]]*Tabelle1[[#This Row],[rawZ]])-1000</f>
        <v>251.48312014185785</v>
      </c>
      <c r="H1391">
        <f>Tabelle1[[#This Row],[time]]-A1390</f>
        <v>28</v>
      </c>
      <c r="J1391">
        <f>SQRT(Tabelle1[[#This Row],[rawY]]*Tabelle1[[#This Row],[rawY]]+Tabelle1[[#This Row],[rawZ]]*Tabelle1[[#This Row],[rawZ]]+Tabelle1[[#This Row],[rawX]]*Tabelle1[[#This Row],[rawX]])</f>
        <v>1251.4831201418579</v>
      </c>
    </row>
    <row r="1392" spans="1:10" x14ac:dyDescent="0.25">
      <c r="A1392">
        <v>40123</v>
      </c>
      <c r="B1392">
        <v>942</v>
      </c>
      <c r="C1392">
        <v>352</v>
      </c>
      <c r="D1392">
        <v>570</v>
      </c>
      <c r="E1392">
        <v>317</v>
      </c>
      <c r="F1392">
        <v>1021</v>
      </c>
      <c r="G1392" s="1">
        <f>SQRT(Tabelle1[[#This Row],[rawX]]*Tabelle1[[#This Row],[rawX]]+Tabelle1[[#This Row],[rawY]]*Tabelle1[[#This Row],[rawY]]+Tabelle1[[#This Row],[rawZ]]*Tabelle1[[#This Row],[rawZ]])-1000</f>
        <v>155.92733335621051</v>
      </c>
      <c r="H1392">
        <f>Tabelle1[[#This Row],[time]]-A1391</f>
        <v>30</v>
      </c>
      <c r="J1392">
        <f>SQRT(Tabelle1[[#This Row],[rawY]]*Tabelle1[[#This Row],[rawY]]+Tabelle1[[#This Row],[rawZ]]*Tabelle1[[#This Row],[rawZ]]+Tabelle1[[#This Row],[rawX]]*Tabelle1[[#This Row],[rawX]])</f>
        <v>1155.9273333562105</v>
      </c>
    </row>
    <row r="1393" spans="1:10" x14ac:dyDescent="0.25">
      <c r="A1393">
        <v>40152</v>
      </c>
      <c r="B1393">
        <v>1014</v>
      </c>
      <c r="C1393">
        <v>338</v>
      </c>
      <c r="D1393">
        <v>451</v>
      </c>
      <c r="E1393">
        <v>318</v>
      </c>
      <c r="F1393">
        <v>1020</v>
      </c>
      <c r="G1393" s="1">
        <f>SQRT(Tabelle1[[#This Row],[rawX]]*Tabelle1[[#This Row],[rawX]]+Tabelle1[[#This Row],[rawY]]*Tabelle1[[#This Row],[rawY]]+Tabelle1[[#This Row],[rawZ]]*Tabelle1[[#This Row],[rawZ]])-1000</f>
        <v>160.10387465950657</v>
      </c>
      <c r="H1393">
        <f>Tabelle1[[#This Row],[time]]-A1392</f>
        <v>29</v>
      </c>
      <c r="J1393">
        <f>SQRT(Tabelle1[[#This Row],[rawY]]*Tabelle1[[#This Row],[rawY]]+Tabelle1[[#This Row],[rawZ]]*Tabelle1[[#This Row],[rawZ]]+Tabelle1[[#This Row],[rawX]]*Tabelle1[[#This Row],[rawX]])</f>
        <v>1160.1038746595066</v>
      </c>
    </row>
    <row r="1394" spans="1:10" x14ac:dyDescent="0.25">
      <c r="A1394">
        <v>40182</v>
      </c>
      <c r="B1394">
        <v>942</v>
      </c>
      <c r="C1394">
        <v>294</v>
      </c>
      <c r="D1394">
        <v>377</v>
      </c>
      <c r="E1394">
        <v>318</v>
      </c>
      <c r="F1394">
        <v>1023</v>
      </c>
      <c r="G1394" s="1">
        <f>SQRT(Tabelle1[[#This Row],[rawX]]*Tabelle1[[#This Row],[rawX]]+Tabelle1[[#This Row],[rawY]]*Tabelle1[[#This Row],[rawY]]+Tabelle1[[#This Row],[rawZ]]*Tabelle1[[#This Row],[rawZ]])-1000</f>
        <v>56.375406756518487</v>
      </c>
      <c r="H1394">
        <f>Tabelle1[[#This Row],[time]]-A1393</f>
        <v>30</v>
      </c>
      <c r="J1394">
        <f>SQRT(Tabelle1[[#This Row],[rawY]]*Tabelle1[[#This Row],[rawY]]+Tabelle1[[#This Row],[rawZ]]*Tabelle1[[#This Row],[rawZ]]+Tabelle1[[#This Row],[rawX]]*Tabelle1[[#This Row],[rawX]])</f>
        <v>1056.3754067565185</v>
      </c>
    </row>
    <row r="1395" spans="1:10" x14ac:dyDescent="0.25">
      <c r="A1395">
        <v>40211</v>
      </c>
      <c r="B1395">
        <v>828</v>
      </c>
      <c r="C1395">
        <v>220</v>
      </c>
      <c r="D1395">
        <v>318</v>
      </c>
      <c r="E1395">
        <v>318</v>
      </c>
      <c r="F1395">
        <v>1021</v>
      </c>
      <c r="G1395" s="1">
        <f>SQRT(Tabelle1[[#This Row],[rawX]]*Tabelle1[[#This Row],[rawX]]+Tabelle1[[#This Row],[rawY]]*Tabelle1[[#This Row],[rawY]]+Tabelle1[[#This Row],[rawZ]]*Tabelle1[[#This Row],[rawZ]])-1000</f>
        <v>-86.157562815120741</v>
      </c>
      <c r="H1395">
        <f>Tabelle1[[#This Row],[time]]-A1394</f>
        <v>29</v>
      </c>
      <c r="J1395">
        <f>SQRT(Tabelle1[[#This Row],[rawY]]*Tabelle1[[#This Row],[rawY]]+Tabelle1[[#This Row],[rawZ]]*Tabelle1[[#This Row],[rawZ]]+Tabelle1[[#This Row],[rawX]]*Tabelle1[[#This Row],[rawX]])</f>
        <v>913.84243718487926</v>
      </c>
    </row>
    <row r="1396" spans="1:10" x14ac:dyDescent="0.25">
      <c r="A1396">
        <v>40241</v>
      </c>
      <c r="B1396">
        <v>742</v>
      </c>
      <c r="C1396">
        <v>161</v>
      </c>
      <c r="D1396">
        <v>303</v>
      </c>
      <c r="E1396">
        <v>317</v>
      </c>
      <c r="F1396">
        <v>1022</v>
      </c>
      <c r="G1396" s="1">
        <f>SQRT(Tabelle1[[#This Row],[rawX]]*Tabelle1[[#This Row],[rawX]]+Tabelle1[[#This Row],[rawY]]*Tabelle1[[#This Row],[rawY]]+Tabelle1[[#This Row],[rawZ]]*Tabelle1[[#This Row],[rawZ]])-1000</f>
        <v>-182.50749238907395</v>
      </c>
      <c r="H1396">
        <f>Tabelle1[[#This Row],[time]]-A1395</f>
        <v>30</v>
      </c>
      <c r="J1396">
        <f>SQRT(Tabelle1[[#This Row],[rawY]]*Tabelle1[[#This Row],[rawY]]+Tabelle1[[#This Row],[rawZ]]*Tabelle1[[#This Row],[rawZ]]+Tabelle1[[#This Row],[rawX]]*Tabelle1[[#This Row],[rawX]])</f>
        <v>817.49250761092605</v>
      </c>
    </row>
    <row r="1397" spans="1:10" x14ac:dyDescent="0.25">
      <c r="A1397">
        <v>40269</v>
      </c>
      <c r="B1397">
        <v>714</v>
      </c>
      <c r="C1397">
        <v>102</v>
      </c>
      <c r="D1397">
        <v>244</v>
      </c>
      <c r="E1397">
        <v>318</v>
      </c>
      <c r="F1397">
        <v>1021</v>
      </c>
      <c r="G1397" s="1">
        <f>SQRT(Tabelle1[[#This Row],[rawX]]*Tabelle1[[#This Row],[rawX]]+Tabelle1[[#This Row],[rawY]]*Tabelle1[[#This Row],[rawY]]+Tabelle1[[#This Row],[rawZ]]*Tabelle1[[#This Row],[rawZ]])-1000</f>
        <v>-238.59603363260578</v>
      </c>
      <c r="H1397">
        <f>Tabelle1[[#This Row],[time]]-A1396</f>
        <v>28</v>
      </c>
      <c r="J1397">
        <f>SQRT(Tabelle1[[#This Row],[rawY]]*Tabelle1[[#This Row],[rawY]]+Tabelle1[[#This Row],[rawZ]]*Tabelle1[[#This Row],[rawZ]]+Tabelle1[[#This Row],[rawX]]*Tabelle1[[#This Row],[rawX]])</f>
        <v>761.40396636739422</v>
      </c>
    </row>
    <row r="1398" spans="1:10" x14ac:dyDescent="0.25">
      <c r="A1398">
        <v>40299</v>
      </c>
      <c r="B1398">
        <v>685</v>
      </c>
      <c r="C1398">
        <v>161</v>
      </c>
      <c r="D1398">
        <v>229</v>
      </c>
      <c r="E1398">
        <v>318</v>
      </c>
      <c r="F1398">
        <v>1019</v>
      </c>
      <c r="G1398" s="1">
        <f>SQRT(Tabelle1[[#This Row],[rawX]]*Tabelle1[[#This Row],[rawX]]+Tabelle1[[#This Row],[rawY]]*Tabelle1[[#This Row],[rawY]]+Tabelle1[[#This Row],[rawZ]]*Tabelle1[[#This Row],[rawZ]])-1000</f>
        <v>-260.00878383591612</v>
      </c>
      <c r="H1398">
        <f>Tabelle1[[#This Row],[time]]-A1397</f>
        <v>30</v>
      </c>
      <c r="J1398">
        <f>SQRT(Tabelle1[[#This Row],[rawY]]*Tabelle1[[#This Row],[rawY]]+Tabelle1[[#This Row],[rawZ]]*Tabelle1[[#This Row],[rawZ]]+Tabelle1[[#This Row],[rawX]]*Tabelle1[[#This Row],[rawX]])</f>
        <v>739.99121616408388</v>
      </c>
    </row>
    <row r="1399" spans="1:10" x14ac:dyDescent="0.25">
      <c r="A1399">
        <v>40328</v>
      </c>
      <c r="B1399">
        <v>671</v>
      </c>
      <c r="C1399">
        <v>191</v>
      </c>
      <c r="D1399">
        <v>214</v>
      </c>
      <c r="E1399">
        <v>318</v>
      </c>
      <c r="F1399">
        <v>1021</v>
      </c>
      <c r="G1399" s="1">
        <f>SQRT(Tabelle1[[#This Row],[rawX]]*Tabelle1[[#This Row],[rawX]]+Tabelle1[[#This Row],[rawY]]*Tabelle1[[#This Row],[rawY]]+Tabelle1[[#This Row],[rawZ]]*Tabelle1[[#This Row],[rawZ]])-1000</f>
        <v>-270.26169074112602</v>
      </c>
      <c r="H1399">
        <f>Tabelle1[[#This Row],[time]]-A1398</f>
        <v>29</v>
      </c>
      <c r="J1399">
        <f>SQRT(Tabelle1[[#This Row],[rawY]]*Tabelle1[[#This Row],[rawY]]+Tabelle1[[#This Row],[rawZ]]*Tabelle1[[#This Row],[rawZ]]+Tabelle1[[#This Row],[rawX]]*Tabelle1[[#This Row],[rawX]])</f>
        <v>729.73830925887398</v>
      </c>
    </row>
    <row r="1400" spans="1:10" x14ac:dyDescent="0.25">
      <c r="A1400">
        <v>40356</v>
      </c>
      <c r="B1400">
        <v>800</v>
      </c>
      <c r="C1400">
        <v>220</v>
      </c>
      <c r="D1400">
        <v>288</v>
      </c>
      <c r="E1400">
        <v>318</v>
      </c>
      <c r="F1400">
        <v>1020</v>
      </c>
      <c r="G1400" s="1">
        <f>SQRT(Tabelle1[[#This Row],[rawX]]*Tabelle1[[#This Row],[rawX]]+Tabelle1[[#This Row],[rawY]]*Tabelle1[[#This Row],[rawY]]+Tabelle1[[#This Row],[rawZ]]*Tabelle1[[#This Row],[rawZ]])-1000</f>
        <v>-121.73808006950458</v>
      </c>
      <c r="H1400">
        <f>Tabelle1[[#This Row],[time]]-A1399</f>
        <v>28</v>
      </c>
      <c r="J1400">
        <f>SQRT(Tabelle1[[#This Row],[rawY]]*Tabelle1[[#This Row],[rawY]]+Tabelle1[[#This Row],[rawZ]]*Tabelle1[[#This Row],[rawZ]]+Tabelle1[[#This Row],[rawX]]*Tabelle1[[#This Row],[rawX]])</f>
        <v>878.26191993049542</v>
      </c>
    </row>
    <row r="1401" spans="1:10" x14ac:dyDescent="0.25">
      <c r="A1401">
        <v>40386</v>
      </c>
      <c r="B1401">
        <v>985</v>
      </c>
      <c r="C1401">
        <v>58</v>
      </c>
      <c r="D1401">
        <v>422</v>
      </c>
      <c r="E1401">
        <v>318</v>
      </c>
      <c r="F1401">
        <v>1022</v>
      </c>
      <c r="G1401" s="1">
        <f>SQRT(Tabelle1[[#This Row],[rawX]]*Tabelle1[[#This Row],[rawX]]+Tabelle1[[#This Row],[rawY]]*Tabelle1[[#This Row],[rawY]]+Tabelle1[[#This Row],[rawZ]]*Tabelle1[[#This Row],[rawZ]])-1000</f>
        <v>73.160286257369762</v>
      </c>
      <c r="H1401">
        <f>Tabelle1[[#This Row],[time]]-A1400</f>
        <v>30</v>
      </c>
      <c r="J1401">
        <f>SQRT(Tabelle1[[#This Row],[rawY]]*Tabelle1[[#This Row],[rawY]]+Tabelle1[[#This Row],[rawZ]]*Tabelle1[[#This Row],[rawZ]]+Tabelle1[[#This Row],[rawX]]*Tabelle1[[#This Row],[rawX]])</f>
        <v>1073.1602862573698</v>
      </c>
    </row>
    <row r="1402" spans="1:10" x14ac:dyDescent="0.25">
      <c r="A1402">
        <v>40414</v>
      </c>
      <c r="B1402">
        <v>942</v>
      </c>
      <c r="C1402">
        <v>264</v>
      </c>
      <c r="D1402">
        <v>511</v>
      </c>
      <c r="E1402">
        <v>318</v>
      </c>
      <c r="F1402">
        <v>1021</v>
      </c>
      <c r="G1402" s="1">
        <f>SQRT(Tabelle1[[#This Row],[rawX]]*Tabelle1[[#This Row],[rawX]]+Tabelle1[[#This Row],[rawY]]*Tabelle1[[#This Row],[rawY]]+Tabelle1[[#This Row],[rawZ]]*Tabelle1[[#This Row],[rawZ]])-1000</f>
        <v>103.71237195204071</v>
      </c>
      <c r="H1402">
        <f>Tabelle1[[#This Row],[time]]-A1401</f>
        <v>28</v>
      </c>
      <c r="J1402">
        <f>SQRT(Tabelle1[[#This Row],[rawY]]*Tabelle1[[#This Row],[rawY]]+Tabelle1[[#This Row],[rawZ]]*Tabelle1[[#This Row],[rawZ]]+Tabelle1[[#This Row],[rawX]]*Tabelle1[[#This Row],[rawX]])</f>
        <v>1103.7123719520407</v>
      </c>
    </row>
    <row r="1403" spans="1:10" x14ac:dyDescent="0.25">
      <c r="A1403">
        <v>40443</v>
      </c>
      <c r="B1403">
        <v>814</v>
      </c>
      <c r="C1403">
        <v>455</v>
      </c>
      <c r="D1403">
        <v>600</v>
      </c>
      <c r="E1403">
        <v>318</v>
      </c>
      <c r="F1403">
        <v>1021</v>
      </c>
      <c r="G1403" s="1">
        <f>SQRT(Tabelle1[[#This Row],[rawX]]*Tabelle1[[#This Row],[rawX]]+Tabelle1[[#This Row],[rawY]]*Tabelle1[[#This Row],[rawY]]+Tabelle1[[#This Row],[rawZ]]*Tabelle1[[#This Row],[rawZ]])-1000</f>
        <v>108.88277108087482</v>
      </c>
      <c r="H1403">
        <f>Tabelle1[[#This Row],[time]]-A1402</f>
        <v>29</v>
      </c>
      <c r="J1403">
        <f>SQRT(Tabelle1[[#This Row],[rawY]]*Tabelle1[[#This Row],[rawY]]+Tabelle1[[#This Row],[rawZ]]*Tabelle1[[#This Row],[rawZ]]+Tabelle1[[#This Row],[rawX]]*Tabelle1[[#This Row],[rawX]])</f>
        <v>1108.8827710808748</v>
      </c>
    </row>
    <row r="1404" spans="1:10" x14ac:dyDescent="0.25">
      <c r="A1404">
        <v>40472</v>
      </c>
      <c r="B1404">
        <v>885</v>
      </c>
      <c r="C1404">
        <v>264</v>
      </c>
      <c r="D1404">
        <v>585</v>
      </c>
      <c r="E1404">
        <v>318</v>
      </c>
      <c r="F1404">
        <v>1019</v>
      </c>
      <c r="G1404" s="1">
        <f>SQRT(Tabelle1[[#This Row],[rawX]]*Tabelle1[[#This Row],[rawX]]+Tabelle1[[#This Row],[rawY]]*Tabelle1[[#This Row],[rawY]]+Tabelle1[[#This Row],[rawZ]]*Tabelle1[[#This Row],[rawZ]])-1000</f>
        <v>93.227332259855302</v>
      </c>
      <c r="H1404">
        <f>Tabelle1[[#This Row],[time]]-A1403</f>
        <v>29</v>
      </c>
      <c r="J1404">
        <f>SQRT(Tabelle1[[#This Row],[rawY]]*Tabelle1[[#This Row],[rawY]]+Tabelle1[[#This Row],[rawZ]]*Tabelle1[[#This Row],[rawZ]]+Tabelle1[[#This Row],[rawX]]*Tabelle1[[#This Row],[rawX]])</f>
        <v>1093.2273322598553</v>
      </c>
    </row>
    <row r="1405" spans="1:10" x14ac:dyDescent="0.25">
      <c r="A1405">
        <v>40502</v>
      </c>
      <c r="B1405">
        <v>1142</v>
      </c>
      <c r="C1405">
        <v>176</v>
      </c>
      <c r="D1405">
        <v>600</v>
      </c>
      <c r="E1405">
        <v>318</v>
      </c>
      <c r="F1405">
        <v>1020</v>
      </c>
      <c r="G1405" s="1">
        <f>SQRT(Tabelle1[[#This Row],[rawX]]*Tabelle1[[#This Row],[rawX]]+Tabelle1[[#This Row],[rawY]]*Tabelle1[[#This Row],[rawY]]+Tabelle1[[#This Row],[rawZ]]*Tabelle1[[#This Row],[rawZ]])-1000</f>
        <v>301.97542219505817</v>
      </c>
      <c r="H1405">
        <f>Tabelle1[[#This Row],[time]]-A1404</f>
        <v>30</v>
      </c>
      <c r="J1405">
        <f>SQRT(Tabelle1[[#This Row],[rawY]]*Tabelle1[[#This Row],[rawY]]+Tabelle1[[#This Row],[rawZ]]*Tabelle1[[#This Row],[rawZ]]+Tabelle1[[#This Row],[rawX]]*Tabelle1[[#This Row],[rawX]])</f>
        <v>1301.9754221950582</v>
      </c>
    </row>
    <row r="1406" spans="1:10" x14ac:dyDescent="0.25">
      <c r="A1406">
        <v>40531</v>
      </c>
      <c r="B1406">
        <v>1285</v>
      </c>
      <c r="C1406">
        <v>-15</v>
      </c>
      <c r="D1406">
        <v>481</v>
      </c>
      <c r="E1406">
        <v>318</v>
      </c>
      <c r="F1406">
        <v>1021</v>
      </c>
      <c r="G1406" s="1">
        <f>SQRT(Tabelle1[[#This Row],[rawX]]*Tabelle1[[#This Row],[rawX]]+Tabelle1[[#This Row],[rawY]]*Tabelle1[[#This Row],[rawY]]+Tabelle1[[#This Row],[rawZ]]*Tabelle1[[#This Row],[rawZ]])-1000</f>
        <v>372.15560342112803</v>
      </c>
      <c r="H1406">
        <f>Tabelle1[[#This Row],[time]]-A1405</f>
        <v>29</v>
      </c>
      <c r="J1406">
        <f>SQRT(Tabelle1[[#This Row],[rawY]]*Tabelle1[[#This Row],[rawY]]+Tabelle1[[#This Row],[rawZ]]*Tabelle1[[#This Row],[rawZ]]+Tabelle1[[#This Row],[rawX]]*Tabelle1[[#This Row],[rawX]])</f>
        <v>1372.155603421128</v>
      </c>
    </row>
    <row r="1407" spans="1:10" x14ac:dyDescent="0.25">
      <c r="A1407">
        <v>40562</v>
      </c>
      <c r="B1407">
        <v>1085</v>
      </c>
      <c r="C1407">
        <v>102</v>
      </c>
      <c r="D1407">
        <v>422</v>
      </c>
      <c r="E1407">
        <v>318</v>
      </c>
      <c r="F1407">
        <v>1021</v>
      </c>
      <c r="G1407" s="1">
        <f>SQRT(Tabelle1[[#This Row],[rawX]]*Tabelle1[[#This Row],[rawX]]+Tabelle1[[#This Row],[rawY]]*Tabelle1[[#This Row],[rawY]]+Tabelle1[[#This Row],[rawZ]]*Tabelle1[[#This Row],[rawZ]])-1000</f>
        <v>168.63724054986369</v>
      </c>
      <c r="H1407">
        <f>Tabelle1[[#This Row],[time]]-A1406</f>
        <v>31</v>
      </c>
      <c r="J1407">
        <f>SQRT(Tabelle1[[#This Row],[rawY]]*Tabelle1[[#This Row],[rawY]]+Tabelle1[[#This Row],[rawZ]]*Tabelle1[[#This Row],[rawZ]]+Tabelle1[[#This Row],[rawX]]*Tabelle1[[#This Row],[rawX]])</f>
        <v>1168.6372405498637</v>
      </c>
    </row>
    <row r="1408" spans="1:10" x14ac:dyDescent="0.25">
      <c r="A1408">
        <v>40592</v>
      </c>
      <c r="B1408">
        <v>871</v>
      </c>
      <c r="C1408">
        <v>102</v>
      </c>
      <c r="D1408">
        <v>392</v>
      </c>
      <c r="E1408">
        <v>318</v>
      </c>
      <c r="F1408">
        <v>1021</v>
      </c>
      <c r="G1408" s="1">
        <f>SQRT(Tabelle1[[#This Row],[rawX]]*Tabelle1[[#This Row],[rawX]]+Tabelle1[[#This Row],[rawY]]*Tabelle1[[#This Row],[rawY]]+Tabelle1[[#This Row],[rawZ]]*Tabelle1[[#This Row],[rawZ]])-1000</f>
        <v>-39.422569492703474</v>
      </c>
      <c r="H1408">
        <f>Tabelle1[[#This Row],[time]]-A1407</f>
        <v>30</v>
      </c>
      <c r="J1408">
        <f>SQRT(Tabelle1[[#This Row],[rawY]]*Tabelle1[[#This Row],[rawY]]+Tabelle1[[#This Row],[rawZ]]*Tabelle1[[#This Row],[rawZ]]+Tabelle1[[#This Row],[rawX]]*Tabelle1[[#This Row],[rawX]])</f>
        <v>960.57743050729653</v>
      </c>
    </row>
    <row r="1409" spans="1:10" x14ac:dyDescent="0.25">
      <c r="A1409">
        <v>40621</v>
      </c>
      <c r="B1409">
        <v>814</v>
      </c>
      <c r="C1409">
        <v>44</v>
      </c>
      <c r="D1409">
        <v>422</v>
      </c>
      <c r="E1409">
        <v>318</v>
      </c>
      <c r="F1409">
        <v>1022</v>
      </c>
      <c r="G1409" s="1">
        <f>SQRT(Tabelle1[[#This Row],[rawX]]*Tabelle1[[#This Row],[rawX]]+Tabelle1[[#This Row],[rawY]]*Tabelle1[[#This Row],[rawY]]+Tabelle1[[#This Row],[rawZ]]*Tabelle1[[#This Row],[rawZ]])-1000</f>
        <v>-82.05882541417725</v>
      </c>
      <c r="H1409">
        <f>Tabelle1[[#This Row],[time]]-A1408</f>
        <v>29</v>
      </c>
      <c r="J1409">
        <f>SQRT(Tabelle1[[#This Row],[rawY]]*Tabelle1[[#This Row],[rawY]]+Tabelle1[[#This Row],[rawZ]]*Tabelle1[[#This Row],[rawZ]]+Tabelle1[[#This Row],[rawX]]*Tabelle1[[#This Row],[rawX]])</f>
        <v>917.94117458582275</v>
      </c>
    </row>
    <row r="1410" spans="1:10" x14ac:dyDescent="0.25">
      <c r="A1410">
        <v>40649</v>
      </c>
      <c r="B1410">
        <v>800</v>
      </c>
      <c r="C1410">
        <v>73</v>
      </c>
      <c r="D1410">
        <v>422</v>
      </c>
      <c r="E1410">
        <v>318</v>
      </c>
      <c r="F1410">
        <v>1023</v>
      </c>
      <c r="G1410" s="1">
        <f>SQRT(Tabelle1[[#This Row],[rawX]]*Tabelle1[[#This Row],[rawX]]+Tabelle1[[#This Row],[rawY]]*Tabelle1[[#This Row],[rawY]]+Tabelle1[[#This Row],[rawZ]]*Tabelle1[[#This Row],[rawZ]])-1000</f>
        <v>-92.578929052228773</v>
      </c>
      <c r="H1410">
        <f>Tabelle1[[#This Row],[time]]-A1409</f>
        <v>28</v>
      </c>
      <c r="J1410">
        <f>SQRT(Tabelle1[[#This Row],[rawY]]*Tabelle1[[#This Row],[rawY]]+Tabelle1[[#This Row],[rawZ]]*Tabelle1[[#This Row],[rawZ]]+Tabelle1[[#This Row],[rawX]]*Tabelle1[[#This Row],[rawX]])</f>
        <v>907.42107094777123</v>
      </c>
    </row>
    <row r="1411" spans="1:10" x14ac:dyDescent="0.25">
      <c r="A1411">
        <v>40677</v>
      </c>
      <c r="B1411">
        <v>757</v>
      </c>
      <c r="C1411">
        <v>29</v>
      </c>
      <c r="D1411">
        <v>392</v>
      </c>
      <c r="E1411">
        <v>318</v>
      </c>
      <c r="F1411">
        <v>1020</v>
      </c>
      <c r="G1411" s="1">
        <f>SQRT(Tabelle1[[#This Row],[rawX]]*Tabelle1[[#This Row],[rawX]]+Tabelle1[[#This Row],[rawY]]*Tabelle1[[#This Row],[rawY]]+Tabelle1[[#This Row],[rawZ]]*Tabelle1[[#This Row],[rawZ]])-1000</f>
        <v>-147.03223976518314</v>
      </c>
      <c r="H1411">
        <f>Tabelle1[[#This Row],[time]]-A1410</f>
        <v>28</v>
      </c>
      <c r="J1411">
        <f>SQRT(Tabelle1[[#This Row],[rawY]]*Tabelle1[[#This Row],[rawY]]+Tabelle1[[#This Row],[rawZ]]*Tabelle1[[#This Row],[rawZ]]+Tabelle1[[#This Row],[rawX]]*Tabelle1[[#This Row],[rawX]])</f>
        <v>852.96776023481686</v>
      </c>
    </row>
    <row r="1412" spans="1:10" x14ac:dyDescent="0.25">
      <c r="A1412">
        <v>40706</v>
      </c>
      <c r="B1412">
        <v>814</v>
      </c>
      <c r="C1412">
        <v>0</v>
      </c>
      <c r="D1412">
        <v>333</v>
      </c>
      <c r="E1412">
        <v>319</v>
      </c>
      <c r="F1412">
        <v>1022</v>
      </c>
      <c r="G1412" s="1">
        <f>SQRT(Tabelle1[[#This Row],[rawX]]*Tabelle1[[#This Row],[rawX]]+Tabelle1[[#This Row],[rawY]]*Tabelle1[[#This Row],[rawY]]+Tabelle1[[#This Row],[rawZ]]*Tabelle1[[#This Row],[rawZ]])-1000</f>
        <v>-120.52004002365129</v>
      </c>
      <c r="H1412">
        <f>Tabelle1[[#This Row],[time]]-A1411</f>
        <v>29</v>
      </c>
      <c r="J1412">
        <f>SQRT(Tabelle1[[#This Row],[rawY]]*Tabelle1[[#This Row],[rawY]]+Tabelle1[[#This Row],[rawZ]]*Tabelle1[[#This Row],[rawZ]]+Tabelle1[[#This Row],[rawX]]*Tabelle1[[#This Row],[rawX]])</f>
        <v>879.47995997634871</v>
      </c>
    </row>
    <row r="1413" spans="1:10" x14ac:dyDescent="0.25">
      <c r="A1413">
        <v>40732</v>
      </c>
      <c r="B1413">
        <v>871</v>
      </c>
      <c r="C1413">
        <v>14</v>
      </c>
      <c r="D1413">
        <v>392</v>
      </c>
      <c r="E1413">
        <v>317</v>
      </c>
      <c r="F1413">
        <v>1022</v>
      </c>
      <c r="G1413" s="1">
        <f>SQRT(Tabelle1[[#This Row],[rawX]]*Tabelle1[[#This Row],[rawX]]+Tabelle1[[#This Row],[rawY]]*Tabelle1[[#This Row],[rawY]]+Tabelle1[[#This Row],[rawZ]]*Tabelle1[[#This Row],[rawZ]])-1000</f>
        <v>-44.750817849080818</v>
      </c>
      <c r="H1413">
        <f>Tabelle1[[#This Row],[time]]-A1412</f>
        <v>26</v>
      </c>
      <c r="J1413">
        <f>SQRT(Tabelle1[[#This Row],[rawY]]*Tabelle1[[#This Row],[rawY]]+Tabelle1[[#This Row],[rawZ]]*Tabelle1[[#This Row],[rawZ]]+Tabelle1[[#This Row],[rawX]]*Tabelle1[[#This Row],[rawX]])</f>
        <v>955.24918215091918</v>
      </c>
    </row>
    <row r="1414" spans="1:10" x14ac:dyDescent="0.25">
      <c r="A1414">
        <v>40760</v>
      </c>
      <c r="B1414">
        <v>971</v>
      </c>
      <c r="C1414">
        <v>191</v>
      </c>
      <c r="D1414">
        <v>600</v>
      </c>
      <c r="E1414">
        <v>318</v>
      </c>
      <c r="F1414">
        <v>1020</v>
      </c>
      <c r="G1414" s="1">
        <f>SQRT(Tabelle1[[#This Row],[rawX]]*Tabelle1[[#This Row],[rawX]]+Tabelle1[[#This Row],[rawY]]*Tabelle1[[#This Row],[rawY]]+Tabelle1[[#This Row],[rawZ]]*Tabelle1[[#This Row],[rawZ]])-1000</f>
        <v>157.2908018298599</v>
      </c>
      <c r="H1414">
        <f>Tabelle1[[#This Row],[time]]-A1413</f>
        <v>28</v>
      </c>
      <c r="J1414">
        <f>SQRT(Tabelle1[[#This Row],[rawY]]*Tabelle1[[#This Row],[rawY]]+Tabelle1[[#This Row],[rawZ]]*Tabelle1[[#This Row],[rawZ]]+Tabelle1[[#This Row],[rawX]]*Tabelle1[[#This Row],[rawX]])</f>
        <v>1157.2908018298599</v>
      </c>
    </row>
    <row r="1415" spans="1:10" x14ac:dyDescent="0.25">
      <c r="A1415">
        <v>40790</v>
      </c>
      <c r="B1415">
        <v>1057</v>
      </c>
      <c r="C1415">
        <v>470</v>
      </c>
      <c r="D1415">
        <v>1074</v>
      </c>
      <c r="E1415">
        <v>318</v>
      </c>
      <c r="F1415">
        <v>1020</v>
      </c>
      <c r="G1415" s="1">
        <f>SQRT(Tabelle1[[#This Row],[rawX]]*Tabelle1[[#This Row],[rawX]]+Tabelle1[[#This Row],[rawY]]*Tabelle1[[#This Row],[rawY]]+Tabelle1[[#This Row],[rawZ]]*Tabelle1[[#This Row],[rawZ]])-1000</f>
        <v>578.48820077946743</v>
      </c>
      <c r="H1415">
        <f>Tabelle1[[#This Row],[time]]-A1414</f>
        <v>30</v>
      </c>
      <c r="J1415">
        <f>SQRT(Tabelle1[[#This Row],[rawY]]*Tabelle1[[#This Row],[rawY]]+Tabelle1[[#This Row],[rawZ]]*Tabelle1[[#This Row],[rawZ]]+Tabelle1[[#This Row],[rawX]]*Tabelle1[[#This Row],[rawX]])</f>
        <v>1578.4882007794674</v>
      </c>
    </row>
    <row r="1416" spans="1:10" x14ac:dyDescent="0.25">
      <c r="A1416">
        <v>40820</v>
      </c>
      <c r="B1416">
        <v>1014</v>
      </c>
      <c r="C1416">
        <v>720</v>
      </c>
      <c r="D1416">
        <v>1148</v>
      </c>
      <c r="E1416">
        <v>319</v>
      </c>
      <c r="F1416">
        <v>1022</v>
      </c>
      <c r="G1416" s="1">
        <f>SQRT(Tabelle1[[#This Row],[rawX]]*Tabelle1[[#This Row],[rawX]]+Tabelle1[[#This Row],[rawY]]*Tabelle1[[#This Row],[rawY]]+Tabelle1[[#This Row],[rawZ]]*Tabelle1[[#This Row],[rawZ]])-1000</f>
        <v>692.48338248858454</v>
      </c>
      <c r="H1416">
        <f>Tabelle1[[#This Row],[time]]-A1415</f>
        <v>30</v>
      </c>
      <c r="J1416">
        <f>SQRT(Tabelle1[[#This Row],[rawY]]*Tabelle1[[#This Row],[rawY]]+Tabelle1[[#This Row],[rawZ]]*Tabelle1[[#This Row],[rawZ]]+Tabelle1[[#This Row],[rawX]]*Tabelle1[[#This Row],[rawX]])</f>
        <v>1692.4833824885845</v>
      </c>
    </row>
    <row r="1417" spans="1:10" x14ac:dyDescent="0.25">
      <c r="A1417">
        <v>40852</v>
      </c>
      <c r="B1417">
        <v>814</v>
      </c>
      <c r="C1417">
        <v>514</v>
      </c>
      <c r="D1417">
        <v>703</v>
      </c>
      <c r="E1417">
        <v>319</v>
      </c>
      <c r="F1417">
        <v>1021</v>
      </c>
      <c r="G1417" s="1">
        <f>SQRT(Tabelle1[[#This Row],[rawX]]*Tabelle1[[#This Row],[rawX]]+Tabelle1[[#This Row],[rawY]]*Tabelle1[[#This Row],[rawY]]+Tabelle1[[#This Row],[rawZ]]*Tabelle1[[#This Row],[rawZ]])-1000</f>
        <v>192.05746505778825</v>
      </c>
      <c r="H1417">
        <f>Tabelle1[[#This Row],[time]]-A1416</f>
        <v>32</v>
      </c>
      <c r="J1417">
        <f>SQRT(Tabelle1[[#This Row],[rawY]]*Tabelle1[[#This Row],[rawY]]+Tabelle1[[#This Row],[rawZ]]*Tabelle1[[#This Row],[rawZ]]+Tabelle1[[#This Row],[rawX]]*Tabelle1[[#This Row],[rawX]])</f>
        <v>1192.0574650577882</v>
      </c>
    </row>
    <row r="1418" spans="1:10" x14ac:dyDescent="0.25">
      <c r="A1418">
        <v>40881</v>
      </c>
      <c r="B1418">
        <v>628</v>
      </c>
      <c r="C1418">
        <v>514</v>
      </c>
      <c r="D1418">
        <v>540</v>
      </c>
      <c r="E1418">
        <v>318</v>
      </c>
      <c r="F1418">
        <v>1022</v>
      </c>
      <c r="G1418" s="1">
        <f>SQRT(Tabelle1[[#This Row],[rawX]]*Tabelle1[[#This Row],[rawX]]+Tabelle1[[#This Row],[rawY]]*Tabelle1[[#This Row],[rawY]]+Tabelle1[[#This Row],[rawZ]]*Tabelle1[[#This Row],[rawZ]])-1000</f>
        <v>-25.228231840909302</v>
      </c>
      <c r="H1418">
        <f>Tabelle1[[#This Row],[time]]-A1417</f>
        <v>29</v>
      </c>
      <c r="J1418">
        <f>SQRT(Tabelle1[[#This Row],[rawY]]*Tabelle1[[#This Row],[rawY]]+Tabelle1[[#This Row],[rawZ]]*Tabelle1[[#This Row],[rawZ]]+Tabelle1[[#This Row],[rawX]]*Tabelle1[[#This Row],[rawX]])</f>
        <v>974.7717681590907</v>
      </c>
    </row>
    <row r="1419" spans="1:10" x14ac:dyDescent="0.25">
      <c r="A1419">
        <v>40910</v>
      </c>
      <c r="B1419">
        <v>442</v>
      </c>
      <c r="C1419">
        <v>573</v>
      </c>
      <c r="D1419">
        <v>333</v>
      </c>
      <c r="E1419">
        <v>317</v>
      </c>
      <c r="F1419">
        <v>1021</v>
      </c>
      <c r="G1419" s="1">
        <f>SQRT(Tabelle1[[#This Row],[rawX]]*Tabelle1[[#This Row],[rawX]]+Tabelle1[[#This Row],[rawY]]*Tabelle1[[#This Row],[rawY]]+Tabelle1[[#This Row],[rawZ]]*Tabelle1[[#This Row],[rawZ]])-1000</f>
        <v>-203.39344717734093</v>
      </c>
      <c r="H1419">
        <f>Tabelle1[[#This Row],[time]]-A1418</f>
        <v>29</v>
      </c>
      <c r="J1419">
        <f>SQRT(Tabelle1[[#This Row],[rawY]]*Tabelle1[[#This Row],[rawY]]+Tabelle1[[#This Row],[rawZ]]*Tabelle1[[#This Row],[rawZ]]+Tabelle1[[#This Row],[rawX]]*Tabelle1[[#This Row],[rawX]])</f>
        <v>796.60655282265907</v>
      </c>
    </row>
    <row r="1420" spans="1:10" x14ac:dyDescent="0.25">
      <c r="A1420">
        <v>40939</v>
      </c>
      <c r="B1420">
        <v>342</v>
      </c>
      <c r="C1420">
        <v>558</v>
      </c>
      <c r="D1420">
        <v>333</v>
      </c>
      <c r="E1420">
        <v>317</v>
      </c>
      <c r="F1420">
        <v>1022</v>
      </c>
      <c r="G1420" s="1">
        <f>SQRT(Tabelle1[[#This Row],[rawX]]*Tabelle1[[#This Row],[rawX]]+Tabelle1[[#This Row],[rawY]]*Tabelle1[[#This Row],[rawY]]+Tabelle1[[#This Row],[rawZ]]*Tabelle1[[#This Row],[rawZ]])-1000</f>
        <v>-265.68603445120289</v>
      </c>
      <c r="H1420">
        <f>Tabelle1[[#This Row],[time]]-A1419</f>
        <v>29</v>
      </c>
      <c r="J1420">
        <f>SQRT(Tabelle1[[#This Row],[rawY]]*Tabelle1[[#This Row],[rawY]]+Tabelle1[[#This Row],[rawZ]]*Tabelle1[[#This Row],[rawZ]]+Tabelle1[[#This Row],[rawX]]*Tabelle1[[#This Row],[rawX]])</f>
        <v>734.31396554879711</v>
      </c>
    </row>
    <row r="1421" spans="1:10" x14ac:dyDescent="0.25">
      <c r="A1421">
        <v>40969</v>
      </c>
      <c r="B1421">
        <v>342</v>
      </c>
      <c r="C1421">
        <v>588</v>
      </c>
      <c r="D1421">
        <v>377</v>
      </c>
      <c r="E1421">
        <v>317</v>
      </c>
      <c r="F1421">
        <v>1020</v>
      </c>
      <c r="G1421" s="1">
        <f>SQRT(Tabelle1[[#This Row],[rawX]]*Tabelle1[[#This Row],[rawX]]+Tabelle1[[#This Row],[rawY]]*Tabelle1[[#This Row],[rawY]]+Tabelle1[[#This Row],[rawZ]]*Tabelle1[[#This Row],[rawZ]])-1000</f>
        <v>-222.28732812175417</v>
      </c>
      <c r="H1421">
        <f>Tabelle1[[#This Row],[time]]-A1420</f>
        <v>30</v>
      </c>
      <c r="J1421">
        <f>SQRT(Tabelle1[[#This Row],[rawY]]*Tabelle1[[#This Row],[rawY]]+Tabelle1[[#This Row],[rawZ]]*Tabelle1[[#This Row],[rawZ]]+Tabelle1[[#This Row],[rawX]]*Tabelle1[[#This Row],[rawX]])</f>
        <v>777.71267187824583</v>
      </c>
    </row>
    <row r="1422" spans="1:10" x14ac:dyDescent="0.25">
      <c r="A1422">
        <v>40997</v>
      </c>
      <c r="B1422">
        <v>414</v>
      </c>
      <c r="C1422">
        <v>529</v>
      </c>
      <c r="D1422">
        <v>585</v>
      </c>
      <c r="E1422">
        <v>318</v>
      </c>
      <c r="F1422">
        <v>1021</v>
      </c>
      <c r="G1422" s="1">
        <f>SQRT(Tabelle1[[#This Row],[rawX]]*Tabelle1[[#This Row],[rawX]]+Tabelle1[[#This Row],[rawY]]*Tabelle1[[#This Row],[rawY]]+Tabelle1[[#This Row],[rawZ]]*Tabelle1[[#This Row],[rawZ]])-1000</f>
        <v>-109.23516010116339</v>
      </c>
      <c r="H1422">
        <f>Tabelle1[[#This Row],[time]]-A1421</f>
        <v>28</v>
      </c>
      <c r="J1422">
        <f>SQRT(Tabelle1[[#This Row],[rawY]]*Tabelle1[[#This Row],[rawY]]+Tabelle1[[#This Row],[rawZ]]*Tabelle1[[#This Row],[rawZ]]+Tabelle1[[#This Row],[rawX]]*Tabelle1[[#This Row],[rawX]])</f>
        <v>890.76483989883661</v>
      </c>
    </row>
    <row r="1423" spans="1:10" x14ac:dyDescent="0.25">
      <c r="A1423">
        <v>41026</v>
      </c>
      <c r="B1423">
        <v>457</v>
      </c>
      <c r="C1423">
        <v>500</v>
      </c>
      <c r="D1423">
        <v>688</v>
      </c>
      <c r="E1423">
        <v>319</v>
      </c>
      <c r="F1423">
        <v>1022</v>
      </c>
      <c r="G1423" s="1">
        <f>SQRT(Tabelle1[[#This Row],[rawX]]*Tabelle1[[#This Row],[rawX]]+Tabelle1[[#This Row],[rawY]]*Tabelle1[[#This Row],[rawY]]+Tabelle1[[#This Row],[rawZ]]*Tabelle1[[#This Row],[rawZ]])-1000</f>
        <v>-34.498575868476564</v>
      </c>
      <c r="H1423">
        <f>Tabelle1[[#This Row],[time]]-A1422</f>
        <v>29</v>
      </c>
      <c r="J1423">
        <f>SQRT(Tabelle1[[#This Row],[rawY]]*Tabelle1[[#This Row],[rawY]]+Tabelle1[[#This Row],[rawZ]]*Tabelle1[[#This Row],[rawZ]]+Tabelle1[[#This Row],[rawX]]*Tabelle1[[#This Row],[rawX]])</f>
        <v>965.50142413152344</v>
      </c>
    </row>
    <row r="1424" spans="1:10" x14ac:dyDescent="0.25">
      <c r="A1424">
        <v>41056</v>
      </c>
      <c r="B1424">
        <v>428</v>
      </c>
      <c r="C1424">
        <v>485</v>
      </c>
      <c r="D1424">
        <v>600</v>
      </c>
      <c r="E1424">
        <v>317</v>
      </c>
      <c r="F1424">
        <v>1019</v>
      </c>
      <c r="G1424" s="1">
        <f>SQRT(Tabelle1[[#This Row],[rawX]]*Tabelle1[[#This Row],[rawX]]+Tabelle1[[#This Row],[rawY]]*Tabelle1[[#This Row],[rawY]]+Tabelle1[[#This Row],[rawZ]]*Tabelle1[[#This Row],[rawZ]])-1000</f>
        <v>-117.72509952963071</v>
      </c>
      <c r="H1424">
        <f>Tabelle1[[#This Row],[time]]-A1423</f>
        <v>30</v>
      </c>
      <c r="J1424">
        <f>SQRT(Tabelle1[[#This Row],[rawY]]*Tabelle1[[#This Row],[rawY]]+Tabelle1[[#This Row],[rawZ]]*Tabelle1[[#This Row],[rawZ]]+Tabelle1[[#This Row],[rawX]]*Tabelle1[[#This Row],[rawX]])</f>
        <v>882.27490047036929</v>
      </c>
    </row>
    <row r="1425" spans="1:10" x14ac:dyDescent="0.25">
      <c r="A1425">
        <v>41084</v>
      </c>
      <c r="B1425">
        <v>428</v>
      </c>
      <c r="C1425">
        <v>500</v>
      </c>
      <c r="D1425">
        <v>585</v>
      </c>
      <c r="E1425">
        <v>317</v>
      </c>
      <c r="F1425">
        <v>1021</v>
      </c>
      <c r="G1425" s="1">
        <f>SQRT(Tabelle1[[#This Row],[rawX]]*Tabelle1[[#This Row],[rawX]]+Tabelle1[[#This Row],[rawY]]*Tabelle1[[#This Row],[rawY]]+Tabelle1[[#This Row],[rawZ]]*Tabelle1[[#This Row],[rawZ]])-1000</f>
        <v>-119.42689116689462</v>
      </c>
      <c r="H1425">
        <f>Tabelle1[[#This Row],[time]]-A1424</f>
        <v>28</v>
      </c>
      <c r="J1425">
        <f>SQRT(Tabelle1[[#This Row],[rawY]]*Tabelle1[[#This Row],[rawY]]+Tabelle1[[#This Row],[rawZ]]*Tabelle1[[#This Row],[rawZ]]+Tabelle1[[#This Row],[rawX]]*Tabelle1[[#This Row],[rawX]])</f>
        <v>880.57310883310538</v>
      </c>
    </row>
    <row r="1426" spans="1:10" x14ac:dyDescent="0.25">
      <c r="A1426">
        <v>41114</v>
      </c>
      <c r="B1426">
        <v>442</v>
      </c>
      <c r="C1426">
        <v>588</v>
      </c>
      <c r="D1426">
        <v>600</v>
      </c>
      <c r="E1426">
        <v>318</v>
      </c>
      <c r="F1426">
        <v>1022</v>
      </c>
      <c r="G1426" s="1">
        <f>SQRT(Tabelle1[[#This Row],[rawX]]*Tabelle1[[#This Row],[rawX]]+Tabelle1[[#This Row],[rawY]]*Tabelle1[[#This Row],[rawY]]+Tabelle1[[#This Row],[rawZ]]*Tabelle1[[#This Row],[rawZ]])-1000</f>
        <v>-50.732914296508397</v>
      </c>
      <c r="H1426">
        <f>Tabelle1[[#This Row],[time]]-A1425</f>
        <v>30</v>
      </c>
      <c r="J1426">
        <f>SQRT(Tabelle1[[#This Row],[rawY]]*Tabelle1[[#This Row],[rawY]]+Tabelle1[[#This Row],[rawZ]]*Tabelle1[[#This Row],[rawZ]]+Tabelle1[[#This Row],[rawX]]*Tabelle1[[#This Row],[rawX]])</f>
        <v>949.2670857034916</v>
      </c>
    </row>
    <row r="1427" spans="1:10" x14ac:dyDescent="0.25">
      <c r="A1427">
        <v>41143</v>
      </c>
      <c r="B1427">
        <v>428</v>
      </c>
      <c r="C1427">
        <v>588</v>
      </c>
      <c r="D1427">
        <v>644</v>
      </c>
      <c r="E1427">
        <v>319</v>
      </c>
      <c r="F1427">
        <v>1022</v>
      </c>
      <c r="G1427" s="1">
        <f>SQRT(Tabelle1[[#This Row],[rawX]]*Tabelle1[[#This Row],[rawX]]+Tabelle1[[#This Row],[rawY]]*Tabelle1[[#This Row],[rawY]]+Tabelle1[[#This Row],[rawZ]]*Tabelle1[[#This Row],[rawZ]])-1000</f>
        <v>-28.576302533235548</v>
      </c>
      <c r="H1427">
        <f>Tabelle1[[#This Row],[time]]-A1426</f>
        <v>29</v>
      </c>
      <c r="J1427">
        <f>SQRT(Tabelle1[[#This Row],[rawY]]*Tabelle1[[#This Row],[rawY]]+Tabelle1[[#This Row],[rawZ]]*Tabelle1[[#This Row],[rawZ]]+Tabelle1[[#This Row],[rawX]]*Tabelle1[[#This Row],[rawX]])</f>
        <v>971.42369746676445</v>
      </c>
    </row>
    <row r="1428" spans="1:10" x14ac:dyDescent="0.25">
      <c r="A1428">
        <v>41172</v>
      </c>
      <c r="B1428">
        <v>457</v>
      </c>
      <c r="C1428">
        <v>558</v>
      </c>
      <c r="D1428">
        <v>703</v>
      </c>
      <c r="E1428">
        <v>317</v>
      </c>
      <c r="F1428">
        <v>1022</v>
      </c>
      <c r="G1428" s="1">
        <f>SQRT(Tabelle1[[#This Row],[rawX]]*Tabelle1[[#This Row],[rawX]]+Tabelle1[[#This Row],[rawY]]*Tabelle1[[#This Row],[rawY]]+Tabelle1[[#This Row],[rawZ]]*Tabelle1[[#This Row],[rawZ]])-1000</f>
        <v>7.1851865471413703</v>
      </c>
      <c r="H1428">
        <f>Tabelle1[[#This Row],[time]]-A1427</f>
        <v>29</v>
      </c>
      <c r="J1428">
        <f>SQRT(Tabelle1[[#This Row],[rawY]]*Tabelle1[[#This Row],[rawY]]+Tabelle1[[#This Row],[rawZ]]*Tabelle1[[#This Row],[rawZ]]+Tabelle1[[#This Row],[rawX]]*Tabelle1[[#This Row],[rawX]])</f>
        <v>1007.1851865471414</v>
      </c>
    </row>
    <row r="1429" spans="1:10" x14ac:dyDescent="0.25">
      <c r="A1429">
        <v>41201</v>
      </c>
      <c r="B1429">
        <v>428</v>
      </c>
      <c r="C1429">
        <v>558</v>
      </c>
      <c r="D1429">
        <v>674</v>
      </c>
      <c r="E1429">
        <v>318</v>
      </c>
      <c r="F1429">
        <v>1021</v>
      </c>
      <c r="G1429" s="1">
        <f>SQRT(Tabelle1[[#This Row],[rawX]]*Tabelle1[[#This Row],[rawX]]+Tabelle1[[#This Row],[rawY]]*Tabelle1[[#This Row],[rawY]]+Tabelle1[[#This Row],[rawZ]]*Tabelle1[[#This Row],[rawZ]])-1000</f>
        <v>-25.92402760359596</v>
      </c>
      <c r="H1429">
        <f>Tabelle1[[#This Row],[time]]-A1428</f>
        <v>29</v>
      </c>
      <c r="J1429">
        <f>SQRT(Tabelle1[[#This Row],[rawY]]*Tabelle1[[#This Row],[rawY]]+Tabelle1[[#This Row],[rawZ]]*Tabelle1[[#This Row],[rawZ]]+Tabelle1[[#This Row],[rawX]]*Tabelle1[[#This Row],[rawX]])</f>
        <v>974.07597239640404</v>
      </c>
    </row>
    <row r="1430" spans="1:10" x14ac:dyDescent="0.25">
      <c r="A1430">
        <v>41231</v>
      </c>
      <c r="B1430">
        <v>428</v>
      </c>
      <c r="C1430">
        <v>573</v>
      </c>
      <c r="D1430">
        <v>629</v>
      </c>
      <c r="E1430">
        <v>318</v>
      </c>
      <c r="F1430">
        <v>1021</v>
      </c>
      <c r="G1430" s="1">
        <f>SQRT(Tabelle1[[#This Row],[rawX]]*Tabelle1[[#This Row],[rawX]]+Tabelle1[[#This Row],[rawY]]*Tabelle1[[#This Row],[rawY]]+Tabelle1[[#This Row],[rawZ]]*Tabelle1[[#This Row],[rawZ]])-1000</f>
        <v>-47.553676053080721</v>
      </c>
      <c r="H1430">
        <f>Tabelle1[[#This Row],[time]]-A1429</f>
        <v>30</v>
      </c>
      <c r="J1430">
        <f>SQRT(Tabelle1[[#This Row],[rawY]]*Tabelle1[[#This Row],[rawY]]+Tabelle1[[#This Row],[rawZ]]*Tabelle1[[#This Row],[rawZ]]+Tabelle1[[#This Row],[rawX]]*Tabelle1[[#This Row],[rawX]])</f>
        <v>952.44632394691928</v>
      </c>
    </row>
    <row r="1431" spans="1:10" x14ac:dyDescent="0.25">
      <c r="A1431">
        <v>41260</v>
      </c>
      <c r="B1431">
        <v>428</v>
      </c>
      <c r="C1431">
        <v>573</v>
      </c>
      <c r="D1431">
        <v>674</v>
      </c>
      <c r="E1431">
        <v>317</v>
      </c>
      <c r="F1431">
        <v>1021</v>
      </c>
      <c r="G1431" s="1">
        <f>SQRT(Tabelle1[[#This Row],[rawX]]*Tabelle1[[#This Row],[rawX]]+Tabelle1[[#This Row],[rawY]]*Tabelle1[[#This Row],[rawY]]+Tabelle1[[#This Row],[rawZ]]*Tabelle1[[#This Row],[rawZ]])-1000</f>
        <v>-17.254356407518799</v>
      </c>
      <c r="H1431">
        <f>Tabelle1[[#This Row],[time]]-A1430</f>
        <v>29</v>
      </c>
      <c r="J1431">
        <f>SQRT(Tabelle1[[#This Row],[rawY]]*Tabelle1[[#This Row],[rawY]]+Tabelle1[[#This Row],[rawZ]]*Tabelle1[[#This Row],[rawZ]]+Tabelle1[[#This Row],[rawX]]*Tabelle1[[#This Row],[rawX]])</f>
        <v>982.7456435924812</v>
      </c>
    </row>
    <row r="1432" spans="1:10" x14ac:dyDescent="0.25">
      <c r="A1432">
        <v>41288</v>
      </c>
      <c r="B1432">
        <v>385</v>
      </c>
      <c r="C1432">
        <v>558</v>
      </c>
      <c r="D1432">
        <v>674</v>
      </c>
      <c r="E1432">
        <v>318</v>
      </c>
      <c r="F1432">
        <v>1018</v>
      </c>
      <c r="G1432" s="1">
        <f>SQRT(Tabelle1[[#This Row],[rawX]]*Tabelle1[[#This Row],[rawX]]+Tabelle1[[#This Row],[rawY]]*Tabelle1[[#This Row],[rawY]]+Tabelle1[[#This Row],[rawZ]]*Tabelle1[[#This Row],[rawZ]])-1000</f>
        <v>-44.037134612436944</v>
      </c>
      <c r="H1432">
        <f>Tabelle1[[#This Row],[time]]-A1431</f>
        <v>28</v>
      </c>
      <c r="J1432">
        <f>SQRT(Tabelle1[[#This Row],[rawY]]*Tabelle1[[#This Row],[rawY]]+Tabelle1[[#This Row],[rawZ]]*Tabelle1[[#This Row],[rawZ]]+Tabelle1[[#This Row],[rawX]]*Tabelle1[[#This Row],[rawX]])</f>
        <v>955.96286538756306</v>
      </c>
    </row>
    <row r="1433" spans="1:10" x14ac:dyDescent="0.25">
      <c r="A1433">
        <v>41318</v>
      </c>
      <c r="B1433">
        <v>442</v>
      </c>
      <c r="C1433">
        <v>544</v>
      </c>
      <c r="D1433">
        <v>674</v>
      </c>
      <c r="E1433">
        <v>317</v>
      </c>
      <c r="F1433">
        <v>1021</v>
      </c>
      <c r="G1433" s="1">
        <f>SQRT(Tabelle1[[#This Row],[rawX]]*Tabelle1[[#This Row],[rawX]]+Tabelle1[[#This Row],[rawY]]*Tabelle1[[#This Row],[rawY]]+Tabelle1[[#This Row],[rawZ]]*Tabelle1[[#This Row],[rawZ]])-1000</f>
        <v>-27.592677937892063</v>
      </c>
      <c r="H1433">
        <f>Tabelle1[[#This Row],[time]]-A1432</f>
        <v>30</v>
      </c>
      <c r="J1433">
        <f>SQRT(Tabelle1[[#This Row],[rawY]]*Tabelle1[[#This Row],[rawY]]+Tabelle1[[#This Row],[rawZ]]*Tabelle1[[#This Row],[rawZ]]+Tabelle1[[#This Row],[rawX]]*Tabelle1[[#This Row],[rawX]])</f>
        <v>972.40732206210794</v>
      </c>
    </row>
    <row r="1434" spans="1:10" x14ac:dyDescent="0.25">
      <c r="A1434">
        <v>41347</v>
      </c>
      <c r="B1434">
        <v>442</v>
      </c>
      <c r="C1434">
        <v>529</v>
      </c>
      <c r="D1434">
        <v>718</v>
      </c>
      <c r="E1434">
        <v>318</v>
      </c>
      <c r="F1434">
        <v>1020</v>
      </c>
      <c r="G1434" s="1">
        <f>SQRT(Tabelle1[[#This Row],[rawX]]*Tabelle1[[#This Row],[rawX]]+Tabelle1[[#This Row],[rawY]]*Tabelle1[[#This Row],[rawY]]+Tabelle1[[#This Row],[rawZ]]*Tabelle1[[#This Row],[rawZ]])-1000</f>
        <v>-4.6462940240791113</v>
      </c>
      <c r="H1434">
        <f>Tabelle1[[#This Row],[time]]-A1433</f>
        <v>29</v>
      </c>
      <c r="J1434">
        <f>SQRT(Tabelle1[[#This Row],[rawY]]*Tabelle1[[#This Row],[rawY]]+Tabelle1[[#This Row],[rawZ]]*Tabelle1[[#This Row],[rawZ]]+Tabelle1[[#This Row],[rawX]]*Tabelle1[[#This Row],[rawX]])</f>
        <v>995.35370597592089</v>
      </c>
    </row>
    <row r="1435" spans="1:10" x14ac:dyDescent="0.25">
      <c r="A1435">
        <v>41376</v>
      </c>
      <c r="B1435">
        <v>514</v>
      </c>
      <c r="C1435">
        <v>529</v>
      </c>
      <c r="D1435">
        <v>688</v>
      </c>
      <c r="E1435">
        <v>317</v>
      </c>
      <c r="F1435">
        <v>1021</v>
      </c>
      <c r="G1435" s="1">
        <f>SQRT(Tabelle1[[#This Row],[rawX]]*Tabelle1[[#This Row],[rawX]]+Tabelle1[[#This Row],[rawY]]*Tabelle1[[#This Row],[rawY]]+Tabelle1[[#This Row],[rawZ]]*Tabelle1[[#This Row],[rawZ]])-1000</f>
        <v>8.6530622567900082</v>
      </c>
      <c r="H1435">
        <f>Tabelle1[[#This Row],[time]]-A1434</f>
        <v>29</v>
      </c>
      <c r="J1435">
        <f>SQRT(Tabelle1[[#This Row],[rawY]]*Tabelle1[[#This Row],[rawY]]+Tabelle1[[#This Row],[rawZ]]*Tabelle1[[#This Row],[rawZ]]+Tabelle1[[#This Row],[rawX]]*Tabelle1[[#This Row],[rawX]])</f>
        <v>1008.65306225679</v>
      </c>
    </row>
    <row r="1436" spans="1:10" x14ac:dyDescent="0.25">
      <c r="A1436">
        <v>41405</v>
      </c>
      <c r="B1436">
        <v>528</v>
      </c>
      <c r="C1436">
        <v>514</v>
      </c>
      <c r="D1436">
        <v>659</v>
      </c>
      <c r="E1436">
        <v>318</v>
      </c>
      <c r="F1436">
        <v>1021</v>
      </c>
      <c r="G1436" s="1">
        <f>SQRT(Tabelle1[[#This Row],[rawX]]*Tabelle1[[#This Row],[rawX]]+Tabelle1[[#This Row],[rawY]]*Tabelle1[[#This Row],[rawY]]+Tabelle1[[#This Row],[rawZ]]*Tabelle1[[#This Row],[rawZ]])-1000</f>
        <v>-11.434878219952566</v>
      </c>
      <c r="H1436">
        <f>Tabelle1[[#This Row],[time]]-A1435</f>
        <v>29</v>
      </c>
      <c r="J1436">
        <f>SQRT(Tabelle1[[#This Row],[rawY]]*Tabelle1[[#This Row],[rawY]]+Tabelle1[[#This Row],[rawZ]]*Tabelle1[[#This Row],[rawZ]]+Tabelle1[[#This Row],[rawX]]*Tabelle1[[#This Row],[rawX]])</f>
        <v>988.56512178004743</v>
      </c>
    </row>
    <row r="1437" spans="1:10" x14ac:dyDescent="0.25">
      <c r="A1437">
        <v>41435</v>
      </c>
      <c r="B1437">
        <v>485</v>
      </c>
      <c r="C1437">
        <v>558</v>
      </c>
      <c r="D1437">
        <v>629</v>
      </c>
      <c r="E1437">
        <v>319</v>
      </c>
      <c r="F1437">
        <v>1022</v>
      </c>
      <c r="G1437" s="1">
        <f>SQRT(Tabelle1[[#This Row],[rawX]]*Tabelle1[[#This Row],[rawX]]+Tabelle1[[#This Row],[rawY]]*Tabelle1[[#This Row],[rawY]]+Tabelle1[[#This Row],[rawZ]]*Tabelle1[[#This Row],[rawZ]])-1000</f>
        <v>-29.314675087750174</v>
      </c>
      <c r="H1437">
        <f>Tabelle1[[#This Row],[time]]-A1436</f>
        <v>30</v>
      </c>
      <c r="J1437">
        <f>SQRT(Tabelle1[[#This Row],[rawY]]*Tabelle1[[#This Row],[rawY]]+Tabelle1[[#This Row],[rawZ]]*Tabelle1[[#This Row],[rawZ]]+Tabelle1[[#This Row],[rawX]]*Tabelle1[[#This Row],[rawX]])</f>
        <v>970.68532491224983</v>
      </c>
    </row>
    <row r="1438" spans="1:10" x14ac:dyDescent="0.25">
      <c r="A1438">
        <v>41463</v>
      </c>
      <c r="B1438">
        <v>500</v>
      </c>
      <c r="C1438">
        <v>470</v>
      </c>
      <c r="D1438">
        <v>614</v>
      </c>
      <c r="E1438">
        <v>319</v>
      </c>
      <c r="F1438">
        <v>1023</v>
      </c>
      <c r="G1438" s="1">
        <f>SQRT(Tabelle1[[#This Row],[rawX]]*Tabelle1[[#This Row],[rawX]]+Tabelle1[[#This Row],[rawY]]*Tabelle1[[#This Row],[rawY]]+Tabelle1[[#This Row],[rawZ]]*Tabelle1[[#This Row],[rawZ]])-1000</f>
        <v>-79.187315465300458</v>
      </c>
      <c r="H1438">
        <f>Tabelle1[[#This Row],[time]]-A1437</f>
        <v>28</v>
      </c>
      <c r="J1438">
        <f>SQRT(Tabelle1[[#This Row],[rawY]]*Tabelle1[[#This Row],[rawY]]+Tabelle1[[#This Row],[rawZ]]*Tabelle1[[#This Row],[rawZ]]+Tabelle1[[#This Row],[rawX]]*Tabelle1[[#This Row],[rawX]])</f>
        <v>920.81268453469954</v>
      </c>
    </row>
    <row r="1439" spans="1:10" x14ac:dyDescent="0.25">
      <c r="A1439">
        <v>41492</v>
      </c>
      <c r="B1439">
        <v>557</v>
      </c>
      <c r="C1439">
        <v>455</v>
      </c>
      <c r="D1439">
        <v>614</v>
      </c>
      <c r="E1439">
        <v>317</v>
      </c>
      <c r="F1439">
        <v>1022</v>
      </c>
      <c r="G1439" s="1">
        <f>SQRT(Tabelle1[[#This Row],[rawX]]*Tabelle1[[#This Row],[rawX]]+Tabelle1[[#This Row],[rawY]]*Tabelle1[[#This Row],[rawY]]+Tabelle1[[#This Row],[rawZ]]*Tabelle1[[#This Row],[rawZ]])-1000</f>
        <v>-54.341499271539305</v>
      </c>
      <c r="H1439">
        <f>Tabelle1[[#This Row],[time]]-A1438</f>
        <v>29</v>
      </c>
      <c r="J1439">
        <f>SQRT(Tabelle1[[#This Row],[rawY]]*Tabelle1[[#This Row],[rawY]]+Tabelle1[[#This Row],[rawZ]]*Tabelle1[[#This Row],[rawZ]]+Tabelle1[[#This Row],[rawX]]*Tabelle1[[#This Row],[rawX]])</f>
        <v>945.65850072846069</v>
      </c>
    </row>
    <row r="1440" spans="1:10" x14ac:dyDescent="0.25">
      <c r="A1440">
        <v>41522</v>
      </c>
      <c r="B1440">
        <v>542</v>
      </c>
      <c r="C1440">
        <v>441</v>
      </c>
      <c r="D1440">
        <v>585</v>
      </c>
      <c r="E1440">
        <v>317</v>
      </c>
      <c r="F1440">
        <v>1018</v>
      </c>
      <c r="G1440" s="1">
        <f>SQRT(Tabelle1[[#This Row],[rawX]]*Tabelle1[[#This Row],[rawX]]+Tabelle1[[#This Row],[rawY]]*Tabelle1[[#This Row],[rawY]]+Tabelle1[[#This Row],[rawZ]]*Tabelle1[[#This Row],[rawZ]])-1000</f>
        <v>-88.698732580712317</v>
      </c>
      <c r="H1440">
        <f>Tabelle1[[#This Row],[time]]-A1439</f>
        <v>30</v>
      </c>
      <c r="J1440">
        <f>SQRT(Tabelle1[[#This Row],[rawY]]*Tabelle1[[#This Row],[rawY]]+Tabelle1[[#This Row],[rawZ]]*Tabelle1[[#This Row],[rawZ]]+Tabelle1[[#This Row],[rawX]]*Tabelle1[[#This Row],[rawX]])</f>
        <v>911.30126741928768</v>
      </c>
    </row>
    <row r="1441" spans="1:10" x14ac:dyDescent="0.25">
      <c r="A1441">
        <v>41550</v>
      </c>
      <c r="B1441">
        <v>528</v>
      </c>
      <c r="C1441">
        <v>441</v>
      </c>
      <c r="D1441">
        <v>540</v>
      </c>
      <c r="E1441">
        <v>318</v>
      </c>
      <c r="F1441">
        <v>1021</v>
      </c>
      <c r="G1441" s="1">
        <f>SQRT(Tabelle1[[#This Row],[rawX]]*Tabelle1[[#This Row],[rawX]]+Tabelle1[[#This Row],[rawY]]*Tabelle1[[#This Row],[rawY]]+Tabelle1[[#This Row],[rawZ]]*Tabelle1[[#This Row],[rawZ]])-1000</f>
        <v>-125.43439354157078</v>
      </c>
      <c r="H1441">
        <f>Tabelle1[[#This Row],[time]]-A1440</f>
        <v>28</v>
      </c>
      <c r="J1441">
        <f>SQRT(Tabelle1[[#This Row],[rawY]]*Tabelle1[[#This Row],[rawY]]+Tabelle1[[#This Row],[rawZ]]*Tabelle1[[#This Row],[rawZ]]+Tabelle1[[#This Row],[rawX]]*Tabelle1[[#This Row],[rawX]])</f>
        <v>874.56560645842922</v>
      </c>
    </row>
    <row r="1442" spans="1:10" x14ac:dyDescent="0.25">
      <c r="A1442">
        <v>41580</v>
      </c>
      <c r="B1442">
        <v>557</v>
      </c>
      <c r="C1442">
        <v>455</v>
      </c>
      <c r="D1442">
        <v>540</v>
      </c>
      <c r="E1442">
        <v>318</v>
      </c>
      <c r="F1442">
        <v>1022</v>
      </c>
      <c r="G1442" s="1">
        <f>SQRT(Tabelle1[[#This Row],[rawX]]*Tabelle1[[#This Row],[rawX]]+Tabelle1[[#This Row],[rawY]]*Tabelle1[[#This Row],[rawY]]+Tabelle1[[#This Row],[rawZ]]*Tabelle1[[#This Row],[rawZ]])-1000</f>
        <v>-100.62577310665608</v>
      </c>
      <c r="H1442">
        <f>Tabelle1[[#This Row],[time]]-A1441</f>
        <v>30</v>
      </c>
      <c r="J1442">
        <f>SQRT(Tabelle1[[#This Row],[rawY]]*Tabelle1[[#This Row],[rawY]]+Tabelle1[[#This Row],[rawZ]]*Tabelle1[[#This Row],[rawZ]]+Tabelle1[[#This Row],[rawX]]*Tabelle1[[#This Row],[rawX]])</f>
        <v>899.37422689334392</v>
      </c>
    </row>
    <row r="1443" spans="1:10" x14ac:dyDescent="0.25">
      <c r="A1443">
        <v>41609</v>
      </c>
      <c r="B1443">
        <v>628</v>
      </c>
      <c r="C1443">
        <v>455</v>
      </c>
      <c r="D1443">
        <v>540</v>
      </c>
      <c r="E1443">
        <v>318</v>
      </c>
      <c r="F1443">
        <v>1022</v>
      </c>
      <c r="G1443" s="1">
        <f>SQRT(Tabelle1[[#This Row],[rawX]]*Tabelle1[[#This Row],[rawX]]+Tabelle1[[#This Row],[rawY]]*Tabelle1[[#This Row],[rawY]]+Tabelle1[[#This Row],[rawZ]]*Tabelle1[[#This Row],[rawZ]])-1000</f>
        <v>-55.008465646384707</v>
      </c>
      <c r="H1443">
        <f>Tabelle1[[#This Row],[time]]-A1442</f>
        <v>29</v>
      </c>
      <c r="J1443">
        <f>SQRT(Tabelle1[[#This Row],[rawY]]*Tabelle1[[#This Row],[rawY]]+Tabelle1[[#This Row],[rawZ]]*Tabelle1[[#This Row],[rawZ]]+Tabelle1[[#This Row],[rawX]]*Tabelle1[[#This Row],[rawX]])</f>
        <v>944.99153435361529</v>
      </c>
    </row>
    <row r="1444" spans="1:10" x14ac:dyDescent="0.25">
      <c r="A1444">
        <v>41638</v>
      </c>
      <c r="B1444">
        <v>642</v>
      </c>
      <c r="C1444">
        <v>470</v>
      </c>
      <c r="D1444">
        <v>540</v>
      </c>
      <c r="E1444">
        <v>318</v>
      </c>
      <c r="F1444">
        <v>1022</v>
      </c>
      <c r="G1444" s="1">
        <f>SQRT(Tabelle1[[#This Row],[rawX]]*Tabelle1[[#This Row],[rawX]]+Tabelle1[[#This Row],[rawY]]*Tabelle1[[#This Row],[rawY]]+Tabelle1[[#This Row],[rawZ]]*Tabelle1[[#This Row],[rawZ]])-1000</f>
        <v>-38.405490864262447</v>
      </c>
      <c r="H1444">
        <f>Tabelle1[[#This Row],[time]]-A1443</f>
        <v>29</v>
      </c>
      <c r="J1444">
        <f>SQRT(Tabelle1[[#This Row],[rawY]]*Tabelle1[[#This Row],[rawY]]+Tabelle1[[#This Row],[rawZ]]*Tabelle1[[#This Row],[rawZ]]+Tabelle1[[#This Row],[rawX]]*Tabelle1[[#This Row],[rawX]])</f>
        <v>961.59450913573755</v>
      </c>
    </row>
    <row r="1445" spans="1:10" x14ac:dyDescent="0.25">
      <c r="A1445">
        <v>41667</v>
      </c>
      <c r="B1445">
        <v>642</v>
      </c>
      <c r="C1445">
        <v>485</v>
      </c>
      <c r="D1445">
        <v>511</v>
      </c>
      <c r="E1445">
        <v>317</v>
      </c>
      <c r="F1445">
        <v>1021</v>
      </c>
      <c r="G1445" s="1">
        <f>SQRT(Tabelle1[[#This Row],[rawX]]*Tabelle1[[#This Row],[rawX]]+Tabelle1[[#This Row],[rawY]]*Tabelle1[[#This Row],[rawY]]+Tabelle1[[#This Row],[rawZ]]*Tabelle1[[#This Row],[rawZ]])-1000</f>
        <v>-46.842090732076031</v>
      </c>
      <c r="H1445">
        <f>Tabelle1[[#This Row],[time]]-A1444</f>
        <v>29</v>
      </c>
      <c r="J1445">
        <f>SQRT(Tabelle1[[#This Row],[rawY]]*Tabelle1[[#This Row],[rawY]]+Tabelle1[[#This Row],[rawZ]]*Tabelle1[[#This Row],[rawZ]]+Tabelle1[[#This Row],[rawX]]*Tabelle1[[#This Row],[rawX]])</f>
        <v>953.15790926792397</v>
      </c>
    </row>
    <row r="1446" spans="1:10" x14ac:dyDescent="0.25">
      <c r="A1446">
        <v>41697</v>
      </c>
      <c r="B1446">
        <v>642</v>
      </c>
      <c r="C1446">
        <v>514</v>
      </c>
      <c r="D1446">
        <v>481</v>
      </c>
      <c r="E1446">
        <v>318</v>
      </c>
      <c r="F1446">
        <v>1020</v>
      </c>
      <c r="G1446" s="1">
        <f>SQRT(Tabelle1[[#This Row],[rawX]]*Tabelle1[[#This Row],[rawX]]+Tabelle1[[#This Row],[rawY]]*Tabelle1[[#This Row],[rawY]]+Tabelle1[[#This Row],[rawZ]]*Tabelle1[[#This Row],[rawZ]])-1000</f>
        <v>-47.256067980488297</v>
      </c>
      <c r="H1446">
        <f>Tabelle1[[#This Row],[time]]-A1445</f>
        <v>30</v>
      </c>
      <c r="J1446">
        <f>SQRT(Tabelle1[[#This Row],[rawY]]*Tabelle1[[#This Row],[rawY]]+Tabelle1[[#This Row],[rawZ]]*Tabelle1[[#This Row],[rawZ]]+Tabelle1[[#This Row],[rawX]]*Tabelle1[[#This Row],[rawX]])</f>
        <v>952.7439320195117</v>
      </c>
    </row>
    <row r="1447" spans="1:10" x14ac:dyDescent="0.25">
      <c r="A1447">
        <v>41725</v>
      </c>
      <c r="B1447">
        <v>700</v>
      </c>
      <c r="C1447">
        <v>544</v>
      </c>
      <c r="D1447">
        <v>466</v>
      </c>
      <c r="E1447">
        <v>316</v>
      </c>
      <c r="F1447">
        <v>1021</v>
      </c>
      <c r="G1447" s="1">
        <f>SQRT(Tabelle1[[#This Row],[rawX]]*Tabelle1[[#This Row],[rawX]]+Tabelle1[[#This Row],[rawY]]*Tabelle1[[#This Row],[rawY]]+Tabelle1[[#This Row],[rawZ]]*Tabelle1[[#This Row],[rawZ]])-1000</f>
        <v>1.5448067859970251</v>
      </c>
      <c r="H1447">
        <f>Tabelle1[[#This Row],[time]]-A1446</f>
        <v>28</v>
      </c>
      <c r="J1447">
        <f>SQRT(Tabelle1[[#This Row],[rawY]]*Tabelle1[[#This Row],[rawY]]+Tabelle1[[#This Row],[rawZ]]*Tabelle1[[#This Row],[rawZ]]+Tabelle1[[#This Row],[rawX]]*Tabelle1[[#This Row],[rawX]])</f>
        <v>1001.544806785997</v>
      </c>
    </row>
    <row r="1448" spans="1:10" x14ac:dyDescent="0.25">
      <c r="A1448">
        <v>41754</v>
      </c>
      <c r="B1448">
        <v>742</v>
      </c>
      <c r="C1448">
        <v>602</v>
      </c>
      <c r="D1448">
        <v>481</v>
      </c>
      <c r="E1448">
        <v>318</v>
      </c>
      <c r="F1448">
        <v>1020</v>
      </c>
      <c r="G1448" s="1">
        <f>SQRT(Tabelle1[[#This Row],[rawX]]*Tabelle1[[#This Row],[rawX]]+Tabelle1[[#This Row],[rawY]]*Tabelle1[[#This Row],[rawY]]+Tabelle1[[#This Row],[rawZ]]*Tabelle1[[#This Row],[rawZ]])-1000</f>
        <v>69.733144293472833</v>
      </c>
      <c r="H1448">
        <f>Tabelle1[[#This Row],[time]]-A1447</f>
        <v>29</v>
      </c>
      <c r="J1448">
        <f>SQRT(Tabelle1[[#This Row],[rawY]]*Tabelle1[[#This Row],[rawY]]+Tabelle1[[#This Row],[rawZ]]*Tabelle1[[#This Row],[rawZ]]+Tabelle1[[#This Row],[rawX]]*Tabelle1[[#This Row],[rawX]])</f>
        <v>1069.7331442934728</v>
      </c>
    </row>
    <row r="1449" spans="1:10" x14ac:dyDescent="0.25">
      <c r="A1449">
        <v>41784</v>
      </c>
      <c r="B1449">
        <v>800</v>
      </c>
      <c r="C1449">
        <v>573</v>
      </c>
      <c r="D1449">
        <v>525</v>
      </c>
      <c r="E1449">
        <v>319</v>
      </c>
      <c r="F1449">
        <v>1022</v>
      </c>
      <c r="G1449" s="1">
        <f>SQRT(Tabelle1[[#This Row],[rawX]]*Tabelle1[[#This Row],[rawX]]+Tabelle1[[#This Row],[rawY]]*Tabelle1[[#This Row],[rawY]]+Tabelle1[[#This Row],[rawZ]]*Tabelle1[[#This Row],[rawZ]])-1000</f>
        <v>115.32685792103121</v>
      </c>
      <c r="H1449">
        <f>Tabelle1[[#This Row],[time]]-A1448</f>
        <v>30</v>
      </c>
      <c r="J1449">
        <f>SQRT(Tabelle1[[#This Row],[rawY]]*Tabelle1[[#This Row],[rawY]]+Tabelle1[[#This Row],[rawZ]]*Tabelle1[[#This Row],[rawZ]]+Tabelle1[[#This Row],[rawX]]*Tabelle1[[#This Row],[rawX]])</f>
        <v>1115.3268579210312</v>
      </c>
    </row>
    <row r="1450" spans="1:10" x14ac:dyDescent="0.25">
      <c r="A1450">
        <v>41812</v>
      </c>
      <c r="B1450">
        <v>871</v>
      </c>
      <c r="C1450">
        <v>617</v>
      </c>
      <c r="D1450">
        <v>570</v>
      </c>
      <c r="E1450">
        <v>317</v>
      </c>
      <c r="F1450">
        <v>1022</v>
      </c>
      <c r="G1450" s="1">
        <f>SQRT(Tabelle1[[#This Row],[rawX]]*Tabelle1[[#This Row],[rawX]]+Tabelle1[[#This Row],[rawY]]*Tabelle1[[#This Row],[rawY]]+Tabelle1[[#This Row],[rawZ]]*Tabelle1[[#This Row],[rawZ]])-1000</f>
        <v>210.05371781586632</v>
      </c>
      <c r="H1450">
        <f>Tabelle1[[#This Row],[time]]-A1449</f>
        <v>28</v>
      </c>
      <c r="J1450">
        <f>SQRT(Tabelle1[[#This Row],[rawY]]*Tabelle1[[#This Row],[rawY]]+Tabelle1[[#This Row],[rawZ]]*Tabelle1[[#This Row],[rawZ]]+Tabelle1[[#This Row],[rawX]]*Tabelle1[[#This Row],[rawX]])</f>
        <v>1210.0537178158663</v>
      </c>
    </row>
    <row r="1451" spans="1:10" x14ac:dyDescent="0.25">
      <c r="A1451">
        <v>41842</v>
      </c>
      <c r="B1451">
        <v>942</v>
      </c>
      <c r="C1451">
        <v>647</v>
      </c>
      <c r="D1451">
        <v>614</v>
      </c>
      <c r="E1451">
        <v>318</v>
      </c>
      <c r="F1451">
        <v>1022</v>
      </c>
      <c r="G1451" s="1">
        <f>SQRT(Tabelle1[[#This Row],[rawX]]*Tabelle1[[#This Row],[rawX]]+Tabelle1[[#This Row],[rawY]]*Tabelle1[[#This Row],[rawY]]+Tabelle1[[#This Row],[rawZ]]*Tabelle1[[#This Row],[rawZ]])-1000</f>
        <v>297.2929507247004</v>
      </c>
      <c r="H1451">
        <f>Tabelle1[[#This Row],[time]]-A1450</f>
        <v>30</v>
      </c>
      <c r="J1451">
        <f>SQRT(Tabelle1[[#This Row],[rawY]]*Tabelle1[[#This Row],[rawY]]+Tabelle1[[#This Row],[rawZ]]*Tabelle1[[#This Row],[rawZ]]+Tabelle1[[#This Row],[rawX]]*Tabelle1[[#This Row],[rawX]])</f>
        <v>1297.2929507247004</v>
      </c>
    </row>
    <row r="1452" spans="1:10" x14ac:dyDescent="0.25">
      <c r="A1452">
        <v>41871</v>
      </c>
      <c r="B1452">
        <v>1014</v>
      </c>
      <c r="C1452">
        <v>514</v>
      </c>
      <c r="D1452">
        <v>644</v>
      </c>
      <c r="E1452">
        <v>316</v>
      </c>
      <c r="F1452">
        <v>1022</v>
      </c>
      <c r="G1452" s="1">
        <f>SQRT(Tabelle1[[#This Row],[rawX]]*Tabelle1[[#This Row],[rawX]]+Tabelle1[[#This Row],[rawY]]*Tabelle1[[#This Row],[rawY]]+Tabelle1[[#This Row],[rawZ]]*Tabelle1[[#This Row],[rawZ]])-1000</f>
        <v>306.57108493950682</v>
      </c>
      <c r="H1452">
        <f>Tabelle1[[#This Row],[time]]-A1451</f>
        <v>29</v>
      </c>
      <c r="J1452">
        <f>SQRT(Tabelle1[[#This Row],[rawY]]*Tabelle1[[#This Row],[rawY]]+Tabelle1[[#This Row],[rawZ]]*Tabelle1[[#This Row],[rawZ]]+Tabelle1[[#This Row],[rawX]]*Tabelle1[[#This Row],[rawX]])</f>
        <v>1306.5710849395068</v>
      </c>
    </row>
    <row r="1453" spans="1:10" x14ac:dyDescent="0.25">
      <c r="A1453">
        <v>41902</v>
      </c>
      <c r="B1453">
        <v>1100</v>
      </c>
      <c r="C1453">
        <v>352</v>
      </c>
      <c r="D1453">
        <v>644</v>
      </c>
      <c r="E1453">
        <v>318</v>
      </c>
      <c r="F1453">
        <v>1023</v>
      </c>
      <c r="G1453" s="1">
        <f>SQRT(Tabelle1[[#This Row],[rawX]]*Tabelle1[[#This Row],[rawX]]+Tabelle1[[#This Row],[rawY]]*Tabelle1[[#This Row],[rawY]]+Tabelle1[[#This Row],[rawZ]]*Tabelle1[[#This Row],[rawZ]])-1000</f>
        <v>322.36152394116493</v>
      </c>
      <c r="H1453">
        <f>Tabelle1[[#This Row],[time]]-A1452</f>
        <v>31</v>
      </c>
      <c r="J1453">
        <f>SQRT(Tabelle1[[#This Row],[rawY]]*Tabelle1[[#This Row],[rawY]]+Tabelle1[[#This Row],[rawZ]]*Tabelle1[[#This Row],[rawZ]]+Tabelle1[[#This Row],[rawX]]*Tabelle1[[#This Row],[rawX]])</f>
        <v>1322.3615239411649</v>
      </c>
    </row>
    <row r="1454" spans="1:10" x14ac:dyDescent="0.25">
      <c r="A1454">
        <v>41931</v>
      </c>
      <c r="B1454">
        <v>1128</v>
      </c>
      <c r="C1454">
        <v>14</v>
      </c>
      <c r="D1454">
        <v>659</v>
      </c>
      <c r="E1454">
        <v>317</v>
      </c>
      <c r="F1454">
        <v>1023</v>
      </c>
      <c r="G1454" s="1">
        <f>SQRT(Tabelle1[[#This Row],[rawX]]*Tabelle1[[#This Row],[rawX]]+Tabelle1[[#This Row],[rawY]]*Tabelle1[[#This Row],[rawY]]+Tabelle1[[#This Row],[rawZ]]*Tabelle1[[#This Row],[rawZ]])-1000</f>
        <v>306.46890510260528</v>
      </c>
      <c r="H1454">
        <f>Tabelle1[[#This Row],[time]]-A1453</f>
        <v>29</v>
      </c>
      <c r="J1454">
        <f>SQRT(Tabelle1[[#This Row],[rawY]]*Tabelle1[[#This Row],[rawY]]+Tabelle1[[#This Row],[rawZ]]*Tabelle1[[#This Row],[rawZ]]+Tabelle1[[#This Row],[rawX]]*Tabelle1[[#This Row],[rawX]])</f>
        <v>1306.4689051026053</v>
      </c>
    </row>
    <row r="1455" spans="1:10" x14ac:dyDescent="0.25">
      <c r="A1455">
        <v>41961</v>
      </c>
      <c r="B1455">
        <v>1042</v>
      </c>
      <c r="C1455">
        <v>-45</v>
      </c>
      <c r="D1455">
        <v>600</v>
      </c>
      <c r="E1455">
        <v>318</v>
      </c>
      <c r="F1455">
        <v>1020</v>
      </c>
      <c r="G1455" s="1">
        <f>SQRT(Tabelle1[[#This Row],[rawX]]*Tabelle1[[#This Row],[rawX]]+Tabelle1[[#This Row],[rawY]]*Tabelle1[[#This Row],[rawY]]+Tabelle1[[#This Row],[rawZ]]*Tabelle1[[#This Row],[rawZ]])-1000</f>
        <v>203.24103985859801</v>
      </c>
      <c r="H1455">
        <f>Tabelle1[[#This Row],[time]]-A1454</f>
        <v>30</v>
      </c>
      <c r="J1455">
        <f>SQRT(Tabelle1[[#This Row],[rawY]]*Tabelle1[[#This Row],[rawY]]+Tabelle1[[#This Row],[rawZ]]*Tabelle1[[#This Row],[rawZ]]+Tabelle1[[#This Row],[rawX]]*Tabelle1[[#This Row],[rawX]])</f>
        <v>1203.241039858598</v>
      </c>
    </row>
    <row r="1456" spans="1:10" x14ac:dyDescent="0.25">
      <c r="A1456">
        <v>41991</v>
      </c>
      <c r="B1456">
        <v>1071</v>
      </c>
      <c r="C1456">
        <v>-250</v>
      </c>
      <c r="D1456">
        <v>496</v>
      </c>
      <c r="E1456">
        <v>318</v>
      </c>
      <c r="F1456">
        <v>1022</v>
      </c>
      <c r="G1456" s="1">
        <f>SQRT(Tabelle1[[#This Row],[rawX]]*Tabelle1[[#This Row],[rawX]]+Tabelle1[[#This Row],[rawY]]*Tabelle1[[#This Row],[rawY]]+Tabelle1[[#This Row],[rawZ]]*Tabelle1[[#This Row],[rawZ]])-1000</f>
        <v>206.46467001731958</v>
      </c>
      <c r="H1456">
        <f>Tabelle1[[#This Row],[time]]-A1455</f>
        <v>30</v>
      </c>
      <c r="J1456">
        <f>SQRT(Tabelle1[[#This Row],[rawY]]*Tabelle1[[#This Row],[rawY]]+Tabelle1[[#This Row],[rawZ]]*Tabelle1[[#This Row],[rawZ]]+Tabelle1[[#This Row],[rawX]]*Tabelle1[[#This Row],[rawX]])</f>
        <v>1206.4646700173196</v>
      </c>
    </row>
    <row r="1457" spans="1:10" x14ac:dyDescent="0.25">
      <c r="A1457">
        <v>42021</v>
      </c>
      <c r="B1457">
        <v>1071</v>
      </c>
      <c r="C1457">
        <v>-442</v>
      </c>
      <c r="D1457">
        <v>274</v>
      </c>
      <c r="E1457">
        <v>317</v>
      </c>
      <c r="F1457">
        <v>1022</v>
      </c>
      <c r="G1457" s="1">
        <f>SQRT(Tabelle1[[#This Row],[rawX]]*Tabelle1[[#This Row],[rawX]]+Tabelle1[[#This Row],[rawY]]*Tabelle1[[#This Row],[rawY]]+Tabelle1[[#This Row],[rawZ]]*Tabelle1[[#This Row],[rawZ]])-1000</f>
        <v>190.5801107023417</v>
      </c>
      <c r="H1457">
        <f>Tabelle1[[#This Row],[time]]-A1456</f>
        <v>30</v>
      </c>
      <c r="J1457">
        <f>SQRT(Tabelle1[[#This Row],[rawY]]*Tabelle1[[#This Row],[rawY]]+Tabelle1[[#This Row],[rawZ]]*Tabelle1[[#This Row],[rawZ]]+Tabelle1[[#This Row],[rawX]]*Tabelle1[[#This Row],[rawX]])</f>
        <v>1190.5801107023417</v>
      </c>
    </row>
    <row r="1458" spans="1:10" x14ac:dyDescent="0.25">
      <c r="A1458">
        <v>42053</v>
      </c>
      <c r="B1458">
        <v>871</v>
      </c>
      <c r="C1458">
        <v>-236</v>
      </c>
      <c r="D1458">
        <v>200</v>
      </c>
      <c r="E1458">
        <v>318</v>
      </c>
      <c r="F1458">
        <v>1019</v>
      </c>
      <c r="G1458" s="1">
        <f>SQRT(Tabelle1[[#This Row],[rawX]]*Tabelle1[[#This Row],[rawX]]+Tabelle1[[#This Row],[rawY]]*Tabelle1[[#This Row],[rawY]]+Tabelle1[[#This Row],[rawZ]]*Tabelle1[[#This Row],[rawZ]])-1000</f>
        <v>-75.696478422807218</v>
      </c>
      <c r="H1458">
        <f>Tabelle1[[#This Row],[time]]-A1457</f>
        <v>32</v>
      </c>
      <c r="J1458">
        <f>SQRT(Tabelle1[[#This Row],[rawY]]*Tabelle1[[#This Row],[rawY]]+Tabelle1[[#This Row],[rawZ]]*Tabelle1[[#This Row],[rawZ]]+Tabelle1[[#This Row],[rawX]]*Tabelle1[[#This Row],[rawX]])</f>
        <v>924.30352157719278</v>
      </c>
    </row>
    <row r="1459" spans="1:10" x14ac:dyDescent="0.25">
      <c r="A1459">
        <v>42083</v>
      </c>
      <c r="B1459">
        <v>685</v>
      </c>
      <c r="C1459">
        <v>58</v>
      </c>
      <c r="D1459">
        <v>229</v>
      </c>
      <c r="E1459">
        <v>318</v>
      </c>
      <c r="F1459">
        <v>1022</v>
      </c>
      <c r="G1459" s="1">
        <f>SQRT(Tabelle1[[#This Row],[rawX]]*Tabelle1[[#This Row],[rawX]]+Tabelle1[[#This Row],[rawY]]*Tabelle1[[#This Row],[rawY]]+Tabelle1[[#This Row],[rawZ]]*Tabelle1[[#This Row],[rawZ]])-1000</f>
        <v>-275.41046101948177</v>
      </c>
      <c r="H1459">
        <f>Tabelle1[[#This Row],[time]]-A1458</f>
        <v>30</v>
      </c>
      <c r="J1459">
        <f>SQRT(Tabelle1[[#This Row],[rawY]]*Tabelle1[[#This Row],[rawY]]+Tabelle1[[#This Row],[rawZ]]*Tabelle1[[#This Row],[rawZ]]+Tabelle1[[#This Row],[rawX]]*Tabelle1[[#This Row],[rawX]])</f>
        <v>724.58953898051823</v>
      </c>
    </row>
    <row r="1460" spans="1:10" x14ac:dyDescent="0.25">
      <c r="A1460">
        <v>42112</v>
      </c>
      <c r="B1460">
        <v>614</v>
      </c>
      <c r="C1460">
        <v>102</v>
      </c>
      <c r="D1460">
        <v>170</v>
      </c>
      <c r="E1460">
        <v>317</v>
      </c>
      <c r="F1460">
        <v>1022</v>
      </c>
      <c r="G1460" s="1">
        <f>SQRT(Tabelle1[[#This Row],[rawX]]*Tabelle1[[#This Row],[rawX]]+Tabelle1[[#This Row],[rawY]]*Tabelle1[[#This Row],[rawY]]+Tabelle1[[#This Row],[rawZ]]*Tabelle1[[#This Row],[rawZ]])-1000</f>
        <v>-354.78685692245858</v>
      </c>
      <c r="H1460">
        <f>Tabelle1[[#This Row],[time]]-A1459</f>
        <v>29</v>
      </c>
      <c r="J1460">
        <f>SQRT(Tabelle1[[#This Row],[rawY]]*Tabelle1[[#This Row],[rawY]]+Tabelle1[[#This Row],[rawZ]]*Tabelle1[[#This Row],[rawZ]]+Tabelle1[[#This Row],[rawX]]*Tabelle1[[#This Row],[rawX]])</f>
        <v>645.21314307754142</v>
      </c>
    </row>
    <row r="1461" spans="1:10" x14ac:dyDescent="0.25">
      <c r="A1461">
        <v>42140</v>
      </c>
      <c r="B1461">
        <v>628</v>
      </c>
      <c r="C1461">
        <v>161</v>
      </c>
      <c r="D1461">
        <v>259</v>
      </c>
      <c r="E1461">
        <v>318</v>
      </c>
      <c r="F1461">
        <v>1021</v>
      </c>
      <c r="G1461" s="1">
        <f>SQRT(Tabelle1[[#This Row],[rawX]]*Tabelle1[[#This Row],[rawX]]+Tabelle1[[#This Row],[rawY]]*Tabelle1[[#This Row],[rawY]]+Tabelle1[[#This Row],[rawZ]]*Tabelle1[[#This Row],[rawZ]])-1000</f>
        <v>-301.86963968038174</v>
      </c>
      <c r="H1461">
        <f>Tabelle1[[#This Row],[time]]-A1460</f>
        <v>28</v>
      </c>
      <c r="J1461">
        <f>SQRT(Tabelle1[[#This Row],[rawY]]*Tabelle1[[#This Row],[rawY]]+Tabelle1[[#This Row],[rawZ]]*Tabelle1[[#This Row],[rawZ]]+Tabelle1[[#This Row],[rawX]]*Tabelle1[[#This Row],[rawX]])</f>
        <v>698.13036031961826</v>
      </c>
    </row>
    <row r="1462" spans="1:10" x14ac:dyDescent="0.25">
      <c r="A1462">
        <v>42170</v>
      </c>
      <c r="B1462">
        <v>671</v>
      </c>
      <c r="C1462">
        <v>161</v>
      </c>
      <c r="D1462">
        <v>377</v>
      </c>
      <c r="E1462">
        <v>319</v>
      </c>
      <c r="F1462">
        <v>1022</v>
      </c>
      <c r="G1462" s="1">
        <f>SQRT(Tabelle1[[#This Row],[rawX]]*Tabelle1[[#This Row],[rawX]]+Tabelle1[[#This Row],[rawY]]*Tabelle1[[#This Row],[rawY]]+Tabelle1[[#This Row],[rawZ]]*Tabelle1[[#This Row],[rawZ]])-1000</f>
        <v>-213.68517755290918</v>
      </c>
      <c r="H1462">
        <f>Tabelle1[[#This Row],[time]]-A1461</f>
        <v>30</v>
      </c>
      <c r="J1462">
        <f>SQRT(Tabelle1[[#This Row],[rawY]]*Tabelle1[[#This Row],[rawY]]+Tabelle1[[#This Row],[rawZ]]*Tabelle1[[#This Row],[rawZ]]+Tabelle1[[#This Row],[rawX]]*Tabelle1[[#This Row],[rawX]])</f>
        <v>786.31482244709082</v>
      </c>
    </row>
    <row r="1463" spans="1:10" x14ac:dyDescent="0.25">
      <c r="A1463">
        <v>42199</v>
      </c>
      <c r="B1463">
        <v>728</v>
      </c>
      <c r="C1463">
        <v>88</v>
      </c>
      <c r="D1463">
        <v>362</v>
      </c>
      <c r="E1463">
        <v>318</v>
      </c>
      <c r="F1463">
        <v>1022</v>
      </c>
      <c r="G1463" s="1">
        <f>SQRT(Tabelle1[[#This Row],[rawX]]*Tabelle1[[#This Row],[rawX]]+Tabelle1[[#This Row],[rawY]]*Tabelle1[[#This Row],[rawY]]+Tabelle1[[#This Row],[rawZ]]*Tabelle1[[#This Row],[rawZ]])-1000</f>
        <v>-182.21518722832718</v>
      </c>
      <c r="H1463">
        <f>Tabelle1[[#This Row],[time]]-A1462</f>
        <v>29</v>
      </c>
      <c r="J1463">
        <f>SQRT(Tabelle1[[#This Row],[rawY]]*Tabelle1[[#This Row],[rawY]]+Tabelle1[[#This Row],[rawZ]]*Tabelle1[[#This Row],[rawZ]]+Tabelle1[[#This Row],[rawX]]*Tabelle1[[#This Row],[rawX]])</f>
        <v>817.78481277167282</v>
      </c>
    </row>
    <row r="1464" spans="1:10" x14ac:dyDescent="0.25">
      <c r="A1464">
        <v>42227</v>
      </c>
      <c r="B1464">
        <v>785</v>
      </c>
      <c r="C1464">
        <v>132</v>
      </c>
      <c r="D1464">
        <v>362</v>
      </c>
      <c r="E1464">
        <v>317</v>
      </c>
      <c r="F1464">
        <v>1022</v>
      </c>
      <c r="G1464" s="1">
        <f>SQRT(Tabelle1[[#This Row],[rawX]]*Tabelle1[[#This Row],[rawX]]+Tabelle1[[#This Row],[rawY]]*Tabelle1[[#This Row],[rawY]]+Tabelle1[[#This Row],[rawZ]]*Tabelle1[[#This Row],[rawZ]])-1000</f>
        <v>-125.5327336029095</v>
      </c>
      <c r="H1464">
        <f>Tabelle1[[#This Row],[time]]-A1463</f>
        <v>28</v>
      </c>
      <c r="J1464">
        <f>SQRT(Tabelle1[[#This Row],[rawY]]*Tabelle1[[#This Row],[rawY]]+Tabelle1[[#This Row],[rawZ]]*Tabelle1[[#This Row],[rawZ]]+Tabelle1[[#This Row],[rawX]]*Tabelle1[[#This Row],[rawX]])</f>
        <v>874.4672663970905</v>
      </c>
    </row>
    <row r="1465" spans="1:10" x14ac:dyDescent="0.25">
      <c r="A1465">
        <v>42256</v>
      </c>
      <c r="B1465">
        <v>828</v>
      </c>
      <c r="C1465">
        <v>250</v>
      </c>
      <c r="D1465">
        <v>333</v>
      </c>
      <c r="E1465">
        <v>318</v>
      </c>
      <c r="F1465">
        <v>1019</v>
      </c>
      <c r="G1465" s="1">
        <f>SQRT(Tabelle1[[#This Row],[rawX]]*Tabelle1[[#This Row],[rawX]]+Tabelle1[[#This Row],[rawY]]*Tabelle1[[#This Row],[rawY]]+Tabelle1[[#This Row],[rawZ]]*Tabelle1[[#This Row],[rawZ]])-1000</f>
        <v>-73.192037151169075</v>
      </c>
      <c r="H1465">
        <f>Tabelle1[[#This Row],[time]]-A1464</f>
        <v>29</v>
      </c>
      <c r="J1465">
        <f>SQRT(Tabelle1[[#This Row],[rawY]]*Tabelle1[[#This Row],[rawY]]+Tabelle1[[#This Row],[rawZ]]*Tabelle1[[#This Row],[rawZ]]+Tabelle1[[#This Row],[rawX]]*Tabelle1[[#This Row],[rawX]])</f>
        <v>926.80796284883093</v>
      </c>
    </row>
    <row r="1466" spans="1:10" x14ac:dyDescent="0.25">
      <c r="A1466">
        <v>42285</v>
      </c>
      <c r="B1466">
        <v>942</v>
      </c>
      <c r="C1466">
        <v>147</v>
      </c>
      <c r="D1466">
        <v>407</v>
      </c>
      <c r="E1466">
        <v>317</v>
      </c>
      <c r="F1466">
        <v>1021</v>
      </c>
      <c r="G1466" s="1">
        <f>SQRT(Tabelle1[[#This Row],[rawX]]*Tabelle1[[#This Row],[rawX]]+Tabelle1[[#This Row],[rawY]]*Tabelle1[[#This Row],[rawY]]+Tabelle1[[#This Row],[rawZ]]*Tabelle1[[#This Row],[rawZ]])-1000</f>
        <v>36.639763852419492</v>
      </c>
      <c r="H1466">
        <f>Tabelle1[[#This Row],[time]]-A1465</f>
        <v>29</v>
      </c>
      <c r="J1466">
        <f>SQRT(Tabelle1[[#This Row],[rawY]]*Tabelle1[[#This Row],[rawY]]+Tabelle1[[#This Row],[rawZ]]*Tabelle1[[#This Row],[rawZ]]+Tabelle1[[#This Row],[rawX]]*Tabelle1[[#This Row],[rawX]])</f>
        <v>1036.6397638524195</v>
      </c>
    </row>
    <row r="1467" spans="1:10" x14ac:dyDescent="0.25">
      <c r="A1467">
        <v>42314</v>
      </c>
      <c r="B1467">
        <v>1042</v>
      </c>
      <c r="C1467">
        <v>147</v>
      </c>
      <c r="D1467">
        <v>377</v>
      </c>
      <c r="E1467">
        <v>317</v>
      </c>
      <c r="F1467">
        <v>1021</v>
      </c>
      <c r="G1467" s="1">
        <f>SQRT(Tabelle1[[#This Row],[rawX]]*Tabelle1[[#This Row],[rawX]]+Tabelle1[[#This Row],[rawY]]*Tabelle1[[#This Row],[rawY]]+Tabelle1[[#This Row],[rawZ]]*Tabelle1[[#This Row],[rawZ]])-1000</f>
        <v>117.81125419276395</v>
      </c>
      <c r="H1467">
        <f>Tabelle1[[#This Row],[time]]-A1466</f>
        <v>29</v>
      </c>
      <c r="J1467">
        <f>SQRT(Tabelle1[[#This Row],[rawY]]*Tabelle1[[#This Row],[rawY]]+Tabelle1[[#This Row],[rawZ]]*Tabelle1[[#This Row],[rawZ]]+Tabelle1[[#This Row],[rawX]]*Tabelle1[[#This Row],[rawX]])</f>
        <v>1117.811254192764</v>
      </c>
    </row>
    <row r="1468" spans="1:10" x14ac:dyDescent="0.25">
      <c r="A1468">
        <v>42344</v>
      </c>
      <c r="B1468">
        <v>1014</v>
      </c>
      <c r="C1468">
        <v>-30</v>
      </c>
      <c r="D1468">
        <v>348</v>
      </c>
      <c r="E1468">
        <v>318</v>
      </c>
      <c r="F1468">
        <v>1021</v>
      </c>
      <c r="G1468" s="1">
        <f>SQRT(Tabelle1[[#This Row],[rawX]]*Tabelle1[[#This Row],[rawX]]+Tabelle1[[#This Row],[rawY]]*Tabelle1[[#This Row],[rawY]]+Tabelle1[[#This Row],[rawZ]]*Tabelle1[[#This Row],[rawZ]])-1000</f>
        <v>72.473775903168644</v>
      </c>
      <c r="H1468">
        <f>Tabelle1[[#This Row],[time]]-A1467</f>
        <v>30</v>
      </c>
      <c r="J1468">
        <f>SQRT(Tabelle1[[#This Row],[rawY]]*Tabelle1[[#This Row],[rawY]]+Tabelle1[[#This Row],[rawZ]]*Tabelle1[[#This Row],[rawZ]]+Tabelle1[[#This Row],[rawX]]*Tabelle1[[#This Row],[rawX]])</f>
        <v>1072.4737759031686</v>
      </c>
    </row>
    <row r="1469" spans="1:10" x14ac:dyDescent="0.25">
      <c r="A1469">
        <v>42375</v>
      </c>
      <c r="B1469">
        <v>900</v>
      </c>
      <c r="C1469">
        <v>0</v>
      </c>
      <c r="D1469">
        <v>229</v>
      </c>
      <c r="E1469">
        <v>318</v>
      </c>
      <c r="F1469">
        <v>1018</v>
      </c>
      <c r="G1469" s="1">
        <f>SQRT(Tabelle1[[#This Row],[rawX]]*Tabelle1[[#This Row],[rawX]]+Tabelle1[[#This Row],[rawY]]*Tabelle1[[#This Row],[rawY]]+Tabelle1[[#This Row],[rawZ]]*Tabelle1[[#This Row],[rawZ]])-1000</f>
        <v>-71.322984025124015</v>
      </c>
      <c r="H1469">
        <f>Tabelle1[[#This Row],[time]]-A1468</f>
        <v>31</v>
      </c>
      <c r="J1469">
        <f>SQRT(Tabelle1[[#This Row],[rawY]]*Tabelle1[[#This Row],[rawY]]+Tabelle1[[#This Row],[rawZ]]*Tabelle1[[#This Row],[rawZ]]+Tabelle1[[#This Row],[rawX]]*Tabelle1[[#This Row],[rawX]])</f>
        <v>928.67701597487599</v>
      </c>
    </row>
    <row r="1470" spans="1:10" x14ac:dyDescent="0.25">
      <c r="A1470">
        <v>42401</v>
      </c>
      <c r="B1470">
        <v>914</v>
      </c>
      <c r="C1470">
        <v>176</v>
      </c>
      <c r="D1470">
        <v>140</v>
      </c>
      <c r="E1470">
        <v>318</v>
      </c>
      <c r="F1470">
        <v>1017</v>
      </c>
      <c r="G1470" s="1">
        <f>SQRT(Tabelle1[[#This Row],[rawX]]*Tabelle1[[#This Row],[rawX]]+Tabelle1[[#This Row],[rawY]]*Tabelle1[[#This Row],[rawY]]+Tabelle1[[#This Row],[rawZ]]*Tabelle1[[#This Row],[rawZ]])-1000</f>
        <v>-58.739143488905142</v>
      </c>
      <c r="H1470">
        <f>Tabelle1[[#This Row],[time]]-A1469</f>
        <v>26</v>
      </c>
      <c r="J1470">
        <f>SQRT(Tabelle1[[#This Row],[rawY]]*Tabelle1[[#This Row],[rawY]]+Tabelle1[[#This Row],[rawZ]]*Tabelle1[[#This Row],[rawZ]]+Tabelle1[[#This Row],[rawX]]*Tabelle1[[#This Row],[rawX]])</f>
        <v>941.26085651109486</v>
      </c>
    </row>
    <row r="1471" spans="1:10" x14ac:dyDescent="0.25">
      <c r="A1471">
        <v>42431</v>
      </c>
      <c r="B1471">
        <v>1014</v>
      </c>
      <c r="C1471">
        <v>250</v>
      </c>
      <c r="D1471">
        <v>51</v>
      </c>
      <c r="E1471">
        <v>317</v>
      </c>
      <c r="F1471">
        <v>1019</v>
      </c>
      <c r="G1471" s="1">
        <f>SQRT(Tabelle1[[#This Row],[rawX]]*Tabelle1[[#This Row],[rawX]]+Tabelle1[[#This Row],[rawY]]*Tabelle1[[#This Row],[rawY]]+Tabelle1[[#This Row],[rawZ]]*Tabelle1[[#This Row],[rawZ]])-1000</f>
        <v>45.608435314099779</v>
      </c>
      <c r="H1471">
        <f>Tabelle1[[#This Row],[time]]-A1470</f>
        <v>30</v>
      </c>
      <c r="J1471">
        <f>SQRT(Tabelle1[[#This Row],[rawY]]*Tabelle1[[#This Row],[rawY]]+Tabelle1[[#This Row],[rawZ]]*Tabelle1[[#This Row],[rawZ]]+Tabelle1[[#This Row],[rawX]]*Tabelle1[[#This Row],[rawX]])</f>
        <v>1045.6084353140998</v>
      </c>
    </row>
    <row r="1472" spans="1:10" x14ac:dyDescent="0.25">
      <c r="A1472">
        <v>42460</v>
      </c>
      <c r="B1472">
        <v>1085</v>
      </c>
      <c r="C1472">
        <v>323</v>
      </c>
      <c r="D1472">
        <v>37</v>
      </c>
      <c r="E1472">
        <v>318</v>
      </c>
      <c r="F1472">
        <v>1021</v>
      </c>
      <c r="G1472" s="1">
        <f>SQRT(Tabelle1[[#This Row],[rawX]]*Tabelle1[[#This Row],[rawX]]+Tabelle1[[#This Row],[rawY]]*Tabelle1[[#This Row],[rawY]]+Tabelle1[[#This Row],[rawZ]]*Tabelle1[[#This Row],[rawZ]])-1000</f>
        <v>132.6619089560661</v>
      </c>
      <c r="H1472">
        <f>Tabelle1[[#This Row],[time]]-A1471</f>
        <v>29</v>
      </c>
      <c r="J1472">
        <f>SQRT(Tabelle1[[#This Row],[rawY]]*Tabelle1[[#This Row],[rawY]]+Tabelle1[[#This Row],[rawZ]]*Tabelle1[[#This Row],[rawZ]]+Tabelle1[[#This Row],[rawX]]*Tabelle1[[#This Row],[rawX]])</f>
        <v>1132.6619089560661</v>
      </c>
    </row>
    <row r="1473" spans="1:10" x14ac:dyDescent="0.25">
      <c r="A1473">
        <v>42488</v>
      </c>
      <c r="B1473">
        <v>1100</v>
      </c>
      <c r="C1473">
        <v>323</v>
      </c>
      <c r="D1473">
        <v>7</v>
      </c>
      <c r="E1473">
        <v>317</v>
      </c>
      <c r="F1473">
        <v>1018</v>
      </c>
      <c r="G1473" s="1">
        <f>SQRT(Tabelle1[[#This Row],[rawX]]*Tabelle1[[#This Row],[rawX]]+Tabelle1[[#This Row],[rawY]]*Tabelle1[[#This Row],[rawY]]+Tabelle1[[#This Row],[rawZ]]*Tabelle1[[#This Row],[rawZ]])-1000</f>
        <v>146.46325715218632</v>
      </c>
      <c r="H1473">
        <f>Tabelle1[[#This Row],[time]]-A1472</f>
        <v>28</v>
      </c>
      <c r="J1473">
        <f>SQRT(Tabelle1[[#This Row],[rawY]]*Tabelle1[[#This Row],[rawY]]+Tabelle1[[#This Row],[rawZ]]*Tabelle1[[#This Row],[rawZ]]+Tabelle1[[#This Row],[rawX]]*Tabelle1[[#This Row],[rawX]])</f>
        <v>1146.4632571521863</v>
      </c>
    </row>
    <row r="1474" spans="1:10" x14ac:dyDescent="0.25">
      <c r="A1474">
        <v>42517</v>
      </c>
      <c r="B1474">
        <v>1042</v>
      </c>
      <c r="C1474">
        <v>367</v>
      </c>
      <c r="D1474">
        <v>-67</v>
      </c>
      <c r="E1474">
        <v>318</v>
      </c>
      <c r="F1474">
        <v>1019</v>
      </c>
      <c r="G1474" s="1">
        <f>SQRT(Tabelle1[[#This Row],[rawX]]*Tabelle1[[#This Row],[rawX]]+Tabelle1[[#This Row],[rawY]]*Tabelle1[[#This Row],[rawY]]+Tabelle1[[#This Row],[rawZ]]*Tabelle1[[#This Row],[rawZ]])-1000</f>
        <v>106.77097901959814</v>
      </c>
      <c r="H1474">
        <f>Tabelle1[[#This Row],[time]]-A1473</f>
        <v>29</v>
      </c>
      <c r="J1474">
        <f>SQRT(Tabelle1[[#This Row],[rawY]]*Tabelle1[[#This Row],[rawY]]+Tabelle1[[#This Row],[rawZ]]*Tabelle1[[#This Row],[rawZ]]+Tabelle1[[#This Row],[rawX]]*Tabelle1[[#This Row],[rawX]])</f>
        <v>1106.7709790195981</v>
      </c>
    </row>
    <row r="1475" spans="1:10" x14ac:dyDescent="0.25">
      <c r="A1475">
        <v>42547</v>
      </c>
      <c r="B1475">
        <v>900</v>
      </c>
      <c r="C1475">
        <v>397</v>
      </c>
      <c r="D1475">
        <v>-141</v>
      </c>
      <c r="E1475">
        <v>318</v>
      </c>
      <c r="F1475">
        <v>1019</v>
      </c>
      <c r="G1475" s="1">
        <f>SQRT(Tabelle1[[#This Row],[rawX]]*Tabelle1[[#This Row],[rawX]]+Tabelle1[[#This Row],[rawY]]*Tabelle1[[#This Row],[rawY]]+Tabelle1[[#This Row],[rawZ]]*Tabelle1[[#This Row],[rawZ]])-1000</f>
        <v>-6.2746858412028814</v>
      </c>
      <c r="H1475">
        <f>Tabelle1[[#This Row],[time]]-A1474</f>
        <v>30</v>
      </c>
      <c r="J1475">
        <f>SQRT(Tabelle1[[#This Row],[rawY]]*Tabelle1[[#This Row],[rawY]]+Tabelle1[[#This Row],[rawZ]]*Tabelle1[[#This Row],[rawZ]]+Tabelle1[[#This Row],[rawX]]*Tabelle1[[#This Row],[rawX]])</f>
        <v>993.72531415879712</v>
      </c>
    </row>
    <row r="1476" spans="1:10" x14ac:dyDescent="0.25">
      <c r="A1476">
        <v>42577</v>
      </c>
      <c r="B1476">
        <v>885</v>
      </c>
      <c r="C1476">
        <v>411</v>
      </c>
      <c r="D1476">
        <v>-200</v>
      </c>
      <c r="E1476">
        <v>318</v>
      </c>
      <c r="F1476">
        <v>1019</v>
      </c>
      <c r="G1476" s="1">
        <f>SQRT(Tabelle1[[#This Row],[rawX]]*Tabelle1[[#This Row],[rawX]]+Tabelle1[[#This Row],[rawY]]*Tabelle1[[#This Row],[rawY]]+Tabelle1[[#This Row],[rawZ]]*Tabelle1[[#This Row],[rawZ]])-1000</f>
        <v>-3.9347410937373297</v>
      </c>
      <c r="H1476">
        <f>Tabelle1[[#This Row],[time]]-A1475</f>
        <v>30</v>
      </c>
      <c r="J1476">
        <f>SQRT(Tabelle1[[#This Row],[rawY]]*Tabelle1[[#This Row],[rawY]]+Tabelle1[[#This Row],[rawZ]]*Tabelle1[[#This Row],[rawZ]]+Tabelle1[[#This Row],[rawX]]*Tabelle1[[#This Row],[rawX]])</f>
        <v>996.06525890626267</v>
      </c>
    </row>
    <row r="1477" spans="1:10" x14ac:dyDescent="0.25">
      <c r="A1477">
        <v>42607</v>
      </c>
      <c r="B1477">
        <v>914</v>
      </c>
      <c r="C1477">
        <v>367</v>
      </c>
      <c r="D1477">
        <v>-141</v>
      </c>
      <c r="E1477">
        <v>317</v>
      </c>
      <c r="F1477">
        <v>1016</v>
      </c>
      <c r="G1477" s="1">
        <f>SQRT(Tabelle1[[#This Row],[rawX]]*Tabelle1[[#This Row],[rawX]]+Tabelle1[[#This Row],[rawY]]*Tabelle1[[#This Row],[rawY]]+Tabelle1[[#This Row],[rawZ]]*Tabelle1[[#This Row],[rawZ]])-1000</f>
        <v>-5.0296486829369087</v>
      </c>
      <c r="H1477">
        <f>Tabelle1[[#This Row],[time]]-A1476</f>
        <v>30</v>
      </c>
      <c r="J1477">
        <f>SQRT(Tabelle1[[#This Row],[rawY]]*Tabelle1[[#This Row],[rawY]]+Tabelle1[[#This Row],[rawZ]]*Tabelle1[[#This Row],[rawZ]]+Tabelle1[[#This Row],[rawX]]*Tabelle1[[#This Row],[rawX]])</f>
        <v>994.97035131706309</v>
      </c>
    </row>
    <row r="1478" spans="1:10" x14ac:dyDescent="0.25">
      <c r="A1478">
        <v>42638</v>
      </c>
      <c r="B1478">
        <v>1157</v>
      </c>
      <c r="C1478">
        <v>411</v>
      </c>
      <c r="D1478">
        <v>-126</v>
      </c>
      <c r="E1478">
        <v>317</v>
      </c>
      <c r="F1478">
        <v>1018</v>
      </c>
      <c r="G1478" s="1">
        <f>SQRT(Tabelle1[[#This Row],[rawX]]*Tabelle1[[#This Row],[rawX]]+Tabelle1[[#This Row],[rawY]]*Tabelle1[[#This Row],[rawY]]+Tabelle1[[#This Row],[rawZ]]*Tabelle1[[#This Row],[rawZ]])-1000</f>
        <v>234.27954694226378</v>
      </c>
      <c r="H1478">
        <f>Tabelle1[[#This Row],[time]]-A1477</f>
        <v>31</v>
      </c>
      <c r="J1478">
        <f>SQRT(Tabelle1[[#This Row],[rawY]]*Tabelle1[[#This Row],[rawY]]+Tabelle1[[#This Row],[rawZ]]*Tabelle1[[#This Row],[rawZ]]+Tabelle1[[#This Row],[rawX]]*Tabelle1[[#This Row],[rawX]])</f>
        <v>1234.2795469422638</v>
      </c>
    </row>
    <row r="1479" spans="1:10" x14ac:dyDescent="0.25">
      <c r="A1479">
        <v>42669</v>
      </c>
      <c r="B1479">
        <v>1528</v>
      </c>
      <c r="C1479">
        <v>500</v>
      </c>
      <c r="D1479">
        <v>-112</v>
      </c>
      <c r="E1479">
        <v>317</v>
      </c>
      <c r="F1479">
        <v>1017</v>
      </c>
      <c r="G1479" s="1">
        <f>SQRT(Tabelle1[[#This Row],[rawX]]*Tabelle1[[#This Row],[rawX]]+Tabelle1[[#This Row],[rawY]]*Tabelle1[[#This Row],[rawY]]+Tabelle1[[#This Row],[rawZ]]*Tabelle1[[#This Row],[rawZ]])-1000</f>
        <v>611.62278464906308</v>
      </c>
      <c r="H1479">
        <f>Tabelle1[[#This Row],[time]]-A1478</f>
        <v>31</v>
      </c>
      <c r="J1479">
        <f>SQRT(Tabelle1[[#This Row],[rawY]]*Tabelle1[[#This Row],[rawY]]+Tabelle1[[#This Row],[rawZ]]*Tabelle1[[#This Row],[rawZ]]+Tabelle1[[#This Row],[rawX]]*Tabelle1[[#This Row],[rawX]])</f>
        <v>1611.6227846490631</v>
      </c>
    </row>
    <row r="1480" spans="1:10" x14ac:dyDescent="0.25">
      <c r="A1480">
        <v>42700</v>
      </c>
      <c r="B1480">
        <v>1085</v>
      </c>
      <c r="C1480">
        <v>779</v>
      </c>
      <c r="D1480">
        <v>3103</v>
      </c>
      <c r="E1480">
        <v>317</v>
      </c>
      <c r="F1480">
        <v>1018</v>
      </c>
      <c r="G1480" s="1">
        <f>SQRT(Tabelle1[[#This Row],[rawX]]*Tabelle1[[#This Row],[rawX]]+Tabelle1[[#This Row],[rawY]]*Tabelle1[[#This Row],[rawY]]+Tabelle1[[#This Row],[rawZ]]*Tabelle1[[#This Row],[rawZ]])-1000</f>
        <v>2378.2650872896284</v>
      </c>
      <c r="H1480">
        <f>Tabelle1[[#This Row],[time]]-A1479</f>
        <v>31</v>
      </c>
      <c r="J1480">
        <f>SQRT(Tabelle1[[#This Row],[rawY]]*Tabelle1[[#This Row],[rawY]]+Tabelle1[[#This Row],[rawZ]]*Tabelle1[[#This Row],[rawZ]]+Tabelle1[[#This Row],[rawX]]*Tabelle1[[#This Row],[rawX]])</f>
        <v>3378.2650872896284</v>
      </c>
    </row>
    <row r="1481" spans="1:10" x14ac:dyDescent="0.25">
      <c r="A1481">
        <v>42731</v>
      </c>
      <c r="B1481">
        <v>1028</v>
      </c>
      <c r="C1481">
        <v>882</v>
      </c>
      <c r="D1481">
        <v>1340</v>
      </c>
      <c r="E1481">
        <v>317</v>
      </c>
      <c r="F1481">
        <v>1016</v>
      </c>
      <c r="G1481" s="1">
        <f>SQRT(Tabelle1[[#This Row],[rawX]]*Tabelle1[[#This Row],[rawX]]+Tabelle1[[#This Row],[rawY]]*Tabelle1[[#This Row],[rawY]]+Tabelle1[[#This Row],[rawZ]]*Tabelle1[[#This Row],[rawZ]])-1000</f>
        <v>905.33671564896895</v>
      </c>
      <c r="H1481">
        <f>Tabelle1[[#This Row],[time]]-A1480</f>
        <v>31</v>
      </c>
      <c r="J1481">
        <f>SQRT(Tabelle1[[#This Row],[rawY]]*Tabelle1[[#This Row],[rawY]]+Tabelle1[[#This Row],[rawZ]]*Tabelle1[[#This Row],[rawZ]]+Tabelle1[[#This Row],[rawX]]*Tabelle1[[#This Row],[rawX]])</f>
        <v>1905.3367156489689</v>
      </c>
    </row>
    <row r="1482" spans="1:10" x14ac:dyDescent="0.25">
      <c r="A1482">
        <v>42763</v>
      </c>
      <c r="B1482">
        <v>814</v>
      </c>
      <c r="C1482">
        <v>602</v>
      </c>
      <c r="D1482">
        <v>274</v>
      </c>
      <c r="E1482">
        <v>318</v>
      </c>
      <c r="F1482">
        <v>1016</v>
      </c>
      <c r="G1482" s="1">
        <f>SQRT(Tabelle1[[#This Row],[rawX]]*Tabelle1[[#This Row],[rawX]]+Tabelle1[[#This Row],[rawY]]*Tabelle1[[#This Row],[rawY]]+Tabelle1[[#This Row],[rawZ]]*Tabelle1[[#This Row],[rawZ]])-1000</f>
        <v>48.845079122746256</v>
      </c>
      <c r="H1482">
        <f>Tabelle1[[#This Row],[time]]-A1481</f>
        <v>32</v>
      </c>
      <c r="J1482">
        <f>SQRT(Tabelle1[[#This Row],[rawY]]*Tabelle1[[#This Row],[rawY]]+Tabelle1[[#This Row],[rawZ]]*Tabelle1[[#This Row],[rawZ]]+Tabelle1[[#This Row],[rawX]]*Tabelle1[[#This Row],[rawX]])</f>
        <v>1048.8450791227463</v>
      </c>
    </row>
    <row r="1483" spans="1:10" x14ac:dyDescent="0.25">
      <c r="A1483">
        <v>42791</v>
      </c>
      <c r="B1483">
        <v>742</v>
      </c>
      <c r="C1483">
        <v>264</v>
      </c>
      <c r="D1483">
        <v>303</v>
      </c>
      <c r="E1483">
        <v>318</v>
      </c>
      <c r="F1483">
        <v>1016</v>
      </c>
      <c r="G1483" s="1">
        <f>SQRT(Tabelle1[[#This Row],[rawX]]*Tabelle1[[#This Row],[rawX]]+Tabelle1[[#This Row],[rawY]]*Tabelle1[[#This Row],[rawY]]+Tabelle1[[#This Row],[rawZ]]*Tabelle1[[#This Row],[rawZ]])-1000</f>
        <v>-156.15819018017362</v>
      </c>
      <c r="H1483">
        <f>Tabelle1[[#This Row],[time]]-A1482</f>
        <v>28</v>
      </c>
      <c r="J1483">
        <f>SQRT(Tabelle1[[#This Row],[rawY]]*Tabelle1[[#This Row],[rawY]]+Tabelle1[[#This Row],[rawZ]]*Tabelle1[[#This Row],[rawZ]]+Tabelle1[[#This Row],[rawX]]*Tabelle1[[#This Row],[rawX]])</f>
        <v>843.84180981982638</v>
      </c>
    </row>
    <row r="1484" spans="1:10" x14ac:dyDescent="0.25">
      <c r="A1484">
        <v>42820</v>
      </c>
      <c r="B1484">
        <v>800</v>
      </c>
      <c r="C1484">
        <v>264</v>
      </c>
      <c r="D1484">
        <v>140</v>
      </c>
      <c r="E1484">
        <v>318</v>
      </c>
      <c r="F1484">
        <v>1013</v>
      </c>
      <c r="G1484" s="1">
        <f>SQRT(Tabelle1[[#This Row],[rawX]]*Tabelle1[[#This Row],[rawX]]+Tabelle1[[#This Row],[rawY]]*Tabelle1[[#This Row],[rawY]]+Tabelle1[[#This Row],[rawZ]]*Tabelle1[[#This Row],[rawZ]])-1000</f>
        <v>-146.01170968215263</v>
      </c>
      <c r="H1484">
        <f>Tabelle1[[#This Row],[time]]-A1483</f>
        <v>29</v>
      </c>
      <c r="J1484">
        <f>SQRT(Tabelle1[[#This Row],[rawY]]*Tabelle1[[#This Row],[rawY]]+Tabelle1[[#This Row],[rawZ]]*Tabelle1[[#This Row],[rawZ]]+Tabelle1[[#This Row],[rawX]]*Tabelle1[[#This Row],[rawX]])</f>
        <v>853.98829031784737</v>
      </c>
    </row>
    <row r="1485" spans="1:10" x14ac:dyDescent="0.25">
      <c r="A1485">
        <v>42850</v>
      </c>
      <c r="B1485">
        <v>685</v>
      </c>
      <c r="C1485">
        <v>235</v>
      </c>
      <c r="D1485">
        <v>244</v>
      </c>
      <c r="E1485">
        <v>317</v>
      </c>
      <c r="F1485">
        <v>1016</v>
      </c>
      <c r="G1485" s="1">
        <f>SQRT(Tabelle1[[#This Row],[rawX]]*Tabelle1[[#This Row],[rawX]]+Tabelle1[[#This Row],[rawY]]*Tabelle1[[#This Row],[rawY]]+Tabelle1[[#This Row],[rawZ]]*Tabelle1[[#This Row],[rawZ]])-1000</f>
        <v>-235.81023299183073</v>
      </c>
      <c r="H1485">
        <f>Tabelle1[[#This Row],[time]]-A1484</f>
        <v>30</v>
      </c>
      <c r="J1485">
        <f>SQRT(Tabelle1[[#This Row],[rawY]]*Tabelle1[[#This Row],[rawY]]+Tabelle1[[#This Row],[rawZ]]*Tabelle1[[#This Row],[rawZ]]+Tabelle1[[#This Row],[rawX]]*Tabelle1[[#This Row],[rawX]])</f>
        <v>764.18976700816927</v>
      </c>
    </row>
    <row r="1486" spans="1:10" x14ac:dyDescent="0.25">
      <c r="A1486">
        <v>42878</v>
      </c>
      <c r="B1486">
        <v>700</v>
      </c>
      <c r="C1486">
        <v>176</v>
      </c>
      <c r="D1486">
        <v>274</v>
      </c>
      <c r="E1486">
        <v>317</v>
      </c>
      <c r="F1486">
        <v>1013</v>
      </c>
      <c r="G1486" s="1">
        <f>SQRT(Tabelle1[[#This Row],[rawX]]*Tabelle1[[#This Row],[rawX]]+Tabelle1[[#This Row],[rawY]]*Tabelle1[[#This Row],[rawY]]+Tabelle1[[#This Row],[rawZ]]*Tabelle1[[#This Row],[rawZ]])-1000</f>
        <v>-227.95595980540077</v>
      </c>
      <c r="H1486">
        <f>Tabelle1[[#This Row],[time]]-A1485</f>
        <v>28</v>
      </c>
      <c r="J1486">
        <f>SQRT(Tabelle1[[#This Row],[rawY]]*Tabelle1[[#This Row],[rawY]]+Tabelle1[[#This Row],[rawZ]]*Tabelle1[[#This Row],[rawZ]]+Tabelle1[[#This Row],[rawX]]*Tabelle1[[#This Row],[rawX]])</f>
        <v>772.04404019459923</v>
      </c>
    </row>
    <row r="1487" spans="1:10" x14ac:dyDescent="0.25">
      <c r="A1487">
        <v>42908</v>
      </c>
      <c r="B1487">
        <v>700</v>
      </c>
      <c r="C1487">
        <v>102</v>
      </c>
      <c r="D1487">
        <v>155</v>
      </c>
      <c r="E1487">
        <v>317</v>
      </c>
      <c r="F1487">
        <v>1015</v>
      </c>
      <c r="G1487" s="1">
        <f>SQRT(Tabelle1[[#This Row],[rawX]]*Tabelle1[[#This Row],[rawX]]+Tabelle1[[#This Row],[rawY]]*Tabelle1[[#This Row],[rawY]]+Tabelle1[[#This Row],[rawZ]]*Tabelle1[[#This Row],[rawZ]])-1000</f>
        <v>-275.82529732115052</v>
      </c>
      <c r="H1487">
        <f>Tabelle1[[#This Row],[time]]-A1486</f>
        <v>30</v>
      </c>
      <c r="J1487">
        <f>SQRT(Tabelle1[[#This Row],[rawY]]*Tabelle1[[#This Row],[rawY]]+Tabelle1[[#This Row],[rawZ]]*Tabelle1[[#This Row],[rawZ]]+Tabelle1[[#This Row],[rawX]]*Tabelle1[[#This Row],[rawX]])</f>
        <v>724.17470267884948</v>
      </c>
    </row>
    <row r="1488" spans="1:10" x14ac:dyDescent="0.25">
      <c r="A1488">
        <v>42937</v>
      </c>
      <c r="B1488">
        <v>771</v>
      </c>
      <c r="C1488">
        <v>161</v>
      </c>
      <c r="D1488">
        <v>96</v>
      </c>
      <c r="E1488">
        <v>318</v>
      </c>
      <c r="F1488">
        <v>1013</v>
      </c>
      <c r="G1488" s="1">
        <f>SQRT(Tabelle1[[#This Row],[rawX]]*Tabelle1[[#This Row],[rawX]]+Tabelle1[[#This Row],[rawY]]*Tabelle1[[#This Row],[rawY]]+Tabelle1[[#This Row],[rawZ]]*Tabelle1[[#This Row],[rawZ]])-1000</f>
        <v>-206.5404862250374</v>
      </c>
      <c r="H1488">
        <f>Tabelle1[[#This Row],[time]]-A1487</f>
        <v>29</v>
      </c>
      <c r="J1488">
        <f>SQRT(Tabelle1[[#This Row],[rawY]]*Tabelle1[[#This Row],[rawY]]+Tabelle1[[#This Row],[rawZ]]*Tabelle1[[#This Row],[rawZ]]+Tabelle1[[#This Row],[rawX]]*Tabelle1[[#This Row],[rawX]])</f>
        <v>793.4595137749626</v>
      </c>
    </row>
    <row r="1489" spans="1:10" x14ac:dyDescent="0.25">
      <c r="A1489">
        <v>42966</v>
      </c>
      <c r="B1489">
        <v>871</v>
      </c>
      <c r="C1489">
        <v>323</v>
      </c>
      <c r="D1489">
        <v>185</v>
      </c>
      <c r="E1489">
        <v>318</v>
      </c>
      <c r="F1489">
        <v>1015</v>
      </c>
      <c r="G1489" s="1">
        <f>SQRT(Tabelle1[[#This Row],[rawX]]*Tabelle1[[#This Row],[rawX]]+Tabelle1[[#This Row],[rawY]]*Tabelle1[[#This Row],[rawY]]+Tabelle1[[#This Row],[rawZ]]*Tabelle1[[#This Row],[rawZ]])-1000</f>
        <v>-52.796220446729876</v>
      </c>
      <c r="H1489">
        <f>Tabelle1[[#This Row],[time]]-A1488</f>
        <v>29</v>
      </c>
      <c r="J1489">
        <f>SQRT(Tabelle1[[#This Row],[rawY]]*Tabelle1[[#This Row],[rawY]]+Tabelle1[[#This Row],[rawZ]]*Tabelle1[[#This Row],[rawZ]]+Tabelle1[[#This Row],[rawX]]*Tabelle1[[#This Row],[rawX]])</f>
        <v>947.20377955327012</v>
      </c>
    </row>
    <row r="1490" spans="1:10" x14ac:dyDescent="0.25">
      <c r="A1490">
        <v>42994</v>
      </c>
      <c r="B1490">
        <v>957</v>
      </c>
      <c r="C1490">
        <v>426</v>
      </c>
      <c r="D1490">
        <v>125</v>
      </c>
      <c r="E1490">
        <v>317</v>
      </c>
      <c r="F1490">
        <v>1014</v>
      </c>
      <c r="G1490" s="1">
        <f>SQRT(Tabelle1[[#This Row],[rawX]]*Tabelle1[[#This Row],[rawX]]+Tabelle1[[#This Row],[rawY]]*Tabelle1[[#This Row],[rawY]]+Tabelle1[[#This Row],[rawZ]]*Tabelle1[[#This Row],[rawZ]])-1000</f>
        <v>54.964454377492302</v>
      </c>
      <c r="H1490">
        <f>Tabelle1[[#This Row],[time]]-A1489</f>
        <v>28</v>
      </c>
      <c r="J1490">
        <f>SQRT(Tabelle1[[#This Row],[rawY]]*Tabelle1[[#This Row],[rawY]]+Tabelle1[[#This Row],[rawZ]]*Tabelle1[[#This Row],[rawZ]]+Tabelle1[[#This Row],[rawX]]*Tabelle1[[#This Row],[rawX]])</f>
        <v>1054.9644543774923</v>
      </c>
    </row>
    <row r="1491" spans="1:10" x14ac:dyDescent="0.25">
      <c r="A1491">
        <v>43023</v>
      </c>
      <c r="B1491">
        <v>957</v>
      </c>
      <c r="C1491">
        <v>441</v>
      </c>
      <c r="D1491">
        <v>96</v>
      </c>
      <c r="E1491">
        <v>318</v>
      </c>
      <c r="F1491">
        <v>1011</v>
      </c>
      <c r="G1491" s="1">
        <f>SQRT(Tabelle1[[#This Row],[rawX]]*Tabelle1[[#This Row],[rawX]]+Tabelle1[[#This Row],[rawY]]*Tabelle1[[#This Row],[rawY]]+Tabelle1[[#This Row],[rawZ]]*Tabelle1[[#This Row],[rawZ]])-1000</f>
        <v>58.086007846243092</v>
      </c>
      <c r="H1491">
        <f>Tabelle1[[#This Row],[time]]-A1490</f>
        <v>29</v>
      </c>
      <c r="J1491">
        <f>SQRT(Tabelle1[[#This Row],[rawY]]*Tabelle1[[#This Row],[rawY]]+Tabelle1[[#This Row],[rawZ]]*Tabelle1[[#This Row],[rawZ]]+Tabelle1[[#This Row],[rawX]]*Tabelle1[[#This Row],[rawX]])</f>
        <v>1058.0860078462431</v>
      </c>
    </row>
    <row r="1492" spans="1:10" x14ac:dyDescent="0.25">
      <c r="A1492">
        <v>43052</v>
      </c>
      <c r="B1492">
        <v>971</v>
      </c>
      <c r="C1492">
        <v>500</v>
      </c>
      <c r="D1492">
        <v>22</v>
      </c>
      <c r="E1492">
        <v>317</v>
      </c>
      <c r="F1492">
        <v>1013</v>
      </c>
      <c r="G1492" s="1">
        <f>SQRT(Tabelle1[[#This Row],[rawX]]*Tabelle1[[#This Row],[rawX]]+Tabelle1[[#This Row],[rawY]]*Tabelle1[[#This Row],[rawY]]+Tabelle1[[#This Row],[rawZ]]*Tabelle1[[#This Row],[rawZ]])-1000</f>
        <v>92.394159632867968</v>
      </c>
      <c r="H1492">
        <f>Tabelle1[[#This Row],[time]]-A1491</f>
        <v>29</v>
      </c>
      <c r="J1492">
        <f>SQRT(Tabelle1[[#This Row],[rawY]]*Tabelle1[[#This Row],[rawY]]+Tabelle1[[#This Row],[rawZ]]*Tabelle1[[#This Row],[rawZ]]+Tabelle1[[#This Row],[rawX]]*Tabelle1[[#This Row],[rawX]])</f>
        <v>1092.394159632868</v>
      </c>
    </row>
    <row r="1493" spans="1:10" x14ac:dyDescent="0.25">
      <c r="A1493">
        <v>43079</v>
      </c>
      <c r="B1493">
        <v>1000</v>
      </c>
      <c r="C1493">
        <v>426</v>
      </c>
      <c r="D1493">
        <v>-82</v>
      </c>
      <c r="E1493">
        <v>318</v>
      </c>
      <c r="F1493">
        <v>1011</v>
      </c>
      <c r="G1493" s="1">
        <f>SQRT(Tabelle1[[#This Row],[rawX]]*Tabelle1[[#This Row],[rawX]]+Tabelle1[[#This Row],[rawY]]*Tabelle1[[#This Row],[rawY]]+Tabelle1[[#This Row],[rawZ]]*Tabelle1[[#This Row],[rawZ]])-1000</f>
        <v>90.045870594444295</v>
      </c>
      <c r="H1493">
        <f>Tabelle1[[#This Row],[time]]-A1492</f>
        <v>27</v>
      </c>
      <c r="J1493">
        <f>SQRT(Tabelle1[[#This Row],[rawY]]*Tabelle1[[#This Row],[rawY]]+Tabelle1[[#This Row],[rawZ]]*Tabelle1[[#This Row],[rawZ]]+Tabelle1[[#This Row],[rawX]]*Tabelle1[[#This Row],[rawX]])</f>
        <v>1090.0458705944443</v>
      </c>
    </row>
    <row r="1494" spans="1:10" x14ac:dyDescent="0.25">
      <c r="A1494">
        <v>43110</v>
      </c>
      <c r="B1494">
        <v>1100</v>
      </c>
      <c r="C1494">
        <v>367</v>
      </c>
      <c r="D1494">
        <v>-38</v>
      </c>
      <c r="E1494">
        <v>319</v>
      </c>
      <c r="F1494">
        <v>1014</v>
      </c>
      <c r="G1494" s="1">
        <f>SQRT(Tabelle1[[#This Row],[rawX]]*Tabelle1[[#This Row],[rawX]]+Tabelle1[[#This Row],[rawY]]*Tabelle1[[#This Row],[rawY]]+Tabelle1[[#This Row],[rawZ]]*Tabelle1[[#This Row],[rawZ]])-1000</f>
        <v>160.22971863334033</v>
      </c>
      <c r="H1494">
        <f>Tabelle1[[#This Row],[time]]-A1493</f>
        <v>31</v>
      </c>
      <c r="J1494">
        <f>SQRT(Tabelle1[[#This Row],[rawY]]*Tabelle1[[#This Row],[rawY]]+Tabelle1[[#This Row],[rawZ]]*Tabelle1[[#This Row],[rawZ]]+Tabelle1[[#This Row],[rawX]]*Tabelle1[[#This Row],[rawX]])</f>
        <v>1160.2297186333403</v>
      </c>
    </row>
    <row r="1495" spans="1:10" x14ac:dyDescent="0.25">
      <c r="A1495">
        <v>43140</v>
      </c>
      <c r="B1495">
        <v>1285</v>
      </c>
      <c r="C1495">
        <v>308</v>
      </c>
      <c r="D1495">
        <v>7</v>
      </c>
      <c r="E1495">
        <v>317</v>
      </c>
      <c r="F1495">
        <v>1010</v>
      </c>
      <c r="G1495" s="1">
        <f>SQRT(Tabelle1[[#This Row],[rawX]]*Tabelle1[[#This Row],[rawX]]+Tabelle1[[#This Row],[rawY]]*Tabelle1[[#This Row],[rawY]]+Tabelle1[[#This Row],[rawZ]]*Tabelle1[[#This Row],[rawZ]])-1000</f>
        <v>321.41515051099668</v>
      </c>
      <c r="H1495">
        <f>Tabelle1[[#This Row],[time]]-A1494</f>
        <v>30</v>
      </c>
      <c r="J1495">
        <f>SQRT(Tabelle1[[#This Row],[rawY]]*Tabelle1[[#This Row],[rawY]]+Tabelle1[[#This Row],[rawZ]]*Tabelle1[[#This Row],[rawZ]]+Tabelle1[[#This Row],[rawX]]*Tabelle1[[#This Row],[rawX]])</f>
        <v>1321.4151505109967</v>
      </c>
    </row>
    <row r="1496" spans="1:10" x14ac:dyDescent="0.25">
      <c r="A1496">
        <v>43168</v>
      </c>
      <c r="B1496">
        <v>1314</v>
      </c>
      <c r="C1496">
        <v>147</v>
      </c>
      <c r="D1496">
        <v>570</v>
      </c>
      <c r="E1496">
        <v>317</v>
      </c>
      <c r="F1496">
        <v>1013</v>
      </c>
      <c r="G1496" s="1">
        <f>SQRT(Tabelle1[[#This Row],[rawX]]*Tabelle1[[#This Row],[rawX]]+Tabelle1[[#This Row],[rawY]]*Tabelle1[[#This Row],[rawY]]+Tabelle1[[#This Row],[rawZ]]*Tabelle1[[#This Row],[rawZ]])-1000</f>
        <v>439.82811474147843</v>
      </c>
      <c r="H1496">
        <f>Tabelle1[[#This Row],[time]]-A1495</f>
        <v>28</v>
      </c>
      <c r="J1496">
        <f>SQRT(Tabelle1[[#This Row],[rawY]]*Tabelle1[[#This Row],[rawY]]+Tabelle1[[#This Row],[rawZ]]*Tabelle1[[#This Row],[rawZ]]+Tabelle1[[#This Row],[rawX]]*Tabelle1[[#This Row],[rawX]])</f>
        <v>1439.8281147414784</v>
      </c>
    </row>
    <row r="1497" spans="1:10" x14ac:dyDescent="0.25">
      <c r="A1497">
        <v>43198</v>
      </c>
      <c r="B1497">
        <v>1300</v>
      </c>
      <c r="C1497">
        <v>161</v>
      </c>
      <c r="D1497">
        <v>688</v>
      </c>
      <c r="E1497">
        <v>317</v>
      </c>
      <c r="F1497">
        <v>1012</v>
      </c>
      <c r="G1497" s="1">
        <f>SQRT(Tabelle1[[#This Row],[rawX]]*Tabelle1[[#This Row],[rawX]]+Tabelle1[[#This Row],[rawY]]*Tabelle1[[#This Row],[rawY]]+Tabelle1[[#This Row],[rawZ]]*Tabelle1[[#This Row],[rawZ]])-1000</f>
        <v>479.6165043686151</v>
      </c>
      <c r="H1497">
        <f>Tabelle1[[#This Row],[time]]-A1496</f>
        <v>30</v>
      </c>
      <c r="J1497">
        <f>SQRT(Tabelle1[[#This Row],[rawY]]*Tabelle1[[#This Row],[rawY]]+Tabelle1[[#This Row],[rawZ]]*Tabelle1[[#This Row],[rawZ]]+Tabelle1[[#This Row],[rawX]]*Tabelle1[[#This Row],[rawX]])</f>
        <v>1479.6165043686151</v>
      </c>
    </row>
    <row r="1498" spans="1:10" x14ac:dyDescent="0.25">
      <c r="A1498">
        <v>43229</v>
      </c>
      <c r="B1498">
        <v>1128</v>
      </c>
      <c r="C1498">
        <v>102</v>
      </c>
      <c r="D1498">
        <v>1133</v>
      </c>
      <c r="E1498">
        <v>317</v>
      </c>
      <c r="F1498">
        <v>1013</v>
      </c>
      <c r="G1498" s="1">
        <f>SQRT(Tabelle1[[#This Row],[rawX]]*Tabelle1[[#This Row],[rawX]]+Tabelle1[[#This Row],[rawY]]*Tabelle1[[#This Row],[rawY]]+Tabelle1[[#This Row],[rawZ]]*Tabelle1[[#This Row],[rawZ]])-1000</f>
        <v>602.02278385795739</v>
      </c>
      <c r="H1498">
        <f>Tabelle1[[#This Row],[time]]-A1497</f>
        <v>31</v>
      </c>
      <c r="J1498">
        <f>SQRT(Tabelle1[[#This Row],[rawY]]*Tabelle1[[#This Row],[rawY]]+Tabelle1[[#This Row],[rawZ]]*Tabelle1[[#This Row],[rawZ]]+Tabelle1[[#This Row],[rawX]]*Tabelle1[[#This Row],[rawX]])</f>
        <v>1602.0227838579574</v>
      </c>
    </row>
    <row r="1499" spans="1:10" x14ac:dyDescent="0.25">
      <c r="A1499">
        <v>43259</v>
      </c>
      <c r="B1499">
        <v>971</v>
      </c>
      <c r="C1499">
        <v>117</v>
      </c>
      <c r="D1499">
        <v>555</v>
      </c>
      <c r="E1499">
        <v>318</v>
      </c>
      <c r="F1499">
        <v>1014</v>
      </c>
      <c r="G1499" s="1">
        <f>SQRT(Tabelle1[[#This Row],[rawX]]*Tabelle1[[#This Row],[rawX]]+Tabelle1[[#This Row],[rawY]]*Tabelle1[[#This Row],[rawY]]+Tabelle1[[#This Row],[rawZ]]*Tabelle1[[#This Row],[rawZ]])-1000</f>
        <v>124.52434388945085</v>
      </c>
      <c r="H1499">
        <f>Tabelle1[[#This Row],[time]]-A1498</f>
        <v>30</v>
      </c>
      <c r="J1499">
        <f>SQRT(Tabelle1[[#This Row],[rawY]]*Tabelle1[[#This Row],[rawY]]+Tabelle1[[#This Row],[rawZ]]*Tabelle1[[#This Row],[rawZ]]+Tabelle1[[#This Row],[rawX]]*Tabelle1[[#This Row],[rawX]])</f>
        <v>1124.5243438894508</v>
      </c>
    </row>
    <row r="1500" spans="1:10" x14ac:dyDescent="0.25">
      <c r="A1500">
        <v>43288</v>
      </c>
      <c r="B1500">
        <v>885</v>
      </c>
      <c r="C1500">
        <v>102</v>
      </c>
      <c r="D1500">
        <v>333</v>
      </c>
      <c r="E1500">
        <v>317</v>
      </c>
      <c r="F1500">
        <v>1014</v>
      </c>
      <c r="G1500" s="1">
        <f>SQRT(Tabelle1[[#This Row],[rawX]]*Tabelle1[[#This Row],[rawX]]+Tabelle1[[#This Row],[rawY]]*Tabelle1[[#This Row],[rawY]]+Tabelle1[[#This Row],[rawZ]]*Tabelle1[[#This Row],[rawZ]])-1000</f>
        <v>-48.938487793770491</v>
      </c>
      <c r="H1500">
        <f>Tabelle1[[#This Row],[time]]-A1499</f>
        <v>29</v>
      </c>
      <c r="J1500">
        <f>SQRT(Tabelle1[[#This Row],[rawY]]*Tabelle1[[#This Row],[rawY]]+Tabelle1[[#This Row],[rawZ]]*Tabelle1[[#This Row],[rawZ]]+Tabelle1[[#This Row],[rawX]]*Tabelle1[[#This Row],[rawX]])</f>
        <v>951.06151220622951</v>
      </c>
    </row>
    <row r="1501" spans="1:10" x14ac:dyDescent="0.25">
      <c r="A1501">
        <v>43318</v>
      </c>
      <c r="B1501">
        <v>757</v>
      </c>
      <c r="C1501">
        <v>161</v>
      </c>
      <c r="D1501">
        <v>362</v>
      </c>
      <c r="E1501">
        <v>317</v>
      </c>
      <c r="F1501">
        <v>1011</v>
      </c>
      <c r="G1501" s="1">
        <f>SQRT(Tabelle1[[#This Row],[rawX]]*Tabelle1[[#This Row],[rawX]]+Tabelle1[[#This Row],[rawY]]*Tabelle1[[#This Row],[rawY]]+Tabelle1[[#This Row],[rawZ]]*Tabelle1[[#This Row],[rawZ]])-1000</f>
        <v>-145.59143262722375</v>
      </c>
      <c r="H1501">
        <f>Tabelle1[[#This Row],[time]]-A1500</f>
        <v>30</v>
      </c>
      <c r="J1501">
        <f>SQRT(Tabelle1[[#This Row],[rawY]]*Tabelle1[[#This Row],[rawY]]+Tabelle1[[#This Row],[rawZ]]*Tabelle1[[#This Row],[rawZ]]+Tabelle1[[#This Row],[rawX]]*Tabelle1[[#This Row],[rawX]])</f>
        <v>854.40856737277625</v>
      </c>
    </row>
    <row r="1502" spans="1:10" x14ac:dyDescent="0.25">
      <c r="A1502">
        <v>43346</v>
      </c>
      <c r="B1502">
        <v>657</v>
      </c>
      <c r="C1502">
        <v>161</v>
      </c>
      <c r="D1502">
        <v>318</v>
      </c>
      <c r="E1502">
        <v>318</v>
      </c>
      <c r="F1502">
        <v>1014</v>
      </c>
      <c r="G1502" s="1">
        <f>SQRT(Tabelle1[[#This Row],[rawX]]*Tabelle1[[#This Row],[rawX]]+Tabelle1[[#This Row],[rawY]]*Tabelle1[[#This Row],[rawY]]+Tabelle1[[#This Row],[rawZ]]*Tabelle1[[#This Row],[rawZ]])-1000</f>
        <v>-252.54163995577653</v>
      </c>
      <c r="H1502">
        <f>Tabelle1[[#This Row],[time]]-A1501</f>
        <v>28</v>
      </c>
      <c r="J1502">
        <f>SQRT(Tabelle1[[#This Row],[rawY]]*Tabelle1[[#This Row],[rawY]]+Tabelle1[[#This Row],[rawZ]]*Tabelle1[[#This Row],[rawZ]]+Tabelle1[[#This Row],[rawX]]*Tabelle1[[#This Row],[rawX]])</f>
        <v>747.45836004422347</v>
      </c>
    </row>
    <row r="1503" spans="1:10" x14ac:dyDescent="0.25">
      <c r="A1503">
        <v>43376</v>
      </c>
      <c r="B1503">
        <v>557</v>
      </c>
      <c r="C1503">
        <v>132</v>
      </c>
      <c r="D1503">
        <v>244</v>
      </c>
      <c r="E1503">
        <v>317</v>
      </c>
      <c r="F1503">
        <v>1016</v>
      </c>
      <c r="G1503" s="1">
        <f>SQRT(Tabelle1[[#This Row],[rawX]]*Tabelle1[[#This Row],[rawX]]+Tabelle1[[#This Row],[rawY]]*Tabelle1[[#This Row],[rawY]]+Tabelle1[[#This Row],[rawZ]]*Tabelle1[[#This Row],[rawZ]])-1000</f>
        <v>-377.73880082396272</v>
      </c>
      <c r="H1503">
        <f>Tabelle1[[#This Row],[time]]-A1502</f>
        <v>30</v>
      </c>
      <c r="J1503">
        <f>SQRT(Tabelle1[[#This Row],[rawY]]*Tabelle1[[#This Row],[rawY]]+Tabelle1[[#This Row],[rawZ]]*Tabelle1[[#This Row],[rawZ]]+Tabelle1[[#This Row],[rawX]]*Tabelle1[[#This Row],[rawX]])</f>
        <v>622.26119917603728</v>
      </c>
    </row>
    <row r="1504" spans="1:10" x14ac:dyDescent="0.25">
      <c r="A1504">
        <v>43405</v>
      </c>
      <c r="B1504">
        <v>428</v>
      </c>
      <c r="C1504">
        <v>117</v>
      </c>
      <c r="D1504">
        <v>259</v>
      </c>
      <c r="E1504">
        <v>317</v>
      </c>
      <c r="F1504">
        <v>1012</v>
      </c>
      <c r="G1504" s="1">
        <f>SQRT(Tabelle1[[#This Row],[rawX]]*Tabelle1[[#This Row],[rawX]]+Tabelle1[[#This Row],[rawY]]*Tabelle1[[#This Row],[rawY]]+Tabelle1[[#This Row],[rawZ]]*Tabelle1[[#This Row],[rawZ]])-1000</f>
        <v>-486.23546249278741</v>
      </c>
      <c r="H1504">
        <f>Tabelle1[[#This Row],[time]]-A1503</f>
        <v>29</v>
      </c>
      <c r="J1504">
        <f>SQRT(Tabelle1[[#This Row],[rawY]]*Tabelle1[[#This Row],[rawY]]+Tabelle1[[#This Row],[rawZ]]*Tabelle1[[#This Row],[rawZ]]+Tabelle1[[#This Row],[rawX]]*Tabelle1[[#This Row],[rawX]])</f>
        <v>513.76453750721259</v>
      </c>
    </row>
    <row r="1505" spans="1:10" x14ac:dyDescent="0.25">
      <c r="A1505">
        <v>43435</v>
      </c>
      <c r="B1505">
        <v>571</v>
      </c>
      <c r="C1505">
        <v>147</v>
      </c>
      <c r="D1505">
        <v>200</v>
      </c>
      <c r="E1505">
        <v>318</v>
      </c>
      <c r="F1505">
        <v>1017</v>
      </c>
      <c r="G1505" s="1">
        <f>SQRT(Tabelle1[[#This Row],[rawX]]*Tabelle1[[#This Row],[rawX]]+Tabelle1[[#This Row],[rawY]]*Tabelle1[[#This Row],[rawY]]+Tabelle1[[#This Row],[rawZ]]*Tabelle1[[#This Row],[rawZ]])-1000</f>
        <v>-377.38454885860722</v>
      </c>
      <c r="H1505">
        <f>Tabelle1[[#This Row],[time]]-A1504</f>
        <v>30</v>
      </c>
      <c r="J1505">
        <f>SQRT(Tabelle1[[#This Row],[rawY]]*Tabelle1[[#This Row],[rawY]]+Tabelle1[[#This Row],[rawZ]]*Tabelle1[[#This Row],[rawZ]]+Tabelle1[[#This Row],[rawX]]*Tabelle1[[#This Row],[rawX]])</f>
        <v>622.61545114139278</v>
      </c>
    </row>
    <row r="1506" spans="1:10" x14ac:dyDescent="0.25">
      <c r="A1506">
        <v>43463</v>
      </c>
      <c r="B1506">
        <v>785</v>
      </c>
      <c r="C1506">
        <v>176</v>
      </c>
      <c r="D1506">
        <v>200</v>
      </c>
      <c r="E1506">
        <v>317</v>
      </c>
      <c r="F1506">
        <v>1013</v>
      </c>
      <c r="G1506" s="1">
        <f>SQRT(Tabelle1[[#This Row],[rawX]]*Tabelle1[[#This Row],[rawX]]+Tabelle1[[#This Row],[rawY]]*Tabelle1[[#This Row],[rawY]]+Tabelle1[[#This Row],[rawZ]]*Tabelle1[[#This Row],[rawZ]])-1000</f>
        <v>-171.02412580341036</v>
      </c>
      <c r="H1506">
        <f>Tabelle1[[#This Row],[time]]-A1505</f>
        <v>28</v>
      </c>
      <c r="J1506">
        <f>SQRT(Tabelle1[[#This Row],[rawY]]*Tabelle1[[#This Row],[rawY]]+Tabelle1[[#This Row],[rawZ]]*Tabelle1[[#This Row],[rawZ]]+Tabelle1[[#This Row],[rawX]]*Tabelle1[[#This Row],[rawX]])</f>
        <v>828.97587419658964</v>
      </c>
    </row>
    <row r="1507" spans="1:10" x14ac:dyDescent="0.25">
      <c r="A1507">
        <v>43493</v>
      </c>
      <c r="B1507">
        <v>1014</v>
      </c>
      <c r="C1507">
        <v>132</v>
      </c>
      <c r="D1507">
        <v>200</v>
      </c>
      <c r="E1507">
        <v>317</v>
      </c>
      <c r="F1507">
        <v>1014</v>
      </c>
      <c r="G1507" s="1">
        <f>SQRT(Tabelle1[[#This Row],[rawX]]*Tabelle1[[#This Row],[rawX]]+Tabelle1[[#This Row],[rawY]]*Tabelle1[[#This Row],[rawY]]+Tabelle1[[#This Row],[rawZ]]*Tabelle1[[#This Row],[rawZ]])-1000</f>
        <v>41.930899820136801</v>
      </c>
      <c r="H1507">
        <f>Tabelle1[[#This Row],[time]]-A1506</f>
        <v>30</v>
      </c>
      <c r="J1507">
        <f>SQRT(Tabelle1[[#This Row],[rawY]]*Tabelle1[[#This Row],[rawY]]+Tabelle1[[#This Row],[rawZ]]*Tabelle1[[#This Row],[rawZ]]+Tabelle1[[#This Row],[rawX]]*Tabelle1[[#This Row],[rawX]])</f>
        <v>1041.9308998201368</v>
      </c>
    </row>
    <row r="1508" spans="1:10" x14ac:dyDescent="0.25">
      <c r="A1508">
        <v>43523</v>
      </c>
      <c r="B1508">
        <v>1071</v>
      </c>
      <c r="C1508">
        <v>132</v>
      </c>
      <c r="D1508">
        <v>170</v>
      </c>
      <c r="E1508">
        <v>317</v>
      </c>
      <c r="F1508">
        <v>1015</v>
      </c>
      <c r="G1508" s="1">
        <f>SQRT(Tabelle1[[#This Row],[rawX]]*Tabelle1[[#This Row],[rawX]]+Tabelle1[[#This Row],[rawY]]*Tabelle1[[#This Row],[rawY]]+Tabelle1[[#This Row],[rawZ]]*Tabelle1[[#This Row],[rawZ]])-1000</f>
        <v>92.412467889304253</v>
      </c>
      <c r="H1508">
        <f>Tabelle1[[#This Row],[time]]-A1507</f>
        <v>30</v>
      </c>
      <c r="J1508">
        <f>SQRT(Tabelle1[[#This Row],[rawY]]*Tabelle1[[#This Row],[rawY]]+Tabelle1[[#This Row],[rawZ]]*Tabelle1[[#This Row],[rawZ]]+Tabelle1[[#This Row],[rawX]]*Tabelle1[[#This Row],[rawX]])</f>
        <v>1092.4124678893043</v>
      </c>
    </row>
    <row r="1509" spans="1:10" x14ac:dyDescent="0.25">
      <c r="A1509">
        <v>43552</v>
      </c>
      <c r="B1509">
        <v>1042</v>
      </c>
      <c r="C1509">
        <v>176</v>
      </c>
      <c r="D1509">
        <v>200</v>
      </c>
      <c r="E1509">
        <v>317</v>
      </c>
      <c r="F1509">
        <v>1013</v>
      </c>
      <c r="G1509" s="1">
        <f>SQRT(Tabelle1[[#This Row],[rawX]]*Tabelle1[[#This Row],[rawX]]+Tabelle1[[#This Row],[rawY]]*Tabelle1[[#This Row],[rawY]]+Tabelle1[[#This Row],[rawZ]]*Tabelle1[[#This Row],[rawZ]])-1000</f>
        <v>75.518479618086303</v>
      </c>
      <c r="H1509">
        <f>Tabelle1[[#This Row],[time]]-A1508</f>
        <v>29</v>
      </c>
      <c r="J1509">
        <f>SQRT(Tabelle1[[#This Row],[rawY]]*Tabelle1[[#This Row],[rawY]]+Tabelle1[[#This Row],[rawZ]]*Tabelle1[[#This Row],[rawZ]]+Tabelle1[[#This Row],[rawX]]*Tabelle1[[#This Row],[rawX]])</f>
        <v>1075.5184796180863</v>
      </c>
    </row>
    <row r="1510" spans="1:10" x14ac:dyDescent="0.25">
      <c r="A1510">
        <v>43583</v>
      </c>
      <c r="B1510">
        <v>1128</v>
      </c>
      <c r="C1510">
        <v>176</v>
      </c>
      <c r="D1510">
        <v>214</v>
      </c>
      <c r="E1510">
        <v>318</v>
      </c>
      <c r="F1510">
        <v>1013</v>
      </c>
      <c r="G1510" s="1">
        <f>SQRT(Tabelle1[[#This Row],[rawX]]*Tabelle1[[#This Row],[rawX]]+Tabelle1[[#This Row],[rawY]]*Tabelle1[[#This Row],[rawY]]+Tabelle1[[#This Row],[rawZ]]*Tabelle1[[#This Row],[rawZ]])-1000</f>
        <v>161.53174730611636</v>
      </c>
      <c r="H1510">
        <f>Tabelle1[[#This Row],[time]]-A1509</f>
        <v>31</v>
      </c>
      <c r="J1510">
        <f>SQRT(Tabelle1[[#This Row],[rawY]]*Tabelle1[[#This Row],[rawY]]+Tabelle1[[#This Row],[rawZ]]*Tabelle1[[#This Row],[rawZ]]+Tabelle1[[#This Row],[rawX]]*Tabelle1[[#This Row],[rawX]])</f>
        <v>1161.5317473061164</v>
      </c>
    </row>
    <row r="1511" spans="1:10" x14ac:dyDescent="0.25">
      <c r="A1511">
        <v>43613</v>
      </c>
      <c r="B1511">
        <v>1242</v>
      </c>
      <c r="C1511">
        <v>191</v>
      </c>
      <c r="D1511">
        <v>200</v>
      </c>
      <c r="E1511">
        <v>317</v>
      </c>
      <c r="F1511">
        <v>1015</v>
      </c>
      <c r="G1511" s="1">
        <f>SQRT(Tabelle1[[#This Row],[rawX]]*Tabelle1[[#This Row],[rawX]]+Tabelle1[[#This Row],[rawY]]*Tabelle1[[#This Row],[rawY]]+Tabelle1[[#This Row],[rawZ]]*Tabelle1[[#This Row],[rawZ]])-1000</f>
        <v>272.41699139865318</v>
      </c>
      <c r="H1511">
        <f>Tabelle1[[#This Row],[time]]-A1510</f>
        <v>30</v>
      </c>
      <c r="J1511">
        <f>SQRT(Tabelle1[[#This Row],[rawY]]*Tabelle1[[#This Row],[rawY]]+Tabelle1[[#This Row],[rawZ]]*Tabelle1[[#This Row],[rawZ]]+Tabelle1[[#This Row],[rawX]]*Tabelle1[[#This Row],[rawX]])</f>
        <v>1272.4169913986532</v>
      </c>
    </row>
    <row r="1512" spans="1:10" x14ac:dyDescent="0.25">
      <c r="A1512">
        <v>43643</v>
      </c>
      <c r="B1512">
        <v>1400</v>
      </c>
      <c r="C1512">
        <v>338</v>
      </c>
      <c r="D1512">
        <v>377</v>
      </c>
      <c r="E1512">
        <v>317</v>
      </c>
      <c r="F1512">
        <v>1014</v>
      </c>
      <c r="G1512" s="1">
        <f>SQRT(Tabelle1[[#This Row],[rawX]]*Tabelle1[[#This Row],[rawX]]+Tabelle1[[#This Row],[rawY]]*Tabelle1[[#This Row],[rawY]]+Tabelle1[[#This Row],[rawZ]]*Tabelle1[[#This Row],[rawZ]])-1000</f>
        <v>488.74880352596756</v>
      </c>
      <c r="H1512">
        <f>Tabelle1[[#This Row],[time]]-A1511</f>
        <v>30</v>
      </c>
      <c r="J1512">
        <f>SQRT(Tabelle1[[#This Row],[rawY]]*Tabelle1[[#This Row],[rawY]]+Tabelle1[[#This Row],[rawZ]]*Tabelle1[[#This Row],[rawZ]]+Tabelle1[[#This Row],[rawX]]*Tabelle1[[#This Row],[rawX]])</f>
        <v>1488.7488035259676</v>
      </c>
    </row>
    <row r="1513" spans="1:10" x14ac:dyDescent="0.25">
      <c r="A1513">
        <v>43673</v>
      </c>
      <c r="B1513">
        <v>1300</v>
      </c>
      <c r="C1513">
        <v>485</v>
      </c>
      <c r="D1513">
        <v>940</v>
      </c>
      <c r="E1513">
        <v>318</v>
      </c>
      <c r="F1513">
        <v>1013</v>
      </c>
      <c r="G1513" s="1">
        <f>SQRT(Tabelle1[[#This Row],[rawX]]*Tabelle1[[#This Row],[rawX]]+Tabelle1[[#This Row],[rawY]]*Tabelle1[[#This Row],[rawY]]+Tabelle1[[#This Row],[rawZ]]*Tabelle1[[#This Row],[rawZ]])-1000</f>
        <v>675.95495166188766</v>
      </c>
      <c r="H1513">
        <f>Tabelle1[[#This Row],[time]]-A1512</f>
        <v>30</v>
      </c>
      <c r="J1513">
        <f>SQRT(Tabelle1[[#This Row],[rawY]]*Tabelle1[[#This Row],[rawY]]+Tabelle1[[#This Row],[rawZ]]*Tabelle1[[#This Row],[rawZ]]+Tabelle1[[#This Row],[rawX]]*Tabelle1[[#This Row],[rawX]])</f>
        <v>1675.9549516618877</v>
      </c>
    </row>
    <row r="1514" spans="1:10" x14ac:dyDescent="0.25">
      <c r="A1514">
        <v>43704</v>
      </c>
      <c r="B1514">
        <v>928</v>
      </c>
      <c r="C1514">
        <v>191</v>
      </c>
      <c r="D1514">
        <v>1340</v>
      </c>
      <c r="E1514">
        <v>317</v>
      </c>
      <c r="F1514">
        <v>1016</v>
      </c>
      <c r="G1514" s="1">
        <f>SQRT(Tabelle1[[#This Row],[rawX]]*Tabelle1[[#This Row],[rawX]]+Tabelle1[[#This Row],[rawY]]*Tabelle1[[#This Row],[rawY]]+Tabelle1[[#This Row],[rawZ]]*Tabelle1[[#This Row],[rawZ]])-1000</f>
        <v>641.11699765738831</v>
      </c>
      <c r="H1514">
        <f>Tabelle1[[#This Row],[time]]-A1513</f>
        <v>31</v>
      </c>
      <c r="J1514">
        <f>SQRT(Tabelle1[[#This Row],[rawY]]*Tabelle1[[#This Row],[rawY]]+Tabelle1[[#This Row],[rawZ]]*Tabelle1[[#This Row],[rawZ]]+Tabelle1[[#This Row],[rawX]]*Tabelle1[[#This Row],[rawX]])</f>
        <v>1641.1169976573883</v>
      </c>
    </row>
    <row r="1515" spans="1:10" x14ac:dyDescent="0.25">
      <c r="A1515">
        <v>43734</v>
      </c>
      <c r="B1515">
        <v>957</v>
      </c>
      <c r="C1515">
        <v>323</v>
      </c>
      <c r="D1515">
        <v>822</v>
      </c>
      <c r="E1515">
        <v>319</v>
      </c>
      <c r="F1515">
        <v>1017</v>
      </c>
      <c r="G1515" s="1">
        <f>SQRT(Tabelle1[[#This Row],[rawX]]*Tabelle1[[#This Row],[rawX]]+Tabelle1[[#This Row],[rawY]]*Tabelle1[[#This Row],[rawY]]+Tabelle1[[#This Row],[rawZ]]*Tabelle1[[#This Row],[rawZ]])-1000</f>
        <v>302.25266365632751</v>
      </c>
      <c r="H1515">
        <f>Tabelle1[[#This Row],[time]]-A1514</f>
        <v>30</v>
      </c>
      <c r="J1515">
        <f>SQRT(Tabelle1[[#This Row],[rawY]]*Tabelle1[[#This Row],[rawY]]+Tabelle1[[#This Row],[rawZ]]*Tabelle1[[#This Row],[rawZ]]+Tabelle1[[#This Row],[rawX]]*Tabelle1[[#This Row],[rawX]])</f>
        <v>1302.2526636563275</v>
      </c>
    </row>
    <row r="1516" spans="1:10" x14ac:dyDescent="0.25">
      <c r="A1516">
        <v>43763</v>
      </c>
      <c r="B1516">
        <v>957</v>
      </c>
      <c r="C1516">
        <v>352</v>
      </c>
      <c r="D1516">
        <v>377</v>
      </c>
      <c r="E1516">
        <v>317</v>
      </c>
      <c r="F1516">
        <v>1015</v>
      </c>
      <c r="G1516" s="1">
        <f>SQRT(Tabelle1[[#This Row],[rawX]]*Tabelle1[[#This Row],[rawX]]+Tabelle1[[#This Row],[rawY]]*Tabelle1[[#This Row],[rawY]]+Tabelle1[[#This Row],[rawZ]]*Tabelle1[[#This Row],[rawZ]])-1000</f>
        <v>87.14396470752672</v>
      </c>
      <c r="H1516">
        <f>Tabelle1[[#This Row],[time]]-A1515</f>
        <v>29</v>
      </c>
      <c r="J1516">
        <f>SQRT(Tabelle1[[#This Row],[rawY]]*Tabelle1[[#This Row],[rawY]]+Tabelle1[[#This Row],[rawZ]]*Tabelle1[[#This Row],[rawZ]]+Tabelle1[[#This Row],[rawX]]*Tabelle1[[#This Row],[rawX]])</f>
        <v>1087.1439647075267</v>
      </c>
    </row>
    <row r="1517" spans="1:10" x14ac:dyDescent="0.25">
      <c r="A1517">
        <v>43792</v>
      </c>
      <c r="B1517">
        <v>857</v>
      </c>
      <c r="C1517">
        <v>294</v>
      </c>
      <c r="D1517">
        <v>244</v>
      </c>
      <c r="E1517">
        <v>317</v>
      </c>
      <c r="F1517">
        <v>1016</v>
      </c>
      <c r="G1517" s="1">
        <f>SQRT(Tabelle1[[#This Row],[rawX]]*Tabelle1[[#This Row],[rawX]]+Tabelle1[[#This Row],[rawY]]*Tabelle1[[#This Row],[rawY]]+Tabelle1[[#This Row],[rawZ]]*Tabelle1[[#This Row],[rawZ]])-1000</f>
        <v>-61.692481112934956</v>
      </c>
      <c r="H1517">
        <f>Tabelle1[[#This Row],[time]]-A1516</f>
        <v>29</v>
      </c>
      <c r="J1517">
        <f>SQRT(Tabelle1[[#This Row],[rawY]]*Tabelle1[[#This Row],[rawY]]+Tabelle1[[#This Row],[rawZ]]*Tabelle1[[#This Row],[rawZ]]+Tabelle1[[#This Row],[rawX]]*Tabelle1[[#This Row],[rawX]])</f>
        <v>938.30751888706504</v>
      </c>
    </row>
    <row r="1518" spans="1:10" x14ac:dyDescent="0.25">
      <c r="A1518">
        <v>43821</v>
      </c>
      <c r="B1518">
        <v>757</v>
      </c>
      <c r="C1518">
        <v>161</v>
      </c>
      <c r="D1518">
        <v>229</v>
      </c>
      <c r="E1518">
        <v>318</v>
      </c>
      <c r="F1518">
        <v>1017</v>
      </c>
      <c r="G1518" s="1">
        <f>SQRT(Tabelle1[[#This Row],[rawX]]*Tabelle1[[#This Row],[rawX]]+Tabelle1[[#This Row],[rawY]]*Tabelle1[[#This Row],[rawY]]+Tabelle1[[#This Row],[rawZ]]*Tabelle1[[#This Row],[rawZ]])-1000</f>
        <v>-192.89963449394975</v>
      </c>
      <c r="H1518">
        <f>Tabelle1[[#This Row],[time]]-A1517</f>
        <v>29</v>
      </c>
      <c r="J1518">
        <f>SQRT(Tabelle1[[#This Row],[rawY]]*Tabelle1[[#This Row],[rawY]]+Tabelle1[[#This Row],[rawZ]]*Tabelle1[[#This Row],[rawZ]]+Tabelle1[[#This Row],[rawX]]*Tabelle1[[#This Row],[rawX]])</f>
        <v>807.10036550605025</v>
      </c>
    </row>
    <row r="1519" spans="1:10" x14ac:dyDescent="0.25">
      <c r="A1519">
        <v>43850</v>
      </c>
      <c r="B1519">
        <v>585</v>
      </c>
      <c r="C1519">
        <v>-30</v>
      </c>
      <c r="D1519">
        <v>200</v>
      </c>
      <c r="E1519">
        <v>318</v>
      </c>
      <c r="F1519">
        <v>1016</v>
      </c>
      <c r="G1519" s="1">
        <f>SQRT(Tabelle1[[#This Row],[rawX]]*Tabelle1[[#This Row],[rawX]]+Tabelle1[[#This Row],[rawY]]*Tabelle1[[#This Row],[rawY]]+Tabelle1[[#This Row],[rawZ]]*Tabelle1[[#This Row],[rawZ]])-1000</f>
        <v>-381.02907984300259</v>
      </c>
      <c r="H1519">
        <f>Tabelle1[[#This Row],[time]]-A1518</f>
        <v>29</v>
      </c>
      <c r="J1519">
        <f>SQRT(Tabelle1[[#This Row],[rawY]]*Tabelle1[[#This Row],[rawY]]+Tabelle1[[#This Row],[rawZ]]*Tabelle1[[#This Row],[rawZ]]+Tabelle1[[#This Row],[rawX]]*Tabelle1[[#This Row],[rawX]])</f>
        <v>618.97092015699741</v>
      </c>
    </row>
    <row r="1520" spans="1:10" x14ac:dyDescent="0.25">
      <c r="A1520">
        <v>43879</v>
      </c>
      <c r="B1520">
        <v>442</v>
      </c>
      <c r="C1520">
        <v>147</v>
      </c>
      <c r="D1520">
        <v>96</v>
      </c>
      <c r="E1520">
        <v>317</v>
      </c>
      <c r="F1520">
        <v>1016</v>
      </c>
      <c r="G1520" s="1">
        <f>SQRT(Tabelle1[[#This Row],[rawX]]*Tabelle1[[#This Row],[rawX]]+Tabelle1[[#This Row],[rawY]]*Tabelle1[[#This Row],[rawY]]+Tabelle1[[#This Row],[rawZ]]*Tabelle1[[#This Row],[rawZ]])-1000</f>
        <v>-524.40668633800158</v>
      </c>
      <c r="H1520">
        <f>Tabelle1[[#This Row],[time]]-A1519</f>
        <v>29</v>
      </c>
      <c r="J1520">
        <f>SQRT(Tabelle1[[#This Row],[rawY]]*Tabelle1[[#This Row],[rawY]]+Tabelle1[[#This Row],[rawZ]]*Tabelle1[[#This Row],[rawZ]]+Tabelle1[[#This Row],[rawX]]*Tabelle1[[#This Row],[rawX]])</f>
        <v>475.59331366199842</v>
      </c>
    </row>
    <row r="1521" spans="1:10" x14ac:dyDescent="0.25">
      <c r="A1521">
        <v>43908</v>
      </c>
      <c r="B1521">
        <v>514</v>
      </c>
      <c r="C1521">
        <v>147</v>
      </c>
      <c r="D1521">
        <v>155</v>
      </c>
      <c r="E1521">
        <v>318</v>
      </c>
      <c r="F1521">
        <v>1017</v>
      </c>
      <c r="G1521" s="1">
        <f>SQRT(Tabelle1[[#This Row],[rawX]]*Tabelle1[[#This Row],[rawX]]+Tabelle1[[#This Row],[rawY]]*Tabelle1[[#This Row],[rawY]]+Tabelle1[[#This Row],[rawZ]]*Tabelle1[[#This Row],[rawZ]])-1000</f>
        <v>-443.37624915927279</v>
      </c>
      <c r="H1521">
        <f>Tabelle1[[#This Row],[time]]-A1520</f>
        <v>29</v>
      </c>
      <c r="J1521">
        <f>SQRT(Tabelle1[[#This Row],[rawY]]*Tabelle1[[#This Row],[rawY]]+Tabelle1[[#This Row],[rawZ]]*Tabelle1[[#This Row],[rawZ]]+Tabelle1[[#This Row],[rawX]]*Tabelle1[[#This Row],[rawX]])</f>
        <v>556.62375084072721</v>
      </c>
    </row>
    <row r="1522" spans="1:10" x14ac:dyDescent="0.25">
      <c r="A1522">
        <v>43936</v>
      </c>
      <c r="B1522">
        <v>700</v>
      </c>
      <c r="C1522">
        <v>176</v>
      </c>
      <c r="D1522">
        <v>155</v>
      </c>
      <c r="E1522">
        <v>317</v>
      </c>
      <c r="F1522">
        <v>1017</v>
      </c>
      <c r="G1522" s="1">
        <f>SQRT(Tabelle1[[#This Row],[rawX]]*Tabelle1[[#This Row],[rawX]]+Tabelle1[[#This Row],[rawY]]*Tabelle1[[#This Row],[rawY]]+Tabelle1[[#This Row],[rawZ]]*Tabelle1[[#This Row],[rawZ]])-1000</f>
        <v>-261.75816970317919</v>
      </c>
      <c r="H1522">
        <f>Tabelle1[[#This Row],[time]]-A1521</f>
        <v>28</v>
      </c>
      <c r="J1522">
        <f>SQRT(Tabelle1[[#This Row],[rawY]]*Tabelle1[[#This Row],[rawY]]+Tabelle1[[#This Row],[rawZ]]*Tabelle1[[#This Row],[rawZ]]+Tabelle1[[#This Row],[rawX]]*Tabelle1[[#This Row],[rawX]])</f>
        <v>738.24183029682081</v>
      </c>
    </row>
    <row r="1523" spans="1:10" x14ac:dyDescent="0.25">
      <c r="A1523">
        <v>43966</v>
      </c>
      <c r="B1523">
        <v>900</v>
      </c>
      <c r="C1523">
        <v>264</v>
      </c>
      <c r="D1523">
        <v>170</v>
      </c>
      <c r="E1523">
        <v>318</v>
      </c>
      <c r="F1523">
        <v>1016</v>
      </c>
      <c r="G1523" s="1">
        <f>SQRT(Tabelle1[[#This Row],[rawX]]*Tabelle1[[#This Row],[rawX]]+Tabelle1[[#This Row],[rawY]]*Tabelle1[[#This Row],[rawY]]+Tabelle1[[#This Row],[rawZ]]*Tabelle1[[#This Row],[rawZ]])-1000</f>
        <v>-46.796978603193907</v>
      </c>
      <c r="H1523">
        <f>Tabelle1[[#This Row],[time]]-A1522</f>
        <v>30</v>
      </c>
      <c r="J1523">
        <f>SQRT(Tabelle1[[#This Row],[rawY]]*Tabelle1[[#This Row],[rawY]]+Tabelle1[[#This Row],[rawZ]]*Tabelle1[[#This Row],[rawZ]]+Tabelle1[[#This Row],[rawX]]*Tabelle1[[#This Row],[rawX]])</f>
        <v>953.20302139680609</v>
      </c>
    </row>
    <row r="1524" spans="1:10" x14ac:dyDescent="0.25">
      <c r="A1524">
        <v>43995</v>
      </c>
      <c r="B1524">
        <v>985</v>
      </c>
      <c r="C1524">
        <v>500</v>
      </c>
      <c r="D1524">
        <v>200</v>
      </c>
      <c r="E1524">
        <v>318</v>
      </c>
      <c r="F1524">
        <v>1018</v>
      </c>
      <c r="G1524" s="1">
        <f>SQRT(Tabelle1[[#This Row],[rawX]]*Tabelle1[[#This Row],[rawX]]+Tabelle1[[#This Row],[rawY]]*Tabelle1[[#This Row],[rawY]]+Tabelle1[[#This Row],[rawZ]]*Tabelle1[[#This Row],[rawZ]])-1000</f>
        <v>122.59743452405951</v>
      </c>
      <c r="H1524">
        <f>Tabelle1[[#This Row],[time]]-A1523</f>
        <v>29</v>
      </c>
      <c r="J1524">
        <f>SQRT(Tabelle1[[#This Row],[rawY]]*Tabelle1[[#This Row],[rawY]]+Tabelle1[[#This Row],[rawZ]]*Tabelle1[[#This Row],[rawZ]]+Tabelle1[[#This Row],[rawX]]*Tabelle1[[#This Row],[rawX]])</f>
        <v>1122.5974345240595</v>
      </c>
    </row>
    <row r="1525" spans="1:10" x14ac:dyDescent="0.25">
      <c r="A1525">
        <v>44024</v>
      </c>
      <c r="B1525">
        <v>971</v>
      </c>
      <c r="C1525">
        <v>632</v>
      </c>
      <c r="D1525">
        <v>170</v>
      </c>
      <c r="E1525">
        <v>318</v>
      </c>
      <c r="F1525">
        <v>1018</v>
      </c>
      <c r="G1525" s="1">
        <f>SQRT(Tabelle1[[#This Row],[rawX]]*Tabelle1[[#This Row],[rawX]]+Tabelle1[[#This Row],[rawY]]*Tabelle1[[#This Row],[rawY]]+Tabelle1[[#This Row],[rawZ]]*Tabelle1[[#This Row],[rawZ]])-1000</f>
        <v>170.96754865367643</v>
      </c>
      <c r="H1525">
        <f>Tabelle1[[#This Row],[time]]-A1524</f>
        <v>29</v>
      </c>
      <c r="J1525">
        <f>SQRT(Tabelle1[[#This Row],[rawY]]*Tabelle1[[#This Row],[rawY]]+Tabelle1[[#This Row],[rawZ]]*Tabelle1[[#This Row],[rawZ]]+Tabelle1[[#This Row],[rawX]]*Tabelle1[[#This Row],[rawX]])</f>
        <v>1170.9675486536764</v>
      </c>
    </row>
    <row r="1526" spans="1:10" x14ac:dyDescent="0.25">
      <c r="A1526">
        <v>44053</v>
      </c>
      <c r="B1526">
        <v>1000</v>
      </c>
      <c r="C1526">
        <v>573</v>
      </c>
      <c r="D1526">
        <v>81</v>
      </c>
      <c r="E1526">
        <v>317</v>
      </c>
      <c r="F1526">
        <v>1018</v>
      </c>
      <c r="G1526" s="1">
        <f>SQRT(Tabelle1[[#This Row],[rawX]]*Tabelle1[[#This Row],[rawX]]+Tabelle1[[#This Row],[rawY]]*Tabelle1[[#This Row],[rawY]]+Tabelle1[[#This Row],[rawZ]]*Tabelle1[[#This Row],[rawZ]])-1000</f>
        <v>155.37439819307065</v>
      </c>
      <c r="H1526">
        <f>Tabelle1[[#This Row],[time]]-A1525</f>
        <v>29</v>
      </c>
      <c r="J1526">
        <f>SQRT(Tabelle1[[#This Row],[rawY]]*Tabelle1[[#This Row],[rawY]]+Tabelle1[[#This Row],[rawZ]]*Tabelle1[[#This Row],[rawZ]]+Tabelle1[[#This Row],[rawX]]*Tabelle1[[#This Row],[rawX]])</f>
        <v>1155.3743981930706</v>
      </c>
    </row>
    <row r="1527" spans="1:10" x14ac:dyDescent="0.25">
      <c r="A1527">
        <v>44082</v>
      </c>
      <c r="B1527">
        <v>1100</v>
      </c>
      <c r="C1527">
        <v>514</v>
      </c>
      <c r="D1527">
        <v>140</v>
      </c>
      <c r="E1527">
        <v>317</v>
      </c>
      <c r="F1527">
        <v>1017</v>
      </c>
      <c r="G1527" s="1">
        <f>SQRT(Tabelle1[[#This Row],[rawX]]*Tabelle1[[#This Row],[rawX]]+Tabelle1[[#This Row],[rawY]]*Tabelle1[[#This Row],[rawY]]+Tabelle1[[#This Row],[rawZ]]*Tabelle1[[#This Row],[rawZ]])-1000</f>
        <v>222.20947468099757</v>
      </c>
      <c r="H1527">
        <f>Tabelle1[[#This Row],[time]]-A1526</f>
        <v>29</v>
      </c>
      <c r="J1527">
        <f>SQRT(Tabelle1[[#This Row],[rawY]]*Tabelle1[[#This Row],[rawY]]+Tabelle1[[#This Row],[rawZ]]*Tabelle1[[#This Row],[rawZ]]+Tabelle1[[#This Row],[rawX]]*Tabelle1[[#This Row],[rawX]])</f>
        <v>1222.2094746809976</v>
      </c>
    </row>
    <row r="1528" spans="1:10" x14ac:dyDescent="0.25">
      <c r="A1528">
        <v>44112</v>
      </c>
      <c r="B1528">
        <v>1428</v>
      </c>
      <c r="C1528">
        <v>367</v>
      </c>
      <c r="D1528">
        <v>481</v>
      </c>
      <c r="E1528">
        <v>317</v>
      </c>
      <c r="F1528">
        <v>1018</v>
      </c>
      <c r="G1528" s="1">
        <f>SQRT(Tabelle1[[#This Row],[rawX]]*Tabelle1[[#This Row],[rawX]]+Tabelle1[[#This Row],[rawY]]*Tabelle1[[#This Row],[rawY]]+Tabelle1[[#This Row],[rawZ]]*Tabelle1[[#This Row],[rawZ]])-1000</f>
        <v>550.88168472001757</v>
      </c>
      <c r="H1528">
        <f>Tabelle1[[#This Row],[time]]-A1527</f>
        <v>30</v>
      </c>
      <c r="J1528">
        <f>SQRT(Tabelle1[[#This Row],[rawY]]*Tabelle1[[#This Row],[rawY]]+Tabelle1[[#This Row],[rawZ]]*Tabelle1[[#This Row],[rawZ]]+Tabelle1[[#This Row],[rawX]]*Tabelle1[[#This Row],[rawX]])</f>
        <v>1550.8816847200176</v>
      </c>
    </row>
    <row r="1529" spans="1:10" x14ac:dyDescent="0.25">
      <c r="A1529">
        <v>44142</v>
      </c>
      <c r="B1529">
        <v>1600</v>
      </c>
      <c r="C1529">
        <v>-148</v>
      </c>
      <c r="D1529">
        <v>896</v>
      </c>
      <c r="E1529">
        <v>317</v>
      </c>
      <c r="F1529">
        <v>1015</v>
      </c>
      <c r="G1529" s="1">
        <f>SQRT(Tabelle1[[#This Row],[rawX]]*Tabelle1[[#This Row],[rawX]]+Tabelle1[[#This Row],[rawY]]*Tabelle1[[#This Row],[rawY]]+Tabelle1[[#This Row],[rawZ]]*Tabelle1[[#This Row],[rawZ]])-1000</f>
        <v>839.76085402423973</v>
      </c>
      <c r="H1529">
        <f>Tabelle1[[#This Row],[time]]-A1528</f>
        <v>30</v>
      </c>
      <c r="J1529">
        <f>SQRT(Tabelle1[[#This Row],[rawY]]*Tabelle1[[#This Row],[rawY]]+Tabelle1[[#This Row],[rawZ]]*Tabelle1[[#This Row],[rawZ]]+Tabelle1[[#This Row],[rawX]]*Tabelle1[[#This Row],[rawX]])</f>
        <v>1839.7608540242397</v>
      </c>
    </row>
    <row r="1530" spans="1:10" x14ac:dyDescent="0.25">
      <c r="A1530">
        <v>44174</v>
      </c>
      <c r="B1530">
        <v>1100</v>
      </c>
      <c r="C1530">
        <v>176</v>
      </c>
      <c r="D1530">
        <v>1029</v>
      </c>
      <c r="E1530">
        <v>317</v>
      </c>
      <c r="F1530">
        <v>1019</v>
      </c>
      <c r="G1530" s="1">
        <f>SQRT(Tabelle1[[#This Row],[rawX]]*Tabelle1[[#This Row],[rawX]]+Tabelle1[[#This Row],[rawY]]*Tabelle1[[#This Row],[rawY]]+Tabelle1[[#This Row],[rawZ]]*Tabelle1[[#This Row],[rawZ]])-1000</f>
        <v>516.51475429683842</v>
      </c>
      <c r="H1530">
        <f>Tabelle1[[#This Row],[time]]-A1529</f>
        <v>32</v>
      </c>
      <c r="J1530">
        <f>SQRT(Tabelle1[[#This Row],[rawY]]*Tabelle1[[#This Row],[rawY]]+Tabelle1[[#This Row],[rawZ]]*Tabelle1[[#This Row],[rawZ]]+Tabelle1[[#This Row],[rawX]]*Tabelle1[[#This Row],[rawX]])</f>
        <v>1516.5147542968384</v>
      </c>
    </row>
    <row r="1531" spans="1:10" x14ac:dyDescent="0.25">
      <c r="A1531">
        <v>44205</v>
      </c>
      <c r="B1531">
        <v>957</v>
      </c>
      <c r="C1531">
        <v>58</v>
      </c>
      <c r="D1531">
        <v>733</v>
      </c>
      <c r="E1531">
        <v>318</v>
      </c>
      <c r="F1531">
        <v>1018</v>
      </c>
      <c r="G1531" s="1">
        <f>SQRT(Tabelle1[[#This Row],[rawX]]*Tabelle1[[#This Row],[rawX]]+Tabelle1[[#This Row],[rawY]]*Tabelle1[[#This Row],[rawY]]+Tabelle1[[#This Row],[rawZ]]*Tabelle1[[#This Row],[rawZ]])-1000</f>
        <v>206.85624661763268</v>
      </c>
      <c r="H1531">
        <f>Tabelle1[[#This Row],[time]]-A1530</f>
        <v>31</v>
      </c>
      <c r="J1531">
        <f>SQRT(Tabelle1[[#This Row],[rawY]]*Tabelle1[[#This Row],[rawY]]+Tabelle1[[#This Row],[rawZ]]*Tabelle1[[#This Row],[rawZ]]+Tabelle1[[#This Row],[rawX]]*Tabelle1[[#This Row],[rawX]])</f>
        <v>1206.8562466176327</v>
      </c>
    </row>
    <row r="1532" spans="1:10" x14ac:dyDescent="0.25">
      <c r="A1532">
        <v>44233</v>
      </c>
      <c r="B1532">
        <v>828</v>
      </c>
      <c r="C1532">
        <v>102</v>
      </c>
      <c r="D1532">
        <v>511</v>
      </c>
      <c r="E1532">
        <v>319</v>
      </c>
      <c r="F1532">
        <v>1019</v>
      </c>
      <c r="G1532" s="1">
        <f>SQRT(Tabelle1[[#This Row],[rawX]]*Tabelle1[[#This Row],[rawX]]+Tabelle1[[#This Row],[rawY]]*Tabelle1[[#This Row],[rawY]]+Tabelle1[[#This Row],[rawZ]]*Tabelle1[[#This Row],[rawZ]])-1000</f>
        <v>-21.680522528555571</v>
      </c>
      <c r="H1532">
        <f>Tabelle1[[#This Row],[time]]-A1531</f>
        <v>28</v>
      </c>
      <c r="J1532">
        <f>SQRT(Tabelle1[[#This Row],[rawY]]*Tabelle1[[#This Row],[rawY]]+Tabelle1[[#This Row],[rawZ]]*Tabelle1[[#This Row],[rawZ]]+Tabelle1[[#This Row],[rawX]]*Tabelle1[[#This Row],[rawX]])</f>
        <v>978.31947747144443</v>
      </c>
    </row>
    <row r="1533" spans="1:10" x14ac:dyDescent="0.25">
      <c r="A1533">
        <v>44262</v>
      </c>
      <c r="B1533">
        <v>814</v>
      </c>
      <c r="C1533">
        <v>117</v>
      </c>
      <c r="D1533">
        <v>362</v>
      </c>
      <c r="E1533">
        <v>318</v>
      </c>
      <c r="F1533">
        <v>1018</v>
      </c>
      <c r="G1533" s="1">
        <f>SQRT(Tabelle1[[#This Row],[rawX]]*Tabelle1[[#This Row],[rawX]]+Tabelle1[[#This Row],[rawY]]*Tabelle1[[#This Row],[rawY]]+Tabelle1[[#This Row],[rawZ]]*Tabelle1[[#This Row],[rawZ]])-1000</f>
        <v>-101.48511420233001</v>
      </c>
      <c r="H1533">
        <f>Tabelle1[[#This Row],[time]]-A1532</f>
        <v>29</v>
      </c>
      <c r="J1533">
        <f>SQRT(Tabelle1[[#This Row],[rawY]]*Tabelle1[[#This Row],[rawY]]+Tabelle1[[#This Row],[rawZ]]*Tabelle1[[#This Row],[rawZ]]+Tabelle1[[#This Row],[rawX]]*Tabelle1[[#This Row],[rawX]])</f>
        <v>898.51488579766999</v>
      </c>
    </row>
    <row r="1534" spans="1:10" x14ac:dyDescent="0.25">
      <c r="A1534">
        <v>44292</v>
      </c>
      <c r="B1534">
        <v>628</v>
      </c>
      <c r="C1534">
        <v>132</v>
      </c>
      <c r="D1534">
        <v>288</v>
      </c>
      <c r="E1534">
        <v>317</v>
      </c>
      <c r="F1534">
        <v>1019</v>
      </c>
      <c r="G1534" s="1">
        <f>SQRT(Tabelle1[[#This Row],[rawX]]*Tabelle1[[#This Row],[rawX]]+Tabelle1[[#This Row],[rawY]]*Tabelle1[[#This Row],[rawY]]+Tabelle1[[#This Row],[rawZ]]*Tabelle1[[#This Row],[rawZ]])-1000</f>
        <v>-296.61390403278517</v>
      </c>
      <c r="H1534">
        <f>Tabelle1[[#This Row],[time]]-A1533</f>
        <v>30</v>
      </c>
      <c r="J1534">
        <f>SQRT(Tabelle1[[#This Row],[rawY]]*Tabelle1[[#This Row],[rawY]]+Tabelle1[[#This Row],[rawZ]]*Tabelle1[[#This Row],[rawZ]]+Tabelle1[[#This Row],[rawX]]*Tabelle1[[#This Row],[rawX]])</f>
        <v>703.38609596721483</v>
      </c>
    </row>
    <row r="1535" spans="1:10" x14ac:dyDescent="0.25">
      <c r="A1535">
        <v>44320</v>
      </c>
      <c r="B1535">
        <v>457</v>
      </c>
      <c r="C1535">
        <v>58</v>
      </c>
      <c r="D1535">
        <v>288</v>
      </c>
      <c r="E1535">
        <v>318</v>
      </c>
      <c r="F1535">
        <v>1018</v>
      </c>
      <c r="G1535" s="1">
        <f>SQRT(Tabelle1[[#This Row],[rawX]]*Tabelle1[[#This Row],[rawX]]+Tabelle1[[#This Row],[rawY]]*Tabelle1[[#This Row],[rawY]]+Tabelle1[[#This Row],[rawZ]]*Tabelle1[[#This Row],[rawZ]])-1000</f>
        <v>-456.71646444973135</v>
      </c>
      <c r="H1535">
        <f>Tabelle1[[#This Row],[time]]-A1534</f>
        <v>28</v>
      </c>
      <c r="J1535">
        <f>SQRT(Tabelle1[[#This Row],[rawY]]*Tabelle1[[#This Row],[rawY]]+Tabelle1[[#This Row],[rawZ]]*Tabelle1[[#This Row],[rawZ]]+Tabelle1[[#This Row],[rawX]]*Tabelle1[[#This Row],[rawX]])</f>
        <v>543.28353555026865</v>
      </c>
    </row>
    <row r="1536" spans="1:10" x14ac:dyDescent="0.25">
      <c r="A1536">
        <v>44348</v>
      </c>
      <c r="B1536">
        <v>371</v>
      </c>
      <c r="C1536">
        <v>147</v>
      </c>
      <c r="D1536">
        <v>140</v>
      </c>
      <c r="E1536">
        <v>317</v>
      </c>
      <c r="F1536">
        <v>1017</v>
      </c>
      <c r="G1536" s="1">
        <f>SQRT(Tabelle1[[#This Row],[rawX]]*Tabelle1[[#This Row],[rawX]]+Tabelle1[[#This Row],[rawY]]*Tabelle1[[#This Row],[rawY]]+Tabelle1[[#This Row],[rawZ]]*Tabelle1[[#This Row],[rawZ]])-1000</f>
        <v>-577.09339092418998</v>
      </c>
      <c r="H1536">
        <f>Tabelle1[[#This Row],[time]]-A1535</f>
        <v>28</v>
      </c>
      <c r="J1536">
        <f>SQRT(Tabelle1[[#This Row],[rawY]]*Tabelle1[[#This Row],[rawY]]+Tabelle1[[#This Row],[rawZ]]*Tabelle1[[#This Row],[rawZ]]+Tabelle1[[#This Row],[rawX]]*Tabelle1[[#This Row],[rawX]])</f>
        <v>422.90660907581002</v>
      </c>
    </row>
    <row r="1537" spans="1:10" x14ac:dyDescent="0.25">
      <c r="A1537">
        <v>44378</v>
      </c>
      <c r="B1537">
        <v>342</v>
      </c>
      <c r="C1537">
        <v>14</v>
      </c>
      <c r="D1537">
        <v>170</v>
      </c>
      <c r="E1537">
        <v>317</v>
      </c>
      <c r="F1537">
        <v>1016</v>
      </c>
      <c r="G1537" s="1">
        <f>SQRT(Tabelle1[[#This Row],[rawX]]*Tabelle1[[#This Row],[rawX]]+Tabelle1[[#This Row],[rawY]]*Tabelle1[[#This Row],[rawY]]+Tabelle1[[#This Row],[rawZ]]*Tabelle1[[#This Row],[rawZ]])-1000</f>
        <v>-617.82203098556295</v>
      </c>
      <c r="H1537">
        <f>Tabelle1[[#This Row],[time]]-A1536</f>
        <v>30</v>
      </c>
      <c r="J1537">
        <f>SQRT(Tabelle1[[#This Row],[rawY]]*Tabelle1[[#This Row],[rawY]]+Tabelle1[[#This Row],[rawZ]]*Tabelle1[[#This Row],[rawZ]]+Tabelle1[[#This Row],[rawX]]*Tabelle1[[#This Row],[rawX]])</f>
        <v>382.17796901443705</v>
      </c>
    </row>
    <row r="1538" spans="1:10" x14ac:dyDescent="0.25">
      <c r="A1538">
        <v>44405</v>
      </c>
      <c r="B1538">
        <v>542</v>
      </c>
      <c r="C1538">
        <v>58</v>
      </c>
      <c r="D1538">
        <v>81</v>
      </c>
      <c r="E1538">
        <v>318</v>
      </c>
      <c r="F1538">
        <v>1016</v>
      </c>
      <c r="G1538" s="1">
        <f>SQRT(Tabelle1[[#This Row],[rawX]]*Tabelle1[[#This Row],[rawX]]+Tabelle1[[#This Row],[rawY]]*Tabelle1[[#This Row],[rawY]]+Tabelle1[[#This Row],[rawZ]]*Tabelle1[[#This Row],[rawZ]])-1000</f>
        <v>-448.92015097628553</v>
      </c>
      <c r="H1538">
        <f>Tabelle1[[#This Row],[time]]-A1537</f>
        <v>27</v>
      </c>
      <c r="J1538">
        <f>SQRT(Tabelle1[[#This Row],[rawY]]*Tabelle1[[#This Row],[rawY]]+Tabelle1[[#This Row],[rawZ]]*Tabelle1[[#This Row],[rawZ]]+Tabelle1[[#This Row],[rawX]]*Tabelle1[[#This Row],[rawX]])</f>
        <v>551.07984902371447</v>
      </c>
    </row>
    <row r="1539" spans="1:10" x14ac:dyDescent="0.25">
      <c r="A1539">
        <v>44433</v>
      </c>
      <c r="B1539">
        <v>714</v>
      </c>
      <c r="C1539">
        <v>44</v>
      </c>
      <c r="D1539">
        <v>111</v>
      </c>
      <c r="E1539">
        <v>317</v>
      </c>
      <c r="F1539">
        <v>1018</v>
      </c>
      <c r="G1539" s="1">
        <f>SQRT(Tabelle1[[#This Row],[rawX]]*Tabelle1[[#This Row],[rawX]]+Tabelle1[[#This Row],[rawY]]*Tabelle1[[#This Row],[rawY]]+Tabelle1[[#This Row],[rawZ]]*Tabelle1[[#This Row],[rawZ]])-1000</f>
        <v>-276.08494973512256</v>
      </c>
      <c r="H1539">
        <f>Tabelle1[[#This Row],[time]]-A1538</f>
        <v>28</v>
      </c>
      <c r="J1539">
        <f>SQRT(Tabelle1[[#This Row],[rawY]]*Tabelle1[[#This Row],[rawY]]+Tabelle1[[#This Row],[rawZ]]*Tabelle1[[#This Row],[rawZ]]+Tabelle1[[#This Row],[rawX]]*Tabelle1[[#This Row],[rawX]])</f>
        <v>723.91505026487744</v>
      </c>
    </row>
    <row r="1540" spans="1:10" x14ac:dyDescent="0.25">
      <c r="A1540">
        <v>44461</v>
      </c>
      <c r="B1540">
        <v>1000</v>
      </c>
      <c r="C1540">
        <v>-15</v>
      </c>
      <c r="D1540">
        <v>111</v>
      </c>
      <c r="E1540">
        <v>318</v>
      </c>
      <c r="F1540">
        <v>1020</v>
      </c>
      <c r="G1540" s="1">
        <f>SQRT(Tabelle1[[#This Row],[rawX]]*Tabelle1[[#This Row],[rawX]]+Tabelle1[[#This Row],[rawY]]*Tabelle1[[#This Row],[rawY]]+Tabelle1[[#This Row],[rawZ]]*Tabelle1[[#This Row],[rawZ]])-1000</f>
        <v>6.253447199064226</v>
      </c>
      <c r="H1540">
        <f>Tabelle1[[#This Row],[time]]-A1539</f>
        <v>28</v>
      </c>
      <c r="J1540">
        <f>SQRT(Tabelle1[[#This Row],[rawY]]*Tabelle1[[#This Row],[rawY]]+Tabelle1[[#This Row],[rawZ]]*Tabelle1[[#This Row],[rawZ]]+Tabelle1[[#This Row],[rawX]]*Tabelle1[[#This Row],[rawX]])</f>
        <v>1006.2534471990642</v>
      </c>
    </row>
    <row r="1541" spans="1:10" x14ac:dyDescent="0.25">
      <c r="A1541">
        <v>44491</v>
      </c>
      <c r="B1541">
        <v>1142</v>
      </c>
      <c r="C1541">
        <v>-103</v>
      </c>
      <c r="D1541">
        <v>200</v>
      </c>
      <c r="E1541">
        <v>317</v>
      </c>
      <c r="F1541">
        <v>1019</v>
      </c>
      <c r="G1541" s="1">
        <f>SQRT(Tabelle1[[#This Row],[rawX]]*Tabelle1[[#This Row],[rawX]]+Tabelle1[[#This Row],[rawY]]*Tabelle1[[#This Row],[rawY]]+Tabelle1[[#This Row],[rawZ]]*Tabelle1[[#This Row],[rawZ]])-1000</f>
        <v>163.94716374928294</v>
      </c>
      <c r="H1541">
        <f>Tabelle1[[#This Row],[time]]-A1540</f>
        <v>30</v>
      </c>
      <c r="J1541">
        <f>SQRT(Tabelle1[[#This Row],[rawY]]*Tabelle1[[#This Row],[rawY]]+Tabelle1[[#This Row],[rawZ]]*Tabelle1[[#This Row],[rawZ]]+Tabelle1[[#This Row],[rawX]]*Tabelle1[[#This Row],[rawX]])</f>
        <v>1163.9471637492829</v>
      </c>
    </row>
    <row r="1542" spans="1:10" x14ac:dyDescent="0.25">
      <c r="A1542">
        <v>44522</v>
      </c>
      <c r="B1542">
        <v>1200</v>
      </c>
      <c r="C1542">
        <v>-133</v>
      </c>
      <c r="D1542">
        <v>229</v>
      </c>
      <c r="E1542">
        <v>318</v>
      </c>
      <c r="F1542">
        <v>1016</v>
      </c>
      <c r="G1542" s="1">
        <f>SQRT(Tabelle1[[#This Row],[rawX]]*Tabelle1[[#This Row],[rawX]]+Tabelle1[[#This Row],[rawY]]*Tabelle1[[#This Row],[rawY]]+Tabelle1[[#This Row],[rawZ]]*Tabelle1[[#This Row],[rawZ]])-1000</f>
        <v>228.8734678558244</v>
      </c>
      <c r="H1542">
        <f>Tabelle1[[#This Row],[time]]-A1541</f>
        <v>31</v>
      </c>
      <c r="J1542">
        <f>SQRT(Tabelle1[[#This Row],[rawY]]*Tabelle1[[#This Row],[rawY]]+Tabelle1[[#This Row],[rawZ]]*Tabelle1[[#This Row],[rawZ]]+Tabelle1[[#This Row],[rawX]]*Tabelle1[[#This Row],[rawX]])</f>
        <v>1228.8734678558244</v>
      </c>
    </row>
    <row r="1543" spans="1:10" x14ac:dyDescent="0.25">
      <c r="A1543">
        <v>44553</v>
      </c>
      <c r="B1543">
        <v>1185</v>
      </c>
      <c r="C1543">
        <v>-118</v>
      </c>
      <c r="D1543">
        <v>259</v>
      </c>
      <c r="E1543">
        <v>317</v>
      </c>
      <c r="F1543">
        <v>1019</v>
      </c>
      <c r="G1543" s="1">
        <f>SQRT(Tabelle1[[#This Row],[rawX]]*Tabelle1[[#This Row],[rawX]]+Tabelle1[[#This Row],[rawY]]*Tabelle1[[#This Row],[rawY]]+Tabelle1[[#This Row],[rawZ]]*Tabelle1[[#This Row],[rawZ]])-1000</f>
        <v>218.70012718469843</v>
      </c>
      <c r="H1543">
        <f>Tabelle1[[#This Row],[time]]-A1542</f>
        <v>31</v>
      </c>
      <c r="J1543">
        <f>SQRT(Tabelle1[[#This Row],[rawY]]*Tabelle1[[#This Row],[rawY]]+Tabelle1[[#This Row],[rawZ]]*Tabelle1[[#This Row],[rawZ]]+Tabelle1[[#This Row],[rawX]]*Tabelle1[[#This Row],[rawX]])</f>
        <v>1218.7001271846984</v>
      </c>
    </row>
    <row r="1544" spans="1:10" x14ac:dyDescent="0.25">
      <c r="A1544">
        <v>44584</v>
      </c>
      <c r="B1544">
        <v>1357</v>
      </c>
      <c r="C1544">
        <v>-45</v>
      </c>
      <c r="D1544">
        <v>185</v>
      </c>
      <c r="E1544">
        <v>317</v>
      </c>
      <c r="F1544">
        <v>1016</v>
      </c>
      <c r="G1544" s="1">
        <f>SQRT(Tabelle1[[#This Row],[rawX]]*Tabelle1[[#This Row],[rawX]]+Tabelle1[[#This Row],[rawY]]*Tabelle1[[#This Row],[rawY]]+Tabelle1[[#This Row],[rawZ]]*Tabelle1[[#This Row],[rawZ]])-1000</f>
        <v>370.29157481172592</v>
      </c>
      <c r="H1544">
        <f>Tabelle1[[#This Row],[time]]-A1543</f>
        <v>31</v>
      </c>
      <c r="J1544">
        <f>SQRT(Tabelle1[[#This Row],[rawY]]*Tabelle1[[#This Row],[rawY]]+Tabelle1[[#This Row],[rawZ]]*Tabelle1[[#This Row],[rawZ]]+Tabelle1[[#This Row],[rawX]]*Tabelle1[[#This Row],[rawX]])</f>
        <v>1370.2915748117259</v>
      </c>
    </row>
    <row r="1545" spans="1:10" x14ac:dyDescent="0.25">
      <c r="A1545">
        <v>44614</v>
      </c>
      <c r="B1545">
        <v>1414</v>
      </c>
      <c r="C1545">
        <v>323</v>
      </c>
      <c r="D1545">
        <v>333</v>
      </c>
      <c r="E1545">
        <v>318</v>
      </c>
      <c r="F1545">
        <v>1018</v>
      </c>
      <c r="G1545" s="1">
        <f>SQRT(Tabelle1[[#This Row],[rawX]]*Tabelle1[[#This Row],[rawX]]+Tabelle1[[#This Row],[rawY]]*Tabelle1[[#This Row],[rawY]]+Tabelle1[[#This Row],[rawZ]]*Tabelle1[[#This Row],[rawZ]])-1000</f>
        <v>488.15792172739521</v>
      </c>
      <c r="H1545">
        <f>Tabelle1[[#This Row],[time]]-A1544</f>
        <v>30</v>
      </c>
      <c r="J1545">
        <f>SQRT(Tabelle1[[#This Row],[rawY]]*Tabelle1[[#This Row],[rawY]]+Tabelle1[[#This Row],[rawZ]]*Tabelle1[[#This Row],[rawZ]]+Tabelle1[[#This Row],[rawX]]*Tabelle1[[#This Row],[rawX]])</f>
        <v>1488.1579217273952</v>
      </c>
    </row>
    <row r="1546" spans="1:10" x14ac:dyDescent="0.25">
      <c r="A1546">
        <v>44645</v>
      </c>
      <c r="B1546">
        <v>1271</v>
      </c>
      <c r="C1546">
        <v>735</v>
      </c>
      <c r="D1546">
        <v>1770</v>
      </c>
      <c r="E1546">
        <v>318</v>
      </c>
      <c r="F1546">
        <v>1019</v>
      </c>
      <c r="G1546" s="1">
        <f>SQRT(Tabelle1[[#This Row],[rawX]]*Tabelle1[[#This Row],[rawX]]+Tabelle1[[#This Row],[rawY]]*Tabelle1[[#This Row],[rawY]]+Tabelle1[[#This Row],[rawZ]]*Tabelle1[[#This Row],[rawZ]])-1000</f>
        <v>1299.6882397403347</v>
      </c>
      <c r="H1546">
        <f>Tabelle1[[#This Row],[time]]-A1545</f>
        <v>31</v>
      </c>
      <c r="J1546">
        <f>SQRT(Tabelle1[[#This Row],[rawY]]*Tabelle1[[#This Row],[rawY]]+Tabelle1[[#This Row],[rawZ]]*Tabelle1[[#This Row],[rawZ]]+Tabelle1[[#This Row],[rawX]]*Tabelle1[[#This Row],[rawX]])</f>
        <v>2299.6882397403347</v>
      </c>
    </row>
    <row r="1547" spans="1:10" x14ac:dyDescent="0.25">
      <c r="A1547">
        <v>44676</v>
      </c>
      <c r="B1547">
        <v>1028</v>
      </c>
      <c r="C1547">
        <v>250</v>
      </c>
      <c r="D1547">
        <v>1148</v>
      </c>
      <c r="E1547">
        <v>318</v>
      </c>
      <c r="F1547">
        <v>1018</v>
      </c>
      <c r="G1547" s="1">
        <f>SQRT(Tabelle1[[#This Row],[rawX]]*Tabelle1[[#This Row],[rawX]]+Tabelle1[[#This Row],[rawY]]*Tabelle1[[#This Row],[rawY]]+Tabelle1[[#This Row],[rawZ]]*Tabelle1[[#This Row],[rawZ]])-1000</f>
        <v>561.14957643398157</v>
      </c>
      <c r="H1547">
        <f>Tabelle1[[#This Row],[time]]-A1546</f>
        <v>31</v>
      </c>
      <c r="J1547">
        <f>SQRT(Tabelle1[[#This Row],[rawY]]*Tabelle1[[#This Row],[rawY]]+Tabelle1[[#This Row],[rawZ]]*Tabelle1[[#This Row],[rawZ]]+Tabelle1[[#This Row],[rawX]]*Tabelle1[[#This Row],[rawX]])</f>
        <v>1561.1495764339816</v>
      </c>
    </row>
    <row r="1548" spans="1:10" x14ac:dyDescent="0.25">
      <c r="A1548">
        <v>44707</v>
      </c>
      <c r="B1548">
        <v>971</v>
      </c>
      <c r="C1548">
        <v>352</v>
      </c>
      <c r="D1548">
        <v>674</v>
      </c>
      <c r="E1548">
        <v>318</v>
      </c>
      <c r="F1548">
        <v>1019</v>
      </c>
      <c r="G1548" s="1">
        <f>SQRT(Tabelle1[[#This Row],[rawX]]*Tabelle1[[#This Row],[rawX]]+Tabelle1[[#This Row],[rawY]]*Tabelle1[[#This Row],[rawY]]+Tabelle1[[#This Row],[rawZ]]*Tabelle1[[#This Row],[rawZ]])-1000</f>
        <v>233.29680126075095</v>
      </c>
      <c r="H1548">
        <f>Tabelle1[[#This Row],[time]]-A1547</f>
        <v>31</v>
      </c>
      <c r="J1548">
        <f>SQRT(Tabelle1[[#This Row],[rawY]]*Tabelle1[[#This Row],[rawY]]+Tabelle1[[#This Row],[rawZ]]*Tabelle1[[#This Row],[rawZ]]+Tabelle1[[#This Row],[rawX]]*Tabelle1[[#This Row],[rawX]])</f>
        <v>1233.296801260751</v>
      </c>
    </row>
    <row r="1549" spans="1:10" x14ac:dyDescent="0.25">
      <c r="A1549">
        <v>44736</v>
      </c>
      <c r="B1549">
        <v>885</v>
      </c>
      <c r="C1549">
        <v>264</v>
      </c>
      <c r="D1549">
        <v>274</v>
      </c>
      <c r="E1549">
        <v>317</v>
      </c>
      <c r="F1549">
        <v>1017</v>
      </c>
      <c r="G1549" s="1">
        <f>SQRT(Tabelle1[[#This Row],[rawX]]*Tabelle1[[#This Row],[rawX]]+Tabelle1[[#This Row],[rawY]]*Tabelle1[[#This Row],[rawY]]+Tabelle1[[#This Row],[rawZ]]*Tabelle1[[#This Row],[rawZ]])-1000</f>
        <v>-36.67399080062205</v>
      </c>
      <c r="H1549">
        <f>Tabelle1[[#This Row],[time]]-A1548</f>
        <v>29</v>
      </c>
      <c r="J1549">
        <f>SQRT(Tabelle1[[#This Row],[rawY]]*Tabelle1[[#This Row],[rawY]]+Tabelle1[[#This Row],[rawZ]]*Tabelle1[[#This Row],[rawZ]]+Tabelle1[[#This Row],[rawX]]*Tabelle1[[#This Row],[rawX]])</f>
        <v>963.32600919937795</v>
      </c>
    </row>
    <row r="1550" spans="1:10" x14ac:dyDescent="0.25">
      <c r="A1550">
        <v>44766</v>
      </c>
      <c r="B1550">
        <v>842</v>
      </c>
      <c r="C1550">
        <v>88</v>
      </c>
      <c r="D1550">
        <v>288</v>
      </c>
      <c r="E1550">
        <v>317</v>
      </c>
      <c r="F1550">
        <v>1019</v>
      </c>
      <c r="G1550" s="1">
        <f>SQRT(Tabelle1[[#This Row],[rawX]]*Tabelle1[[#This Row],[rawX]]+Tabelle1[[#This Row],[rawY]]*Tabelle1[[#This Row],[rawY]]+Tabelle1[[#This Row],[rawZ]]*Tabelle1[[#This Row],[rawZ]])-1000</f>
        <v>-105.76736807472741</v>
      </c>
      <c r="H1550">
        <f>Tabelle1[[#This Row],[time]]-A1549</f>
        <v>30</v>
      </c>
      <c r="J1550">
        <f>SQRT(Tabelle1[[#This Row],[rawY]]*Tabelle1[[#This Row],[rawY]]+Tabelle1[[#This Row],[rawZ]]*Tabelle1[[#This Row],[rawZ]]+Tabelle1[[#This Row],[rawX]]*Tabelle1[[#This Row],[rawX]])</f>
        <v>894.23263192527259</v>
      </c>
    </row>
    <row r="1551" spans="1:10" x14ac:dyDescent="0.25">
      <c r="A1551">
        <v>44793</v>
      </c>
      <c r="B1551">
        <v>657</v>
      </c>
      <c r="C1551">
        <v>117</v>
      </c>
      <c r="D1551">
        <v>214</v>
      </c>
      <c r="E1551">
        <v>318</v>
      </c>
      <c r="F1551">
        <v>1019</v>
      </c>
      <c r="G1551" s="1">
        <f>SQRT(Tabelle1[[#This Row],[rawX]]*Tabelle1[[#This Row],[rawX]]+Tabelle1[[#This Row],[rawY]]*Tabelle1[[#This Row],[rawY]]+Tabelle1[[#This Row],[rawZ]]*Tabelle1[[#This Row],[rawZ]])-1000</f>
        <v>-299.19046810135353</v>
      </c>
      <c r="H1551">
        <f>Tabelle1[[#This Row],[time]]-A1550</f>
        <v>27</v>
      </c>
      <c r="J1551">
        <f>SQRT(Tabelle1[[#This Row],[rawY]]*Tabelle1[[#This Row],[rawY]]+Tabelle1[[#This Row],[rawZ]]*Tabelle1[[#This Row],[rawZ]]+Tabelle1[[#This Row],[rawX]]*Tabelle1[[#This Row],[rawX]])</f>
        <v>700.80953189864647</v>
      </c>
    </row>
    <row r="1552" spans="1:10" x14ac:dyDescent="0.25">
      <c r="A1552">
        <v>44823</v>
      </c>
      <c r="B1552">
        <v>500</v>
      </c>
      <c r="C1552">
        <v>161</v>
      </c>
      <c r="D1552">
        <v>259</v>
      </c>
      <c r="E1552">
        <v>318</v>
      </c>
      <c r="F1552">
        <v>1018</v>
      </c>
      <c r="G1552" s="1">
        <f>SQRT(Tabelle1[[#This Row],[rawX]]*Tabelle1[[#This Row],[rawX]]+Tabelle1[[#This Row],[rawY]]*Tabelle1[[#This Row],[rawY]]+Tabelle1[[#This Row],[rawZ]]*Tabelle1[[#This Row],[rawZ]])-1000</f>
        <v>-414.33627395919427</v>
      </c>
      <c r="H1552">
        <f>Tabelle1[[#This Row],[time]]-A1551</f>
        <v>30</v>
      </c>
      <c r="J1552">
        <f>SQRT(Tabelle1[[#This Row],[rawY]]*Tabelle1[[#This Row],[rawY]]+Tabelle1[[#This Row],[rawZ]]*Tabelle1[[#This Row],[rawZ]]+Tabelle1[[#This Row],[rawX]]*Tabelle1[[#This Row],[rawX]])</f>
        <v>585.66372604080573</v>
      </c>
    </row>
    <row r="1553" spans="1:10" x14ac:dyDescent="0.25">
      <c r="A1553">
        <v>44852</v>
      </c>
      <c r="B1553">
        <v>471</v>
      </c>
      <c r="C1553">
        <v>176</v>
      </c>
      <c r="D1553">
        <v>303</v>
      </c>
      <c r="E1553">
        <v>317</v>
      </c>
      <c r="F1553">
        <v>1019</v>
      </c>
      <c r="G1553" s="1">
        <f>SQRT(Tabelle1[[#This Row],[rawX]]*Tabelle1[[#This Row],[rawX]]+Tabelle1[[#This Row],[rawY]]*Tabelle1[[#This Row],[rawY]]+Tabelle1[[#This Row],[rawZ]]*Tabelle1[[#This Row],[rawZ]])-1000</f>
        <v>-412.95145004863525</v>
      </c>
      <c r="H1553">
        <f>Tabelle1[[#This Row],[time]]-A1552</f>
        <v>29</v>
      </c>
      <c r="J1553">
        <f>SQRT(Tabelle1[[#This Row],[rawY]]*Tabelle1[[#This Row],[rawY]]+Tabelle1[[#This Row],[rawZ]]*Tabelle1[[#This Row],[rawZ]]+Tabelle1[[#This Row],[rawX]]*Tabelle1[[#This Row],[rawX]])</f>
        <v>587.04854995136475</v>
      </c>
    </row>
    <row r="1554" spans="1:10" x14ac:dyDescent="0.25">
      <c r="A1554">
        <v>44880</v>
      </c>
      <c r="B1554">
        <v>571</v>
      </c>
      <c r="C1554">
        <v>102</v>
      </c>
      <c r="D1554">
        <v>259</v>
      </c>
      <c r="E1554">
        <v>318</v>
      </c>
      <c r="F1554">
        <v>1019</v>
      </c>
      <c r="G1554" s="1">
        <f>SQRT(Tabelle1[[#This Row],[rawX]]*Tabelle1[[#This Row],[rawX]]+Tabelle1[[#This Row],[rawY]]*Tabelle1[[#This Row],[rawY]]+Tabelle1[[#This Row],[rawZ]]*Tabelle1[[#This Row],[rawZ]])-1000</f>
        <v>-364.76303633998123</v>
      </c>
      <c r="H1554">
        <f>Tabelle1[[#This Row],[time]]-A1553</f>
        <v>28</v>
      </c>
      <c r="J1554">
        <f>SQRT(Tabelle1[[#This Row],[rawY]]*Tabelle1[[#This Row],[rawY]]+Tabelle1[[#This Row],[rawZ]]*Tabelle1[[#This Row],[rawZ]]+Tabelle1[[#This Row],[rawX]]*Tabelle1[[#This Row],[rawX]])</f>
        <v>635.23696366001877</v>
      </c>
    </row>
    <row r="1555" spans="1:10" x14ac:dyDescent="0.25">
      <c r="A1555">
        <v>44910</v>
      </c>
      <c r="B1555">
        <v>671</v>
      </c>
      <c r="C1555">
        <v>161</v>
      </c>
      <c r="D1555">
        <v>214</v>
      </c>
      <c r="E1555">
        <v>318</v>
      </c>
      <c r="F1555">
        <v>1016</v>
      </c>
      <c r="G1555" s="1">
        <f>SQRT(Tabelle1[[#This Row],[rawX]]*Tabelle1[[#This Row],[rawX]]+Tabelle1[[#This Row],[rawY]]*Tabelle1[[#This Row],[rawY]]+Tabelle1[[#This Row],[rawZ]]*Tabelle1[[#This Row],[rawZ]])-1000</f>
        <v>-277.53339177509383</v>
      </c>
      <c r="H1555">
        <f>Tabelle1[[#This Row],[time]]-A1554</f>
        <v>30</v>
      </c>
      <c r="J1555">
        <f>SQRT(Tabelle1[[#This Row],[rawY]]*Tabelle1[[#This Row],[rawY]]+Tabelle1[[#This Row],[rawZ]]*Tabelle1[[#This Row],[rawZ]]+Tabelle1[[#This Row],[rawX]]*Tabelle1[[#This Row],[rawX]])</f>
        <v>722.46660822490617</v>
      </c>
    </row>
    <row r="1556" spans="1:10" x14ac:dyDescent="0.25">
      <c r="A1556">
        <v>44939</v>
      </c>
      <c r="B1556">
        <v>857</v>
      </c>
      <c r="C1556">
        <v>235</v>
      </c>
      <c r="D1556">
        <v>96</v>
      </c>
      <c r="E1556">
        <v>317</v>
      </c>
      <c r="F1556">
        <v>1016</v>
      </c>
      <c r="G1556" s="1">
        <f>SQRT(Tabelle1[[#This Row],[rawX]]*Tabelle1[[#This Row],[rawX]]+Tabelle1[[#This Row],[rawY]]*Tabelle1[[#This Row],[rawY]]+Tabelle1[[#This Row],[rawZ]]*Tabelle1[[#This Row],[rawZ]])-1000</f>
        <v>-106.19353325230406</v>
      </c>
      <c r="H1556">
        <f>Tabelle1[[#This Row],[time]]-A1555</f>
        <v>29</v>
      </c>
      <c r="J1556">
        <f>SQRT(Tabelle1[[#This Row],[rawY]]*Tabelle1[[#This Row],[rawY]]+Tabelle1[[#This Row],[rawZ]]*Tabelle1[[#This Row],[rawZ]]+Tabelle1[[#This Row],[rawX]]*Tabelle1[[#This Row],[rawX]])</f>
        <v>893.80646674769594</v>
      </c>
    </row>
    <row r="1557" spans="1:10" x14ac:dyDescent="0.25">
      <c r="A1557">
        <v>44967</v>
      </c>
      <c r="B1557">
        <v>1000</v>
      </c>
      <c r="C1557">
        <v>191</v>
      </c>
      <c r="D1557">
        <v>96</v>
      </c>
      <c r="E1557">
        <v>318</v>
      </c>
      <c r="F1557">
        <v>1019</v>
      </c>
      <c r="G1557" s="1">
        <f>SQRT(Tabelle1[[#This Row],[rawX]]*Tabelle1[[#This Row],[rawX]]+Tabelle1[[#This Row],[rawY]]*Tabelle1[[#This Row],[rawY]]+Tabelle1[[#This Row],[rawZ]]*Tabelle1[[#This Row],[rawZ]])-1000</f>
        <v>22.59327202950044</v>
      </c>
      <c r="H1557">
        <f>Tabelle1[[#This Row],[time]]-A1556</f>
        <v>28</v>
      </c>
      <c r="J1557">
        <f>SQRT(Tabelle1[[#This Row],[rawY]]*Tabelle1[[#This Row],[rawY]]+Tabelle1[[#This Row],[rawZ]]*Tabelle1[[#This Row],[rawZ]]+Tabelle1[[#This Row],[rawX]]*Tabelle1[[#This Row],[rawX]])</f>
        <v>1022.5932720295004</v>
      </c>
    </row>
    <row r="1558" spans="1:10" x14ac:dyDescent="0.25">
      <c r="A1558">
        <v>44996</v>
      </c>
      <c r="B1558">
        <v>1100</v>
      </c>
      <c r="C1558">
        <v>147</v>
      </c>
      <c r="D1558">
        <v>81</v>
      </c>
      <c r="E1558">
        <v>318</v>
      </c>
      <c r="F1558">
        <v>1019</v>
      </c>
      <c r="G1558" s="1">
        <f>SQRT(Tabelle1[[#This Row],[rawX]]*Tabelle1[[#This Row],[rawX]]+Tabelle1[[#This Row],[rawY]]*Tabelle1[[#This Row],[rawY]]+Tabelle1[[#This Row],[rawZ]]*Tabelle1[[#This Row],[rawZ]])-1000</f>
        <v>112.73087491989713</v>
      </c>
      <c r="H1558">
        <f>Tabelle1[[#This Row],[time]]-A1557</f>
        <v>29</v>
      </c>
      <c r="J1558">
        <f>SQRT(Tabelle1[[#This Row],[rawY]]*Tabelle1[[#This Row],[rawY]]+Tabelle1[[#This Row],[rawZ]]*Tabelle1[[#This Row],[rawZ]]+Tabelle1[[#This Row],[rawX]]*Tabelle1[[#This Row],[rawX]])</f>
        <v>1112.7308749198971</v>
      </c>
    </row>
    <row r="1559" spans="1:10" x14ac:dyDescent="0.25">
      <c r="A1559">
        <v>45026</v>
      </c>
      <c r="B1559">
        <v>1385</v>
      </c>
      <c r="C1559">
        <v>88</v>
      </c>
      <c r="D1559">
        <v>51</v>
      </c>
      <c r="E1559">
        <v>318</v>
      </c>
      <c r="F1559">
        <v>1021</v>
      </c>
      <c r="G1559" s="1">
        <f>SQRT(Tabelle1[[#This Row],[rawX]]*Tabelle1[[#This Row],[rawX]]+Tabelle1[[#This Row],[rawY]]*Tabelle1[[#This Row],[rawY]]+Tabelle1[[#This Row],[rawZ]]*Tabelle1[[#This Row],[rawZ]])-1000</f>
        <v>388.72963531423215</v>
      </c>
      <c r="H1559">
        <f>Tabelle1[[#This Row],[time]]-A1558</f>
        <v>30</v>
      </c>
      <c r="J1559">
        <f>SQRT(Tabelle1[[#This Row],[rawY]]*Tabelle1[[#This Row],[rawY]]+Tabelle1[[#This Row],[rawZ]]*Tabelle1[[#This Row],[rawZ]]+Tabelle1[[#This Row],[rawX]]*Tabelle1[[#This Row],[rawX]])</f>
        <v>1388.7296353142322</v>
      </c>
    </row>
    <row r="1560" spans="1:10" x14ac:dyDescent="0.25">
      <c r="A1560">
        <v>45053</v>
      </c>
      <c r="B1560">
        <v>1685</v>
      </c>
      <c r="C1560">
        <v>-74</v>
      </c>
      <c r="D1560">
        <v>303</v>
      </c>
      <c r="E1560">
        <v>319</v>
      </c>
      <c r="F1560">
        <v>1020</v>
      </c>
      <c r="G1560" s="1">
        <f>SQRT(Tabelle1[[#This Row],[rawX]]*Tabelle1[[#This Row],[rawX]]+Tabelle1[[#This Row],[rawY]]*Tabelle1[[#This Row],[rawY]]+Tabelle1[[#This Row],[rawZ]]*Tabelle1[[#This Row],[rawZ]])-1000</f>
        <v>713.62481307898906</v>
      </c>
      <c r="H1560">
        <f>Tabelle1[[#This Row],[time]]-A1559</f>
        <v>27</v>
      </c>
      <c r="J1560">
        <f>SQRT(Tabelle1[[#This Row],[rawY]]*Tabelle1[[#This Row],[rawY]]+Tabelle1[[#This Row],[rawZ]]*Tabelle1[[#This Row],[rawZ]]+Tabelle1[[#This Row],[rawX]]*Tabelle1[[#This Row],[rawX]])</f>
        <v>1713.6248130789891</v>
      </c>
    </row>
    <row r="1561" spans="1:10" x14ac:dyDescent="0.25">
      <c r="A1561">
        <v>45083</v>
      </c>
      <c r="B1561">
        <v>1242</v>
      </c>
      <c r="C1561">
        <v>220</v>
      </c>
      <c r="D1561">
        <v>362</v>
      </c>
      <c r="E1561">
        <v>318</v>
      </c>
      <c r="F1561">
        <v>1019</v>
      </c>
      <c r="G1561" s="1">
        <f>SQRT(Tabelle1[[#This Row],[rawX]]*Tabelle1[[#This Row],[rawX]]+Tabelle1[[#This Row],[rawY]]*Tabelle1[[#This Row],[rawY]]+Tabelle1[[#This Row],[rawZ]]*Tabelle1[[#This Row],[rawZ]])-1000</f>
        <v>312.25302438211202</v>
      </c>
      <c r="H1561">
        <f>Tabelle1[[#This Row],[time]]-A1560</f>
        <v>30</v>
      </c>
      <c r="J1561">
        <f>SQRT(Tabelle1[[#This Row],[rawY]]*Tabelle1[[#This Row],[rawY]]+Tabelle1[[#This Row],[rawZ]]*Tabelle1[[#This Row],[rawZ]]+Tabelle1[[#This Row],[rawX]]*Tabelle1[[#This Row],[rawX]])</f>
        <v>1312.253024382112</v>
      </c>
    </row>
    <row r="1562" spans="1:10" x14ac:dyDescent="0.25">
      <c r="A1562">
        <v>45114</v>
      </c>
      <c r="B1562">
        <v>642</v>
      </c>
      <c r="C1562">
        <v>323</v>
      </c>
      <c r="D1562">
        <v>792</v>
      </c>
      <c r="E1562">
        <v>318</v>
      </c>
      <c r="F1562">
        <v>1020</v>
      </c>
      <c r="G1562" s="1">
        <f>SQRT(Tabelle1[[#This Row],[rawX]]*Tabelle1[[#This Row],[rawX]]+Tabelle1[[#This Row],[rawY]]*Tabelle1[[#This Row],[rawY]]+Tabelle1[[#This Row],[rawZ]]*Tabelle1[[#This Row],[rawZ]])-1000</f>
        <v>69.465754477439987</v>
      </c>
      <c r="H1562">
        <f>Tabelle1[[#This Row],[time]]-A1561</f>
        <v>31</v>
      </c>
      <c r="J1562">
        <f>SQRT(Tabelle1[[#This Row],[rawY]]*Tabelle1[[#This Row],[rawY]]+Tabelle1[[#This Row],[rawZ]]*Tabelle1[[#This Row],[rawZ]]+Tabelle1[[#This Row],[rawX]]*Tabelle1[[#This Row],[rawX]])</f>
        <v>1069.46575447744</v>
      </c>
    </row>
    <row r="1563" spans="1:10" x14ac:dyDescent="0.25">
      <c r="A1563">
        <v>45143</v>
      </c>
      <c r="B1563">
        <v>628</v>
      </c>
      <c r="C1563">
        <v>308</v>
      </c>
      <c r="D1563">
        <v>762</v>
      </c>
      <c r="E1563">
        <v>317</v>
      </c>
      <c r="F1563">
        <v>1018</v>
      </c>
      <c r="G1563" s="1">
        <f>SQRT(Tabelle1[[#This Row],[rawX]]*Tabelle1[[#This Row],[rawX]]+Tabelle1[[#This Row],[rawY]]*Tabelle1[[#This Row],[rawY]]+Tabelle1[[#This Row],[rawZ]]*Tabelle1[[#This Row],[rawZ]])-1000</f>
        <v>34.355838191093653</v>
      </c>
      <c r="H1563">
        <f>Tabelle1[[#This Row],[time]]-A1562</f>
        <v>29</v>
      </c>
      <c r="J1563">
        <f>SQRT(Tabelle1[[#This Row],[rawY]]*Tabelle1[[#This Row],[rawY]]+Tabelle1[[#This Row],[rawZ]]*Tabelle1[[#This Row],[rawZ]]+Tabelle1[[#This Row],[rawX]]*Tabelle1[[#This Row],[rawX]])</f>
        <v>1034.3558381910937</v>
      </c>
    </row>
    <row r="1564" spans="1:10" x14ac:dyDescent="0.25">
      <c r="A1564">
        <v>45172</v>
      </c>
      <c r="B1564">
        <v>1157</v>
      </c>
      <c r="C1564">
        <v>235</v>
      </c>
      <c r="D1564">
        <v>644</v>
      </c>
      <c r="E1564">
        <v>318</v>
      </c>
      <c r="F1564">
        <v>1020</v>
      </c>
      <c r="G1564" s="1">
        <f>SQRT(Tabelle1[[#This Row],[rawX]]*Tabelle1[[#This Row],[rawX]]+Tabelle1[[#This Row],[rawY]]*Tabelle1[[#This Row],[rawY]]+Tabelle1[[#This Row],[rawZ]]*Tabelle1[[#This Row],[rawZ]])-1000</f>
        <v>344.84571605816564</v>
      </c>
      <c r="H1564">
        <f>Tabelle1[[#This Row],[time]]-A1563</f>
        <v>29</v>
      </c>
      <c r="J1564">
        <f>SQRT(Tabelle1[[#This Row],[rawY]]*Tabelle1[[#This Row],[rawY]]+Tabelle1[[#This Row],[rawZ]]*Tabelle1[[#This Row],[rawZ]]+Tabelle1[[#This Row],[rawX]]*Tabelle1[[#This Row],[rawX]])</f>
        <v>1344.8457160581656</v>
      </c>
    </row>
    <row r="1565" spans="1:10" x14ac:dyDescent="0.25">
      <c r="A1565">
        <v>45202</v>
      </c>
      <c r="B1565">
        <v>1071</v>
      </c>
      <c r="C1565">
        <v>235</v>
      </c>
      <c r="D1565">
        <v>422</v>
      </c>
      <c r="E1565">
        <v>317</v>
      </c>
      <c r="F1565">
        <v>1020</v>
      </c>
      <c r="G1565" s="1">
        <f>SQRT(Tabelle1[[#This Row],[rawX]]*Tabelle1[[#This Row],[rawX]]+Tabelle1[[#This Row],[rawY]]*Tabelle1[[#This Row],[rawY]]+Tabelle1[[#This Row],[rawZ]]*Tabelle1[[#This Row],[rawZ]])-1000</f>
        <v>174.88297289559864</v>
      </c>
      <c r="H1565">
        <f>Tabelle1[[#This Row],[time]]-A1564</f>
        <v>30</v>
      </c>
      <c r="J1565">
        <f>SQRT(Tabelle1[[#This Row],[rawY]]*Tabelle1[[#This Row],[rawY]]+Tabelle1[[#This Row],[rawZ]]*Tabelle1[[#This Row],[rawZ]]+Tabelle1[[#This Row],[rawX]]*Tabelle1[[#This Row],[rawX]])</f>
        <v>1174.8829728955986</v>
      </c>
    </row>
    <row r="1566" spans="1:10" x14ac:dyDescent="0.25">
      <c r="A1566">
        <v>45233</v>
      </c>
      <c r="B1566">
        <v>814</v>
      </c>
      <c r="C1566">
        <v>-15</v>
      </c>
      <c r="D1566">
        <v>244</v>
      </c>
      <c r="E1566">
        <v>318</v>
      </c>
      <c r="F1566">
        <v>1020</v>
      </c>
      <c r="G1566" s="1">
        <f>SQRT(Tabelle1[[#This Row],[rawX]]*Tabelle1[[#This Row],[rawX]]+Tabelle1[[#This Row],[rawY]]*Tabelle1[[#This Row],[rawY]]+Tabelle1[[#This Row],[rawZ]]*Tabelle1[[#This Row],[rawZ]])-1000</f>
        <v>-150.08412180969344</v>
      </c>
      <c r="H1566">
        <f>Tabelle1[[#This Row],[time]]-A1565</f>
        <v>31</v>
      </c>
      <c r="J1566">
        <f>SQRT(Tabelle1[[#This Row],[rawY]]*Tabelle1[[#This Row],[rawY]]+Tabelle1[[#This Row],[rawZ]]*Tabelle1[[#This Row],[rawZ]]+Tabelle1[[#This Row],[rawX]]*Tabelle1[[#This Row],[rawX]])</f>
        <v>849.91587819030656</v>
      </c>
    </row>
    <row r="1567" spans="1:10" x14ac:dyDescent="0.25">
      <c r="A1567">
        <v>45261</v>
      </c>
      <c r="B1567">
        <v>700</v>
      </c>
      <c r="C1567">
        <v>-15</v>
      </c>
      <c r="D1567">
        <v>155</v>
      </c>
      <c r="E1567">
        <v>318</v>
      </c>
      <c r="F1567">
        <v>1020</v>
      </c>
      <c r="G1567" s="1">
        <f>SQRT(Tabelle1[[#This Row],[rawX]]*Tabelle1[[#This Row],[rawX]]+Tabelle1[[#This Row],[rawY]]*Tabelle1[[#This Row],[rawY]]+Tabelle1[[#This Row],[rawZ]]*Tabelle1[[#This Row],[rawZ]])-1000</f>
        <v>-282.88773542770866</v>
      </c>
      <c r="H1567">
        <f>Tabelle1[[#This Row],[time]]-A1566</f>
        <v>28</v>
      </c>
      <c r="J1567">
        <f>SQRT(Tabelle1[[#This Row],[rawY]]*Tabelle1[[#This Row],[rawY]]+Tabelle1[[#This Row],[rawZ]]*Tabelle1[[#This Row],[rawZ]]+Tabelle1[[#This Row],[rawX]]*Tabelle1[[#This Row],[rawX]])</f>
        <v>717.11226457229134</v>
      </c>
    </row>
    <row r="1568" spans="1:10" x14ac:dyDescent="0.25">
      <c r="A1568">
        <v>45291</v>
      </c>
      <c r="B1568">
        <v>642</v>
      </c>
      <c r="C1568">
        <v>-30</v>
      </c>
      <c r="D1568">
        <v>155</v>
      </c>
      <c r="E1568">
        <v>317</v>
      </c>
      <c r="F1568">
        <v>1015</v>
      </c>
      <c r="G1568" s="1">
        <f>SQRT(Tabelle1[[#This Row],[rawX]]*Tabelle1[[#This Row],[rawX]]+Tabelle1[[#This Row],[rawY]]*Tabelle1[[#This Row],[rawY]]+Tabelle1[[#This Row],[rawZ]]*Tabelle1[[#This Row],[rawZ]])-1000</f>
        <v>-338.87293203197316</v>
      </c>
      <c r="H1568">
        <f>Tabelle1[[#This Row],[time]]-A1567</f>
        <v>30</v>
      </c>
      <c r="J1568">
        <f>SQRT(Tabelle1[[#This Row],[rawY]]*Tabelle1[[#This Row],[rawY]]+Tabelle1[[#This Row],[rawZ]]*Tabelle1[[#This Row],[rawZ]]+Tabelle1[[#This Row],[rawX]]*Tabelle1[[#This Row],[rawX]])</f>
        <v>661.12706796802684</v>
      </c>
    </row>
    <row r="1569" spans="1:10" x14ac:dyDescent="0.25">
      <c r="A1569">
        <v>45320</v>
      </c>
      <c r="B1569">
        <v>700</v>
      </c>
      <c r="C1569">
        <v>-15</v>
      </c>
      <c r="D1569">
        <v>-8</v>
      </c>
      <c r="E1569">
        <v>318</v>
      </c>
      <c r="F1569">
        <v>1019</v>
      </c>
      <c r="G1569" s="1">
        <f>SQRT(Tabelle1[[#This Row],[rawX]]*Tabelle1[[#This Row],[rawX]]+Tabelle1[[#This Row],[rawY]]*Tabelle1[[#This Row],[rawY]]+Tabelle1[[#This Row],[rawZ]]*Tabelle1[[#This Row],[rawZ]])-1000</f>
        <v>-299.79360185728092</v>
      </c>
      <c r="H1569">
        <f>Tabelle1[[#This Row],[time]]-A1568</f>
        <v>29</v>
      </c>
      <c r="J1569">
        <f>SQRT(Tabelle1[[#This Row],[rawY]]*Tabelle1[[#This Row],[rawY]]+Tabelle1[[#This Row],[rawZ]]*Tabelle1[[#This Row],[rawZ]]+Tabelle1[[#This Row],[rawX]]*Tabelle1[[#This Row],[rawX]])</f>
        <v>700.20639814271908</v>
      </c>
    </row>
    <row r="1570" spans="1:10" x14ac:dyDescent="0.25">
      <c r="A1570">
        <v>45347</v>
      </c>
      <c r="B1570">
        <v>685</v>
      </c>
      <c r="C1570">
        <v>-74</v>
      </c>
      <c r="D1570">
        <v>-38</v>
      </c>
      <c r="E1570">
        <v>318</v>
      </c>
      <c r="F1570">
        <v>1017</v>
      </c>
      <c r="G1570" s="1">
        <f>SQRT(Tabelle1[[#This Row],[rawX]]*Tabelle1[[#This Row],[rawX]]+Tabelle1[[#This Row],[rawY]]*Tabelle1[[#This Row],[rawY]]+Tabelle1[[#This Row],[rawZ]]*Tabelle1[[#This Row],[rawZ]])-1000</f>
        <v>-309.96739207483824</v>
      </c>
      <c r="H1570">
        <f>Tabelle1[[#This Row],[time]]-A1569</f>
        <v>27</v>
      </c>
      <c r="J1570">
        <f>SQRT(Tabelle1[[#This Row],[rawY]]*Tabelle1[[#This Row],[rawY]]+Tabelle1[[#This Row],[rawZ]]*Tabelle1[[#This Row],[rawZ]]+Tabelle1[[#This Row],[rawX]]*Tabelle1[[#This Row],[rawX]])</f>
        <v>690.03260792516176</v>
      </c>
    </row>
    <row r="1571" spans="1:10" x14ac:dyDescent="0.25">
      <c r="A1571">
        <v>45377</v>
      </c>
      <c r="B1571">
        <v>657</v>
      </c>
      <c r="C1571">
        <v>-103</v>
      </c>
      <c r="D1571">
        <v>-23</v>
      </c>
      <c r="E1571">
        <v>318</v>
      </c>
      <c r="F1571">
        <v>1017</v>
      </c>
      <c r="G1571" s="1">
        <f>SQRT(Tabelle1[[#This Row],[rawX]]*Tabelle1[[#This Row],[rawX]]+Tabelle1[[#This Row],[rawY]]*Tabelle1[[#This Row],[rawY]]+Tabelle1[[#This Row],[rawZ]]*Tabelle1[[#This Row],[rawZ]])-1000</f>
        <v>-334.57757777483937</v>
      </c>
      <c r="H1571">
        <f>Tabelle1[[#This Row],[time]]-A1570</f>
        <v>30</v>
      </c>
      <c r="J1571">
        <f>SQRT(Tabelle1[[#This Row],[rawY]]*Tabelle1[[#This Row],[rawY]]+Tabelle1[[#This Row],[rawZ]]*Tabelle1[[#This Row],[rawZ]]+Tabelle1[[#This Row],[rawX]]*Tabelle1[[#This Row],[rawX]])</f>
        <v>665.42242222516063</v>
      </c>
    </row>
    <row r="1572" spans="1:10" x14ac:dyDescent="0.25">
      <c r="A1572">
        <v>45407</v>
      </c>
      <c r="B1572">
        <v>700</v>
      </c>
      <c r="C1572">
        <v>-133</v>
      </c>
      <c r="D1572">
        <v>7</v>
      </c>
      <c r="E1572">
        <v>318</v>
      </c>
      <c r="F1572">
        <v>1017</v>
      </c>
      <c r="G1572" s="1">
        <f>SQRT(Tabelle1[[#This Row],[rawX]]*Tabelle1[[#This Row],[rawX]]+Tabelle1[[#This Row],[rawY]]*Tabelle1[[#This Row],[rawY]]+Tabelle1[[#This Row],[rawZ]]*Tabelle1[[#This Row],[rawZ]])-1000</f>
        <v>-287.44263388833042</v>
      </c>
      <c r="H1572">
        <f>Tabelle1[[#This Row],[time]]-A1571</f>
        <v>30</v>
      </c>
      <c r="J1572">
        <f>SQRT(Tabelle1[[#This Row],[rawY]]*Tabelle1[[#This Row],[rawY]]+Tabelle1[[#This Row],[rawZ]]*Tabelle1[[#This Row],[rawZ]]+Tabelle1[[#This Row],[rawX]]*Tabelle1[[#This Row],[rawX]])</f>
        <v>712.55736611166958</v>
      </c>
    </row>
    <row r="1573" spans="1:10" x14ac:dyDescent="0.25">
      <c r="A1573">
        <v>45435</v>
      </c>
      <c r="B1573">
        <v>800</v>
      </c>
      <c r="C1573">
        <v>-309</v>
      </c>
      <c r="D1573">
        <v>81</v>
      </c>
      <c r="E1573">
        <v>319</v>
      </c>
      <c r="F1573">
        <v>1020</v>
      </c>
      <c r="G1573" s="1">
        <f>SQRT(Tabelle1[[#This Row],[rawX]]*Tabelle1[[#This Row],[rawX]]+Tabelle1[[#This Row],[rawY]]*Tabelle1[[#This Row],[rawY]]+Tabelle1[[#This Row],[rawZ]]*Tabelle1[[#This Row],[rawZ]])-1000</f>
        <v>-138.58140256899492</v>
      </c>
      <c r="H1573">
        <f>Tabelle1[[#This Row],[time]]-A1572</f>
        <v>28</v>
      </c>
      <c r="J1573">
        <f>SQRT(Tabelle1[[#This Row],[rawY]]*Tabelle1[[#This Row],[rawY]]+Tabelle1[[#This Row],[rawZ]]*Tabelle1[[#This Row],[rawZ]]+Tabelle1[[#This Row],[rawX]]*Tabelle1[[#This Row],[rawX]])</f>
        <v>861.41859743100508</v>
      </c>
    </row>
    <row r="1574" spans="1:10" x14ac:dyDescent="0.25">
      <c r="A1574">
        <v>45464</v>
      </c>
      <c r="B1574">
        <v>1014</v>
      </c>
      <c r="C1574">
        <v>-236</v>
      </c>
      <c r="D1574">
        <v>111</v>
      </c>
      <c r="E1574">
        <v>317</v>
      </c>
      <c r="F1574">
        <v>1020</v>
      </c>
      <c r="G1574" s="1">
        <f>SQRT(Tabelle1[[#This Row],[rawX]]*Tabelle1[[#This Row],[rawX]]+Tabelle1[[#This Row],[rawY]]*Tabelle1[[#This Row],[rawY]]+Tabelle1[[#This Row],[rawZ]]*Tabelle1[[#This Row],[rawZ]])-1000</f>
        <v>47.001910217932618</v>
      </c>
      <c r="H1574">
        <f>Tabelle1[[#This Row],[time]]-A1573</f>
        <v>29</v>
      </c>
      <c r="J1574">
        <f>SQRT(Tabelle1[[#This Row],[rawY]]*Tabelle1[[#This Row],[rawY]]+Tabelle1[[#This Row],[rawZ]]*Tabelle1[[#This Row],[rawZ]]+Tabelle1[[#This Row],[rawX]]*Tabelle1[[#This Row],[rawX]])</f>
        <v>1047.0019102179326</v>
      </c>
    </row>
    <row r="1575" spans="1:10" x14ac:dyDescent="0.25">
      <c r="A1575">
        <v>45496</v>
      </c>
      <c r="B1575">
        <v>1385</v>
      </c>
      <c r="C1575">
        <v>-339</v>
      </c>
      <c r="D1575">
        <v>437</v>
      </c>
      <c r="E1575">
        <v>318</v>
      </c>
      <c r="F1575">
        <v>1020</v>
      </c>
      <c r="G1575" s="1">
        <f>SQRT(Tabelle1[[#This Row],[rawX]]*Tabelle1[[#This Row],[rawX]]+Tabelle1[[#This Row],[rawY]]*Tabelle1[[#This Row],[rawY]]+Tabelle1[[#This Row],[rawZ]]*Tabelle1[[#This Row],[rawZ]])-1000</f>
        <v>491.3467068391576</v>
      </c>
      <c r="H1575">
        <f>Tabelle1[[#This Row],[time]]-A1574</f>
        <v>32</v>
      </c>
      <c r="J1575">
        <f>SQRT(Tabelle1[[#This Row],[rawY]]*Tabelle1[[#This Row],[rawY]]+Tabelle1[[#This Row],[rawZ]]*Tabelle1[[#This Row],[rawZ]]+Tabelle1[[#This Row],[rawX]]*Tabelle1[[#This Row],[rawX]])</f>
        <v>1491.3467068391576</v>
      </c>
    </row>
    <row r="1576" spans="1:10" x14ac:dyDescent="0.25">
      <c r="A1576">
        <v>45527</v>
      </c>
      <c r="B1576">
        <v>1957</v>
      </c>
      <c r="C1576">
        <v>529</v>
      </c>
      <c r="D1576">
        <v>1325</v>
      </c>
      <c r="E1576">
        <v>317</v>
      </c>
      <c r="F1576">
        <v>1019</v>
      </c>
      <c r="G1576" s="1">
        <f>SQRT(Tabelle1[[#This Row],[rawX]]*Tabelle1[[#This Row],[rawX]]+Tabelle1[[#This Row],[rawY]]*Tabelle1[[#This Row],[rawY]]+Tabelle1[[#This Row],[rawZ]]*Tabelle1[[#This Row],[rawZ]])-1000</f>
        <v>1421.8412417002069</v>
      </c>
      <c r="H1576">
        <f>Tabelle1[[#This Row],[time]]-A1575</f>
        <v>31</v>
      </c>
      <c r="J1576">
        <f>SQRT(Tabelle1[[#This Row],[rawY]]*Tabelle1[[#This Row],[rawY]]+Tabelle1[[#This Row],[rawZ]]*Tabelle1[[#This Row],[rawZ]]+Tabelle1[[#This Row],[rawX]]*Tabelle1[[#This Row],[rawX]])</f>
        <v>2421.8412417002069</v>
      </c>
    </row>
    <row r="1577" spans="1:10" x14ac:dyDescent="0.25">
      <c r="A1577">
        <v>45558</v>
      </c>
      <c r="B1577">
        <v>1671</v>
      </c>
      <c r="C1577">
        <v>808</v>
      </c>
      <c r="D1577">
        <v>955</v>
      </c>
      <c r="E1577">
        <v>318</v>
      </c>
      <c r="F1577">
        <v>1020</v>
      </c>
      <c r="G1577" s="1">
        <f>SQRT(Tabelle1[[#This Row],[rawX]]*Tabelle1[[#This Row],[rawX]]+Tabelle1[[#This Row],[rawY]]*Tabelle1[[#This Row],[rawY]]+Tabelle1[[#This Row],[rawZ]]*Tabelle1[[#This Row],[rawZ]])-1000</f>
        <v>1087.3739482900519</v>
      </c>
      <c r="H1577">
        <f>Tabelle1[[#This Row],[time]]-A1576</f>
        <v>31</v>
      </c>
      <c r="J1577">
        <f>SQRT(Tabelle1[[#This Row],[rawY]]*Tabelle1[[#This Row],[rawY]]+Tabelle1[[#This Row],[rawZ]]*Tabelle1[[#This Row],[rawZ]]+Tabelle1[[#This Row],[rawX]]*Tabelle1[[#This Row],[rawX]])</f>
        <v>2087.3739482900519</v>
      </c>
    </row>
    <row r="1578" spans="1:10" x14ac:dyDescent="0.25">
      <c r="A1578">
        <v>45588</v>
      </c>
      <c r="B1578">
        <v>1214</v>
      </c>
      <c r="C1578">
        <v>455</v>
      </c>
      <c r="D1578">
        <v>585</v>
      </c>
      <c r="E1578">
        <v>319</v>
      </c>
      <c r="F1578">
        <v>1021</v>
      </c>
      <c r="G1578" s="1">
        <f>SQRT(Tabelle1[[#This Row],[rawX]]*Tabelle1[[#This Row],[rawX]]+Tabelle1[[#This Row],[rawY]]*Tabelle1[[#This Row],[rawY]]+Tabelle1[[#This Row],[rawZ]]*Tabelle1[[#This Row],[rawZ]])-1000</f>
        <v>422.3382157560136</v>
      </c>
      <c r="H1578">
        <f>Tabelle1[[#This Row],[time]]-A1577</f>
        <v>30</v>
      </c>
      <c r="J1578">
        <f>SQRT(Tabelle1[[#This Row],[rawY]]*Tabelle1[[#This Row],[rawY]]+Tabelle1[[#This Row],[rawZ]]*Tabelle1[[#This Row],[rawZ]]+Tabelle1[[#This Row],[rawX]]*Tabelle1[[#This Row],[rawX]])</f>
        <v>1422.3382157560136</v>
      </c>
    </row>
    <row r="1579" spans="1:10" x14ac:dyDescent="0.25">
      <c r="A1579">
        <v>45618</v>
      </c>
      <c r="B1579">
        <v>914</v>
      </c>
      <c r="C1579">
        <v>455</v>
      </c>
      <c r="D1579">
        <v>437</v>
      </c>
      <c r="E1579">
        <v>318</v>
      </c>
      <c r="F1579">
        <v>1019</v>
      </c>
      <c r="G1579" s="1">
        <f>SQRT(Tabelle1[[#This Row],[rawX]]*Tabelle1[[#This Row],[rawX]]+Tabelle1[[#This Row],[rawY]]*Tabelle1[[#This Row],[rawY]]+Tabelle1[[#This Row],[rawZ]]*Tabelle1[[#This Row],[rawZ]])-1000</f>
        <v>110.58092906370393</v>
      </c>
      <c r="H1579">
        <f>Tabelle1[[#This Row],[time]]-A1578</f>
        <v>30</v>
      </c>
      <c r="J1579">
        <f>SQRT(Tabelle1[[#This Row],[rawY]]*Tabelle1[[#This Row],[rawY]]+Tabelle1[[#This Row],[rawZ]]*Tabelle1[[#This Row],[rawZ]]+Tabelle1[[#This Row],[rawX]]*Tabelle1[[#This Row],[rawX]])</f>
        <v>1110.5809290637039</v>
      </c>
    </row>
    <row r="1580" spans="1:10" x14ac:dyDescent="0.25">
      <c r="A1580">
        <v>45647</v>
      </c>
      <c r="B1580">
        <v>714</v>
      </c>
      <c r="C1580">
        <v>455</v>
      </c>
      <c r="D1580">
        <v>348</v>
      </c>
      <c r="E1580">
        <v>318</v>
      </c>
      <c r="F1580">
        <v>1020</v>
      </c>
      <c r="G1580" s="1">
        <f>SQRT(Tabelle1[[#This Row],[rawX]]*Tabelle1[[#This Row],[rawX]]+Tabelle1[[#This Row],[rawY]]*Tabelle1[[#This Row],[rawY]]+Tabelle1[[#This Row],[rawZ]]*Tabelle1[[#This Row],[rawZ]])-1000</f>
        <v>-84.617566259871865</v>
      </c>
      <c r="H1580">
        <f>Tabelle1[[#This Row],[time]]-A1579</f>
        <v>29</v>
      </c>
      <c r="J1580">
        <f>SQRT(Tabelle1[[#This Row],[rawY]]*Tabelle1[[#This Row],[rawY]]+Tabelle1[[#This Row],[rawZ]]*Tabelle1[[#This Row],[rawZ]]+Tabelle1[[#This Row],[rawX]]*Tabelle1[[#This Row],[rawX]])</f>
        <v>915.38243374012814</v>
      </c>
    </row>
    <row r="1581" spans="1:10" x14ac:dyDescent="0.25">
      <c r="A1581">
        <v>45676</v>
      </c>
      <c r="B1581">
        <v>671</v>
      </c>
      <c r="C1581">
        <v>352</v>
      </c>
      <c r="D1581">
        <v>318</v>
      </c>
      <c r="E1581">
        <v>317</v>
      </c>
      <c r="F1581">
        <v>1020</v>
      </c>
      <c r="G1581" s="1">
        <f>SQRT(Tabelle1[[#This Row],[rawX]]*Tabelle1[[#This Row],[rawX]]+Tabelle1[[#This Row],[rawY]]*Tabelle1[[#This Row],[rawY]]+Tabelle1[[#This Row],[rawZ]]*Tabelle1[[#This Row],[rawZ]])-1000</f>
        <v>-178.25247186255558</v>
      </c>
      <c r="H1581">
        <f>Tabelle1[[#This Row],[time]]-A1580</f>
        <v>29</v>
      </c>
      <c r="J1581">
        <f>SQRT(Tabelle1[[#This Row],[rawY]]*Tabelle1[[#This Row],[rawY]]+Tabelle1[[#This Row],[rawZ]]*Tabelle1[[#This Row],[rawZ]]+Tabelle1[[#This Row],[rawX]]*Tabelle1[[#This Row],[rawX]])</f>
        <v>821.74752813744442</v>
      </c>
    </row>
    <row r="1582" spans="1:10" x14ac:dyDescent="0.25">
      <c r="A1582">
        <v>45706</v>
      </c>
      <c r="B1582">
        <v>757</v>
      </c>
      <c r="C1582">
        <v>205</v>
      </c>
      <c r="D1582">
        <v>214</v>
      </c>
      <c r="E1582">
        <v>317</v>
      </c>
      <c r="F1582">
        <v>1017</v>
      </c>
      <c r="G1582" s="1">
        <f>SQRT(Tabelle1[[#This Row],[rawX]]*Tabelle1[[#This Row],[rawX]]+Tabelle1[[#This Row],[rawY]]*Tabelle1[[#This Row],[rawY]]+Tabelle1[[#This Row],[rawZ]]*Tabelle1[[#This Row],[rawZ]])-1000</f>
        <v>-187.06088788888997</v>
      </c>
      <c r="H1582">
        <f>Tabelle1[[#This Row],[time]]-A1581</f>
        <v>30</v>
      </c>
      <c r="J1582">
        <f>SQRT(Tabelle1[[#This Row],[rawY]]*Tabelle1[[#This Row],[rawY]]+Tabelle1[[#This Row],[rawZ]]*Tabelle1[[#This Row],[rawZ]]+Tabelle1[[#This Row],[rawX]]*Tabelle1[[#This Row],[rawX]])</f>
        <v>812.93911211111003</v>
      </c>
    </row>
    <row r="1583" spans="1:10" x14ac:dyDescent="0.25">
      <c r="A1583">
        <v>45734</v>
      </c>
      <c r="B1583">
        <v>828</v>
      </c>
      <c r="C1583">
        <v>117</v>
      </c>
      <c r="D1583">
        <v>244</v>
      </c>
      <c r="E1583">
        <v>317</v>
      </c>
      <c r="F1583">
        <v>1017</v>
      </c>
      <c r="G1583" s="1">
        <f>SQRT(Tabelle1[[#This Row],[rawX]]*Tabelle1[[#This Row],[rawX]]+Tabelle1[[#This Row],[rawY]]*Tabelle1[[#This Row],[rawY]]+Tabelle1[[#This Row],[rawZ]]*Tabelle1[[#This Row],[rawZ]])-1000</f>
        <v>-128.90356446602311</v>
      </c>
      <c r="H1583">
        <f>Tabelle1[[#This Row],[time]]-A1582</f>
        <v>28</v>
      </c>
      <c r="J1583">
        <f>SQRT(Tabelle1[[#This Row],[rawY]]*Tabelle1[[#This Row],[rawY]]+Tabelle1[[#This Row],[rawZ]]*Tabelle1[[#This Row],[rawZ]]+Tabelle1[[#This Row],[rawX]]*Tabelle1[[#This Row],[rawX]])</f>
        <v>871.09643553397689</v>
      </c>
    </row>
    <row r="1584" spans="1:10" x14ac:dyDescent="0.25">
      <c r="A1584">
        <v>45764</v>
      </c>
      <c r="B1584">
        <v>728</v>
      </c>
      <c r="C1584">
        <v>191</v>
      </c>
      <c r="D1584">
        <v>348</v>
      </c>
      <c r="E1584">
        <v>317</v>
      </c>
      <c r="F1584">
        <v>1020</v>
      </c>
      <c r="G1584" s="1">
        <f>SQRT(Tabelle1[[#This Row],[rawX]]*Tabelle1[[#This Row],[rawX]]+Tabelle1[[#This Row],[rawY]]*Tabelle1[[#This Row],[rawY]]+Tabelle1[[#This Row],[rawZ]]*Tabelle1[[#This Row],[rawZ]])-1000</f>
        <v>-170.80219488954265</v>
      </c>
      <c r="H1584">
        <f>Tabelle1[[#This Row],[time]]-A1583</f>
        <v>30</v>
      </c>
      <c r="J1584">
        <f>SQRT(Tabelle1[[#This Row],[rawY]]*Tabelle1[[#This Row],[rawY]]+Tabelle1[[#This Row],[rawZ]]*Tabelle1[[#This Row],[rawZ]]+Tabelle1[[#This Row],[rawX]]*Tabelle1[[#This Row],[rawX]])</f>
        <v>829.19780511045735</v>
      </c>
    </row>
    <row r="1585" spans="1:10" x14ac:dyDescent="0.25">
      <c r="A1585">
        <v>45793</v>
      </c>
      <c r="B1585">
        <v>728</v>
      </c>
      <c r="C1585">
        <v>176</v>
      </c>
      <c r="D1585">
        <v>288</v>
      </c>
      <c r="E1585">
        <v>318</v>
      </c>
      <c r="F1585">
        <v>1019</v>
      </c>
      <c r="G1585" s="1">
        <f>SQRT(Tabelle1[[#This Row],[rawX]]*Tabelle1[[#This Row],[rawX]]+Tabelle1[[#This Row],[rawY]]*Tabelle1[[#This Row],[rawY]]+Tabelle1[[#This Row],[rawZ]]*Tabelle1[[#This Row],[rawZ]])-1000</f>
        <v>-197.56370969403429</v>
      </c>
      <c r="H1585">
        <f>Tabelle1[[#This Row],[time]]-A1584</f>
        <v>29</v>
      </c>
      <c r="J1585">
        <f>SQRT(Tabelle1[[#This Row],[rawY]]*Tabelle1[[#This Row],[rawY]]+Tabelle1[[#This Row],[rawZ]]*Tabelle1[[#This Row],[rawZ]]+Tabelle1[[#This Row],[rawX]]*Tabelle1[[#This Row],[rawX]])</f>
        <v>802.43629030596571</v>
      </c>
    </row>
    <row r="1586" spans="1:10" x14ac:dyDescent="0.25">
      <c r="A1586">
        <v>45822</v>
      </c>
      <c r="B1586">
        <v>685</v>
      </c>
      <c r="C1586">
        <v>161</v>
      </c>
      <c r="D1586">
        <v>274</v>
      </c>
      <c r="E1586">
        <v>319</v>
      </c>
      <c r="F1586">
        <v>1020</v>
      </c>
      <c r="G1586" s="1">
        <f>SQRT(Tabelle1[[#This Row],[rawX]]*Tabelle1[[#This Row],[rawX]]+Tabelle1[[#This Row],[rawY]]*Tabelle1[[#This Row],[rawY]]+Tabelle1[[#This Row],[rawZ]]*Tabelle1[[#This Row],[rawZ]])-1000</f>
        <v>-244.86954769391002</v>
      </c>
      <c r="H1586">
        <f>Tabelle1[[#This Row],[time]]-A1585</f>
        <v>29</v>
      </c>
      <c r="J1586">
        <f>SQRT(Tabelle1[[#This Row],[rawY]]*Tabelle1[[#This Row],[rawY]]+Tabelle1[[#This Row],[rawZ]]*Tabelle1[[#This Row],[rawZ]]+Tabelle1[[#This Row],[rawX]]*Tabelle1[[#This Row],[rawX]])</f>
        <v>755.13045230608998</v>
      </c>
    </row>
    <row r="1587" spans="1:10" x14ac:dyDescent="0.25">
      <c r="A1587">
        <v>45851</v>
      </c>
      <c r="B1587">
        <v>742</v>
      </c>
      <c r="C1587">
        <v>161</v>
      </c>
      <c r="D1587">
        <v>333</v>
      </c>
      <c r="E1587">
        <v>318</v>
      </c>
      <c r="F1587">
        <v>1018</v>
      </c>
      <c r="G1587" s="1">
        <f>SQRT(Tabelle1[[#This Row],[rawX]]*Tabelle1[[#This Row],[rawX]]+Tabelle1[[#This Row],[rawY]]*Tabelle1[[#This Row],[rawY]]+Tabelle1[[#This Row],[rawZ]]*Tabelle1[[#This Row],[rawZ]])-1000</f>
        <v>-170.91978675160749</v>
      </c>
      <c r="H1587">
        <f>Tabelle1[[#This Row],[time]]-A1586</f>
        <v>29</v>
      </c>
      <c r="J1587">
        <f>SQRT(Tabelle1[[#This Row],[rawY]]*Tabelle1[[#This Row],[rawY]]+Tabelle1[[#This Row],[rawZ]]*Tabelle1[[#This Row],[rawZ]]+Tabelle1[[#This Row],[rawX]]*Tabelle1[[#This Row],[rawX]])</f>
        <v>829.08021324839251</v>
      </c>
    </row>
    <row r="1588" spans="1:10" x14ac:dyDescent="0.25">
      <c r="A1588">
        <v>45880</v>
      </c>
      <c r="B1588">
        <v>871</v>
      </c>
      <c r="C1588">
        <v>117</v>
      </c>
      <c r="D1588">
        <v>377</v>
      </c>
      <c r="E1588">
        <v>317</v>
      </c>
      <c r="F1588">
        <v>1019</v>
      </c>
      <c r="G1588" s="1">
        <f>SQRT(Tabelle1[[#This Row],[rawX]]*Tabelle1[[#This Row],[rawX]]+Tabelle1[[#This Row],[rawY]]*Tabelle1[[#This Row],[rawY]]+Tabelle1[[#This Row],[rawZ]]*Tabelle1[[#This Row],[rawZ]])-1000</f>
        <v>-43.726503556644616</v>
      </c>
      <c r="H1588">
        <f>Tabelle1[[#This Row],[time]]-A1587</f>
        <v>29</v>
      </c>
      <c r="J1588">
        <f>SQRT(Tabelle1[[#This Row],[rawY]]*Tabelle1[[#This Row],[rawY]]+Tabelle1[[#This Row],[rawZ]]*Tabelle1[[#This Row],[rawZ]]+Tabelle1[[#This Row],[rawX]]*Tabelle1[[#This Row],[rawX]])</f>
        <v>956.27349644335538</v>
      </c>
    </row>
    <row r="1589" spans="1:10" x14ac:dyDescent="0.25">
      <c r="A1589">
        <v>45910</v>
      </c>
      <c r="B1589">
        <v>1042</v>
      </c>
      <c r="C1589">
        <v>191</v>
      </c>
      <c r="D1589">
        <v>466</v>
      </c>
      <c r="E1589">
        <v>317</v>
      </c>
      <c r="F1589">
        <v>1019</v>
      </c>
      <c r="G1589" s="1">
        <f>SQRT(Tabelle1[[#This Row],[rawX]]*Tabelle1[[#This Row],[rawX]]+Tabelle1[[#This Row],[rawY]]*Tabelle1[[#This Row],[rawY]]+Tabelle1[[#This Row],[rawZ]]*Tabelle1[[#This Row],[rawZ]])-1000</f>
        <v>157.32493276521086</v>
      </c>
      <c r="H1589">
        <f>Tabelle1[[#This Row],[time]]-A1588</f>
        <v>30</v>
      </c>
      <c r="J1589">
        <f>SQRT(Tabelle1[[#This Row],[rawY]]*Tabelle1[[#This Row],[rawY]]+Tabelle1[[#This Row],[rawZ]]*Tabelle1[[#This Row],[rawZ]]+Tabelle1[[#This Row],[rawX]]*Tabelle1[[#This Row],[rawX]])</f>
        <v>1157.3249327652109</v>
      </c>
    </row>
    <row r="1590" spans="1:10" x14ac:dyDescent="0.25">
      <c r="A1590">
        <v>45939</v>
      </c>
      <c r="B1590">
        <v>1014</v>
      </c>
      <c r="C1590">
        <v>308</v>
      </c>
      <c r="D1590">
        <v>466</v>
      </c>
      <c r="E1590">
        <v>318</v>
      </c>
      <c r="F1590">
        <v>1015</v>
      </c>
      <c r="G1590" s="1">
        <f>SQRT(Tabelle1[[#This Row],[rawX]]*Tabelle1[[#This Row],[rawX]]+Tabelle1[[#This Row],[rawY]]*Tabelle1[[#This Row],[rawY]]+Tabelle1[[#This Row],[rawZ]]*Tabelle1[[#This Row],[rawZ]])-1000</f>
        <v>157.67698430952669</v>
      </c>
      <c r="H1590">
        <f>Tabelle1[[#This Row],[time]]-A1589</f>
        <v>29</v>
      </c>
      <c r="J1590">
        <f>SQRT(Tabelle1[[#This Row],[rawY]]*Tabelle1[[#This Row],[rawY]]+Tabelle1[[#This Row],[rawZ]]*Tabelle1[[#This Row],[rawZ]]+Tabelle1[[#This Row],[rawX]]*Tabelle1[[#This Row],[rawX]])</f>
        <v>1157.6769843095267</v>
      </c>
    </row>
    <row r="1591" spans="1:10" x14ac:dyDescent="0.25">
      <c r="A1591">
        <v>45970</v>
      </c>
      <c r="B1591">
        <v>785</v>
      </c>
      <c r="C1591">
        <v>367</v>
      </c>
      <c r="D1591">
        <v>422</v>
      </c>
      <c r="E1591">
        <v>317</v>
      </c>
      <c r="F1591">
        <v>1019</v>
      </c>
      <c r="G1591" s="1">
        <f>SQRT(Tabelle1[[#This Row],[rawX]]*Tabelle1[[#This Row],[rawX]]+Tabelle1[[#This Row],[rawY]]*Tabelle1[[#This Row],[rawY]]+Tabelle1[[#This Row],[rawZ]]*Tabelle1[[#This Row],[rawZ]])-1000</f>
        <v>-36.15457670848491</v>
      </c>
      <c r="H1591">
        <f>Tabelle1[[#This Row],[time]]-A1590</f>
        <v>31</v>
      </c>
      <c r="J1591">
        <f>SQRT(Tabelle1[[#This Row],[rawY]]*Tabelle1[[#This Row],[rawY]]+Tabelle1[[#This Row],[rawZ]]*Tabelle1[[#This Row],[rawZ]]+Tabelle1[[#This Row],[rawX]]*Tabelle1[[#This Row],[rawX]])</f>
        <v>963.84542329151509</v>
      </c>
    </row>
    <row r="1592" spans="1:10" x14ac:dyDescent="0.25">
      <c r="A1592">
        <v>45999</v>
      </c>
      <c r="B1592">
        <v>828</v>
      </c>
      <c r="C1592">
        <v>367</v>
      </c>
      <c r="D1592">
        <v>392</v>
      </c>
      <c r="E1592">
        <v>319</v>
      </c>
      <c r="F1592">
        <v>1019</v>
      </c>
      <c r="G1592" s="1">
        <f>SQRT(Tabelle1[[#This Row],[rawX]]*Tabelle1[[#This Row],[rawX]]+Tabelle1[[#This Row],[rawY]]*Tabelle1[[#This Row],[rawY]]+Tabelle1[[#This Row],[rawZ]]*Tabelle1[[#This Row],[rawZ]])-1000</f>
        <v>-13.117534860406977</v>
      </c>
      <c r="H1592">
        <f>Tabelle1[[#This Row],[time]]-A1591</f>
        <v>29</v>
      </c>
      <c r="J1592">
        <f>SQRT(Tabelle1[[#This Row],[rawY]]*Tabelle1[[#This Row],[rawY]]+Tabelle1[[#This Row],[rawZ]]*Tabelle1[[#This Row],[rawZ]]+Tabelle1[[#This Row],[rawX]]*Tabelle1[[#This Row],[rawX]])</f>
        <v>986.88246513959302</v>
      </c>
    </row>
    <row r="1593" spans="1:10" x14ac:dyDescent="0.25">
      <c r="A1593">
        <v>46028</v>
      </c>
      <c r="B1593">
        <v>900</v>
      </c>
      <c r="C1593">
        <v>250</v>
      </c>
      <c r="D1593">
        <v>362</v>
      </c>
      <c r="E1593">
        <v>318</v>
      </c>
      <c r="F1593">
        <v>1019</v>
      </c>
      <c r="G1593" s="1">
        <f>SQRT(Tabelle1[[#This Row],[rawX]]*Tabelle1[[#This Row],[rawX]]+Tabelle1[[#This Row],[rawY]]*Tabelle1[[#This Row],[rawY]]+Tabelle1[[#This Row],[rawZ]]*Tabelle1[[#This Row],[rawZ]])-1000</f>
        <v>1.7704327838788458</v>
      </c>
      <c r="H1593">
        <f>Tabelle1[[#This Row],[time]]-A1592</f>
        <v>29</v>
      </c>
      <c r="J1593">
        <f>SQRT(Tabelle1[[#This Row],[rawY]]*Tabelle1[[#This Row],[rawY]]+Tabelle1[[#This Row],[rawZ]]*Tabelle1[[#This Row],[rawZ]]+Tabelle1[[#This Row],[rawX]]*Tabelle1[[#This Row],[rawX]])</f>
        <v>1001.7704327838788</v>
      </c>
    </row>
    <row r="1594" spans="1:10" x14ac:dyDescent="0.25">
      <c r="A1594">
        <v>46057</v>
      </c>
      <c r="B1594">
        <v>957</v>
      </c>
      <c r="C1594">
        <v>205</v>
      </c>
      <c r="D1594">
        <v>348</v>
      </c>
      <c r="E1594">
        <v>317</v>
      </c>
      <c r="F1594">
        <v>1019</v>
      </c>
      <c r="G1594" s="1">
        <f>SQRT(Tabelle1[[#This Row],[rawX]]*Tabelle1[[#This Row],[rawX]]+Tabelle1[[#This Row],[rawY]]*Tabelle1[[#This Row],[rawY]]+Tabelle1[[#This Row],[rawZ]]*Tabelle1[[#This Row],[rawZ]])-1000</f>
        <v>38.738658181161554</v>
      </c>
      <c r="H1594">
        <f>Tabelle1[[#This Row],[time]]-A1593</f>
        <v>29</v>
      </c>
      <c r="J1594">
        <f>SQRT(Tabelle1[[#This Row],[rawY]]*Tabelle1[[#This Row],[rawY]]+Tabelle1[[#This Row],[rawZ]]*Tabelle1[[#This Row],[rawZ]]+Tabelle1[[#This Row],[rawX]]*Tabelle1[[#This Row],[rawX]])</f>
        <v>1038.7386581811616</v>
      </c>
    </row>
    <row r="1595" spans="1:10" x14ac:dyDescent="0.25">
      <c r="A1595">
        <v>46087</v>
      </c>
      <c r="B1595">
        <v>1028</v>
      </c>
      <c r="C1595">
        <v>14</v>
      </c>
      <c r="D1595">
        <v>333</v>
      </c>
      <c r="E1595">
        <v>318</v>
      </c>
      <c r="F1595">
        <v>1017</v>
      </c>
      <c r="G1595" s="1">
        <f>SQRT(Tabelle1[[#This Row],[rawX]]*Tabelle1[[#This Row],[rawX]]+Tabelle1[[#This Row],[rawY]]*Tabelle1[[#This Row],[rawY]]+Tabelle1[[#This Row],[rawZ]]*Tabelle1[[#This Row],[rawZ]])-1000</f>
        <v>80.679878594952015</v>
      </c>
      <c r="H1595">
        <f>Tabelle1[[#This Row],[time]]-A1594</f>
        <v>30</v>
      </c>
      <c r="J1595">
        <f>SQRT(Tabelle1[[#This Row],[rawY]]*Tabelle1[[#This Row],[rawY]]+Tabelle1[[#This Row],[rawZ]]*Tabelle1[[#This Row],[rawZ]]+Tabelle1[[#This Row],[rawX]]*Tabelle1[[#This Row],[rawX]])</f>
        <v>1080.679878594952</v>
      </c>
    </row>
    <row r="1596" spans="1:10" x14ac:dyDescent="0.25">
      <c r="A1596">
        <v>46115</v>
      </c>
      <c r="B1596">
        <v>1042</v>
      </c>
      <c r="C1596">
        <v>-192</v>
      </c>
      <c r="D1596">
        <v>288</v>
      </c>
      <c r="E1596">
        <v>317</v>
      </c>
      <c r="F1596">
        <v>1019</v>
      </c>
      <c r="G1596" s="1">
        <f>SQRT(Tabelle1[[#This Row],[rawX]]*Tabelle1[[#This Row],[rawX]]+Tabelle1[[#This Row],[rawY]]*Tabelle1[[#This Row],[rawY]]+Tabelle1[[#This Row],[rawZ]]*Tabelle1[[#This Row],[rawZ]])-1000</f>
        <v>97.985427954305806</v>
      </c>
      <c r="H1596">
        <f>Tabelle1[[#This Row],[time]]-A1595</f>
        <v>28</v>
      </c>
      <c r="J1596">
        <f>SQRT(Tabelle1[[#This Row],[rawY]]*Tabelle1[[#This Row],[rawY]]+Tabelle1[[#This Row],[rawZ]]*Tabelle1[[#This Row],[rawZ]]+Tabelle1[[#This Row],[rawX]]*Tabelle1[[#This Row],[rawX]])</f>
        <v>1097.9854279543058</v>
      </c>
    </row>
    <row r="1597" spans="1:10" x14ac:dyDescent="0.25">
      <c r="A1597">
        <v>46146</v>
      </c>
      <c r="B1597">
        <v>914</v>
      </c>
      <c r="C1597">
        <v>-89</v>
      </c>
      <c r="D1597">
        <v>303</v>
      </c>
      <c r="E1597">
        <v>317</v>
      </c>
      <c r="F1597">
        <v>1018</v>
      </c>
      <c r="G1597" s="1">
        <f>SQRT(Tabelle1[[#This Row],[rawX]]*Tabelle1[[#This Row],[rawX]]+Tabelle1[[#This Row],[rawY]]*Tabelle1[[#This Row],[rawY]]+Tabelle1[[#This Row],[rawZ]]*Tabelle1[[#This Row],[rawZ]])-1000</f>
        <v>-32.980868855222752</v>
      </c>
      <c r="H1597">
        <f>Tabelle1[[#This Row],[time]]-A1596</f>
        <v>31</v>
      </c>
      <c r="J1597">
        <f>SQRT(Tabelle1[[#This Row],[rawY]]*Tabelle1[[#This Row],[rawY]]+Tabelle1[[#This Row],[rawZ]]*Tabelle1[[#This Row],[rawZ]]+Tabelle1[[#This Row],[rawX]]*Tabelle1[[#This Row],[rawX]])</f>
        <v>967.01913114477725</v>
      </c>
    </row>
    <row r="1598" spans="1:10" x14ac:dyDescent="0.25">
      <c r="A1598">
        <v>46176</v>
      </c>
      <c r="B1598">
        <v>900</v>
      </c>
      <c r="C1598">
        <v>-30</v>
      </c>
      <c r="D1598">
        <v>362</v>
      </c>
      <c r="E1598">
        <v>318</v>
      </c>
      <c r="F1598">
        <v>1016</v>
      </c>
      <c r="G1598" s="1">
        <f>SQRT(Tabelle1[[#This Row],[rawX]]*Tabelle1[[#This Row],[rawX]]+Tabelle1[[#This Row],[rawY]]*Tabelle1[[#This Row],[rawY]]+Tabelle1[[#This Row],[rawZ]]*Tabelle1[[#This Row],[rawZ]])-1000</f>
        <v>-29.462004865342692</v>
      </c>
      <c r="H1598">
        <f>Tabelle1[[#This Row],[time]]-A1597</f>
        <v>30</v>
      </c>
      <c r="J1598">
        <f>SQRT(Tabelle1[[#This Row],[rawY]]*Tabelle1[[#This Row],[rawY]]+Tabelle1[[#This Row],[rawZ]]*Tabelle1[[#This Row],[rawZ]]+Tabelle1[[#This Row],[rawX]]*Tabelle1[[#This Row],[rawX]])</f>
        <v>970.53799513465731</v>
      </c>
    </row>
    <row r="1599" spans="1:10" x14ac:dyDescent="0.25">
      <c r="A1599">
        <v>46204</v>
      </c>
      <c r="B1599">
        <v>957</v>
      </c>
      <c r="C1599">
        <v>0</v>
      </c>
      <c r="D1599">
        <v>555</v>
      </c>
      <c r="E1599">
        <v>318</v>
      </c>
      <c r="F1599">
        <v>1018</v>
      </c>
      <c r="G1599" s="1">
        <f>SQRT(Tabelle1[[#This Row],[rawX]]*Tabelle1[[#This Row],[rawX]]+Tabelle1[[#This Row],[rawY]]*Tabelle1[[#This Row],[rawY]]+Tabelle1[[#This Row],[rawZ]]*Tabelle1[[#This Row],[rawZ]])-1000</f>
        <v>106.28838916441669</v>
      </c>
      <c r="H1599">
        <f>Tabelle1[[#This Row],[time]]-A1598</f>
        <v>28</v>
      </c>
      <c r="J1599">
        <f>SQRT(Tabelle1[[#This Row],[rawY]]*Tabelle1[[#This Row],[rawY]]+Tabelle1[[#This Row],[rawZ]]*Tabelle1[[#This Row],[rawZ]]+Tabelle1[[#This Row],[rawX]]*Tabelle1[[#This Row],[rawX]])</f>
        <v>1106.2883891644167</v>
      </c>
    </row>
    <row r="1600" spans="1:10" x14ac:dyDescent="0.25">
      <c r="A1600">
        <v>46232</v>
      </c>
      <c r="B1600">
        <v>985</v>
      </c>
      <c r="C1600">
        <v>235</v>
      </c>
      <c r="D1600">
        <v>837</v>
      </c>
      <c r="E1600">
        <v>317</v>
      </c>
      <c r="F1600">
        <v>1020</v>
      </c>
      <c r="G1600" s="1">
        <f>SQRT(Tabelle1[[#This Row],[rawX]]*Tabelle1[[#This Row],[rawX]]+Tabelle1[[#This Row],[rawY]]*Tabelle1[[#This Row],[rawY]]+Tabelle1[[#This Row],[rawZ]]*Tabelle1[[#This Row],[rawZ]])-1000</f>
        <v>313.78042305402005</v>
      </c>
      <c r="H1600">
        <f>Tabelle1[[#This Row],[time]]-A1599</f>
        <v>28</v>
      </c>
      <c r="J1600">
        <f>SQRT(Tabelle1[[#This Row],[rawY]]*Tabelle1[[#This Row],[rawY]]+Tabelle1[[#This Row],[rawZ]]*Tabelle1[[#This Row],[rawZ]]+Tabelle1[[#This Row],[rawX]]*Tabelle1[[#This Row],[rawX]])</f>
        <v>1313.78042305402</v>
      </c>
    </row>
    <row r="1601" spans="1:10" x14ac:dyDescent="0.25">
      <c r="A1601">
        <v>46261</v>
      </c>
      <c r="B1601">
        <v>885</v>
      </c>
      <c r="C1601">
        <v>397</v>
      </c>
      <c r="D1601">
        <v>718</v>
      </c>
      <c r="E1601">
        <v>317</v>
      </c>
      <c r="F1601">
        <v>1019</v>
      </c>
      <c r="G1601" s="1">
        <f>SQRT(Tabelle1[[#This Row],[rawX]]*Tabelle1[[#This Row],[rawX]]+Tabelle1[[#This Row],[rawY]]*Tabelle1[[#This Row],[rawY]]+Tabelle1[[#This Row],[rawZ]]*Tabelle1[[#This Row],[rawZ]])-1000</f>
        <v>206.79658600776634</v>
      </c>
      <c r="H1601">
        <f>Tabelle1[[#This Row],[time]]-A1600</f>
        <v>29</v>
      </c>
      <c r="J1601">
        <f>SQRT(Tabelle1[[#This Row],[rawY]]*Tabelle1[[#This Row],[rawY]]+Tabelle1[[#This Row],[rawZ]]*Tabelle1[[#This Row],[rawZ]]+Tabelle1[[#This Row],[rawX]]*Tabelle1[[#This Row],[rawX]])</f>
        <v>1206.7965860077663</v>
      </c>
    </row>
    <row r="1602" spans="1:10" x14ac:dyDescent="0.25">
      <c r="A1602">
        <v>46290</v>
      </c>
      <c r="B1602">
        <v>814</v>
      </c>
      <c r="C1602">
        <v>308</v>
      </c>
      <c r="D1602">
        <v>422</v>
      </c>
      <c r="E1602">
        <v>317</v>
      </c>
      <c r="F1602">
        <v>1019</v>
      </c>
      <c r="G1602" s="1">
        <f>SQRT(Tabelle1[[#This Row],[rawX]]*Tabelle1[[#This Row],[rawX]]+Tabelle1[[#This Row],[rawY]]*Tabelle1[[#This Row],[rawY]]+Tabelle1[[#This Row],[rawZ]]*Tabelle1[[#This Row],[rawZ]])-1000</f>
        <v>-32.764764909797123</v>
      </c>
      <c r="H1602">
        <f>Tabelle1[[#This Row],[time]]-A1601</f>
        <v>29</v>
      </c>
      <c r="J1602">
        <f>SQRT(Tabelle1[[#This Row],[rawY]]*Tabelle1[[#This Row],[rawY]]+Tabelle1[[#This Row],[rawZ]]*Tabelle1[[#This Row],[rawZ]]+Tabelle1[[#This Row],[rawX]]*Tabelle1[[#This Row],[rawX]])</f>
        <v>967.23523509020288</v>
      </c>
    </row>
    <row r="1603" spans="1:10" x14ac:dyDescent="0.25">
      <c r="A1603">
        <v>46319</v>
      </c>
      <c r="B1603">
        <v>942</v>
      </c>
      <c r="C1603">
        <v>44</v>
      </c>
      <c r="D1603">
        <v>200</v>
      </c>
      <c r="E1603">
        <v>319</v>
      </c>
      <c r="F1603">
        <v>1019</v>
      </c>
      <c r="G1603" s="1">
        <f>SQRT(Tabelle1[[#This Row],[rawX]]*Tabelle1[[#This Row],[rawX]]+Tabelle1[[#This Row],[rawY]]*Tabelle1[[#This Row],[rawY]]+Tabelle1[[#This Row],[rawZ]]*Tabelle1[[#This Row],[rawZ]])-1000</f>
        <v>-35.997925313435871</v>
      </c>
      <c r="H1603">
        <f>Tabelle1[[#This Row],[time]]-A1602</f>
        <v>29</v>
      </c>
      <c r="J1603">
        <f>SQRT(Tabelle1[[#This Row],[rawY]]*Tabelle1[[#This Row],[rawY]]+Tabelle1[[#This Row],[rawZ]]*Tabelle1[[#This Row],[rawZ]]+Tabelle1[[#This Row],[rawX]]*Tabelle1[[#This Row],[rawX]])</f>
        <v>964.00207468656413</v>
      </c>
    </row>
    <row r="1604" spans="1:10" x14ac:dyDescent="0.25">
      <c r="A1604">
        <v>46347</v>
      </c>
      <c r="B1604">
        <v>1100</v>
      </c>
      <c r="C1604">
        <v>0</v>
      </c>
      <c r="D1604">
        <v>96</v>
      </c>
      <c r="E1604">
        <v>317</v>
      </c>
      <c r="F1604">
        <v>1015</v>
      </c>
      <c r="G1604" s="1">
        <f>SQRT(Tabelle1[[#This Row],[rawX]]*Tabelle1[[#This Row],[rawX]]+Tabelle1[[#This Row],[rawY]]*Tabelle1[[#This Row],[rawY]]+Tabelle1[[#This Row],[rawZ]]*Tabelle1[[#This Row],[rawZ]])-1000</f>
        <v>104.18114455917066</v>
      </c>
      <c r="H1604">
        <f>Tabelle1[[#This Row],[time]]-A1603</f>
        <v>28</v>
      </c>
      <c r="J1604">
        <f>SQRT(Tabelle1[[#This Row],[rawY]]*Tabelle1[[#This Row],[rawY]]+Tabelle1[[#This Row],[rawZ]]*Tabelle1[[#This Row],[rawZ]]+Tabelle1[[#This Row],[rawX]]*Tabelle1[[#This Row],[rawX]])</f>
        <v>1104.1811445591707</v>
      </c>
    </row>
    <row r="1605" spans="1:10" x14ac:dyDescent="0.25">
      <c r="A1605">
        <v>46374</v>
      </c>
      <c r="B1605">
        <v>1142</v>
      </c>
      <c r="C1605">
        <v>-280</v>
      </c>
      <c r="D1605">
        <v>125</v>
      </c>
      <c r="E1605">
        <v>318</v>
      </c>
      <c r="F1605">
        <v>1021</v>
      </c>
      <c r="G1605" s="1">
        <f>SQRT(Tabelle1[[#This Row],[rawX]]*Tabelle1[[#This Row],[rawX]]+Tabelle1[[#This Row],[rawY]]*Tabelle1[[#This Row],[rawY]]+Tabelle1[[#This Row],[rawZ]]*Tabelle1[[#This Row],[rawZ]])-1000</f>
        <v>182.45042179365805</v>
      </c>
      <c r="H1605">
        <f>Tabelle1[[#This Row],[time]]-A1604</f>
        <v>27</v>
      </c>
      <c r="J1605">
        <f>SQRT(Tabelle1[[#This Row],[rawY]]*Tabelle1[[#This Row],[rawY]]+Tabelle1[[#This Row],[rawZ]]*Tabelle1[[#This Row],[rawZ]]+Tabelle1[[#This Row],[rawX]]*Tabelle1[[#This Row],[rawX]])</f>
        <v>1182.4504217936581</v>
      </c>
    </row>
    <row r="1606" spans="1:10" x14ac:dyDescent="0.25">
      <c r="A1606">
        <v>46405</v>
      </c>
      <c r="B1606">
        <v>914</v>
      </c>
      <c r="C1606">
        <v>-339</v>
      </c>
      <c r="D1606">
        <v>81</v>
      </c>
      <c r="E1606">
        <v>317</v>
      </c>
      <c r="F1606">
        <v>1019</v>
      </c>
      <c r="G1606" s="1">
        <f>SQRT(Tabelle1[[#This Row],[rawX]]*Tabelle1[[#This Row],[rawX]]+Tabelle1[[#This Row],[rawY]]*Tabelle1[[#This Row],[rawY]]+Tabelle1[[#This Row],[rawZ]]*Tabelle1[[#This Row],[rawZ]])-1000</f>
        <v>-21.798589246570373</v>
      </c>
      <c r="H1606">
        <f>Tabelle1[[#This Row],[time]]-A1605</f>
        <v>31</v>
      </c>
      <c r="J1606">
        <f>SQRT(Tabelle1[[#This Row],[rawY]]*Tabelle1[[#This Row],[rawY]]+Tabelle1[[#This Row],[rawZ]]*Tabelle1[[#This Row],[rawZ]]+Tabelle1[[#This Row],[rawX]]*Tabelle1[[#This Row],[rawX]])</f>
        <v>978.20141075342963</v>
      </c>
    </row>
    <row r="1607" spans="1:10" x14ac:dyDescent="0.25">
      <c r="A1607">
        <v>46435</v>
      </c>
      <c r="B1607">
        <v>785</v>
      </c>
      <c r="C1607">
        <v>-265</v>
      </c>
      <c r="D1607">
        <v>214</v>
      </c>
      <c r="E1607">
        <v>317</v>
      </c>
      <c r="F1607">
        <v>1018</v>
      </c>
      <c r="G1607" s="1">
        <f>SQRT(Tabelle1[[#This Row],[rawX]]*Tabelle1[[#This Row],[rawX]]+Tabelle1[[#This Row],[rawY]]*Tabelle1[[#This Row],[rawY]]+Tabelle1[[#This Row],[rawZ]]*Tabelle1[[#This Row],[rawZ]])-1000</f>
        <v>-144.28626281915979</v>
      </c>
      <c r="H1607">
        <f>Tabelle1[[#This Row],[time]]-A1606</f>
        <v>30</v>
      </c>
      <c r="J1607">
        <f>SQRT(Tabelle1[[#This Row],[rawY]]*Tabelle1[[#This Row],[rawY]]+Tabelle1[[#This Row],[rawZ]]*Tabelle1[[#This Row],[rawZ]]+Tabelle1[[#This Row],[rawX]]*Tabelle1[[#This Row],[rawX]])</f>
        <v>855.71373718084021</v>
      </c>
    </row>
    <row r="1608" spans="1:10" x14ac:dyDescent="0.25">
      <c r="A1608">
        <v>46465</v>
      </c>
      <c r="B1608">
        <v>714</v>
      </c>
      <c r="C1608">
        <v>-148</v>
      </c>
      <c r="D1608">
        <v>185</v>
      </c>
      <c r="E1608">
        <v>317</v>
      </c>
      <c r="F1608">
        <v>1017</v>
      </c>
      <c r="G1608" s="1">
        <f>SQRT(Tabelle1[[#This Row],[rawX]]*Tabelle1[[#This Row],[rawX]]+Tabelle1[[#This Row],[rawY]]*Tabelle1[[#This Row],[rawY]]+Tabelle1[[#This Row],[rawZ]]*Tabelle1[[#This Row],[rawZ]])-1000</f>
        <v>-247.72013186580625</v>
      </c>
      <c r="H1608">
        <f>Tabelle1[[#This Row],[time]]-A1607</f>
        <v>30</v>
      </c>
      <c r="J1608">
        <f>SQRT(Tabelle1[[#This Row],[rawY]]*Tabelle1[[#This Row],[rawY]]+Tabelle1[[#This Row],[rawZ]]*Tabelle1[[#This Row],[rawZ]]+Tabelle1[[#This Row],[rawX]]*Tabelle1[[#This Row],[rawX]])</f>
        <v>752.27986813419375</v>
      </c>
    </row>
    <row r="1609" spans="1:10" x14ac:dyDescent="0.25">
      <c r="A1609">
        <v>46495</v>
      </c>
      <c r="B1609">
        <v>742</v>
      </c>
      <c r="C1609">
        <v>-162</v>
      </c>
      <c r="D1609">
        <v>303</v>
      </c>
      <c r="E1609">
        <v>317</v>
      </c>
      <c r="F1609">
        <v>1019</v>
      </c>
      <c r="G1609" s="1">
        <f>SQRT(Tabelle1[[#This Row],[rawX]]*Tabelle1[[#This Row],[rawX]]+Tabelle1[[#This Row],[rawY]]*Tabelle1[[#This Row],[rawY]]+Tabelle1[[#This Row],[rawZ]]*Tabelle1[[#This Row],[rawZ]])-1000</f>
        <v>-182.30996092651344</v>
      </c>
      <c r="H1609">
        <f>Tabelle1[[#This Row],[time]]-A1608</f>
        <v>30</v>
      </c>
      <c r="J1609">
        <f>SQRT(Tabelle1[[#This Row],[rawY]]*Tabelle1[[#This Row],[rawY]]+Tabelle1[[#This Row],[rawZ]]*Tabelle1[[#This Row],[rawZ]]+Tabelle1[[#This Row],[rawX]]*Tabelle1[[#This Row],[rawX]])</f>
        <v>817.69003907348656</v>
      </c>
    </row>
    <row r="1610" spans="1:10" x14ac:dyDescent="0.25">
      <c r="A1610">
        <v>46525</v>
      </c>
      <c r="B1610">
        <v>828</v>
      </c>
      <c r="C1610">
        <v>-133</v>
      </c>
      <c r="D1610">
        <v>259</v>
      </c>
      <c r="E1610">
        <v>317</v>
      </c>
      <c r="F1610">
        <v>1019</v>
      </c>
      <c r="G1610" s="1">
        <f>SQRT(Tabelle1[[#This Row],[rawX]]*Tabelle1[[#This Row],[rawX]]+Tabelle1[[#This Row],[rawY]]*Tabelle1[[#This Row],[rawY]]+Tabelle1[[#This Row],[rawZ]]*Tabelle1[[#This Row],[rawZ]])-1000</f>
        <v>-122.3018742187038</v>
      </c>
      <c r="H1610">
        <f>Tabelle1[[#This Row],[time]]-A1609</f>
        <v>30</v>
      </c>
      <c r="J1610">
        <f>SQRT(Tabelle1[[#This Row],[rawY]]*Tabelle1[[#This Row],[rawY]]+Tabelle1[[#This Row],[rawZ]]*Tabelle1[[#This Row],[rawZ]]+Tabelle1[[#This Row],[rawX]]*Tabelle1[[#This Row],[rawX]])</f>
        <v>877.6981257812962</v>
      </c>
    </row>
    <row r="1611" spans="1:10" x14ac:dyDescent="0.25">
      <c r="A1611">
        <v>46556</v>
      </c>
      <c r="B1611">
        <v>900</v>
      </c>
      <c r="C1611">
        <v>-74</v>
      </c>
      <c r="D1611">
        <v>200</v>
      </c>
      <c r="E1611">
        <v>318</v>
      </c>
      <c r="F1611">
        <v>1019</v>
      </c>
      <c r="G1611" s="1">
        <f>SQRT(Tabelle1[[#This Row],[rawX]]*Tabelle1[[#This Row],[rawX]]+Tabelle1[[#This Row],[rawY]]*Tabelle1[[#This Row],[rawY]]+Tabelle1[[#This Row],[rawZ]]*Tabelle1[[#This Row],[rawZ]])-1000</f>
        <v>-75.080544047212697</v>
      </c>
      <c r="H1611">
        <f>Tabelle1[[#This Row],[time]]-A1610</f>
        <v>31</v>
      </c>
      <c r="J1611">
        <f>SQRT(Tabelle1[[#This Row],[rawY]]*Tabelle1[[#This Row],[rawY]]+Tabelle1[[#This Row],[rawZ]]*Tabelle1[[#This Row],[rawZ]]+Tabelle1[[#This Row],[rawX]]*Tabelle1[[#This Row],[rawX]])</f>
        <v>924.9194559527873</v>
      </c>
    </row>
    <row r="1612" spans="1:10" x14ac:dyDescent="0.25">
      <c r="A1612">
        <v>46584</v>
      </c>
      <c r="B1612">
        <v>957</v>
      </c>
      <c r="C1612">
        <v>-74</v>
      </c>
      <c r="D1612">
        <v>170</v>
      </c>
      <c r="E1612">
        <v>317</v>
      </c>
      <c r="F1612">
        <v>1019</v>
      </c>
      <c r="G1612" s="1">
        <f>SQRT(Tabelle1[[#This Row],[rawX]]*Tabelle1[[#This Row],[rawX]]+Tabelle1[[#This Row],[rawY]]*Tabelle1[[#This Row],[rawY]]+Tabelle1[[#This Row],[rawZ]]*Tabelle1[[#This Row],[rawZ]])-1000</f>
        <v>-25.205149787915616</v>
      </c>
      <c r="H1612">
        <f>Tabelle1[[#This Row],[time]]-A1611</f>
        <v>28</v>
      </c>
      <c r="J1612">
        <f>SQRT(Tabelle1[[#This Row],[rawY]]*Tabelle1[[#This Row],[rawY]]+Tabelle1[[#This Row],[rawZ]]*Tabelle1[[#This Row],[rawZ]]+Tabelle1[[#This Row],[rawX]]*Tabelle1[[#This Row],[rawX]])</f>
        <v>974.79485021208438</v>
      </c>
    </row>
    <row r="1613" spans="1:10" x14ac:dyDescent="0.25">
      <c r="A1613">
        <v>46613</v>
      </c>
      <c r="B1613">
        <v>957</v>
      </c>
      <c r="C1613">
        <v>-89</v>
      </c>
      <c r="D1613">
        <v>96</v>
      </c>
      <c r="E1613">
        <v>318</v>
      </c>
      <c r="F1613">
        <v>1019</v>
      </c>
      <c r="G1613" s="1">
        <f>SQRT(Tabelle1[[#This Row],[rawX]]*Tabelle1[[#This Row],[rawX]]+Tabelle1[[#This Row],[rawY]]*Tabelle1[[#This Row],[rawY]]+Tabelle1[[#This Row],[rawZ]]*Tabelle1[[#This Row],[rawZ]])-1000</f>
        <v>-34.087995726318809</v>
      </c>
      <c r="H1613">
        <f>Tabelle1[[#This Row],[time]]-A1612</f>
        <v>29</v>
      </c>
      <c r="J1613">
        <f>SQRT(Tabelle1[[#This Row],[rawY]]*Tabelle1[[#This Row],[rawY]]+Tabelle1[[#This Row],[rawZ]]*Tabelle1[[#This Row],[rawZ]]+Tabelle1[[#This Row],[rawX]]*Tabelle1[[#This Row],[rawX]])</f>
        <v>965.91200427368119</v>
      </c>
    </row>
    <row r="1614" spans="1:10" x14ac:dyDescent="0.25">
      <c r="A1614">
        <v>46642</v>
      </c>
      <c r="B1614">
        <v>1000</v>
      </c>
      <c r="C1614">
        <v>-118</v>
      </c>
      <c r="D1614">
        <v>140</v>
      </c>
      <c r="E1614">
        <v>317</v>
      </c>
      <c r="F1614">
        <v>1019</v>
      </c>
      <c r="G1614" s="1">
        <f>SQRT(Tabelle1[[#This Row],[rawX]]*Tabelle1[[#This Row],[rawX]]+Tabelle1[[#This Row],[rawY]]*Tabelle1[[#This Row],[rawY]]+Tabelle1[[#This Row],[rawZ]]*Tabelle1[[#This Row],[rawZ]])-1000</f>
        <v>16.623824233919891</v>
      </c>
      <c r="H1614">
        <f>Tabelle1[[#This Row],[time]]-A1613</f>
        <v>29</v>
      </c>
      <c r="J1614">
        <f>SQRT(Tabelle1[[#This Row],[rawY]]*Tabelle1[[#This Row],[rawY]]+Tabelle1[[#This Row],[rawZ]]*Tabelle1[[#This Row],[rawZ]]+Tabelle1[[#This Row],[rawX]]*Tabelle1[[#This Row],[rawX]])</f>
        <v>1016.6238242339199</v>
      </c>
    </row>
    <row r="1615" spans="1:10" x14ac:dyDescent="0.25">
      <c r="A1615">
        <v>46672</v>
      </c>
      <c r="B1615">
        <v>1085</v>
      </c>
      <c r="C1615">
        <v>-133</v>
      </c>
      <c r="D1615">
        <v>155</v>
      </c>
      <c r="E1615">
        <v>319</v>
      </c>
      <c r="F1615">
        <v>1019</v>
      </c>
      <c r="G1615" s="1">
        <f>SQRT(Tabelle1[[#This Row],[rawX]]*Tabelle1[[#This Row],[rawX]]+Tabelle1[[#This Row],[rawY]]*Tabelle1[[#This Row],[rawY]]+Tabelle1[[#This Row],[rawZ]]*Tabelle1[[#This Row],[rawZ]])-1000</f>
        <v>104.05570511636779</v>
      </c>
      <c r="H1615">
        <f>Tabelle1[[#This Row],[time]]-A1614</f>
        <v>30</v>
      </c>
      <c r="J1615">
        <f>SQRT(Tabelle1[[#This Row],[rawY]]*Tabelle1[[#This Row],[rawY]]+Tabelle1[[#This Row],[rawZ]]*Tabelle1[[#This Row],[rawZ]]+Tabelle1[[#This Row],[rawX]]*Tabelle1[[#This Row],[rawX]])</f>
        <v>1104.0557051163678</v>
      </c>
    </row>
    <row r="1616" spans="1:10" x14ac:dyDescent="0.25">
      <c r="A1616">
        <v>46704</v>
      </c>
      <c r="B1616">
        <v>1157</v>
      </c>
      <c r="C1616">
        <v>-45</v>
      </c>
      <c r="D1616">
        <v>111</v>
      </c>
      <c r="E1616">
        <v>317</v>
      </c>
      <c r="F1616">
        <v>1017</v>
      </c>
      <c r="G1616" s="1">
        <f>SQRT(Tabelle1[[#This Row],[rawX]]*Tabelle1[[#This Row],[rawX]]+Tabelle1[[#This Row],[rawY]]*Tabelle1[[#This Row],[rawY]]+Tabelle1[[#This Row],[rawZ]]*Tabelle1[[#This Row],[rawZ]])-1000</f>
        <v>163.18313261498088</v>
      </c>
      <c r="H1616">
        <f>Tabelle1[[#This Row],[time]]-A1615</f>
        <v>32</v>
      </c>
      <c r="J1616">
        <f>SQRT(Tabelle1[[#This Row],[rawY]]*Tabelle1[[#This Row],[rawY]]+Tabelle1[[#This Row],[rawZ]]*Tabelle1[[#This Row],[rawZ]]+Tabelle1[[#This Row],[rawX]]*Tabelle1[[#This Row],[rawX]])</f>
        <v>1163.1831326149809</v>
      </c>
    </row>
    <row r="1617" spans="1:10" x14ac:dyDescent="0.25">
      <c r="A1617">
        <v>46734</v>
      </c>
      <c r="B1617">
        <v>1142</v>
      </c>
      <c r="C1617">
        <v>-148</v>
      </c>
      <c r="D1617">
        <v>274</v>
      </c>
      <c r="E1617">
        <v>317</v>
      </c>
      <c r="F1617">
        <v>1019</v>
      </c>
      <c r="G1617" s="1">
        <f>SQRT(Tabelle1[[#This Row],[rawX]]*Tabelle1[[#This Row],[rawX]]+Tabelle1[[#This Row],[rawY]]*Tabelle1[[#This Row],[rawY]]+Tabelle1[[#This Row],[rawZ]]*Tabelle1[[#This Row],[rawZ]])-1000</f>
        <v>183.69928613647471</v>
      </c>
      <c r="H1617">
        <f>Tabelle1[[#This Row],[time]]-A1616</f>
        <v>30</v>
      </c>
      <c r="J1617">
        <f>SQRT(Tabelle1[[#This Row],[rawY]]*Tabelle1[[#This Row],[rawY]]+Tabelle1[[#This Row],[rawZ]]*Tabelle1[[#This Row],[rawZ]]+Tabelle1[[#This Row],[rawX]]*Tabelle1[[#This Row],[rawX]])</f>
        <v>1183.6992861364747</v>
      </c>
    </row>
    <row r="1618" spans="1:10" x14ac:dyDescent="0.25">
      <c r="A1618">
        <v>46766</v>
      </c>
      <c r="B1618">
        <v>1371</v>
      </c>
      <c r="C1618">
        <v>44</v>
      </c>
      <c r="D1618">
        <v>422</v>
      </c>
      <c r="E1618">
        <v>319</v>
      </c>
      <c r="F1618">
        <v>1020</v>
      </c>
      <c r="G1618" s="1">
        <f>SQRT(Tabelle1[[#This Row],[rawX]]*Tabelle1[[#This Row],[rawX]]+Tabelle1[[#This Row],[rawY]]*Tabelle1[[#This Row],[rawY]]+Tabelle1[[#This Row],[rawZ]]*Tabelle1[[#This Row],[rawZ]])-1000</f>
        <v>435.15190833583893</v>
      </c>
      <c r="H1618">
        <f>Tabelle1[[#This Row],[time]]-A1617</f>
        <v>32</v>
      </c>
      <c r="J1618">
        <f>SQRT(Tabelle1[[#This Row],[rawY]]*Tabelle1[[#This Row],[rawY]]+Tabelle1[[#This Row],[rawZ]]*Tabelle1[[#This Row],[rawZ]]+Tabelle1[[#This Row],[rawX]]*Tabelle1[[#This Row],[rawX]])</f>
        <v>1435.1519083358389</v>
      </c>
    </row>
    <row r="1619" spans="1:10" x14ac:dyDescent="0.25">
      <c r="A1619">
        <v>46794</v>
      </c>
      <c r="B1619">
        <v>1185</v>
      </c>
      <c r="C1619">
        <v>191</v>
      </c>
      <c r="D1619">
        <v>970</v>
      </c>
      <c r="E1619">
        <v>318</v>
      </c>
      <c r="F1619">
        <v>1019</v>
      </c>
      <c r="G1619" s="1">
        <f>SQRT(Tabelle1[[#This Row],[rawX]]*Tabelle1[[#This Row],[rawX]]+Tabelle1[[#This Row],[rawY]]*Tabelle1[[#This Row],[rawY]]+Tabelle1[[#This Row],[rawZ]]*Tabelle1[[#This Row],[rawZ]])-1000</f>
        <v>543.24528186545899</v>
      </c>
      <c r="H1619">
        <f>Tabelle1[[#This Row],[time]]-A1618</f>
        <v>28</v>
      </c>
      <c r="J1619">
        <f>SQRT(Tabelle1[[#This Row],[rawY]]*Tabelle1[[#This Row],[rawY]]+Tabelle1[[#This Row],[rawZ]]*Tabelle1[[#This Row],[rawZ]]+Tabelle1[[#This Row],[rawX]]*Tabelle1[[#This Row],[rawX]])</f>
        <v>1543.245281865459</v>
      </c>
    </row>
    <row r="1620" spans="1:10" x14ac:dyDescent="0.25">
      <c r="A1620">
        <v>46825</v>
      </c>
      <c r="B1620">
        <v>800</v>
      </c>
      <c r="C1620">
        <v>102</v>
      </c>
      <c r="D1620">
        <v>762</v>
      </c>
      <c r="E1620">
        <v>318</v>
      </c>
      <c r="F1620">
        <v>1020</v>
      </c>
      <c r="G1620" s="1">
        <f>SQRT(Tabelle1[[#This Row],[rawX]]*Tabelle1[[#This Row],[rawX]]+Tabelle1[[#This Row],[rawY]]*Tabelle1[[#This Row],[rawY]]+Tabelle1[[#This Row],[rawZ]]*Tabelle1[[#This Row],[rawZ]])-1000</f>
        <v>109.52602493136692</v>
      </c>
      <c r="H1620">
        <f>Tabelle1[[#This Row],[time]]-A1619</f>
        <v>31</v>
      </c>
      <c r="J1620">
        <f>SQRT(Tabelle1[[#This Row],[rawY]]*Tabelle1[[#This Row],[rawY]]+Tabelle1[[#This Row],[rawZ]]*Tabelle1[[#This Row],[rawZ]]+Tabelle1[[#This Row],[rawX]]*Tabelle1[[#This Row],[rawX]])</f>
        <v>1109.5260249313669</v>
      </c>
    </row>
    <row r="1621" spans="1:10" x14ac:dyDescent="0.25">
      <c r="A1621">
        <v>46854</v>
      </c>
      <c r="B1621">
        <v>857</v>
      </c>
      <c r="C1621">
        <v>176</v>
      </c>
      <c r="D1621">
        <v>629</v>
      </c>
      <c r="E1621">
        <v>318</v>
      </c>
      <c r="F1621">
        <v>1019</v>
      </c>
      <c r="G1621" s="1">
        <f>SQRT(Tabelle1[[#This Row],[rawX]]*Tabelle1[[#This Row],[rawX]]+Tabelle1[[#This Row],[rawY]]*Tabelle1[[#This Row],[rawY]]+Tabelle1[[#This Row],[rawZ]]*Tabelle1[[#This Row],[rawZ]])-1000</f>
        <v>77.527725861381214</v>
      </c>
      <c r="H1621">
        <f>Tabelle1[[#This Row],[time]]-A1620</f>
        <v>29</v>
      </c>
      <c r="J1621">
        <f>SQRT(Tabelle1[[#This Row],[rawY]]*Tabelle1[[#This Row],[rawY]]+Tabelle1[[#This Row],[rawZ]]*Tabelle1[[#This Row],[rawZ]]+Tabelle1[[#This Row],[rawX]]*Tabelle1[[#This Row],[rawX]])</f>
        <v>1077.5277258613812</v>
      </c>
    </row>
    <row r="1622" spans="1:10" x14ac:dyDescent="0.25">
      <c r="A1622">
        <v>46882</v>
      </c>
      <c r="B1622">
        <v>828</v>
      </c>
      <c r="C1622">
        <v>250</v>
      </c>
      <c r="D1622">
        <v>466</v>
      </c>
      <c r="E1622">
        <v>317</v>
      </c>
      <c r="F1622">
        <v>1019</v>
      </c>
      <c r="G1622" s="1">
        <f>SQRT(Tabelle1[[#This Row],[rawX]]*Tabelle1[[#This Row],[rawX]]+Tabelle1[[#This Row],[rawY]]*Tabelle1[[#This Row],[rawY]]+Tabelle1[[#This Row],[rawZ]]*Tabelle1[[#This Row],[rawZ]])-1000</f>
        <v>-17.533715591216833</v>
      </c>
      <c r="H1622">
        <f>Tabelle1[[#This Row],[time]]-A1621</f>
        <v>28</v>
      </c>
      <c r="J1622">
        <f>SQRT(Tabelle1[[#This Row],[rawY]]*Tabelle1[[#This Row],[rawY]]+Tabelle1[[#This Row],[rawZ]]*Tabelle1[[#This Row],[rawZ]]+Tabelle1[[#This Row],[rawX]]*Tabelle1[[#This Row],[rawX]])</f>
        <v>982.46628440878317</v>
      </c>
    </row>
    <row r="1623" spans="1:10" x14ac:dyDescent="0.25">
      <c r="A1623">
        <v>46912</v>
      </c>
      <c r="B1623">
        <v>914</v>
      </c>
      <c r="C1623">
        <v>235</v>
      </c>
      <c r="D1623">
        <v>422</v>
      </c>
      <c r="E1623">
        <v>319</v>
      </c>
      <c r="F1623">
        <v>1020</v>
      </c>
      <c r="G1623" s="1">
        <f>SQRT(Tabelle1[[#This Row],[rawX]]*Tabelle1[[#This Row],[rawX]]+Tabelle1[[#This Row],[rawY]]*Tabelle1[[#This Row],[rawY]]+Tabelle1[[#This Row],[rawZ]]*Tabelle1[[#This Row],[rawZ]])-1000</f>
        <v>33.78189189016075</v>
      </c>
      <c r="H1623">
        <f>Tabelle1[[#This Row],[time]]-A1622</f>
        <v>30</v>
      </c>
      <c r="J1623">
        <f>SQRT(Tabelle1[[#This Row],[rawY]]*Tabelle1[[#This Row],[rawY]]+Tabelle1[[#This Row],[rawZ]]*Tabelle1[[#This Row],[rawZ]]+Tabelle1[[#This Row],[rawX]]*Tabelle1[[#This Row],[rawX]])</f>
        <v>1033.7818918901608</v>
      </c>
    </row>
    <row r="1624" spans="1:10" x14ac:dyDescent="0.25">
      <c r="A1624">
        <v>46941</v>
      </c>
      <c r="B1624">
        <v>871</v>
      </c>
      <c r="C1624">
        <v>161</v>
      </c>
      <c r="D1624">
        <v>377</v>
      </c>
      <c r="E1624">
        <v>318</v>
      </c>
      <c r="F1624">
        <v>1017</v>
      </c>
      <c r="G1624" s="1">
        <f>SQRT(Tabelle1[[#This Row],[rawX]]*Tabelle1[[#This Row],[rawX]]+Tabelle1[[#This Row],[rawY]]*Tabelle1[[#This Row],[rawY]]+Tabelle1[[#This Row],[rawZ]]*Tabelle1[[#This Row],[rawZ]])-1000</f>
        <v>-37.352089287054014</v>
      </c>
      <c r="H1624">
        <f>Tabelle1[[#This Row],[time]]-A1623</f>
        <v>29</v>
      </c>
      <c r="J1624">
        <f>SQRT(Tabelle1[[#This Row],[rawY]]*Tabelle1[[#This Row],[rawY]]+Tabelle1[[#This Row],[rawZ]]*Tabelle1[[#This Row],[rawZ]]+Tabelle1[[#This Row],[rawX]]*Tabelle1[[#This Row],[rawX]])</f>
        <v>962.64791071294599</v>
      </c>
    </row>
    <row r="1625" spans="1:10" x14ac:dyDescent="0.25">
      <c r="A1625">
        <v>46970</v>
      </c>
      <c r="B1625">
        <v>757</v>
      </c>
      <c r="C1625">
        <v>176</v>
      </c>
      <c r="D1625">
        <v>377</v>
      </c>
      <c r="E1625">
        <v>317</v>
      </c>
      <c r="F1625">
        <v>1019</v>
      </c>
      <c r="G1625" s="1">
        <f>SQRT(Tabelle1[[#This Row],[rawX]]*Tabelle1[[#This Row],[rawX]]+Tabelle1[[#This Row],[rawY]]*Tabelle1[[#This Row],[rawY]]+Tabelle1[[#This Row],[rawZ]]*Tabelle1[[#This Row],[rawZ]])-1000</f>
        <v>-136.19793934026757</v>
      </c>
      <c r="H1625">
        <f>Tabelle1[[#This Row],[time]]-A1624</f>
        <v>29</v>
      </c>
      <c r="J1625">
        <f>SQRT(Tabelle1[[#This Row],[rawY]]*Tabelle1[[#This Row],[rawY]]+Tabelle1[[#This Row],[rawZ]]*Tabelle1[[#This Row],[rawZ]]+Tabelle1[[#This Row],[rawX]]*Tabelle1[[#This Row],[rawX]])</f>
        <v>863.80206065973243</v>
      </c>
    </row>
    <row r="1626" spans="1:10" x14ac:dyDescent="0.25">
      <c r="A1626">
        <v>46999</v>
      </c>
      <c r="B1626">
        <v>685</v>
      </c>
      <c r="C1626">
        <v>205</v>
      </c>
      <c r="D1626">
        <v>333</v>
      </c>
      <c r="E1626">
        <v>317</v>
      </c>
      <c r="F1626">
        <v>1019</v>
      </c>
      <c r="G1626" s="1">
        <f>SQRT(Tabelle1[[#This Row],[rawX]]*Tabelle1[[#This Row],[rawX]]+Tabelle1[[#This Row],[rawY]]*Tabelle1[[#This Row],[rawY]]+Tabelle1[[#This Row],[rawZ]]*Tabelle1[[#This Row],[rawZ]])-1000</f>
        <v>-211.2421157287871</v>
      </c>
      <c r="H1626">
        <f>Tabelle1[[#This Row],[time]]-A1625</f>
        <v>29</v>
      </c>
      <c r="J1626">
        <f>SQRT(Tabelle1[[#This Row],[rawY]]*Tabelle1[[#This Row],[rawY]]+Tabelle1[[#This Row],[rawZ]]*Tabelle1[[#This Row],[rawZ]]+Tabelle1[[#This Row],[rawX]]*Tabelle1[[#This Row],[rawX]])</f>
        <v>788.7578842712129</v>
      </c>
    </row>
    <row r="1627" spans="1:10" x14ac:dyDescent="0.25">
      <c r="A1627">
        <v>47029</v>
      </c>
      <c r="B1627">
        <v>714</v>
      </c>
      <c r="C1627">
        <v>161</v>
      </c>
      <c r="D1627">
        <v>318</v>
      </c>
      <c r="E1627">
        <v>317</v>
      </c>
      <c r="F1627">
        <v>1019</v>
      </c>
      <c r="G1627" s="1">
        <f>SQRT(Tabelle1[[#This Row],[rawX]]*Tabelle1[[#This Row],[rawX]]+Tabelle1[[#This Row],[rawY]]*Tabelle1[[#This Row],[rawY]]+Tabelle1[[#This Row],[rawZ]]*Tabelle1[[#This Row],[rawZ]])-1000</f>
        <v>-201.97681737934454</v>
      </c>
      <c r="H1627">
        <f>Tabelle1[[#This Row],[time]]-A1626</f>
        <v>30</v>
      </c>
      <c r="J1627">
        <f>SQRT(Tabelle1[[#This Row],[rawY]]*Tabelle1[[#This Row],[rawY]]+Tabelle1[[#This Row],[rawZ]]*Tabelle1[[#This Row],[rawZ]]+Tabelle1[[#This Row],[rawX]]*Tabelle1[[#This Row],[rawX]])</f>
        <v>798.02318262065546</v>
      </c>
    </row>
    <row r="1628" spans="1:10" x14ac:dyDescent="0.25">
      <c r="A1628">
        <v>47057</v>
      </c>
      <c r="B1628">
        <v>757</v>
      </c>
      <c r="C1628">
        <v>132</v>
      </c>
      <c r="D1628">
        <v>274</v>
      </c>
      <c r="E1628">
        <v>317</v>
      </c>
      <c r="F1628">
        <v>1020</v>
      </c>
      <c r="G1628" s="1">
        <f>SQRT(Tabelle1[[#This Row],[rawX]]*Tabelle1[[#This Row],[rawX]]+Tabelle1[[#This Row],[rawY]]*Tabelle1[[#This Row],[rawY]]+Tabelle1[[#This Row],[rawZ]]*Tabelle1[[#This Row],[rawZ]])-1000</f>
        <v>-184.18813443294414</v>
      </c>
      <c r="H1628">
        <f>Tabelle1[[#This Row],[time]]-A1627</f>
        <v>28</v>
      </c>
      <c r="J1628">
        <f>SQRT(Tabelle1[[#This Row],[rawY]]*Tabelle1[[#This Row],[rawY]]+Tabelle1[[#This Row],[rawZ]]*Tabelle1[[#This Row],[rawZ]]+Tabelle1[[#This Row],[rawX]]*Tabelle1[[#This Row],[rawX]])</f>
        <v>815.81186556705586</v>
      </c>
    </row>
    <row r="1629" spans="1:10" x14ac:dyDescent="0.25">
      <c r="A1629">
        <v>47087</v>
      </c>
      <c r="B1629">
        <v>828</v>
      </c>
      <c r="C1629">
        <v>161</v>
      </c>
      <c r="D1629">
        <v>200</v>
      </c>
      <c r="E1629">
        <v>317</v>
      </c>
      <c r="F1629">
        <v>1019</v>
      </c>
      <c r="G1629" s="1">
        <f>SQRT(Tabelle1[[#This Row],[rawX]]*Tabelle1[[#This Row],[rawX]]+Tabelle1[[#This Row],[rawY]]*Tabelle1[[#This Row],[rawY]]+Tabelle1[[#This Row],[rawZ]]*Tabelle1[[#This Row],[rawZ]])-1000</f>
        <v>-133.10611952788588</v>
      </c>
      <c r="H1629">
        <f>Tabelle1[[#This Row],[time]]-A1628</f>
        <v>30</v>
      </c>
      <c r="J1629">
        <f>SQRT(Tabelle1[[#This Row],[rawY]]*Tabelle1[[#This Row],[rawY]]+Tabelle1[[#This Row],[rawZ]]*Tabelle1[[#This Row],[rawZ]]+Tabelle1[[#This Row],[rawX]]*Tabelle1[[#This Row],[rawX]])</f>
        <v>866.89388047211412</v>
      </c>
    </row>
    <row r="1630" spans="1:10" x14ac:dyDescent="0.25">
      <c r="A1630">
        <v>47116</v>
      </c>
      <c r="B1630">
        <v>914</v>
      </c>
      <c r="C1630">
        <v>0</v>
      </c>
      <c r="D1630">
        <v>140</v>
      </c>
      <c r="E1630">
        <v>317</v>
      </c>
      <c r="F1630">
        <v>1020</v>
      </c>
      <c r="G1630" s="1">
        <f>SQRT(Tabelle1[[#This Row],[rawX]]*Tabelle1[[#This Row],[rawX]]+Tabelle1[[#This Row],[rawY]]*Tabelle1[[#This Row],[rawY]]+Tabelle1[[#This Row],[rawZ]]*Tabelle1[[#This Row],[rawZ]])-1000</f>
        <v>-75.340062509465042</v>
      </c>
      <c r="H1630">
        <f>Tabelle1[[#This Row],[time]]-A1629</f>
        <v>29</v>
      </c>
      <c r="J1630">
        <f>SQRT(Tabelle1[[#This Row],[rawY]]*Tabelle1[[#This Row],[rawY]]+Tabelle1[[#This Row],[rawZ]]*Tabelle1[[#This Row],[rawZ]]+Tabelle1[[#This Row],[rawX]]*Tabelle1[[#This Row],[rawX]])</f>
        <v>924.65993749053496</v>
      </c>
    </row>
    <row r="1631" spans="1:10" x14ac:dyDescent="0.25">
      <c r="A1631">
        <v>47142</v>
      </c>
      <c r="B1631">
        <v>942</v>
      </c>
      <c r="C1631">
        <v>-133</v>
      </c>
      <c r="D1631">
        <v>66</v>
      </c>
      <c r="E1631">
        <v>318</v>
      </c>
      <c r="F1631">
        <v>1020</v>
      </c>
      <c r="G1631" s="1">
        <f>SQRT(Tabelle1[[#This Row],[rawX]]*Tabelle1[[#This Row],[rawX]]+Tabelle1[[#This Row],[rawY]]*Tabelle1[[#This Row],[rawY]]+Tabelle1[[#This Row],[rawZ]]*Tabelle1[[#This Row],[rawZ]])-1000</f>
        <v>-46.370617063421264</v>
      </c>
      <c r="H1631">
        <f>Tabelle1[[#This Row],[time]]-A1630</f>
        <v>26</v>
      </c>
      <c r="J1631">
        <f>SQRT(Tabelle1[[#This Row],[rawY]]*Tabelle1[[#This Row],[rawY]]+Tabelle1[[#This Row],[rawZ]]*Tabelle1[[#This Row],[rawZ]]+Tabelle1[[#This Row],[rawX]]*Tabelle1[[#This Row],[rawX]])</f>
        <v>953.62938293657874</v>
      </c>
    </row>
    <row r="1632" spans="1:10" x14ac:dyDescent="0.25">
      <c r="A1632">
        <v>47172</v>
      </c>
      <c r="B1632">
        <v>885</v>
      </c>
      <c r="C1632">
        <v>-192</v>
      </c>
      <c r="D1632">
        <v>66</v>
      </c>
      <c r="E1632">
        <v>318</v>
      </c>
      <c r="F1632">
        <v>1020</v>
      </c>
      <c r="G1632" s="1">
        <f>SQRT(Tabelle1[[#This Row],[rawX]]*Tabelle1[[#This Row],[rawX]]+Tabelle1[[#This Row],[rawY]]*Tabelle1[[#This Row],[rawY]]+Tabelle1[[#This Row],[rawZ]]*Tabelle1[[#This Row],[rawZ]])-1000</f>
        <v>-92.010462615344863</v>
      </c>
      <c r="H1632">
        <f>Tabelle1[[#This Row],[time]]-A1631</f>
        <v>30</v>
      </c>
      <c r="J1632">
        <f>SQRT(Tabelle1[[#This Row],[rawY]]*Tabelle1[[#This Row],[rawY]]+Tabelle1[[#This Row],[rawZ]]*Tabelle1[[#This Row],[rawZ]]+Tabelle1[[#This Row],[rawX]]*Tabelle1[[#This Row],[rawX]])</f>
        <v>907.98953738465514</v>
      </c>
    </row>
    <row r="1633" spans="1:10" x14ac:dyDescent="0.25">
      <c r="A1633">
        <v>47201</v>
      </c>
      <c r="B1633">
        <v>885</v>
      </c>
      <c r="C1633">
        <v>-59</v>
      </c>
      <c r="D1633">
        <v>81</v>
      </c>
      <c r="E1633">
        <v>317</v>
      </c>
      <c r="F1633">
        <v>1019</v>
      </c>
      <c r="G1633" s="1">
        <f>SQRT(Tabelle1[[#This Row],[rawX]]*Tabelle1[[#This Row],[rawX]]+Tabelle1[[#This Row],[rawY]]*Tabelle1[[#This Row],[rawY]]+Tabelle1[[#This Row],[rawZ]]*Tabelle1[[#This Row],[rawZ]])-1000</f>
        <v>-109.34462332504836</v>
      </c>
      <c r="H1633">
        <f>Tabelle1[[#This Row],[time]]-A1632</f>
        <v>29</v>
      </c>
      <c r="J1633">
        <f>SQRT(Tabelle1[[#This Row],[rawY]]*Tabelle1[[#This Row],[rawY]]+Tabelle1[[#This Row],[rawZ]]*Tabelle1[[#This Row],[rawZ]]+Tabelle1[[#This Row],[rawX]]*Tabelle1[[#This Row],[rawX]])</f>
        <v>890.65537667495164</v>
      </c>
    </row>
    <row r="1634" spans="1:10" x14ac:dyDescent="0.25">
      <c r="A1634">
        <v>47229</v>
      </c>
      <c r="B1634">
        <v>1028</v>
      </c>
      <c r="C1634">
        <v>-15</v>
      </c>
      <c r="D1634">
        <v>51</v>
      </c>
      <c r="E1634">
        <v>317</v>
      </c>
      <c r="F1634">
        <v>1021</v>
      </c>
      <c r="G1634" s="1">
        <f>SQRT(Tabelle1[[#This Row],[rawX]]*Tabelle1[[#This Row],[rawX]]+Tabelle1[[#This Row],[rawY]]*Tabelle1[[#This Row],[rawY]]+Tabelle1[[#This Row],[rawZ]]*Tabelle1[[#This Row],[rawZ]])-1000</f>
        <v>29.373595931039972</v>
      </c>
      <c r="H1634">
        <f>Tabelle1[[#This Row],[time]]-A1633</f>
        <v>28</v>
      </c>
      <c r="J1634">
        <f>SQRT(Tabelle1[[#This Row],[rawY]]*Tabelle1[[#This Row],[rawY]]+Tabelle1[[#This Row],[rawZ]]*Tabelle1[[#This Row],[rawZ]]+Tabelle1[[#This Row],[rawX]]*Tabelle1[[#This Row],[rawX]])</f>
        <v>1029.37359593104</v>
      </c>
    </row>
    <row r="1635" spans="1:10" x14ac:dyDescent="0.25">
      <c r="A1635">
        <v>47258</v>
      </c>
      <c r="B1635">
        <v>1071</v>
      </c>
      <c r="C1635">
        <v>-30</v>
      </c>
      <c r="D1635">
        <v>96</v>
      </c>
      <c r="E1635">
        <v>317</v>
      </c>
      <c r="F1635">
        <v>1017</v>
      </c>
      <c r="G1635" s="1">
        <f>SQRT(Tabelle1[[#This Row],[rawX]]*Tabelle1[[#This Row],[rawX]]+Tabelle1[[#This Row],[rawY]]*Tabelle1[[#This Row],[rawY]]+Tabelle1[[#This Row],[rawZ]]*Tabelle1[[#This Row],[rawZ]])-1000</f>
        <v>75.712322138219179</v>
      </c>
      <c r="H1635">
        <f>Tabelle1[[#This Row],[time]]-A1634</f>
        <v>29</v>
      </c>
      <c r="J1635">
        <f>SQRT(Tabelle1[[#This Row],[rawY]]*Tabelle1[[#This Row],[rawY]]+Tabelle1[[#This Row],[rawZ]]*Tabelle1[[#This Row],[rawZ]]+Tabelle1[[#This Row],[rawX]]*Tabelle1[[#This Row],[rawX]])</f>
        <v>1075.7123221382192</v>
      </c>
    </row>
    <row r="1636" spans="1:10" x14ac:dyDescent="0.25">
      <c r="A1636">
        <v>47288</v>
      </c>
      <c r="B1636">
        <v>1114</v>
      </c>
      <c r="C1636">
        <v>29</v>
      </c>
      <c r="D1636">
        <v>170</v>
      </c>
      <c r="E1636">
        <v>318</v>
      </c>
      <c r="F1636">
        <v>1020</v>
      </c>
      <c r="G1636" s="1">
        <f>SQRT(Tabelle1[[#This Row],[rawX]]*Tabelle1[[#This Row],[rawX]]+Tabelle1[[#This Row],[rawY]]*Tabelle1[[#This Row],[rawY]]+Tabelle1[[#This Row],[rawZ]]*Tabelle1[[#This Row],[rawZ]])-1000</f>
        <v>127.26971040652029</v>
      </c>
      <c r="H1636">
        <f>Tabelle1[[#This Row],[time]]-A1635</f>
        <v>30</v>
      </c>
      <c r="J1636">
        <f>SQRT(Tabelle1[[#This Row],[rawY]]*Tabelle1[[#This Row],[rawY]]+Tabelle1[[#This Row],[rawZ]]*Tabelle1[[#This Row],[rawZ]]+Tabelle1[[#This Row],[rawX]]*Tabelle1[[#This Row],[rawX]])</f>
        <v>1127.2697104065203</v>
      </c>
    </row>
    <row r="1637" spans="1:10" x14ac:dyDescent="0.25">
      <c r="A1637">
        <v>47316</v>
      </c>
      <c r="B1637">
        <v>1314</v>
      </c>
      <c r="C1637">
        <v>-59</v>
      </c>
      <c r="D1637">
        <v>362</v>
      </c>
      <c r="E1637">
        <v>318</v>
      </c>
      <c r="F1637">
        <v>1020</v>
      </c>
      <c r="G1637" s="1">
        <f>SQRT(Tabelle1[[#This Row],[rawX]]*Tabelle1[[#This Row],[rawX]]+Tabelle1[[#This Row],[rawY]]*Tabelle1[[#This Row],[rawY]]+Tabelle1[[#This Row],[rawZ]]*Tabelle1[[#This Row],[rawZ]])-1000</f>
        <v>364.22908633410975</v>
      </c>
      <c r="H1637">
        <f>Tabelle1[[#This Row],[time]]-A1636</f>
        <v>28</v>
      </c>
      <c r="J1637">
        <f>SQRT(Tabelle1[[#This Row],[rawY]]*Tabelle1[[#This Row],[rawY]]+Tabelle1[[#This Row],[rawZ]]*Tabelle1[[#This Row],[rawZ]]+Tabelle1[[#This Row],[rawX]]*Tabelle1[[#This Row],[rawX]])</f>
        <v>1364.2290863341098</v>
      </c>
    </row>
    <row r="1638" spans="1:10" x14ac:dyDescent="0.25">
      <c r="A1638">
        <v>47346</v>
      </c>
      <c r="B1638">
        <v>1628</v>
      </c>
      <c r="C1638">
        <v>-295</v>
      </c>
      <c r="D1638">
        <v>555</v>
      </c>
      <c r="E1638">
        <v>317</v>
      </c>
      <c r="F1638">
        <v>1018</v>
      </c>
      <c r="G1638" s="1">
        <f>SQRT(Tabelle1[[#This Row],[rawX]]*Tabelle1[[#This Row],[rawX]]+Tabelle1[[#This Row],[rawY]]*Tabelle1[[#This Row],[rawY]]+Tabelle1[[#This Row],[rawZ]]*Tabelle1[[#This Row],[rawZ]])-1000</f>
        <v>745.11718804210977</v>
      </c>
      <c r="H1638">
        <f>Tabelle1[[#This Row],[time]]-A1637</f>
        <v>30</v>
      </c>
      <c r="J1638">
        <f>SQRT(Tabelle1[[#This Row],[rawY]]*Tabelle1[[#This Row],[rawY]]+Tabelle1[[#This Row],[rawZ]]*Tabelle1[[#This Row],[rawZ]]+Tabelle1[[#This Row],[rawX]]*Tabelle1[[#This Row],[rawX]])</f>
        <v>1745.1171880421098</v>
      </c>
    </row>
    <row r="1639" spans="1:10" x14ac:dyDescent="0.25">
      <c r="A1639">
        <v>47378</v>
      </c>
      <c r="B1639">
        <v>1142</v>
      </c>
      <c r="C1639">
        <v>132</v>
      </c>
      <c r="D1639">
        <v>985</v>
      </c>
      <c r="E1639">
        <v>318</v>
      </c>
      <c r="F1639">
        <v>1021</v>
      </c>
      <c r="G1639" s="1">
        <f>SQRT(Tabelle1[[#This Row],[rawX]]*Tabelle1[[#This Row],[rawX]]+Tabelle1[[#This Row],[rawY]]*Tabelle1[[#This Row],[rawY]]+Tabelle1[[#This Row],[rawZ]]*Tabelle1[[#This Row],[rawZ]])-1000</f>
        <v>513.87350858650007</v>
      </c>
      <c r="H1639">
        <f>Tabelle1[[#This Row],[time]]-A1638</f>
        <v>32</v>
      </c>
      <c r="J1639">
        <f>SQRT(Tabelle1[[#This Row],[rawY]]*Tabelle1[[#This Row],[rawY]]+Tabelle1[[#This Row],[rawZ]]*Tabelle1[[#This Row],[rawZ]]+Tabelle1[[#This Row],[rawX]]*Tabelle1[[#This Row],[rawX]])</f>
        <v>1513.8735085865001</v>
      </c>
    </row>
    <row r="1640" spans="1:10" x14ac:dyDescent="0.25">
      <c r="A1640">
        <v>47408</v>
      </c>
      <c r="B1640">
        <v>957</v>
      </c>
      <c r="C1640">
        <v>132</v>
      </c>
      <c r="D1640">
        <v>822</v>
      </c>
      <c r="E1640">
        <v>317</v>
      </c>
      <c r="F1640">
        <v>1019</v>
      </c>
      <c r="G1640" s="1">
        <f>SQRT(Tabelle1[[#This Row],[rawX]]*Tabelle1[[#This Row],[rawX]]+Tabelle1[[#This Row],[rawY]]*Tabelle1[[#This Row],[rawY]]+Tabelle1[[#This Row],[rawZ]]*Tabelle1[[#This Row],[rawZ]])-1000</f>
        <v>268.44668788246668</v>
      </c>
      <c r="H1640">
        <f>Tabelle1[[#This Row],[time]]-A1639</f>
        <v>30</v>
      </c>
      <c r="J1640">
        <f>SQRT(Tabelle1[[#This Row],[rawY]]*Tabelle1[[#This Row],[rawY]]+Tabelle1[[#This Row],[rawZ]]*Tabelle1[[#This Row],[rawZ]]+Tabelle1[[#This Row],[rawX]]*Tabelle1[[#This Row],[rawX]])</f>
        <v>1268.4466878824667</v>
      </c>
    </row>
    <row r="1641" spans="1:10" x14ac:dyDescent="0.25">
      <c r="A1641">
        <v>47437</v>
      </c>
      <c r="B1641">
        <v>985</v>
      </c>
      <c r="C1641">
        <v>14</v>
      </c>
      <c r="D1641">
        <v>525</v>
      </c>
      <c r="E1641">
        <v>318</v>
      </c>
      <c r="F1641">
        <v>1021</v>
      </c>
      <c r="G1641" s="1">
        <f>SQRT(Tabelle1[[#This Row],[rawX]]*Tabelle1[[#This Row],[rawX]]+Tabelle1[[#This Row],[rawY]]*Tabelle1[[#This Row],[rawY]]+Tabelle1[[#This Row],[rawZ]]*Tabelle1[[#This Row],[rawZ]])-1000</f>
        <v>116.26430561941743</v>
      </c>
      <c r="H1641">
        <f>Tabelle1[[#This Row],[time]]-A1640</f>
        <v>29</v>
      </c>
      <c r="J1641">
        <f>SQRT(Tabelle1[[#This Row],[rawY]]*Tabelle1[[#This Row],[rawY]]+Tabelle1[[#This Row],[rawZ]]*Tabelle1[[#This Row],[rawZ]]+Tabelle1[[#This Row],[rawX]]*Tabelle1[[#This Row],[rawX]])</f>
        <v>1116.2643056194174</v>
      </c>
    </row>
    <row r="1642" spans="1:10" x14ac:dyDescent="0.25">
      <c r="A1642">
        <v>47465</v>
      </c>
      <c r="B1642">
        <v>957</v>
      </c>
      <c r="C1642">
        <v>-30</v>
      </c>
      <c r="D1642">
        <v>333</v>
      </c>
      <c r="E1642">
        <v>317</v>
      </c>
      <c r="F1642">
        <v>1020</v>
      </c>
      <c r="G1642" s="1">
        <f>SQRT(Tabelle1[[#This Row],[rawX]]*Tabelle1[[#This Row],[rawX]]+Tabelle1[[#This Row],[rawY]]*Tabelle1[[#This Row],[rawY]]+Tabelle1[[#This Row],[rawZ]]*Tabelle1[[#This Row],[rawZ]])-1000</f>
        <v>13.72481473030939</v>
      </c>
      <c r="H1642">
        <f>Tabelle1[[#This Row],[time]]-A1641</f>
        <v>28</v>
      </c>
      <c r="J1642">
        <f>SQRT(Tabelle1[[#This Row],[rawY]]*Tabelle1[[#This Row],[rawY]]+Tabelle1[[#This Row],[rawZ]]*Tabelle1[[#This Row],[rawZ]]+Tabelle1[[#This Row],[rawX]]*Tabelle1[[#This Row],[rawX]])</f>
        <v>1013.7248147303094</v>
      </c>
    </row>
    <row r="1643" spans="1:10" x14ac:dyDescent="0.25">
      <c r="A1643">
        <v>47495</v>
      </c>
      <c r="B1643">
        <v>814</v>
      </c>
      <c r="C1643">
        <v>-15</v>
      </c>
      <c r="D1643">
        <v>318</v>
      </c>
      <c r="E1643">
        <v>318</v>
      </c>
      <c r="F1643">
        <v>1021</v>
      </c>
      <c r="G1643" s="1">
        <f>SQRT(Tabelle1[[#This Row],[rawX]]*Tabelle1[[#This Row],[rawX]]+Tabelle1[[#This Row],[rawY]]*Tabelle1[[#This Row],[rawY]]+Tabelle1[[#This Row],[rawZ]]*Tabelle1[[#This Row],[rawZ]])-1000</f>
        <v>-125.96052720715181</v>
      </c>
      <c r="H1643">
        <f>Tabelle1[[#This Row],[time]]-A1642</f>
        <v>30</v>
      </c>
      <c r="J1643">
        <f>SQRT(Tabelle1[[#This Row],[rawY]]*Tabelle1[[#This Row],[rawY]]+Tabelle1[[#This Row],[rawZ]]*Tabelle1[[#This Row],[rawZ]]+Tabelle1[[#This Row],[rawX]]*Tabelle1[[#This Row],[rawX]])</f>
        <v>874.03947279284819</v>
      </c>
    </row>
    <row r="1644" spans="1:10" x14ac:dyDescent="0.25">
      <c r="A1644">
        <v>47523</v>
      </c>
      <c r="B1644">
        <v>685</v>
      </c>
      <c r="C1644">
        <v>44</v>
      </c>
      <c r="D1644">
        <v>288</v>
      </c>
      <c r="E1644">
        <v>317</v>
      </c>
      <c r="F1644">
        <v>1018</v>
      </c>
      <c r="G1644" s="1">
        <f>SQRT(Tabelle1[[#This Row],[rawX]]*Tabelle1[[#This Row],[rawX]]+Tabelle1[[#This Row],[rawY]]*Tabelle1[[#This Row],[rawY]]+Tabelle1[[#This Row],[rawZ]]*Tabelle1[[#This Row],[rawZ]])-1000</f>
        <v>-255.61770574522666</v>
      </c>
      <c r="H1644">
        <f>Tabelle1[[#This Row],[time]]-A1643</f>
        <v>28</v>
      </c>
      <c r="J1644">
        <f>SQRT(Tabelle1[[#This Row],[rawY]]*Tabelle1[[#This Row],[rawY]]+Tabelle1[[#This Row],[rawZ]]*Tabelle1[[#This Row],[rawZ]]+Tabelle1[[#This Row],[rawX]]*Tabelle1[[#This Row],[rawX]])</f>
        <v>744.38229425477334</v>
      </c>
    </row>
    <row r="1645" spans="1:10" x14ac:dyDescent="0.25">
      <c r="A1645">
        <v>47552</v>
      </c>
      <c r="B1645">
        <v>642</v>
      </c>
      <c r="C1645">
        <v>88</v>
      </c>
      <c r="D1645">
        <v>244</v>
      </c>
      <c r="E1645">
        <v>318</v>
      </c>
      <c r="F1645">
        <v>1021</v>
      </c>
      <c r="G1645" s="1">
        <f>SQRT(Tabelle1[[#This Row],[rawX]]*Tabelle1[[#This Row],[rawX]]+Tabelle1[[#This Row],[rawY]]*Tabelle1[[#This Row],[rawY]]+Tabelle1[[#This Row],[rawZ]]*Tabelle1[[#This Row],[rawZ]])-1000</f>
        <v>-307.58105167463827</v>
      </c>
      <c r="H1645">
        <f>Tabelle1[[#This Row],[time]]-A1644</f>
        <v>29</v>
      </c>
      <c r="J1645">
        <f>SQRT(Tabelle1[[#This Row],[rawY]]*Tabelle1[[#This Row],[rawY]]+Tabelle1[[#This Row],[rawZ]]*Tabelle1[[#This Row],[rawZ]]+Tabelle1[[#This Row],[rawX]]*Tabelle1[[#This Row],[rawX]])</f>
        <v>692.41894832536173</v>
      </c>
    </row>
    <row r="1646" spans="1:10" x14ac:dyDescent="0.25">
      <c r="A1646">
        <v>47580</v>
      </c>
      <c r="B1646">
        <v>600</v>
      </c>
      <c r="C1646">
        <v>102</v>
      </c>
      <c r="D1646">
        <v>244</v>
      </c>
      <c r="E1646">
        <v>317</v>
      </c>
      <c r="F1646">
        <v>1018</v>
      </c>
      <c r="G1646" s="1">
        <f>SQRT(Tabelle1[[#This Row],[rawX]]*Tabelle1[[#This Row],[rawX]]+Tabelle1[[#This Row],[rawY]]*Tabelle1[[#This Row],[rawY]]+Tabelle1[[#This Row],[rawZ]]*Tabelle1[[#This Row],[rawZ]])-1000</f>
        <v>-344.30189873692632</v>
      </c>
      <c r="H1646">
        <f>Tabelle1[[#This Row],[time]]-A1645</f>
        <v>28</v>
      </c>
      <c r="J1646">
        <f>SQRT(Tabelle1[[#This Row],[rawY]]*Tabelle1[[#This Row],[rawY]]+Tabelle1[[#This Row],[rawZ]]*Tabelle1[[#This Row],[rawZ]]+Tabelle1[[#This Row],[rawX]]*Tabelle1[[#This Row],[rawX]])</f>
        <v>655.69810126307368</v>
      </c>
    </row>
    <row r="1647" spans="1:10" x14ac:dyDescent="0.25">
      <c r="A1647">
        <v>47608</v>
      </c>
      <c r="B1647">
        <v>614</v>
      </c>
      <c r="C1647">
        <v>88</v>
      </c>
      <c r="D1647">
        <v>185</v>
      </c>
      <c r="E1647">
        <v>318</v>
      </c>
      <c r="F1647">
        <v>1021</v>
      </c>
      <c r="G1647" s="1">
        <f>SQRT(Tabelle1[[#This Row],[rawX]]*Tabelle1[[#This Row],[rawX]]+Tabelle1[[#This Row],[rawY]]*Tabelle1[[#This Row],[rawY]]+Tabelle1[[#This Row],[rawZ]]*Tabelle1[[#This Row],[rawZ]])-1000</f>
        <v>-352.72494254760602</v>
      </c>
      <c r="H1647">
        <f>Tabelle1[[#This Row],[time]]-A1646</f>
        <v>28</v>
      </c>
      <c r="J1647">
        <f>SQRT(Tabelle1[[#This Row],[rawY]]*Tabelle1[[#This Row],[rawY]]+Tabelle1[[#This Row],[rawZ]]*Tabelle1[[#This Row],[rawZ]]+Tabelle1[[#This Row],[rawX]]*Tabelle1[[#This Row],[rawX]])</f>
        <v>647.27505745239398</v>
      </c>
    </row>
    <row r="1648" spans="1:10" x14ac:dyDescent="0.25">
      <c r="A1648">
        <v>47637</v>
      </c>
      <c r="B1648">
        <v>700</v>
      </c>
      <c r="C1648">
        <v>117</v>
      </c>
      <c r="D1648">
        <v>140</v>
      </c>
      <c r="E1648">
        <v>317</v>
      </c>
      <c r="F1648">
        <v>1021</v>
      </c>
      <c r="G1648" s="1">
        <f>SQRT(Tabelle1[[#This Row],[rawX]]*Tabelle1[[#This Row],[rawX]]+Tabelle1[[#This Row],[rawY]]*Tabelle1[[#This Row],[rawY]]+Tabelle1[[#This Row],[rawZ]]*Tabelle1[[#This Row],[rawZ]])-1000</f>
        <v>-276.61282842450134</v>
      </c>
      <c r="H1648">
        <f>Tabelle1[[#This Row],[time]]-A1647</f>
        <v>29</v>
      </c>
      <c r="J1648">
        <f>SQRT(Tabelle1[[#This Row],[rawY]]*Tabelle1[[#This Row],[rawY]]+Tabelle1[[#This Row],[rawZ]]*Tabelle1[[#This Row],[rawZ]]+Tabelle1[[#This Row],[rawX]]*Tabelle1[[#This Row],[rawX]])</f>
        <v>723.38717157549866</v>
      </c>
    </row>
    <row r="1649" spans="1:10" x14ac:dyDescent="0.25">
      <c r="A1649">
        <v>47666</v>
      </c>
      <c r="B1649">
        <v>814</v>
      </c>
      <c r="C1649">
        <v>73</v>
      </c>
      <c r="D1649">
        <v>37</v>
      </c>
      <c r="E1649">
        <v>318</v>
      </c>
      <c r="F1649">
        <v>1020</v>
      </c>
      <c r="G1649" s="1">
        <f>SQRT(Tabelle1[[#This Row],[rawX]]*Tabelle1[[#This Row],[rawX]]+Tabelle1[[#This Row],[rawY]]*Tabelle1[[#This Row],[rawY]]+Tabelle1[[#This Row],[rawZ]]*Tabelle1[[#This Row],[rawZ]])-1000</f>
        <v>-181.89609461878251</v>
      </c>
      <c r="H1649">
        <f>Tabelle1[[#This Row],[time]]-A1648</f>
        <v>29</v>
      </c>
      <c r="J1649">
        <f>SQRT(Tabelle1[[#This Row],[rawY]]*Tabelle1[[#This Row],[rawY]]+Tabelle1[[#This Row],[rawZ]]*Tabelle1[[#This Row],[rawZ]]+Tabelle1[[#This Row],[rawX]]*Tabelle1[[#This Row],[rawX]])</f>
        <v>818.10390538121749</v>
      </c>
    </row>
    <row r="1650" spans="1:10" x14ac:dyDescent="0.25">
      <c r="A1650">
        <v>47693</v>
      </c>
      <c r="B1650">
        <v>900</v>
      </c>
      <c r="C1650">
        <v>-59</v>
      </c>
      <c r="D1650">
        <v>111</v>
      </c>
      <c r="E1650">
        <v>318</v>
      </c>
      <c r="F1650">
        <v>1021</v>
      </c>
      <c r="G1650" s="1">
        <f>SQRT(Tabelle1[[#This Row],[rawX]]*Tabelle1[[#This Row],[rawX]]+Tabelle1[[#This Row],[rawY]]*Tabelle1[[#This Row],[rawY]]+Tabelle1[[#This Row],[rawZ]]*Tabelle1[[#This Row],[rawZ]])-1000</f>
        <v>-91.263514543407382</v>
      </c>
      <c r="H1650">
        <f>Tabelle1[[#This Row],[time]]-A1649</f>
        <v>27</v>
      </c>
      <c r="J1650">
        <f>SQRT(Tabelle1[[#This Row],[rawY]]*Tabelle1[[#This Row],[rawY]]+Tabelle1[[#This Row],[rawZ]]*Tabelle1[[#This Row],[rawZ]]+Tabelle1[[#This Row],[rawX]]*Tabelle1[[#This Row],[rawX]])</f>
        <v>908.73648545659262</v>
      </c>
    </row>
    <row r="1651" spans="1:10" x14ac:dyDescent="0.25">
      <c r="A1651">
        <v>47722</v>
      </c>
      <c r="B1651">
        <v>985</v>
      </c>
      <c r="C1651">
        <v>-133</v>
      </c>
      <c r="D1651">
        <v>140</v>
      </c>
      <c r="E1651">
        <v>317</v>
      </c>
      <c r="F1651">
        <v>1021</v>
      </c>
      <c r="G1651" s="1">
        <f>SQRT(Tabelle1[[#This Row],[rawX]]*Tabelle1[[#This Row],[rawX]]+Tabelle1[[#This Row],[rawY]]*Tabelle1[[#This Row],[rawY]]+Tabelle1[[#This Row],[rawZ]]*Tabelle1[[#This Row],[rawZ]])-1000</f>
        <v>3.7499688667492137</v>
      </c>
      <c r="H1651">
        <f>Tabelle1[[#This Row],[time]]-A1650</f>
        <v>29</v>
      </c>
      <c r="J1651">
        <f>SQRT(Tabelle1[[#This Row],[rawY]]*Tabelle1[[#This Row],[rawY]]+Tabelle1[[#This Row],[rawZ]]*Tabelle1[[#This Row],[rawZ]]+Tabelle1[[#This Row],[rawX]]*Tabelle1[[#This Row],[rawX]])</f>
        <v>1003.7499688667492</v>
      </c>
    </row>
    <row r="1652" spans="1:10" x14ac:dyDescent="0.25">
      <c r="A1652">
        <v>47753</v>
      </c>
      <c r="B1652">
        <v>1085</v>
      </c>
      <c r="C1652">
        <v>-192</v>
      </c>
      <c r="D1652">
        <v>111</v>
      </c>
      <c r="E1652">
        <v>317</v>
      </c>
      <c r="F1652">
        <v>1018</v>
      </c>
      <c r="G1652" s="1">
        <f>SQRT(Tabelle1[[#This Row],[rawX]]*Tabelle1[[#This Row],[rawX]]+Tabelle1[[#This Row],[rawY]]*Tabelle1[[#This Row],[rawY]]+Tabelle1[[#This Row],[rawZ]]*Tabelle1[[#This Row],[rawZ]])-1000</f>
        <v>107.43397094364059</v>
      </c>
      <c r="H1652">
        <f>Tabelle1[[#This Row],[time]]-A1651</f>
        <v>31</v>
      </c>
      <c r="J1652">
        <f>SQRT(Tabelle1[[#This Row],[rawY]]*Tabelle1[[#This Row],[rawY]]+Tabelle1[[#This Row],[rawZ]]*Tabelle1[[#This Row],[rawZ]]+Tabelle1[[#This Row],[rawX]]*Tabelle1[[#This Row],[rawX]])</f>
        <v>1107.4339709436406</v>
      </c>
    </row>
    <row r="1653" spans="1:10" x14ac:dyDescent="0.25">
      <c r="A1653">
        <v>47783</v>
      </c>
      <c r="B1653">
        <v>1128</v>
      </c>
      <c r="C1653">
        <v>-250</v>
      </c>
      <c r="D1653">
        <v>170</v>
      </c>
      <c r="E1653">
        <v>318</v>
      </c>
      <c r="F1653">
        <v>1021</v>
      </c>
      <c r="G1653" s="1">
        <f>SQRT(Tabelle1[[#This Row],[rawX]]*Tabelle1[[#This Row],[rawX]]+Tabelle1[[#This Row],[rawY]]*Tabelle1[[#This Row],[rawY]]+Tabelle1[[#This Row],[rawZ]]*Tabelle1[[#This Row],[rawZ]])-1000</f>
        <v>167.81162864564772</v>
      </c>
      <c r="H1653">
        <f>Tabelle1[[#This Row],[time]]-A1652</f>
        <v>30</v>
      </c>
      <c r="J1653">
        <f>SQRT(Tabelle1[[#This Row],[rawY]]*Tabelle1[[#This Row],[rawY]]+Tabelle1[[#This Row],[rawZ]]*Tabelle1[[#This Row],[rawZ]]+Tabelle1[[#This Row],[rawX]]*Tabelle1[[#This Row],[rawX]])</f>
        <v>1167.8116286456477</v>
      </c>
    </row>
    <row r="1654" spans="1:10" x14ac:dyDescent="0.25">
      <c r="A1654">
        <v>47814</v>
      </c>
      <c r="B1654">
        <v>1157</v>
      </c>
      <c r="C1654">
        <v>44</v>
      </c>
      <c r="D1654">
        <v>259</v>
      </c>
      <c r="E1654">
        <v>318</v>
      </c>
      <c r="F1654">
        <v>1021</v>
      </c>
      <c r="G1654" s="1">
        <f>SQRT(Tabelle1[[#This Row],[rawX]]*Tabelle1[[#This Row],[rawX]]+Tabelle1[[#This Row],[rawY]]*Tabelle1[[#This Row],[rawY]]+Tabelle1[[#This Row],[rawZ]]*Tabelle1[[#This Row],[rawZ]])-1000</f>
        <v>186.45101036663118</v>
      </c>
      <c r="H1654">
        <f>Tabelle1[[#This Row],[time]]-A1653</f>
        <v>31</v>
      </c>
      <c r="J1654">
        <f>SQRT(Tabelle1[[#This Row],[rawY]]*Tabelle1[[#This Row],[rawY]]+Tabelle1[[#This Row],[rawZ]]*Tabelle1[[#This Row],[rawZ]]+Tabelle1[[#This Row],[rawX]]*Tabelle1[[#This Row],[rawX]])</f>
        <v>1186.4510103666312</v>
      </c>
    </row>
    <row r="1655" spans="1:10" x14ac:dyDescent="0.25">
      <c r="A1655">
        <v>47844</v>
      </c>
      <c r="B1655">
        <v>1214</v>
      </c>
      <c r="C1655">
        <v>-45</v>
      </c>
      <c r="D1655">
        <v>125</v>
      </c>
      <c r="E1655">
        <v>317</v>
      </c>
      <c r="F1655">
        <v>1022</v>
      </c>
      <c r="G1655" s="1">
        <f>SQRT(Tabelle1[[#This Row],[rawX]]*Tabelle1[[#This Row],[rawX]]+Tabelle1[[#This Row],[rawY]]*Tabelle1[[#This Row],[rawY]]+Tabelle1[[#This Row],[rawZ]]*Tabelle1[[#This Row],[rawZ]])-1000</f>
        <v>221.24772261814269</v>
      </c>
      <c r="H1655">
        <f>Tabelle1[[#This Row],[time]]-A1654</f>
        <v>30</v>
      </c>
      <c r="J1655">
        <f>SQRT(Tabelle1[[#This Row],[rawY]]*Tabelle1[[#This Row],[rawY]]+Tabelle1[[#This Row],[rawZ]]*Tabelle1[[#This Row],[rawZ]]+Tabelle1[[#This Row],[rawX]]*Tabelle1[[#This Row],[rawX]])</f>
        <v>1221.2477226181427</v>
      </c>
    </row>
    <row r="1656" spans="1:10" x14ac:dyDescent="0.25">
      <c r="A1656">
        <v>47874</v>
      </c>
      <c r="B1656">
        <v>1185</v>
      </c>
      <c r="C1656">
        <v>58</v>
      </c>
      <c r="D1656">
        <v>-52</v>
      </c>
      <c r="E1656">
        <v>318</v>
      </c>
      <c r="F1656">
        <v>1022</v>
      </c>
      <c r="G1656" s="1">
        <f>SQRT(Tabelle1[[#This Row],[rawX]]*Tabelle1[[#This Row],[rawX]]+Tabelle1[[#This Row],[rawY]]*Tabelle1[[#This Row],[rawY]]+Tabelle1[[#This Row],[rawZ]]*Tabelle1[[#This Row],[rawZ]])-1000</f>
        <v>187.55757755150557</v>
      </c>
      <c r="H1656">
        <f>Tabelle1[[#This Row],[time]]-A1655</f>
        <v>30</v>
      </c>
      <c r="J1656">
        <f>SQRT(Tabelle1[[#This Row],[rawY]]*Tabelle1[[#This Row],[rawY]]+Tabelle1[[#This Row],[rawZ]]*Tabelle1[[#This Row],[rawZ]]+Tabelle1[[#This Row],[rawX]]*Tabelle1[[#This Row],[rawX]])</f>
        <v>1187.5575775515056</v>
      </c>
    </row>
    <row r="1657" spans="1:10" x14ac:dyDescent="0.25">
      <c r="A1657">
        <v>47903</v>
      </c>
      <c r="B1657">
        <v>1214</v>
      </c>
      <c r="C1657">
        <v>235</v>
      </c>
      <c r="D1657">
        <v>-38</v>
      </c>
      <c r="E1657">
        <v>317</v>
      </c>
      <c r="F1657">
        <v>1021</v>
      </c>
      <c r="G1657" s="1">
        <f>SQRT(Tabelle1[[#This Row],[rawX]]*Tabelle1[[#This Row],[rawX]]+Tabelle1[[#This Row],[rawY]]*Tabelle1[[#This Row],[rawY]]+Tabelle1[[#This Row],[rawZ]]*Tabelle1[[#This Row],[rawZ]])-1000</f>
        <v>237.11963851520841</v>
      </c>
      <c r="H1657">
        <f>Tabelle1[[#This Row],[time]]-A1656</f>
        <v>29</v>
      </c>
      <c r="J1657">
        <f>SQRT(Tabelle1[[#This Row],[rawY]]*Tabelle1[[#This Row],[rawY]]+Tabelle1[[#This Row],[rawZ]]*Tabelle1[[#This Row],[rawZ]]+Tabelle1[[#This Row],[rawX]]*Tabelle1[[#This Row],[rawX]])</f>
        <v>1237.1196385152084</v>
      </c>
    </row>
    <row r="1658" spans="1:10" x14ac:dyDescent="0.25">
      <c r="A1658">
        <v>47933</v>
      </c>
      <c r="B1658">
        <v>1342</v>
      </c>
      <c r="C1658">
        <v>617</v>
      </c>
      <c r="D1658">
        <v>496</v>
      </c>
      <c r="E1658">
        <v>318</v>
      </c>
      <c r="F1658">
        <v>1019</v>
      </c>
      <c r="G1658" s="1">
        <f>SQRT(Tabelle1[[#This Row],[rawX]]*Tabelle1[[#This Row],[rawX]]+Tabelle1[[#This Row],[rawY]]*Tabelle1[[#This Row],[rawY]]+Tabelle1[[#This Row],[rawZ]]*Tabelle1[[#This Row],[rawZ]])-1000</f>
        <v>558.09787882533237</v>
      </c>
      <c r="H1658">
        <f>Tabelle1[[#This Row],[time]]-A1657</f>
        <v>30</v>
      </c>
      <c r="J1658">
        <f>SQRT(Tabelle1[[#This Row],[rawY]]*Tabelle1[[#This Row],[rawY]]+Tabelle1[[#This Row],[rawZ]]*Tabelle1[[#This Row],[rawZ]]+Tabelle1[[#This Row],[rawX]]*Tabelle1[[#This Row],[rawX]])</f>
        <v>1558.0978788253324</v>
      </c>
    </row>
    <row r="1659" spans="1:10" x14ac:dyDescent="0.25">
      <c r="A1659">
        <v>47964</v>
      </c>
      <c r="B1659">
        <v>1085</v>
      </c>
      <c r="C1659">
        <v>132</v>
      </c>
      <c r="D1659">
        <v>837</v>
      </c>
      <c r="E1659">
        <v>318</v>
      </c>
      <c r="F1659">
        <v>1021</v>
      </c>
      <c r="G1659" s="1">
        <f>SQRT(Tabelle1[[#This Row],[rawX]]*Tabelle1[[#This Row],[rawX]]+Tabelle1[[#This Row],[rawY]]*Tabelle1[[#This Row],[rawY]]+Tabelle1[[#This Row],[rawZ]]*Tabelle1[[#This Row],[rawZ]])-1000</f>
        <v>376.66916868214935</v>
      </c>
      <c r="H1659">
        <f>Tabelle1[[#This Row],[time]]-A1658</f>
        <v>31</v>
      </c>
      <c r="J1659">
        <f>SQRT(Tabelle1[[#This Row],[rawY]]*Tabelle1[[#This Row],[rawY]]+Tabelle1[[#This Row],[rawZ]]*Tabelle1[[#This Row],[rawZ]]+Tabelle1[[#This Row],[rawX]]*Tabelle1[[#This Row],[rawX]])</f>
        <v>1376.6691686821493</v>
      </c>
    </row>
    <row r="1660" spans="1:10" x14ac:dyDescent="0.25">
      <c r="A1660">
        <v>47993</v>
      </c>
      <c r="B1660">
        <v>1000</v>
      </c>
      <c r="C1660">
        <v>-30</v>
      </c>
      <c r="D1660">
        <v>1162</v>
      </c>
      <c r="E1660">
        <v>319</v>
      </c>
      <c r="F1660">
        <v>1022</v>
      </c>
      <c r="G1660" s="1">
        <f>SQRT(Tabelle1[[#This Row],[rawX]]*Tabelle1[[#This Row],[rawX]]+Tabelle1[[#This Row],[rawY]]*Tabelle1[[#This Row],[rawY]]+Tabelle1[[#This Row],[rawZ]]*Tabelle1[[#This Row],[rawZ]])-1000</f>
        <v>533.34405793350902</v>
      </c>
      <c r="H1660">
        <f>Tabelle1[[#This Row],[time]]-A1659</f>
        <v>29</v>
      </c>
      <c r="J1660">
        <f>SQRT(Tabelle1[[#This Row],[rawY]]*Tabelle1[[#This Row],[rawY]]+Tabelle1[[#This Row],[rawZ]]*Tabelle1[[#This Row],[rawZ]]+Tabelle1[[#This Row],[rawX]]*Tabelle1[[#This Row],[rawX]])</f>
        <v>1533.344057933509</v>
      </c>
    </row>
    <row r="1661" spans="1:10" x14ac:dyDescent="0.25">
      <c r="A1661">
        <v>48025</v>
      </c>
      <c r="B1661">
        <v>957</v>
      </c>
      <c r="C1661">
        <v>205</v>
      </c>
      <c r="D1661">
        <v>792</v>
      </c>
      <c r="E1661">
        <v>318</v>
      </c>
      <c r="F1661">
        <v>1022</v>
      </c>
      <c r="G1661" s="1">
        <f>SQRT(Tabelle1[[#This Row],[rawX]]*Tabelle1[[#This Row],[rawX]]+Tabelle1[[#This Row],[rawY]]*Tabelle1[[#This Row],[rawY]]+Tabelle1[[#This Row],[rawZ]]*Tabelle1[[#This Row],[rawZ]])-1000</f>
        <v>259.02263680999795</v>
      </c>
      <c r="H1661">
        <f>Tabelle1[[#This Row],[time]]-A1660</f>
        <v>32</v>
      </c>
      <c r="J1661">
        <f>SQRT(Tabelle1[[#This Row],[rawY]]*Tabelle1[[#This Row],[rawY]]+Tabelle1[[#This Row],[rawZ]]*Tabelle1[[#This Row],[rawZ]]+Tabelle1[[#This Row],[rawX]]*Tabelle1[[#This Row],[rawX]])</f>
        <v>1259.0226368099979</v>
      </c>
    </row>
    <row r="1662" spans="1:10" x14ac:dyDescent="0.25">
      <c r="A1662">
        <v>48054</v>
      </c>
      <c r="B1662">
        <v>971</v>
      </c>
      <c r="C1662">
        <v>323</v>
      </c>
      <c r="D1662">
        <v>348</v>
      </c>
      <c r="E1662">
        <v>317</v>
      </c>
      <c r="F1662">
        <v>1021</v>
      </c>
      <c r="G1662" s="1">
        <f>SQRT(Tabelle1[[#This Row],[rawX]]*Tabelle1[[#This Row],[rawX]]+Tabelle1[[#This Row],[rawY]]*Tabelle1[[#This Row],[rawY]]+Tabelle1[[#This Row],[rawZ]]*Tabelle1[[#This Row],[rawZ]])-1000</f>
        <v>80.867244392205748</v>
      </c>
      <c r="H1662">
        <f>Tabelle1[[#This Row],[time]]-A1661</f>
        <v>29</v>
      </c>
      <c r="J1662">
        <f>SQRT(Tabelle1[[#This Row],[rawY]]*Tabelle1[[#This Row],[rawY]]+Tabelle1[[#This Row],[rawZ]]*Tabelle1[[#This Row],[rawZ]]+Tabelle1[[#This Row],[rawX]]*Tabelle1[[#This Row],[rawX]])</f>
        <v>1080.8672443922057</v>
      </c>
    </row>
    <row r="1663" spans="1:10" x14ac:dyDescent="0.25">
      <c r="A1663">
        <v>48083</v>
      </c>
      <c r="B1663">
        <v>957</v>
      </c>
      <c r="C1663">
        <v>279</v>
      </c>
      <c r="D1663">
        <v>214</v>
      </c>
      <c r="E1663">
        <v>318</v>
      </c>
      <c r="F1663">
        <v>1021</v>
      </c>
      <c r="G1663" s="1">
        <f>SQRT(Tabelle1[[#This Row],[rawX]]*Tabelle1[[#This Row],[rawX]]+Tabelle1[[#This Row],[rawY]]*Tabelle1[[#This Row],[rawY]]+Tabelle1[[#This Row],[rawZ]]*Tabelle1[[#This Row],[rawZ]])-1000</f>
        <v>19.551862339528043</v>
      </c>
      <c r="H1663">
        <f>Tabelle1[[#This Row],[time]]-A1662</f>
        <v>29</v>
      </c>
      <c r="J1663">
        <f>SQRT(Tabelle1[[#This Row],[rawY]]*Tabelle1[[#This Row],[rawY]]+Tabelle1[[#This Row],[rawZ]]*Tabelle1[[#This Row],[rawZ]]+Tabelle1[[#This Row],[rawX]]*Tabelle1[[#This Row],[rawX]])</f>
        <v>1019.551862339528</v>
      </c>
    </row>
    <row r="1664" spans="1:10" x14ac:dyDescent="0.25">
      <c r="A1664">
        <v>48112</v>
      </c>
      <c r="B1664">
        <v>742</v>
      </c>
      <c r="C1664">
        <v>132</v>
      </c>
      <c r="D1664">
        <v>274</v>
      </c>
      <c r="E1664">
        <v>317</v>
      </c>
      <c r="F1664">
        <v>1021</v>
      </c>
      <c r="G1664" s="1">
        <f>SQRT(Tabelle1[[#This Row],[rawX]]*Tabelle1[[#This Row],[rawX]]+Tabelle1[[#This Row],[rawY]]*Tabelle1[[#This Row],[rawY]]+Tabelle1[[#This Row],[rawZ]]*Tabelle1[[#This Row],[rawZ]])-1000</f>
        <v>-198.0872865454744</v>
      </c>
      <c r="H1664">
        <f>Tabelle1[[#This Row],[time]]-A1663</f>
        <v>29</v>
      </c>
      <c r="J1664">
        <f>SQRT(Tabelle1[[#This Row],[rawY]]*Tabelle1[[#This Row],[rawY]]+Tabelle1[[#This Row],[rawZ]]*Tabelle1[[#This Row],[rawZ]]+Tabelle1[[#This Row],[rawX]]*Tabelle1[[#This Row],[rawX]])</f>
        <v>801.9127134545256</v>
      </c>
    </row>
    <row r="1665" spans="1:10" x14ac:dyDescent="0.25">
      <c r="A1665">
        <v>48141</v>
      </c>
      <c r="B1665">
        <v>642</v>
      </c>
      <c r="C1665">
        <v>44</v>
      </c>
      <c r="D1665">
        <v>244</v>
      </c>
      <c r="E1665">
        <v>317</v>
      </c>
      <c r="F1665">
        <v>1021</v>
      </c>
      <c r="G1665" s="1">
        <f>SQRT(Tabelle1[[#This Row],[rawX]]*Tabelle1[[#This Row],[rawX]]+Tabelle1[[#This Row],[rawY]]*Tabelle1[[#This Row],[rawY]]+Tabelle1[[#This Row],[rawZ]]*Tabelle1[[#This Row],[rawZ]])-1000</f>
        <v>-311.78782341490057</v>
      </c>
      <c r="H1665">
        <f>Tabelle1[[#This Row],[time]]-A1664</f>
        <v>29</v>
      </c>
      <c r="J1665">
        <f>SQRT(Tabelle1[[#This Row],[rawY]]*Tabelle1[[#This Row],[rawY]]+Tabelle1[[#This Row],[rawZ]]*Tabelle1[[#This Row],[rawZ]]+Tabelle1[[#This Row],[rawX]]*Tabelle1[[#This Row],[rawX]])</f>
        <v>688.21217658509943</v>
      </c>
    </row>
    <row r="1666" spans="1:10" x14ac:dyDescent="0.25">
      <c r="A1666">
        <v>48169</v>
      </c>
      <c r="B1666">
        <v>614</v>
      </c>
      <c r="C1666">
        <v>29</v>
      </c>
      <c r="D1666">
        <v>244</v>
      </c>
      <c r="E1666">
        <v>317</v>
      </c>
      <c r="F1666">
        <v>1020</v>
      </c>
      <c r="G1666" s="1">
        <f>SQRT(Tabelle1[[#This Row],[rawX]]*Tabelle1[[#This Row],[rawX]]+Tabelle1[[#This Row],[rawY]]*Tabelle1[[#This Row],[rawY]]+Tabelle1[[#This Row],[rawZ]]*Tabelle1[[#This Row],[rawZ]])-1000</f>
        <v>-338.65818217808123</v>
      </c>
      <c r="H1666">
        <f>Tabelle1[[#This Row],[time]]-A1665</f>
        <v>28</v>
      </c>
      <c r="J1666">
        <f>SQRT(Tabelle1[[#This Row],[rawY]]*Tabelle1[[#This Row],[rawY]]+Tabelle1[[#This Row],[rawZ]]*Tabelle1[[#This Row],[rawZ]]+Tabelle1[[#This Row],[rawX]]*Tabelle1[[#This Row],[rawX]])</f>
        <v>661.34181782191877</v>
      </c>
    </row>
    <row r="1667" spans="1:10" x14ac:dyDescent="0.25">
      <c r="A1667">
        <v>48197</v>
      </c>
      <c r="B1667">
        <v>585</v>
      </c>
      <c r="C1667">
        <v>88</v>
      </c>
      <c r="D1667">
        <v>229</v>
      </c>
      <c r="E1667">
        <v>317</v>
      </c>
      <c r="F1667">
        <v>1019</v>
      </c>
      <c r="G1667" s="1">
        <f>SQRT(Tabelle1[[#This Row],[rawX]]*Tabelle1[[#This Row],[rawX]]+Tabelle1[[#This Row],[rawY]]*Tabelle1[[#This Row],[rawY]]+Tabelle1[[#This Row],[rawZ]]*Tabelle1[[#This Row],[rawZ]])-1000</f>
        <v>-365.64205687955632</v>
      </c>
      <c r="H1667">
        <f>Tabelle1[[#This Row],[time]]-A1666</f>
        <v>28</v>
      </c>
      <c r="J1667">
        <f>SQRT(Tabelle1[[#This Row],[rawY]]*Tabelle1[[#This Row],[rawY]]+Tabelle1[[#This Row],[rawZ]]*Tabelle1[[#This Row],[rawZ]]+Tabelle1[[#This Row],[rawX]]*Tabelle1[[#This Row],[rawX]])</f>
        <v>634.35794312044368</v>
      </c>
    </row>
    <row r="1668" spans="1:10" x14ac:dyDescent="0.25">
      <c r="A1668">
        <v>48226</v>
      </c>
      <c r="B1668">
        <v>614</v>
      </c>
      <c r="C1668">
        <v>73</v>
      </c>
      <c r="D1668">
        <v>214</v>
      </c>
      <c r="E1668">
        <v>317</v>
      </c>
      <c r="F1668">
        <v>1021</v>
      </c>
      <c r="G1668" s="1">
        <f>SQRT(Tabelle1[[#This Row],[rawX]]*Tabelle1[[#This Row],[rawX]]+Tabelle1[[#This Row],[rawY]]*Tabelle1[[#This Row],[rawY]]+Tabelle1[[#This Row],[rawZ]]*Tabelle1[[#This Row],[rawZ]])-1000</f>
        <v>-345.69044023489926</v>
      </c>
      <c r="H1668">
        <f>Tabelle1[[#This Row],[time]]-A1667</f>
        <v>29</v>
      </c>
      <c r="J1668">
        <f>SQRT(Tabelle1[[#This Row],[rawY]]*Tabelle1[[#This Row],[rawY]]+Tabelle1[[#This Row],[rawZ]]*Tabelle1[[#This Row],[rawZ]]+Tabelle1[[#This Row],[rawX]]*Tabelle1[[#This Row],[rawX]])</f>
        <v>654.30955976510074</v>
      </c>
    </row>
    <row r="1669" spans="1:10" x14ac:dyDescent="0.25">
      <c r="A1669">
        <v>48253</v>
      </c>
      <c r="B1669">
        <v>728</v>
      </c>
      <c r="C1669">
        <v>132</v>
      </c>
      <c r="D1669">
        <v>170</v>
      </c>
      <c r="E1669">
        <v>318</v>
      </c>
      <c r="F1669">
        <v>1022</v>
      </c>
      <c r="G1669" s="1">
        <f>SQRT(Tabelle1[[#This Row],[rawX]]*Tabelle1[[#This Row],[rawX]]+Tabelle1[[#This Row],[rawY]]*Tabelle1[[#This Row],[rawY]]+Tabelle1[[#This Row],[rawZ]]*Tabelle1[[#This Row],[rawZ]])-1000</f>
        <v>-240.85047586130963</v>
      </c>
      <c r="H1669">
        <f>Tabelle1[[#This Row],[time]]-A1668</f>
        <v>27</v>
      </c>
      <c r="J1669">
        <f>SQRT(Tabelle1[[#This Row],[rawY]]*Tabelle1[[#This Row],[rawY]]+Tabelle1[[#This Row],[rawZ]]*Tabelle1[[#This Row],[rawZ]]+Tabelle1[[#This Row],[rawX]]*Tabelle1[[#This Row],[rawX]])</f>
        <v>759.14952413869037</v>
      </c>
    </row>
    <row r="1670" spans="1:10" x14ac:dyDescent="0.25">
      <c r="A1670">
        <v>48283</v>
      </c>
      <c r="B1670">
        <v>785</v>
      </c>
      <c r="C1670">
        <v>235</v>
      </c>
      <c r="D1670">
        <v>111</v>
      </c>
      <c r="E1670">
        <v>317</v>
      </c>
      <c r="F1670">
        <v>1020</v>
      </c>
      <c r="G1670" s="1">
        <f>SQRT(Tabelle1[[#This Row],[rawX]]*Tabelle1[[#This Row],[rawX]]+Tabelle1[[#This Row],[rawY]]*Tabelle1[[#This Row],[rawY]]+Tabelle1[[#This Row],[rawZ]]*Tabelle1[[#This Row],[rawZ]])-1000</f>
        <v>-173.09553151527837</v>
      </c>
      <c r="H1670">
        <f>Tabelle1[[#This Row],[time]]-A1669</f>
        <v>30</v>
      </c>
      <c r="J1670">
        <f>SQRT(Tabelle1[[#This Row],[rawY]]*Tabelle1[[#This Row],[rawY]]+Tabelle1[[#This Row],[rawZ]]*Tabelle1[[#This Row],[rawZ]]+Tabelle1[[#This Row],[rawX]]*Tabelle1[[#This Row],[rawX]])</f>
        <v>826.90446848472163</v>
      </c>
    </row>
    <row r="1671" spans="1:10" x14ac:dyDescent="0.25">
      <c r="A1671">
        <v>48312</v>
      </c>
      <c r="B1671">
        <v>857</v>
      </c>
      <c r="C1671">
        <v>264</v>
      </c>
      <c r="D1671">
        <v>140</v>
      </c>
      <c r="E1671">
        <v>318</v>
      </c>
      <c r="F1671">
        <v>1022</v>
      </c>
      <c r="G1671" s="1">
        <f>SQRT(Tabelle1[[#This Row],[rawX]]*Tabelle1[[#This Row],[rawX]]+Tabelle1[[#This Row],[rawY]]*Tabelle1[[#This Row],[rawY]]+Tabelle1[[#This Row],[rawZ]]*Tabelle1[[#This Row],[rawZ]])-1000</f>
        <v>-92.396011467556377</v>
      </c>
      <c r="H1671">
        <f>Tabelle1[[#This Row],[time]]-A1670</f>
        <v>29</v>
      </c>
      <c r="J1671">
        <f>SQRT(Tabelle1[[#This Row],[rawY]]*Tabelle1[[#This Row],[rawY]]+Tabelle1[[#This Row],[rawZ]]*Tabelle1[[#This Row],[rawZ]]+Tabelle1[[#This Row],[rawX]]*Tabelle1[[#This Row],[rawX]])</f>
        <v>907.60398853244362</v>
      </c>
    </row>
    <row r="1672" spans="1:10" x14ac:dyDescent="0.25">
      <c r="A1672">
        <v>48340</v>
      </c>
      <c r="B1672">
        <v>1014</v>
      </c>
      <c r="C1672">
        <v>382</v>
      </c>
      <c r="D1672">
        <v>125</v>
      </c>
      <c r="E1672">
        <v>319</v>
      </c>
      <c r="F1672">
        <v>1022</v>
      </c>
      <c r="G1672" s="1">
        <f>SQRT(Tabelle1[[#This Row],[rawX]]*Tabelle1[[#This Row],[rawX]]+Tabelle1[[#This Row],[rawY]]*Tabelle1[[#This Row],[rawY]]+Tabelle1[[#This Row],[rawZ]]*Tabelle1[[#This Row],[rawZ]])-1000</f>
        <v>90.754326143151275</v>
      </c>
      <c r="H1672">
        <f>Tabelle1[[#This Row],[time]]-A1671</f>
        <v>28</v>
      </c>
      <c r="J1672">
        <f>SQRT(Tabelle1[[#This Row],[rawY]]*Tabelle1[[#This Row],[rawY]]+Tabelle1[[#This Row],[rawZ]]*Tabelle1[[#This Row],[rawZ]]+Tabelle1[[#This Row],[rawX]]*Tabelle1[[#This Row],[rawX]])</f>
        <v>1090.7543261431513</v>
      </c>
    </row>
    <row r="1673" spans="1:10" x14ac:dyDescent="0.25">
      <c r="A1673">
        <v>48371</v>
      </c>
      <c r="B1673">
        <v>1142</v>
      </c>
      <c r="C1673">
        <v>367</v>
      </c>
      <c r="D1673">
        <v>259</v>
      </c>
      <c r="E1673">
        <v>318</v>
      </c>
      <c r="F1673">
        <v>1019</v>
      </c>
      <c r="G1673" s="1">
        <f>SQRT(Tabelle1[[#This Row],[rawX]]*Tabelle1[[#This Row],[rawX]]+Tabelle1[[#This Row],[rawY]]*Tabelle1[[#This Row],[rawY]]+Tabelle1[[#This Row],[rawZ]]*Tabelle1[[#This Row],[rawZ]])-1000</f>
        <v>227.16502557724493</v>
      </c>
      <c r="H1673">
        <f>Tabelle1[[#This Row],[time]]-A1672</f>
        <v>31</v>
      </c>
      <c r="J1673">
        <f>SQRT(Tabelle1[[#This Row],[rawY]]*Tabelle1[[#This Row],[rawY]]+Tabelle1[[#This Row],[rawZ]]*Tabelle1[[#This Row],[rawZ]]+Tabelle1[[#This Row],[rawX]]*Tabelle1[[#This Row],[rawX]])</f>
        <v>1227.1650255772449</v>
      </c>
    </row>
    <row r="1674" spans="1:10" x14ac:dyDescent="0.25">
      <c r="A1674">
        <v>48401</v>
      </c>
      <c r="B1674">
        <v>1271</v>
      </c>
      <c r="C1674">
        <v>323</v>
      </c>
      <c r="D1674">
        <v>274</v>
      </c>
      <c r="E1674">
        <v>318</v>
      </c>
      <c r="F1674">
        <v>1022</v>
      </c>
      <c r="G1674" s="1">
        <f>SQRT(Tabelle1[[#This Row],[rawX]]*Tabelle1[[#This Row],[rawX]]+Tabelle1[[#This Row],[rawY]]*Tabelle1[[#This Row],[rawY]]+Tabelle1[[#This Row],[rawZ]]*Tabelle1[[#This Row],[rawZ]])-1000</f>
        <v>339.71862717512431</v>
      </c>
      <c r="H1674">
        <f>Tabelle1[[#This Row],[time]]-A1673</f>
        <v>30</v>
      </c>
      <c r="J1674">
        <f>SQRT(Tabelle1[[#This Row],[rawY]]*Tabelle1[[#This Row],[rawY]]+Tabelle1[[#This Row],[rawZ]]*Tabelle1[[#This Row],[rawZ]]+Tabelle1[[#This Row],[rawX]]*Tabelle1[[#This Row],[rawX]])</f>
        <v>1339.7186271751243</v>
      </c>
    </row>
    <row r="1675" spans="1:10" x14ac:dyDescent="0.25">
      <c r="A1675">
        <v>48432</v>
      </c>
      <c r="B1675">
        <v>1428</v>
      </c>
      <c r="C1675">
        <v>220</v>
      </c>
      <c r="D1675">
        <v>362</v>
      </c>
      <c r="E1675">
        <v>318</v>
      </c>
      <c r="F1675">
        <v>1022</v>
      </c>
      <c r="G1675" s="1">
        <f>SQRT(Tabelle1[[#This Row],[rawX]]*Tabelle1[[#This Row],[rawX]]+Tabelle1[[#This Row],[rawY]]*Tabelle1[[#This Row],[rawY]]+Tabelle1[[#This Row],[rawZ]]*Tabelle1[[#This Row],[rawZ]])-1000</f>
        <v>489.50595836337629</v>
      </c>
      <c r="H1675">
        <f>Tabelle1[[#This Row],[time]]-A1674</f>
        <v>31</v>
      </c>
      <c r="J1675">
        <f>SQRT(Tabelle1[[#This Row],[rawY]]*Tabelle1[[#This Row],[rawY]]+Tabelle1[[#This Row],[rawZ]]*Tabelle1[[#This Row],[rawZ]]+Tabelle1[[#This Row],[rawX]]*Tabelle1[[#This Row],[rawX]])</f>
        <v>1489.5059583633763</v>
      </c>
    </row>
    <row r="1676" spans="1:10" x14ac:dyDescent="0.25">
      <c r="A1676">
        <v>48461</v>
      </c>
      <c r="B1676">
        <v>1442</v>
      </c>
      <c r="C1676">
        <v>-118</v>
      </c>
      <c r="D1676">
        <v>570</v>
      </c>
      <c r="E1676">
        <v>318</v>
      </c>
      <c r="F1676">
        <v>1022</v>
      </c>
      <c r="G1676" s="1">
        <f>SQRT(Tabelle1[[#This Row],[rawX]]*Tabelle1[[#This Row],[rawX]]+Tabelle1[[#This Row],[rawY]]*Tabelle1[[#This Row],[rawY]]+Tabelle1[[#This Row],[rawZ]]*Tabelle1[[#This Row],[rawZ]])-1000</f>
        <v>555.05241069232125</v>
      </c>
      <c r="H1676">
        <f>Tabelle1[[#This Row],[time]]-A1675</f>
        <v>29</v>
      </c>
      <c r="J1676">
        <f>SQRT(Tabelle1[[#This Row],[rawY]]*Tabelle1[[#This Row],[rawY]]+Tabelle1[[#This Row],[rawZ]]*Tabelle1[[#This Row],[rawZ]]+Tabelle1[[#This Row],[rawX]]*Tabelle1[[#This Row],[rawX]])</f>
        <v>1555.0524106923212</v>
      </c>
    </row>
    <row r="1677" spans="1:10" x14ac:dyDescent="0.25">
      <c r="A1677">
        <v>48493</v>
      </c>
      <c r="B1677">
        <v>1071</v>
      </c>
      <c r="C1677">
        <v>235</v>
      </c>
      <c r="D1677">
        <v>896</v>
      </c>
      <c r="E1677">
        <v>319</v>
      </c>
      <c r="F1677">
        <v>1022</v>
      </c>
      <c r="G1677" s="1">
        <f>SQRT(Tabelle1[[#This Row],[rawX]]*Tabelle1[[#This Row],[rawX]]+Tabelle1[[#This Row],[rawY]]*Tabelle1[[#This Row],[rawY]]+Tabelle1[[#This Row],[rawZ]]*Tabelle1[[#This Row],[rawZ]])-1000</f>
        <v>416.00918076119842</v>
      </c>
      <c r="H1677">
        <f>Tabelle1[[#This Row],[time]]-A1676</f>
        <v>32</v>
      </c>
      <c r="J1677">
        <f>SQRT(Tabelle1[[#This Row],[rawY]]*Tabelle1[[#This Row],[rawY]]+Tabelle1[[#This Row],[rawZ]]*Tabelle1[[#This Row],[rawZ]]+Tabelle1[[#This Row],[rawX]]*Tabelle1[[#This Row],[rawX]])</f>
        <v>1416.0091807611984</v>
      </c>
    </row>
    <row r="1678" spans="1:10" x14ac:dyDescent="0.25">
      <c r="A1678">
        <v>48523</v>
      </c>
      <c r="B1678">
        <v>942</v>
      </c>
      <c r="C1678">
        <v>132</v>
      </c>
      <c r="D1678">
        <v>940</v>
      </c>
      <c r="E1678">
        <v>317</v>
      </c>
      <c r="F1678">
        <v>1021</v>
      </c>
      <c r="G1678" s="1">
        <f>SQRT(Tabelle1[[#This Row],[rawX]]*Tabelle1[[#This Row],[rawX]]+Tabelle1[[#This Row],[rawY]]*Tabelle1[[#This Row],[rawY]]+Tabelle1[[#This Row],[rawZ]]*Tabelle1[[#This Row],[rawZ]])-1000</f>
        <v>337.30624764860795</v>
      </c>
      <c r="H1678">
        <f>Tabelle1[[#This Row],[time]]-A1677</f>
        <v>30</v>
      </c>
      <c r="J1678">
        <f>SQRT(Tabelle1[[#This Row],[rawY]]*Tabelle1[[#This Row],[rawY]]+Tabelle1[[#This Row],[rawZ]]*Tabelle1[[#This Row],[rawZ]]+Tabelle1[[#This Row],[rawX]]*Tabelle1[[#This Row],[rawX]])</f>
        <v>1337.306247648608</v>
      </c>
    </row>
    <row r="1679" spans="1:10" x14ac:dyDescent="0.25">
      <c r="A1679">
        <v>48552</v>
      </c>
      <c r="B1679">
        <v>928</v>
      </c>
      <c r="C1679">
        <v>14</v>
      </c>
      <c r="D1679">
        <v>659</v>
      </c>
      <c r="E1679">
        <v>318</v>
      </c>
      <c r="F1679">
        <v>1022</v>
      </c>
      <c r="G1679" s="1">
        <f>SQRT(Tabelle1[[#This Row],[rawX]]*Tabelle1[[#This Row],[rawX]]+Tabelle1[[#This Row],[rawY]]*Tabelle1[[#This Row],[rawY]]+Tabelle1[[#This Row],[rawZ]]*Tabelle1[[#This Row],[rawZ]])-1000</f>
        <v>138.27105734969814</v>
      </c>
      <c r="H1679">
        <f>Tabelle1[[#This Row],[time]]-A1678</f>
        <v>29</v>
      </c>
      <c r="J1679">
        <f>SQRT(Tabelle1[[#This Row],[rawY]]*Tabelle1[[#This Row],[rawY]]+Tabelle1[[#This Row],[rawZ]]*Tabelle1[[#This Row],[rawZ]]+Tabelle1[[#This Row],[rawX]]*Tabelle1[[#This Row],[rawX]])</f>
        <v>1138.2710573496981</v>
      </c>
    </row>
    <row r="1680" spans="1:10" x14ac:dyDescent="0.25">
      <c r="A1680">
        <v>48580</v>
      </c>
      <c r="B1680">
        <v>885</v>
      </c>
      <c r="C1680">
        <v>88</v>
      </c>
      <c r="D1680">
        <v>333</v>
      </c>
      <c r="E1680">
        <v>318</v>
      </c>
      <c r="F1680">
        <v>1022</v>
      </c>
      <c r="G1680" s="1">
        <f>SQRT(Tabelle1[[#This Row],[rawX]]*Tabelle1[[#This Row],[rawX]]+Tabelle1[[#This Row],[rawY]]*Tabelle1[[#This Row],[rawY]]+Tabelle1[[#This Row],[rawZ]]*Tabelle1[[#This Row],[rawZ]])-1000</f>
        <v>-50.337954849200059</v>
      </c>
      <c r="H1680">
        <f>Tabelle1[[#This Row],[time]]-A1679</f>
        <v>28</v>
      </c>
      <c r="J1680">
        <f>SQRT(Tabelle1[[#This Row],[rawY]]*Tabelle1[[#This Row],[rawY]]+Tabelle1[[#This Row],[rawZ]]*Tabelle1[[#This Row],[rawZ]]+Tabelle1[[#This Row],[rawX]]*Tabelle1[[#This Row],[rawX]])</f>
        <v>949.66204515079994</v>
      </c>
    </row>
    <row r="1681" spans="1:10" x14ac:dyDescent="0.25">
      <c r="A1681">
        <v>48608</v>
      </c>
      <c r="B1681">
        <v>771</v>
      </c>
      <c r="C1681">
        <v>117</v>
      </c>
      <c r="D1681">
        <v>303</v>
      </c>
      <c r="E1681">
        <v>317</v>
      </c>
      <c r="F1681">
        <v>1021</v>
      </c>
      <c r="G1681" s="1">
        <f>SQRT(Tabelle1[[#This Row],[rawX]]*Tabelle1[[#This Row],[rawX]]+Tabelle1[[#This Row],[rawY]]*Tabelle1[[#This Row],[rawY]]+Tabelle1[[#This Row],[rawZ]]*Tabelle1[[#This Row],[rawZ]])-1000</f>
        <v>-163.37642873273046</v>
      </c>
      <c r="H1681">
        <f>Tabelle1[[#This Row],[time]]-A1680</f>
        <v>28</v>
      </c>
      <c r="J1681">
        <f>SQRT(Tabelle1[[#This Row],[rawY]]*Tabelle1[[#This Row],[rawY]]+Tabelle1[[#This Row],[rawZ]]*Tabelle1[[#This Row],[rawZ]]+Tabelle1[[#This Row],[rawX]]*Tabelle1[[#This Row],[rawX]])</f>
        <v>836.62357126726954</v>
      </c>
    </row>
    <row r="1682" spans="1:10" x14ac:dyDescent="0.25">
      <c r="A1682">
        <v>48637</v>
      </c>
      <c r="B1682">
        <v>642</v>
      </c>
      <c r="C1682">
        <v>102</v>
      </c>
      <c r="D1682">
        <v>214</v>
      </c>
      <c r="E1682">
        <v>318</v>
      </c>
      <c r="F1682">
        <v>1019</v>
      </c>
      <c r="G1682" s="1">
        <f>SQRT(Tabelle1[[#This Row],[rawX]]*Tabelle1[[#This Row],[rawX]]+Tabelle1[[#This Row],[rawY]]*Tabelle1[[#This Row],[rawY]]+Tabelle1[[#This Row],[rawZ]]*Tabelle1[[#This Row],[rawZ]])-1000</f>
        <v>-315.62875571806785</v>
      </c>
      <c r="H1682">
        <f>Tabelle1[[#This Row],[time]]-A1681</f>
        <v>29</v>
      </c>
      <c r="J1682">
        <f>SQRT(Tabelle1[[#This Row],[rawY]]*Tabelle1[[#This Row],[rawY]]+Tabelle1[[#This Row],[rawZ]]*Tabelle1[[#This Row],[rawZ]]+Tabelle1[[#This Row],[rawX]]*Tabelle1[[#This Row],[rawX]])</f>
        <v>684.37124428193215</v>
      </c>
    </row>
    <row r="1683" spans="1:10" x14ac:dyDescent="0.25">
      <c r="A1683">
        <v>48666</v>
      </c>
      <c r="B1683">
        <v>628</v>
      </c>
      <c r="C1683">
        <v>44</v>
      </c>
      <c r="D1683">
        <v>200</v>
      </c>
      <c r="E1683">
        <v>318</v>
      </c>
      <c r="F1683">
        <v>1022</v>
      </c>
      <c r="G1683" s="1">
        <f>SQRT(Tabelle1[[#This Row],[rawX]]*Tabelle1[[#This Row],[rawX]]+Tabelle1[[#This Row],[rawY]]*Tabelle1[[#This Row],[rawY]]+Tabelle1[[#This Row],[rawZ]]*Tabelle1[[#This Row],[rawZ]])-1000</f>
        <v>-339.45477066290152</v>
      </c>
      <c r="H1683">
        <f>Tabelle1[[#This Row],[time]]-A1682</f>
        <v>29</v>
      </c>
      <c r="J1683">
        <f>SQRT(Tabelle1[[#This Row],[rawY]]*Tabelle1[[#This Row],[rawY]]+Tabelle1[[#This Row],[rawZ]]*Tabelle1[[#This Row],[rawZ]]+Tabelle1[[#This Row],[rawX]]*Tabelle1[[#This Row],[rawX]])</f>
        <v>660.54522933709848</v>
      </c>
    </row>
    <row r="1684" spans="1:10" x14ac:dyDescent="0.25">
      <c r="A1684">
        <v>48695</v>
      </c>
      <c r="B1684">
        <v>600</v>
      </c>
      <c r="C1684">
        <v>58</v>
      </c>
      <c r="D1684">
        <v>170</v>
      </c>
      <c r="E1684">
        <v>317</v>
      </c>
      <c r="F1684">
        <v>1022</v>
      </c>
      <c r="G1684" s="1">
        <f>SQRT(Tabelle1[[#This Row],[rawX]]*Tabelle1[[#This Row],[rawX]]+Tabelle1[[#This Row],[rawY]]*Tabelle1[[#This Row],[rawY]]+Tabelle1[[#This Row],[rawZ]]*Tabelle1[[#This Row],[rawZ]])-1000</f>
        <v>-373.69017251842524</v>
      </c>
      <c r="H1684">
        <f>Tabelle1[[#This Row],[time]]-A1683</f>
        <v>29</v>
      </c>
      <c r="J1684">
        <f>SQRT(Tabelle1[[#This Row],[rawY]]*Tabelle1[[#This Row],[rawY]]+Tabelle1[[#This Row],[rawZ]]*Tabelle1[[#This Row],[rawZ]]+Tabelle1[[#This Row],[rawX]]*Tabelle1[[#This Row],[rawX]])</f>
        <v>626.30982748157476</v>
      </c>
    </row>
    <row r="1685" spans="1:10" x14ac:dyDescent="0.25">
      <c r="A1685">
        <v>48722</v>
      </c>
      <c r="B1685">
        <v>585</v>
      </c>
      <c r="C1685">
        <v>73</v>
      </c>
      <c r="D1685">
        <v>125</v>
      </c>
      <c r="E1685">
        <v>317</v>
      </c>
      <c r="F1685">
        <v>1019</v>
      </c>
      <c r="G1685" s="1">
        <f>SQRT(Tabelle1[[#This Row],[rawX]]*Tabelle1[[#This Row],[rawX]]+Tabelle1[[#This Row],[rawY]]*Tabelle1[[#This Row],[rawY]]+Tabelle1[[#This Row],[rawZ]]*Tabelle1[[#This Row],[rawZ]])-1000</f>
        <v>-397.35665605600525</v>
      </c>
      <c r="H1685">
        <f>Tabelle1[[#This Row],[time]]-A1684</f>
        <v>27</v>
      </c>
      <c r="J1685">
        <f>SQRT(Tabelle1[[#This Row],[rawY]]*Tabelle1[[#This Row],[rawY]]+Tabelle1[[#This Row],[rawZ]]*Tabelle1[[#This Row],[rawZ]]+Tabelle1[[#This Row],[rawX]]*Tabelle1[[#This Row],[rawX]])</f>
        <v>602.64334394399475</v>
      </c>
    </row>
    <row r="1686" spans="1:10" x14ac:dyDescent="0.25">
      <c r="A1686">
        <v>48751</v>
      </c>
      <c r="B1686">
        <v>700</v>
      </c>
      <c r="C1686">
        <v>58</v>
      </c>
      <c r="D1686">
        <v>66</v>
      </c>
      <c r="E1686">
        <v>317</v>
      </c>
      <c r="F1686">
        <v>1019</v>
      </c>
      <c r="G1686" s="1">
        <f>SQRT(Tabelle1[[#This Row],[rawX]]*Tabelle1[[#This Row],[rawX]]+Tabelle1[[#This Row],[rawY]]*Tabelle1[[#This Row],[rawY]]+Tabelle1[[#This Row],[rawZ]]*Tabelle1[[#This Row],[rawZ]])-1000</f>
        <v>-294.50726438892366</v>
      </c>
      <c r="H1686">
        <f>Tabelle1[[#This Row],[time]]-A1685</f>
        <v>29</v>
      </c>
      <c r="J1686">
        <f>SQRT(Tabelle1[[#This Row],[rawY]]*Tabelle1[[#This Row],[rawY]]+Tabelle1[[#This Row],[rawZ]]*Tabelle1[[#This Row],[rawZ]]+Tabelle1[[#This Row],[rawX]]*Tabelle1[[#This Row],[rawX]])</f>
        <v>705.49273561107634</v>
      </c>
    </row>
    <row r="1687" spans="1:10" x14ac:dyDescent="0.25">
      <c r="A1687">
        <v>48778</v>
      </c>
      <c r="B1687">
        <v>828</v>
      </c>
      <c r="C1687">
        <v>-89</v>
      </c>
      <c r="D1687">
        <v>111</v>
      </c>
      <c r="E1687">
        <v>318</v>
      </c>
      <c r="F1687">
        <v>1022</v>
      </c>
      <c r="G1687" s="1">
        <f>SQRT(Tabelle1[[#This Row],[rawX]]*Tabelle1[[#This Row],[rawX]]+Tabelle1[[#This Row],[rawY]]*Tabelle1[[#This Row],[rawY]]+Tabelle1[[#This Row],[rawZ]]*Tabelle1[[#This Row],[rawZ]])-1000</f>
        <v>-159.86548696057014</v>
      </c>
      <c r="H1687">
        <f>Tabelle1[[#This Row],[time]]-A1686</f>
        <v>27</v>
      </c>
      <c r="J1687">
        <f>SQRT(Tabelle1[[#This Row],[rawY]]*Tabelle1[[#This Row],[rawY]]+Tabelle1[[#This Row],[rawZ]]*Tabelle1[[#This Row],[rawZ]]+Tabelle1[[#This Row],[rawX]]*Tabelle1[[#This Row],[rawX]])</f>
        <v>840.13451303942986</v>
      </c>
    </row>
    <row r="1688" spans="1:10" x14ac:dyDescent="0.25">
      <c r="A1688">
        <v>48806</v>
      </c>
      <c r="B1688">
        <v>942</v>
      </c>
      <c r="C1688">
        <v>-118</v>
      </c>
      <c r="D1688">
        <v>229</v>
      </c>
      <c r="E1688">
        <v>317</v>
      </c>
      <c r="F1688">
        <v>1022</v>
      </c>
      <c r="G1688" s="1">
        <f>SQRT(Tabelle1[[#This Row],[rawX]]*Tabelle1[[#This Row],[rawX]]+Tabelle1[[#This Row],[rawY]]*Tabelle1[[#This Row],[rawY]]+Tabelle1[[#This Row],[rawZ]]*Tabelle1[[#This Row],[rawZ]])-1000</f>
        <v>-23.409502401339182</v>
      </c>
      <c r="H1688">
        <f>Tabelle1[[#This Row],[time]]-A1687</f>
        <v>28</v>
      </c>
      <c r="J1688">
        <f>SQRT(Tabelle1[[#This Row],[rawY]]*Tabelle1[[#This Row],[rawY]]+Tabelle1[[#This Row],[rawZ]]*Tabelle1[[#This Row],[rawZ]]+Tabelle1[[#This Row],[rawX]]*Tabelle1[[#This Row],[rawX]])</f>
        <v>976.59049759866082</v>
      </c>
    </row>
    <row r="1689" spans="1:10" x14ac:dyDescent="0.25">
      <c r="A1689">
        <v>48837</v>
      </c>
      <c r="B1689">
        <v>1014</v>
      </c>
      <c r="C1689">
        <v>-221</v>
      </c>
      <c r="D1689">
        <v>259</v>
      </c>
      <c r="E1689">
        <v>318</v>
      </c>
      <c r="F1689">
        <v>1022</v>
      </c>
      <c r="G1689" s="1">
        <f>SQRT(Tabelle1[[#This Row],[rawX]]*Tabelle1[[#This Row],[rawX]]+Tabelle1[[#This Row],[rawY]]*Tabelle1[[#This Row],[rawY]]+Tabelle1[[#This Row],[rawZ]]*Tabelle1[[#This Row],[rawZ]])-1000</f>
        <v>69.634517019715531</v>
      </c>
      <c r="H1689">
        <f>Tabelle1[[#This Row],[time]]-A1688</f>
        <v>31</v>
      </c>
      <c r="J1689">
        <f>SQRT(Tabelle1[[#This Row],[rawY]]*Tabelle1[[#This Row],[rawY]]+Tabelle1[[#This Row],[rawZ]]*Tabelle1[[#This Row],[rawZ]]+Tabelle1[[#This Row],[rawX]]*Tabelle1[[#This Row],[rawX]])</f>
        <v>1069.6345170197155</v>
      </c>
    </row>
    <row r="1690" spans="1:10" x14ac:dyDescent="0.25">
      <c r="A1690">
        <v>48868</v>
      </c>
      <c r="B1690">
        <v>1014</v>
      </c>
      <c r="C1690">
        <v>-162</v>
      </c>
      <c r="D1690">
        <v>229</v>
      </c>
      <c r="E1690">
        <v>318</v>
      </c>
      <c r="F1690">
        <v>1022</v>
      </c>
      <c r="G1690" s="1">
        <f>SQRT(Tabelle1[[#This Row],[rawX]]*Tabelle1[[#This Row],[rawX]]+Tabelle1[[#This Row],[rawY]]*Tabelle1[[#This Row],[rawY]]+Tabelle1[[#This Row],[rawZ]]*Tabelle1[[#This Row],[rawZ]])-1000</f>
        <v>52.084122111915576</v>
      </c>
      <c r="H1690">
        <f>Tabelle1[[#This Row],[time]]-A1689</f>
        <v>31</v>
      </c>
      <c r="J1690">
        <f>SQRT(Tabelle1[[#This Row],[rawY]]*Tabelle1[[#This Row],[rawY]]+Tabelle1[[#This Row],[rawZ]]*Tabelle1[[#This Row],[rawZ]]+Tabelle1[[#This Row],[rawX]]*Tabelle1[[#This Row],[rawX]])</f>
        <v>1052.0841221119156</v>
      </c>
    </row>
    <row r="1691" spans="1:10" x14ac:dyDescent="0.25">
      <c r="A1691">
        <v>48900</v>
      </c>
      <c r="B1691">
        <v>1100</v>
      </c>
      <c r="C1691">
        <v>44</v>
      </c>
      <c r="D1691">
        <v>185</v>
      </c>
      <c r="E1691">
        <v>318</v>
      </c>
      <c r="F1691">
        <v>1022</v>
      </c>
      <c r="G1691" s="1">
        <f>SQRT(Tabelle1[[#This Row],[rawX]]*Tabelle1[[#This Row],[rawX]]+Tabelle1[[#This Row],[rawY]]*Tabelle1[[#This Row],[rawY]]+Tabelle1[[#This Row],[rawZ]]*Tabelle1[[#This Row],[rawZ]])-1000</f>
        <v>116.31581552892112</v>
      </c>
      <c r="H1691">
        <f>Tabelle1[[#This Row],[time]]-A1690</f>
        <v>32</v>
      </c>
      <c r="J1691">
        <f>SQRT(Tabelle1[[#This Row],[rawY]]*Tabelle1[[#This Row],[rawY]]+Tabelle1[[#This Row],[rawZ]]*Tabelle1[[#This Row],[rawZ]]+Tabelle1[[#This Row],[rawX]]*Tabelle1[[#This Row],[rawX]])</f>
        <v>1116.3158155289211</v>
      </c>
    </row>
    <row r="1692" spans="1:10" x14ac:dyDescent="0.25">
      <c r="A1692">
        <v>48928</v>
      </c>
      <c r="B1692">
        <v>1228</v>
      </c>
      <c r="C1692">
        <v>102</v>
      </c>
      <c r="D1692">
        <v>185</v>
      </c>
      <c r="E1692">
        <v>317</v>
      </c>
      <c r="F1692">
        <v>1022</v>
      </c>
      <c r="G1692" s="1">
        <f>SQRT(Tabelle1[[#This Row],[rawX]]*Tabelle1[[#This Row],[rawX]]+Tabelle1[[#This Row],[rawY]]*Tabelle1[[#This Row],[rawY]]+Tabelle1[[#This Row],[rawZ]]*Tabelle1[[#This Row],[rawZ]])-1000</f>
        <v>246.03892395061234</v>
      </c>
      <c r="H1692">
        <f>Tabelle1[[#This Row],[time]]-A1691</f>
        <v>28</v>
      </c>
      <c r="J1692">
        <f>SQRT(Tabelle1[[#This Row],[rawY]]*Tabelle1[[#This Row],[rawY]]+Tabelle1[[#This Row],[rawZ]]*Tabelle1[[#This Row],[rawZ]]+Tabelle1[[#This Row],[rawX]]*Tabelle1[[#This Row],[rawX]])</f>
        <v>1246.0389239506123</v>
      </c>
    </row>
    <row r="1693" spans="1:10" x14ac:dyDescent="0.25">
      <c r="A1693">
        <v>48959</v>
      </c>
      <c r="B1693">
        <v>1357</v>
      </c>
      <c r="C1693">
        <v>117</v>
      </c>
      <c r="D1693">
        <v>51</v>
      </c>
      <c r="E1693">
        <v>317</v>
      </c>
      <c r="F1693">
        <v>1019</v>
      </c>
      <c r="G1693" s="1">
        <f>SQRT(Tabelle1[[#This Row],[rawX]]*Tabelle1[[#This Row],[rawX]]+Tabelle1[[#This Row],[rawY]]*Tabelle1[[#This Row],[rawY]]+Tabelle1[[#This Row],[rawZ]]*Tabelle1[[#This Row],[rawZ]])-1000</f>
        <v>362.98899481984085</v>
      </c>
      <c r="H1693">
        <f>Tabelle1[[#This Row],[time]]-A1692</f>
        <v>31</v>
      </c>
      <c r="J1693">
        <f>SQRT(Tabelle1[[#This Row],[rawY]]*Tabelle1[[#This Row],[rawY]]+Tabelle1[[#This Row],[rawZ]]*Tabelle1[[#This Row],[rawZ]]+Tabelle1[[#This Row],[rawX]]*Tabelle1[[#This Row],[rawX]])</f>
        <v>1362.9889948198409</v>
      </c>
    </row>
    <row r="1694" spans="1:10" x14ac:dyDescent="0.25">
      <c r="A1694">
        <v>48988</v>
      </c>
      <c r="B1694">
        <v>1500</v>
      </c>
      <c r="C1694">
        <v>500</v>
      </c>
      <c r="D1694">
        <v>111</v>
      </c>
      <c r="E1694">
        <v>317</v>
      </c>
      <c r="F1694">
        <v>1020</v>
      </c>
      <c r="G1694" s="1">
        <f>SQRT(Tabelle1[[#This Row],[rawX]]*Tabelle1[[#This Row],[rawX]]+Tabelle1[[#This Row],[rawY]]*Tabelle1[[#This Row],[rawY]]+Tabelle1[[#This Row],[rawZ]]*Tabelle1[[#This Row],[rawZ]])-1000</f>
        <v>585.0302836223666</v>
      </c>
      <c r="H1694">
        <f>Tabelle1[[#This Row],[time]]-A1693</f>
        <v>29</v>
      </c>
      <c r="J1694">
        <f>SQRT(Tabelle1[[#This Row],[rawY]]*Tabelle1[[#This Row],[rawY]]+Tabelle1[[#This Row],[rawZ]]*Tabelle1[[#This Row],[rawZ]]+Tabelle1[[#This Row],[rawX]]*Tabelle1[[#This Row],[rawX]])</f>
        <v>1585.0302836223666</v>
      </c>
    </row>
    <row r="1695" spans="1:10" x14ac:dyDescent="0.25">
      <c r="A1695">
        <v>49018</v>
      </c>
      <c r="B1695">
        <v>1371</v>
      </c>
      <c r="C1695">
        <v>279</v>
      </c>
      <c r="D1695">
        <v>674</v>
      </c>
      <c r="E1695">
        <v>318</v>
      </c>
      <c r="F1695">
        <v>1022</v>
      </c>
      <c r="G1695" s="1">
        <f>SQRT(Tabelle1[[#This Row],[rawX]]*Tabelle1[[#This Row],[rawX]]+Tabelle1[[#This Row],[rawY]]*Tabelle1[[#This Row],[rawY]]+Tabelle1[[#This Row],[rawZ]]*Tabelle1[[#This Row],[rawZ]])-1000</f>
        <v>552.98358008061382</v>
      </c>
      <c r="H1695">
        <f>Tabelle1[[#This Row],[time]]-A1694</f>
        <v>30</v>
      </c>
      <c r="J1695">
        <f>SQRT(Tabelle1[[#This Row],[rawY]]*Tabelle1[[#This Row],[rawY]]+Tabelle1[[#This Row],[rawZ]]*Tabelle1[[#This Row],[rawZ]]+Tabelle1[[#This Row],[rawX]]*Tabelle1[[#This Row],[rawX]])</f>
        <v>1552.9835800806138</v>
      </c>
    </row>
    <row r="1696" spans="1:10" x14ac:dyDescent="0.25">
      <c r="A1696">
        <v>49048</v>
      </c>
      <c r="B1696">
        <v>1014</v>
      </c>
      <c r="C1696">
        <v>29</v>
      </c>
      <c r="D1696">
        <v>896</v>
      </c>
      <c r="E1696">
        <v>317</v>
      </c>
      <c r="F1696">
        <v>1019</v>
      </c>
      <c r="G1696" s="1">
        <f>SQRT(Tabelle1[[#This Row],[rawX]]*Tabelle1[[#This Row],[rawX]]+Tabelle1[[#This Row],[rawY]]*Tabelle1[[#This Row],[rawY]]+Tabelle1[[#This Row],[rawZ]]*Tabelle1[[#This Row],[rawZ]])-1000</f>
        <v>353.45964106802967</v>
      </c>
      <c r="H1696">
        <f>Tabelle1[[#This Row],[time]]-A1695</f>
        <v>30</v>
      </c>
      <c r="J1696">
        <f>SQRT(Tabelle1[[#This Row],[rawY]]*Tabelle1[[#This Row],[rawY]]+Tabelle1[[#This Row],[rawZ]]*Tabelle1[[#This Row],[rawZ]]+Tabelle1[[#This Row],[rawX]]*Tabelle1[[#This Row],[rawX]])</f>
        <v>1353.4596410680297</v>
      </c>
    </row>
    <row r="1697" spans="1:10" x14ac:dyDescent="0.25">
      <c r="A1697">
        <v>49077</v>
      </c>
      <c r="B1697">
        <v>1000</v>
      </c>
      <c r="C1697">
        <v>250</v>
      </c>
      <c r="D1697">
        <v>1118</v>
      </c>
      <c r="E1697">
        <v>317</v>
      </c>
      <c r="F1697">
        <v>1022</v>
      </c>
      <c r="G1697" s="1">
        <f>SQRT(Tabelle1[[#This Row],[rawX]]*Tabelle1[[#This Row],[rawX]]+Tabelle1[[#This Row],[rawY]]*Tabelle1[[#This Row],[rawY]]+Tabelle1[[#This Row],[rawZ]]*Tabelle1[[#This Row],[rawZ]])-1000</f>
        <v>520.66564372316907</v>
      </c>
      <c r="H1697">
        <f>Tabelle1[[#This Row],[time]]-A1696</f>
        <v>29</v>
      </c>
      <c r="J1697">
        <f>SQRT(Tabelle1[[#This Row],[rawY]]*Tabelle1[[#This Row],[rawY]]+Tabelle1[[#This Row],[rawZ]]*Tabelle1[[#This Row],[rawZ]]+Tabelle1[[#This Row],[rawX]]*Tabelle1[[#This Row],[rawX]])</f>
        <v>1520.6656437231691</v>
      </c>
    </row>
    <row r="1698" spans="1:10" x14ac:dyDescent="0.25">
      <c r="A1698">
        <v>49108</v>
      </c>
      <c r="B1698">
        <v>914</v>
      </c>
      <c r="C1698">
        <v>250</v>
      </c>
      <c r="D1698">
        <v>614</v>
      </c>
      <c r="E1698">
        <v>317</v>
      </c>
      <c r="F1698">
        <v>1021</v>
      </c>
      <c r="G1698" s="1">
        <f>SQRT(Tabelle1[[#This Row],[rawX]]*Tabelle1[[#This Row],[rawX]]+Tabelle1[[#This Row],[rawY]]*Tabelle1[[#This Row],[rawY]]+Tabelle1[[#This Row],[rawZ]]*Tabelle1[[#This Row],[rawZ]])-1000</f>
        <v>129.11115484703282</v>
      </c>
      <c r="H1698">
        <f>Tabelle1[[#This Row],[time]]-A1697</f>
        <v>31</v>
      </c>
      <c r="J1698">
        <f>SQRT(Tabelle1[[#This Row],[rawY]]*Tabelle1[[#This Row],[rawY]]+Tabelle1[[#This Row],[rawZ]]*Tabelle1[[#This Row],[rawZ]]+Tabelle1[[#This Row],[rawX]]*Tabelle1[[#This Row],[rawX]])</f>
        <v>1129.1111548470328</v>
      </c>
    </row>
    <row r="1699" spans="1:10" x14ac:dyDescent="0.25">
      <c r="A1699">
        <v>49137</v>
      </c>
      <c r="B1699">
        <v>900</v>
      </c>
      <c r="C1699">
        <v>205</v>
      </c>
      <c r="D1699">
        <v>259</v>
      </c>
      <c r="E1699">
        <v>317</v>
      </c>
      <c r="F1699">
        <v>1022</v>
      </c>
      <c r="G1699" s="1">
        <f>SQRT(Tabelle1[[#This Row],[rawX]]*Tabelle1[[#This Row],[rawX]]+Tabelle1[[#This Row],[rawY]]*Tabelle1[[#This Row],[rawY]]+Tabelle1[[#This Row],[rawZ]]*Tabelle1[[#This Row],[rawZ]])-1000</f>
        <v>-41.299838322742289</v>
      </c>
      <c r="H1699">
        <f>Tabelle1[[#This Row],[time]]-A1698</f>
        <v>29</v>
      </c>
      <c r="J1699">
        <f>SQRT(Tabelle1[[#This Row],[rawY]]*Tabelle1[[#This Row],[rawY]]+Tabelle1[[#This Row],[rawZ]]*Tabelle1[[#This Row],[rawZ]]+Tabelle1[[#This Row],[rawX]]*Tabelle1[[#This Row],[rawX]])</f>
        <v>958.70016167725771</v>
      </c>
    </row>
    <row r="1700" spans="1:10" x14ac:dyDescent="0.25">
      <c r="A1700">
        <v>49167</v>
      </c>
      <c r="B1700">
        <v>857</v>
      </c>
      <c r="C1700">
        <v>176</v>
      </c>
      <c r="D1700">
        <v>229</v>
      </c>
      <c r="E1700">
        <v>318</v>
      </c>
      <c r="F1700">
        <v>1022</v>
      </c>
      <c r="G1700" s="1">
        <f>SQRT(Tabelle1[[#This Row],[rawX]]*Tabelle1[[#This Row],[rawX]]+Tabelle1[[#This Row],[rawY]]*Tabelle1[[#This Row],[rawY]]+Tabelle1[[#This Row],[rawZ]]*Tabelle1[[#This Row],[rawZ]])-1000</f>
        <v>-95.640558184965926</v>
      </c>
      <c r="H1700">
        <f>Tabelle1[[#This Row],[time]]-A1699</f>
        <v>30</v>
      </c>
      <c r="J1700">
        <f>SQRT(Tabelle1[[#This Row],[rawY]]*Tabelle1[[#This Row],[rawY]]+Tabelle1[[#This Row],[rawZ]]*Tabelle1[[#This Row],[rawZ]]+Tabelle1[[#This Row],[rawX]]*Tabelle1[[#This Row],[rawX]])</f>
        <v>904.35944181503407</v>
      </c>
    </row>
    <row r="1701" spans="1:10" x14ac:dyDescent="0.25">
      <c r="A1701">
        <v>49196</v>
      </c>
      <c r="B1701">
        <v>700</v>
      </c>
      <c r="C1701">
        <v>102</v>
      </c>
      <c r="D1701">
        <v>259</v>
      </c>
      <c r="E1701">
        <v>317</v>
      </c>
      <c r="F1701">
        <v>1021</v>
      </c>
      <c r="G1701" s="1">
        <f>SQRT(Tabelle1[[#This Row],[rawX]]*Tabelle1[[#This Row],[rawX]]+Tabelle1[[#This Row],[rawY]]*Tabelle1[[#This Row],[rawY]]+Tabelle1[[#This Row],[rawZ]]*Tabelle1[[#This Row],[rawZ]])-1000</f>
        <v>-246.68399724949427</v>
      </c>
      <c r="H1701">
        <f>Tabelle1[[#This Row],[time]]-A1700</f>
        <v>29</v>
      </c>
      <c r="J1701">
        <f>SQRT(Tabelle1[[#This Row],[rawY]]*Tabelle1[[#This Row],[rawY]]+Tabelle1[[#This Row],[rawZ]]*Tabelle1[[#This Row],[rawZ]]+Tabelle1[[#This Row],[rawX]]*Tabelle1[[#This Row],[rawX]])</f>
        <v>753.31600275050573</v>
      </c>
    </row>
    <row r="1702" spans="1:10" x14ac:dyDescent="0.25">
      <c r="A1702">
        <v>49225</v>
      </c>
      <c r="B1702">
        <v>600</v>
      </c>
      <c r="C1702">
        <v>132</v>
      </c>
      <c r="D1702">
        <v>274</v>
      </c>
      <c r="E1702">
        <v>318</v>
      </c>
      <c r="F1702">
        <v>1022</v>
      </c>
      <c r="G1702" s="1">
        <f>SQRT(Tabelle1[[#This Row],[rawX]]*Tabelle1[[#This Row],[rawX]]+Tabelle1[[#This Row],[rawY]]*Tabelle1[[#This Row],[rawY]]+Tabelle1[[#This Row],[rawZ]]*Tabelle1[[#This Row],[rawZ]])-1000</f>
        <v>-327.31879764631447</v>
      </c>
      <c r="H1702">
        <f>Tabelle1[[#This Row],[time]]-A1701</f>
        <v>29</v>
      </c>
      <c r="J1702">
        <f>SQRT(Tabelle1[[#This Row],[rawY]]*Tabelle1[[#This Row],[rawY]]+Tabelle1[[#This Row],[rawZ]]*Tabelle1[[#This Row],[rawZ]]+Tabelle1[[#This Row],[rawX]]*Tabelle1[[#This Row],[rawX]])</f>
        <v>672.68120235368553</v>
      </c>
    </row>
    <row r="1703" spans="1:10" x14ac:dyDescent="0.25">
      <c r="A1703">
        <v>49254</v>
      </c>
      <c r="B1703">
        <v>585</v>
      </c>
      <c r="C1703">
        <v>147</v>
      </c>
      <c r="D1703">
        <v>288</v>
      </c>
      <c r="E1703">
        <v>318</v>
      </c>
      <c r="F1703">
        <v>1022</v>
      </c>
      <c r="G1703" s="1">
        <f>SQRT(Tabelle1[[#This Row],[rawX]]*Tabelle1[[#This Row],[rawX]]+Tabelle1[[#This Row],[rawY]]*Tabelle1[[#This Row],[rawY]]+Tabelle1[[#This Row],[rawZ]]*Tabelle1[[#This Row],[rawZ]])-1000</f>
        <v>-331.58545796788655</v>
      </c>
      <c r="H1703">
        <f>Tabelle1[[#This Row],[time]]-A1702</f>
        <v>29</v>
      </c>
      <c r="J1703">
        <f>SQRT(Tabelle1[[#This Row],[rawY]]*Tabelle1[[#This Row],[rawY]]+Tabelle1[[#This Row],[rawZ]]*Tabelle1[[#This Row],[rawZ]]+Tabelle1[[#This Row],[rawX]]*Tabelle1[[#This Row],[rawX]])</f>
        <v>668.41454203211345</v>
      </c>
    </row>
    <row r="1704" spans="1:10" x14ac:dyDescent="0.25">
      <c r="A1704">
        <v>49284</v>
      </c>
      <c r="B1704">
        <v>628</v>
      </c>
      <c r="C1704">
        <v>132</v>
      </c>
      <c r="D1704">
        <v>244</v>
      </c>
      <c r="E1704">
        <v>319</v>
      </c>
      <c r="F1704">
        <v>1023</v>
      </c>
      <c r="G1704" s="1">
        <f>SQRT(Tabelle1[[#This Row],[rawX]]*Tabelle1[[#This Row],[rawX]]+Tabelle1[[#This Row],[rawY]]*Tabelle1[[#This Row],[rawY]]+Tabelle1[[#This Row],[rawZ]]*Tabelle1[[#This Row],[rawZ]])-1000</f>
        <v>-313.45502696472977</v>
      </c>
      <c r="H1704">
        <f>Tabelle1[[#This Row],[time]]-A1703</f>
        <v>30</v>
      </c>
      <c r="J1704">
        <f>SQRT(Tabelle1[[#This Row],[rawY]]*Tabelle1[[#This Row],[rawY]]+Tabelle1[[#This Row],[rawZ]]*Tabelle1[[#This Row],[rawZ]]+Tabelle1[[#This Row],[rawX]]*Tabelle1[[#This Row],[rawX]])</f>
        <v>686.54497303527023</v>
      </c>
    </row>
    <row r="1705" spans="1:10" x14ac:dyDescent="0.25">
      <c r="A1705">
        <v>49312</v>
      </c>
      <c r="B1705">
        <v>671</v>
      </c>
      <c r="C1705">
        <v>191</v>
      </c>
      <c r="D1705">
        <v>229</v>
      </c>
      <c r="E1705">
        <v>317</v>
      </c>
      <c r="F1705">
        <v>1021</v>
      </c>
      <c r="G1705" s="1">
        <f>SQRT(Tabelle1[[#This Row],[rawX]]*Tabelle1[[#This Row],[rawX]]+Tabelle1[[#This Row],[rawY]]*Tabelle1[[#This Row],[rawY]]+Tabelle1[[#This Row],[rawZ]]*Tabelle1[[#This Row],[rawZ]])-1000</f>
        <v>-265.72280438515588</v>
      </c>
      <c r="H1705">
        <f>Tabelle1[[#This Row],[time]]-A1704</f>
        <v>28</v>
      </c>
      <c r="J1705">
        <f>SQRT(Tabelle1[[#This Row],[rawY]]*Tabelle1[[#This Row],[rawY]]+Tabelle1[[#This Row],[rawZ]]*Tabelle1[[#This Row],[rawZ]]+Tabelle1[[#This Row],[rawX]]*Tabelle1[[#This Row],[rawX]])</f>
        <v>734.27719561484412</v>
      </c>
    </row>
    <row r="1706" spans="1:10" x14ac:dyDescent="0.25">
      <c r="A1706">
        <v>49341</v>
      </c>
      <c r="B1706">
        <v>814</v>
      </c>
      <c r="C1706">
        <v>220</v>
      </c>
      <c r="D1706">
        <v>185</v>
      </c>
      <c r="E1706">
        <v>318</v>
      </c>
      <c r="F1706">
        <v>1022</v>
      </c>
      <c r="G1706" s="1">
        <f>SQRT(Tabelle1[[#This Row],[rawX]]*Tabelle1[[#This Row],[rawX]]+Tabelle1[[#This Row],[rawY]]*Tabelle1[[#This Row],[rawY]]+Tabelle1[[#This Row],[rawZ]]*Tabelle1[[#This Row],[rawZ]])-1000</f>
        <v>-136.73816254858104</v>
      </c>
      <c r="H1706">
        <f>Tabelle1[[#This Row],[time]]-A1705</f>
        <v>29</v>
      </c>
      <c r="J1706">
        <f>SQRT(Tabelle1[[#This Row],[rawY]]*Tabelle1[[#This Row],[rawY]]+Tabelle1[[#This Row],[rawZ]]*Tabelle1[[#This Row],[rawZ]]+Tabelle1[[#This Row],[rawX]]*Tabelle1[[#This Row],[rawX]])</f>
        <v>863.26183745141896</v>
      </c>
    </row>
    <row r="1707" spans="1:10" x14ac:dyDescent="0.25">
      <c r="A1707">
        <v>49371</v>
      </c>
      <c r="B1707">
        <v>914</v>
      </c>
      <c r="C1707">
        <v>308</v>
      </c>
      <c r="D1707">
        <v>125</v>
      </c>
      <c r="E1707">
        <v>319</v>
      </c>
      <c r="F1707">
        <v>1022</v>
      </c>
      <c r="G1707" s="1">
        <f>SQRT(Tabelle1[[#This Row],[rawX]]*Tabelle1[[#This Row],[rawX]]+Tabelle1[[#This Row],[rawY]]*Tabelle1[[#This Row],[rawY]]+Tabelle1[[#This Row],[rawZ]]*Tabelle1[[#This Row],[rawZ]])-1000</f>
        <v>-27.433806879963527</v>
      </c>
      <c r="H1707">
        <f>Tabelle1[[#This Row],[time]]-A1706</f>
        <v>30</v>
      </c>
      <c r="J1707">
        <f>SQRT(Tabelle1[[#This Row],[rawY]]*Tabelle1[[#This Row],[rawY]]+Tabelle1[[#This Row],[rawZ]]*Tabelle1[[#This Row],[rawZ]]+Tabelle1[[#This Row],[rawX]]*Tabelle1[[#This Row],[rawX]])</f>
        <v>972.56619312003647</v>
      </c>
    </row>
    <row r="1708" spans="1:10" x14ac:dyDescent="0.25">
      <c r="A1708">
        <v>49399</v>
      </c>
      <c r="B1708">
        <v>871</v>
      </c>
      <c r="C1708">
        <v>279</v>
      </c>
      <c r="D1708">
        <v>81</v>
      </c>
      <c r="E1708">
        <v>317</v>
      </c>
      <c r="F1708">
        <v>1022</v>
      </c>
      <c r="G1708" s="1">
        <f>SQRT(Tabelle1[[#This Row],[rawX]]*Tabelle1[[#This Row],[rawX]]+Tabelle1[[#This Row],[rawY]]*Tabelle1[[#This Row],[rawY]]+Tabelle1[[#This Row],[rawZ]]*Tabelle1[[#This Row],[rawZ]])-1000</f>
        <v>-81.826269162529343</v>
      </c>
      <c r="H1708">
        <f>Tabelle1[[#This Row],[time]]-A1707</f>
        <v>28</v>
      </c>
      <c r="J1708">
        <f>SQRT(Tabelle1[[#This Row],[rawY]]*Tabelle1[[#This Row],[rawY]]+Tabelle1[[#This Row],[rawZ]]*Tabelle1[[#This Row],[rawZ]]+Tabelle1[[#This Row],[rawX]]*Tabelle1[[#This Row],[rawX]])</f>
        <v>918.17373083747066</v>
      </c>
    </row>
    <row r="1709" spans="1:10" x14ac:dyDescent="0.25">
      <c r="A1709">
        <v>49428</v>
      </c>
      <c r="B1709">
        <v>900</v>
      </c>
      <c r="C1709">
        <v>235</v>
      </c>
      <c r="D1709">
        <v>111</v>
      </c>
      <c r="E1709">
        <v>318</v>
      </c>
      <c r="F1709">
        <v>1022</v>
      </c>
      <c r="G1709" s="1">
        <f>SQRT(Tabelle1[[#This Row],[rawX]]*Tabelle1[[#This Row],[rawX]]+Tabelle1[[#This Row],[rawY]]*Tabelle1[[#This Row],[rawY]]+Tabelle1[[#This Row],[rawZ]]*Tabelle1[[#This Row],[rawZ]])-1000</f>
        <v>-63.225747578425398</v>
      </c>
      <c r="H1709">
        <f>Tabelle1[[#This Row],[time]]-A1708</f>
        <v>29</v>
      </c>
      <c r="J1709">
        <f>SQRT(Tabelle1[[#This Row],[rawY]]*Tabelle1[[#This Row],[rawY]]+Tabelle1[[#This Row],[rawZ]]*Tabelle1[[#This Row],[rawZ]]+Tabelle1[[#This Row],[rawX]]*Tabelle1[[#This Row],[rawX]])</f>
        <v>936.7742524215746</v>
      </c>
    </row>
    <row r="1710" spans="1:10" x14ac:dyDescent="0.25">
      <c r="A1710">
        <v>49457</v>
      </c>
      <c r="B1710">
        <v>1014</v>
      </c>
      <c r="C1710">
        <v>132</v>
      </c>
      <c r="D1710">
        <v>200</v>
      </c>
      <c r="E1710">
        <v>318</v>
      </c>
      <c r="F1710">
        <v>1022</v>
      </c>
      <c r="G1710" s="1">
        <f>SQRT(Tabelle1[[#This Row],[rawX]]*Tabelle1[[#This Row],[rawX]]+Tabelle1[[#This Row],[rawY]]*Tabelle1[[#This Row],[rawY]]+Tabelle1[[#This Row],[rawZ]]*Tabelle1[[#This Row],[rawZ]])-1000</f>
        <v>41.930899820136801</v>
      </c>
      <c r="H1710">
        <f>Tabelle1[[#This Row],[time]]-A1709</f>
        <v>29</v>
      </c>
      <c r="J1710">
        <f>SQRT(Tabelle1[[#This Row],[rawY]]*Tabelle1[[#This Row],[rawY]]+Tabelle1[[#This Row],[rawZ]]*Tabelle1[[#This Row],[rawZ]]+Tabelle1[[#This Row],[rawX]]*Tabelle1[[#This Row],[rawX]])</f>
        <v>1041.9308998201368</v>
      </c>
    </row>
    <row r="1711" spans="1:10" x14ac:dyDescent="0.25">
      <c r="A1711">
        <v>49487</v>
      </c>
      <c r="B1711">
        <v>1171</v>
      </c>
      <c r="C1711">
        <v>220</v>
      </c>
      <c r="D1711">
        <v>140</v>
      </c>
      <c r="E1711">
        <v>318</v>
      </c>
      <c r="F1711">
        <v>1022</v>
      </c>
      <c r="G1711" s="1">
        <f>SQRT(Tabelle1[[#This Row],[rawX]]*Tabelle1[[#This Row],[rawX]]+Tabelle1[[#This Row],[rawY]]*Tabelle1[[#This Row],[rawY]]+Tabelle1[[#This Row],[rawZ]]*Tabelle1[[#This Row],[rawZ]])-1000</f>
        <v>199.68370831648781</v>
      </c>
      <c r="H1711">
        <f>Tabelle1[[#This Row],[time]]-A1710</f>
        <v>30</v>
      </c>
      <c r="J1711">
        <f>SQRT(Tabelle1[[#This Row],[rawY]]*Tabelle1[[#This Row],[rawY]]+Tabelle1[[#This Row],[rawZ]]*Tabelle1[[#This Row],[rawZ]]+Tabelle1[[#This Row],[rawX]]*Tabelle1[[#This Row],[rawX]])</f>
        <v>1199.6837083164878</v>
      </c>
    </row>
    <row r="1712" spans="1:10" x14ac:dyDescent="0.25">
      <c r="A1712">
        <v>49517</v>
      </c>
      <c r="B1712">
        <v>1385</v>
      </c>
      <c r="C1712">
        <v>220</v>
      </c>
      <c r="D1712">
        <v>244</v>
      </c>
      <c r="E1712">
        <v>318</v>
      </c>
      <c r="F1712">
        <v>1021</v>
      </c>
      <c r="G1712" s="1">
        <f>SQRT(Tabelle1[[#This Row],[rawX]]*Tabelle1[[#This Row],[rawX]]+Tabelle1[[#This Row],[rawY]]*Tabelle1[[#This Row],[rawY]]+Tabelle1[[#This Row],[rawZ]]*Tabelle1[[#This Row],[rawZ]])-1000</f>
        <v>423.43282244017405</v>
      </c>
      <c r="H1712">
        <f>Tabelle1[[#This Row],[time]]-A1711</f>
        <v>30</v>
      </c>
      <c r="J1712">
        <f>SQRT(Tabelle1[[#This Row],[rawY]]*Tabelle1[[#This Row],[rawY]]+Tabelle1[[#This Row],[rawZ]]*Tabelle1[[#This Row],[rawZ]]+Tabelle1[[#This Row],[rawX]]*Tabelle1[[#This Row],[rawX]])</f>
        <v>1423.432822440174</v>
      </c>
    </row>
    <row r="1713" spans="1:10" x14ac:dyDescent="0.25">
      <c r="A1713">
        <v>49548</v>
      </c>
      <c r="B1713">
        <v>1614</v>
      </c>
      <c r="C1713">
        <v>29</v>
      </c>
      <c r="D1713">
        <v>540</v>
      </c>
      <c r="E1713">
        <v>318</v>
      </c>
      <c r="F1713">
        <v>1023</v>
      </c>
      <c r="G1713" s="1">
        <f>SQRT(Tabelle1[[#This Row],[rawX]]*Tabelle1[[#This Row],[rawX]]+Tabelle1[[#This Row],[rawY]]*Tabelle1[[#This Row],[rawY]]+Tabelle1[[#This Row],[rawZ]]*Tabelle1[[#This Row],[rawZ]])-1000</f>
        <v>702.1859475392223</v>
      </c>
      <c r="H1713">
        <f>Tabelle1[[#This Row],[time]]-A1712</f>
        <v>31</v>
      </c>
      <c r="J1713">
        <f>SQRT(Tabelle1[[#This Row],[rawY]]*Tabelle1[[#This Row],[rawY]]+Tabelle1[[#This Row],[rawZ]]*Tabelle1[[#This Row],[rawZ]]+Tabelle1[[#This Row],[rawX]]*Tabelle1[[#This Row],[rawX]])</f>
        <v>1702.1859475392223</v>
      </c>
    </row>
    <row r="1714" spans="1:10" x14ac:dyDescent="0.25">
      <c r="A1714">
        <v>49576</v>
      </c>
      <c r="B1714">
        <v>1142</v>
      </c>
      <c r="C1714">
        <v>102</v>
      </c>
      <c r="D1714">
        <v>911</v>
      </c>
      <c r="E1714">
        <v>317</v>
      </c>
      <c r="F1714">
        <v>1021</v>
      </c>
      <c r="G1714" s="1">
        <f>SQRT(Tabelle1[[#This Row],[rawX]]*Tabelle1[[#This Row],[rawX]]+Tabelle1[[#This Row],[rawY]]*Tabelle1[[#This Row],[rawY]]+Tabelle1[[#This Row],[rawZ]]*Tabelle1[[#This Row],[rawZ]])-1000</f>
        <v>464.40738867297432</v>
      </c>
      <c r="H1714">
        <f>Tabelle1[[#This Row],[time]]-A1713</f>
        <v>28</v>
      </c>
      <c r="J1714">
        <f>SQRT(Tabelle1[[#This Row],[rawY]]*Tabelle1[[#This Row],[rawY]]+Tabelle1[[#This Row],[rawZ]]*Tabelle1[[#This Row],[rawZ]]+Tabelle1[[#This Row],[rawX]]*Tabelle1[[#This Row],[rawX]])</f>
        <v>1464.4073886729743</v>
      </c>
    </row>
    <row r="1715" spans="1:10" x14ac:dyDescent="0.25">
      <c r="A1715">
        <v>49606</v>
      </c>
      <c r="B1715">
        <v>828</v>
      </c>
      <c r="C1715">
        <v>250</v>
      </c>
      <c r="D1715">
        <v>881</v>
      </c>
      <c r="E1715">
        <v>318</v>
      </c>
      <c r="F1715">
        <v>1020</v>
      </c>
      <c r="G1715" s="1">
        <f>SQRT(Tabelle1[[#This Row],[rawX]]*Tabelle1[[#This Row],[rawX]]+Tabelle1[[#This Row],[rawY]]*Tabelle1[[#This Row],[rawY]]+Tabelle1[[#This Row],[rawZ]]*Tabelle1[[#This Row],[rawZ]])-1000</f>
        <v>234.60317511336416</v>
      </c>
      <c r="H1715">
        <f>Tabelle1[[#This Row],[time]]-A1714</f>
        <v>30</v>
      </c>
      <c r="J1715">
        <f>SQRT(Tabelle1[[#This Row],[rawY]]*Tabelle1[[#This Row],[rawY]]+Tabelle1[[#This Row],[rawZ]]*Tabelle1[[#This Row],[rawZ]]+Tabelle1[[#This Row],[rawX]]*Tabelle1[[#This Row],[rawX]])</f>
        <v>1234.6031751133642</v>
      </c>
    </row>
    <row r="1716" spans="1:10" x14ac:dyDescent="0.25">
      <c r="A1716">
        <v>49636</v>
      </c>
      <c r="B1716">
        <v>971</v>
      </c>
      <c r="C1716">
        <v>73</v>
      </c>
      <c r="D1716">
        <v>614</v>
      </c>
      <c r="E1716">
        <v>317</v>
      </c>
      <c r="F1716">
        <v>1022</v>
      </c>
      <c r="G1716" s="1">
        <f>SQRT(Tabelle1[[#This Row],[rawX]]*Tabelle1[[#This Row],[rawX]]+Tabelle1[[#This Row],[rawY]]*Tabelle1[[#This Row],[rawY]]+Tabelle1[[#This Row],[rawZ]]*Tabelle1[[#This Row],[rawZ]])-1000</f>
        <v>151.15854685616614</v>
      </c>
      <c r="H1716">
        <f>Tabelle1[[#This Row],[time]]-A1715</f>
        <v>30</v>
      </c>
      <c r="J1716">
        <f>SQRT(Tabelle1[[#This Row],[rawY]]*Tabelle1[[#This Row],[rawY]]+Tabelle1[[#This Row],[rawZ]]*Tabelle1[[#This Row],[rawZ]]+Tabelle1[[#This Row],[rawX]]*Tabelle1[[#This Row],[rawX]])</f>
        <v>1151.1585468561661</v>
      </c>
    </row>
    <row r="1717" spans="1:10" x14ac:dyDescent="0.25">
      <c r="A1717">
        <v>49664</v>
      </c>
      <c r="B1717">
        <v>942</v>
      </c>
      <c r="C1717">
        <v>88</v>
      </c>
      <c r="D1717">
        <v>437</v>
      </c>
      <c r="E1717">
        <v>317</v>
      </c>
      <c r="F1717">
        <v>1022</v>
      </c>
      <c r="G1717" s="1">
        <f>SQRT(Tabelle1[[#This Row],[rawX]]*Tabelle1[[#This Row],[rawX]]+Tabelle1[[#This Row],[rawY]]*Tabelle1[[#This Row],[rawY]]+Tabelle1[[#This Row],[rawZ]]*Tabelle1[[#This Row],[rawZ]])-1000</f>
        <v>42.150181115946452</v>
      </c>
      <c r="H1717">
        <f>Tabelle1[[#This Row],[time]]-A1716</f>
        <v>28</v>
      </c>
      <c r="J1717">
        <f>SQRT(Tabelle1[[#This Row],[rawY]]*Tabelle1[[#This Row],[rawY]]+Tabelle1[[#This Row],[rawZ]]*Tabelle1[[#This Row],[rawZ]]+Tabelle1[[#This Row],[rawX]]*Tabelle1[[#This Row],[rawX]])</f>
        <v>1042.1501811159465</v>
      </c>
    </row>
    <row r="1718" spans="1:10" x14ac:dyDescent="0.25">
      <c r="A1718">
        <v>49692</v>
      </c>
      <c r="B1718">
        <v>871</v>
      </c>
      <c r="C1718">
        <v>58</v>
      </c>
      <c r="D1718">
        <v>318</v>
      </c>
      <c r="E1718">
        <v>319</v>
      </c>
      <c r="F1718">
        <v>1022</v>
      </c>
      <c r="G1718" s="1">
        <f>SQRT(Tabelle1[[#This Row],[rawX]]*Tabelle1[[#This Row],[rawX]]+Tabelle1[[#This Row],[rawY]]*Tabelle1[[#This Row],[rawY]]+Tabelle1[[#This Row],[rawZ]]*Tabelle1[[#This Row],[rawZ]])-1000</f>
        <v>-70.952638451623443</v>
      </c>
      <c r="H1718">
        <f>Tabelle1[[#This Row],[time]]-A1717</f>
        <v>28</v>
      </c>
      <c r="J1718">
        <f>SQRT(Tabelle1[[#This Row],[rawY]]*Tabelle1[[#This Row],[rawY]]+Tabelle1[[#This Row],[rawZ]]*Tabelle1[[#This Row],[rawZ]]+Tabelle1[[#This Row],[rawX]]*Tabelle1[[#This Row],[rawX]])</f>
        <v>929.04736154837656</v>
      </c>
    </row>
    <row r="1719" spans="1:10" x14ac:dyDescent="0.25">
      <c r="A1719">
        <v>49720</v>
      </c>
      <c r="B1719">
        <v>771</v>
      </c>
      <c r="C1719">
        <v>205</v>
      </c>
      <c r="D1719">
        <v>303</v>
      </c>
      <c r="E1719">
        <v>318</v>
      </c>
      <c r="F1719">
        <v>1023</v>
      </c>
      <c r="G1719" s="1">
        <f>SQRT(Tabelle1[[#This Row],[rawX]]*Tabelle1[[#This Row],[rawX]]+Tabelle1[[#This Row],[rawY]]*Tabelle1[[#This Row],[rawY]]+Tabelle1[[#This Row],[rawZ]]*Tabelle1[[#This Row],[rawZ]])-1000</f>
        <v>-146.60970242215672</v>
      </c>
      <c r="H1719">
        <f>Tabelle1[[#This Row],[time]]-A1718</f>
        <v>28</v>
      </c>
      <c r="J1719">
        <f>SQRT(Tabelle1[[#This Row],[rawY]]*Tabelle1[[#This Row],[rawY]]+Tabelle1[[#This Row],[rawZ]]*Tabelle1[[#This Row],[rawZ]]+Tabelle1[[#This Row],[rawX]]*Tabelle1[[#This Row],[rawX]])</f>
        <v>853.39029757784328</v>
      </c>
    </row>
    <row r="1720" spans="1:10" x14ac:dyDescent="0.25">
      <c r="A1720">
        <v>49750</v>
      </c>
      <c r="B1720">
        <v>700</v>
      </c>
      <c r="C1720">
        <v>58</v>
      </c>
      <c r="D1720">
        <v>214</v>
      </c>
      <c r="E1720">
        <v>317</v>
      </c>
      <c r="F1720">
        <v>1022</v>
      </c>
      <c r="G1720" s="1">
        <f>SQRT(Tabelle1[[#This Row],[rawX]]*Tabelle1[[#This Row],[rawX]]+Tabelle1[[#This Row],[rawY]]*Tabelle1[[#This Row],[rawY]]+Tabelle1[[#This Row],[rawZ]]*Tabelle1[[#This Row],[rawZ]])-1000</f>
        <v>-265.7248472132535</v>
      </c>
      <c r="H1720">
        <f>Tabelle1[[#This Row],[time]]-A1719</f>
        <v>30</v>
      </c>
      <c r="J1720">
        <f>SQRT(Tabelle1[[#This Row],[rawY]]*Tabelle1[[#This Row],[rawY]]+Tabelle1[[#This Row],[rawZ]]*Tabelle1[[#This Row],[rawZ]]+Tabelle1[[#This Row],[rawX]]*Tabelle1[[#This Row],[rawX]])</f>
        <v>734.2751527867465</v>
      </c>
    </row>
    <row r="1721" spans="1:10" x14ac:dyDescent="0.25">
      <c r="A1721">
        <v>49777</v>
      </c>
      <c r="B1721">
        <v>614</v>
      </c>
      <c r="C1721">
        <v>58</v>
      </c>
      <c r="D1721">
        <v>229</v>
      </c>
      <c r="E1721">
        <v>317</v>
      </c>
      <c r="F1721">
        <v>1019</v>
      </c>
      <c r="G1721" s="1">
        <f>SQRT(Tabelle1[[#This Row],[rawX]]*Tabelle1[[#This Row],[rawX]]+Tabelle1[[#This Row],[rawY]]*Tabelle1[[#This Row],[rawY]]+Tabelle1[[#This Row],[rawZ]]*Tabelle1[[#This Row],[rawZ]])-1000</f>
        <v>-342.12387184212253</v>
      </c>
      <c r="H1721">
        <f>Tabelle1[[#This Row],[time]]-A1720</f>
        <v>27</v>
      </c>
      <c r="J1721">
        <f>SQRT(Tabelle1[[#This Row],[rawY]]*Tabelle1[[#This Row],[rawY]]+Tabelle1[[#This Row],[rawZ]]*Tabelle1[[#This Row],[rawZ]]+Tabelle1[[#This Row],[rawX]]*Tabelle1[[#This Row],[rawX]])</f>
        <v>657.87612815787747</v>
      </c>
    </row>
    <row r="1722" spans="1:10" x14ac:dyDescent="0.25">
      <c r="A1722">
        <v>49805</v>
      </c>
      <c r="B1722">
        <v>628</v>
      </c>
      <c r="C1722">
        <v>0</v>
      </c>
      <c r="D1722">
        <v>214</v>
      </c>
      <c r="E1722">
        <v>317</v>
      </c>
      <c r="F1722">
        <v>1023</v>
      </c>
      <c r="G1722" s="1">
        <f>SQRT(Tabelle1[[#This Row],[rawX]]*Tabelle1[[#This Row],[rawX]]+Tabelle1[[#This Row],[rawY]]*Tabelle1[[#This Row],[rawY]]+Tabelle1[[#This Row],[rawZ]]*Tabelle1[[#This Row],[rawZ]])-1000</f>
        <v>-336.53937569739685</v>
      </c>
      <c r="H1722">
        <f>Tabelle1[[#This Row],[time]]-A1721</f>
        <v>28</v>
      </c>
      <c r="J1722">
        <f>SQRT(Tabelle1[[#This Row],[rawY]]*Tabelle1[[#This Row],[rawY]]+Tabelle1[[#This Row],[rawZ]]*Tabelle1[[#This Row],[rawZ]]+Tabelle1[[#This Row],[rawX]]*Tabelle1[[#This Row],[rawX]])</f>
        <v>663.46062430260315</v>
      </c>
    </row>
    <row r="1723" spans="1:10" x14ac:dyDescent="0.25">
      <c r="A1723">
        <v>49832</v>
      </c>
      <c r="B1723">
        <v>685</v>
      </c>
      <c r="C1723">
        <v>0</v>
      </c>
      <c r="D1723">
        <v>170</v>
      </c>
      <c r="E1723">
        <v>317</v>
      </c>
      <c r="F1723">
        <v>1022</v>
      </c>
      <c r="G1723" s="1">
        <f>SQRT(Tabelle1[[#This Row],[rawX]]*Tabelle1[[#This Row],[rawX]]+Tabelle1[[#This Row],[rawY]]*Tabelle1[[#This Row],[rawY]]+Tabelle1[[#This Row],[rawZ]]*Tabelle1[[#This Row],[rawZ]])-1000</f>
        <v>-294.22028932534477</v>
      </c>
      <c r="H1723">
        <f>Tabelle1[[#This Row],[time]]-A1722</f>
        <v>27</v>
      </c>
      <c r="J1723">
        <f>SQRT(Tabelle1[[#This Row],[rawY]]*Tabelle1[[#This Row],[rawY]]+Tabelle1[[#This Row],[rawZ]]*Tabelle1[[#This Row],[rawZ]]+Tabelle1[[#This Row],[rawX]]*Tabelle1[[#This Row],[rawX]])</f>
        <v>705.77971067465523</v>
      </c>
    </row>
    <row r="1724" spans="1:10" x14ac:dyDescent="0.25">
      <c r="A1724">
        <v>49859</v>
      </c>
      <c r="B1724">
        <v>757</v>
      </c>
      <c r="C1724">
        <v>0</v>
      </c>
      <c r="D1724">
        <v>96</v>
      </c>
      <c r="E1724">
        <v>317</v>
      </c>
      <c r="F1724">
        <v>1022</v>
      </c>
      <c r="G1724" s="1">
        <f>SQRT(Tabelle1[[#This Row],[rawX]]*Tabelle1[[#This Row],[rawX]]+Tabelle1[[#This Row],[rawY]]*Tabelle1[[#This Row],[rawY]]+Tabelle1[[#This Row],[rawZ]]*Tabelle1[[#This Row],[rawZ]])-1000</f>
        <v>-236.9370930257453</v>
      </c>
      <c r="H1724">
        <f>Tabelle1[[#This Row],[time]]-A1723</f>
        <v>27</v>
      </c>
      <c r="J1724">
        <f>SQRT(Tabelle1[[#This Row],[rawY]]*Tabelle1[[#This Row],[rawY]]+Tabelle1[[#This Row],[rawZ]]*Tabelle1[[#This Row],[rawZ]]+Tabelle1[[#This Row],[rawX]]*Tabelle1[[#This Row],[rawX]])</f>
        <v>763.0629069742547</v>
      </c>
    </row>
    <row r="1725" spans="1:10" x14ac:dyDescent="0.25">
      <c r="A1725">
        <v>49886</v>
      </c>
      <c r="B1725">
        <v>800</v>
      </c>
      <c r="C1725">
        <v>-118</v>
      </c>
      <c r="D1725">
        <v>111</v>
      </c>
      <c r="E1725">
        <v>318</v>
      </c>
      <c r="F1725">
        <v>1021</v>
      </c>
      <c r="G1725" s="1">
        <f>SQRT(Tabelle1[[#This Row],[rawX]]*Tabelle1[[#This Row],[rawX]]+Tabelle1[[#This Row],[rawY]]*Tabelle1[[#This Row],[rawY]]+Tabelle1[[#This Row],[rawZ]]*Tabelle1[[#This Row],[rawZ]])-1000</f>
        <v>-183.76167695948016</v>
      </c>
      <c r="H1725">
        <f>Tabelle1[[#This Row],[time]]-A1724</f>
        <v>27</v>
      </c>
      <c r="J1725">
        <f>SQRT(Tabelle1[[#This Row],[rawY]]*Tabelle1[[#This Row],[rawY]]+Tabelle1[[#This Row],[rawZ]]*Tabelle1[[#This Row],[rawZ]]+Tabelle1[[#This Row],[rawX]]*Tabelle1[[#This Row],[rawX]])</f>
        <v>816.23832304051984</v>
      </c>
    </row>
    <row r="1726" spans="1:10" x14ac:dyDescent="0.25">
      <c r="A1726">
        <v>49915</v>
      </c>
      <c r="B1726">
        <v>828</v>
      </c>
      <c r="C1726">
        <v>-89</v>
      </c>
      <c r="D1726">
        <v>170</v>
      </c>
      <c r="E1726">
        <v>318</v>
      </c>
      <c r="F1726">
        <v>1019</v>
      </c>
      <c r="G1726" s="1">
        <f>SQRT(Tabelle1[[#This Row],[rawX]]*Tabelle1[[#This Row],[rawX]]+Tabelle1[[#This Row],[rawY]]*Tabelle1[[#This Row],[rawY]]+Tabelle1[[#This Row],[rawZ]]*Tabelle1[[#This Row],[rawZ]])-1000</f>
        <v>-150.05588419002515</v>
      </c>
      <c r="H1726">
        <f>Tabelle1[[#This Row],[time]]-A1725</f>
        <v>29</v>
      </c>
      <c r="J1726">
        <f>SQRT(Tabelle1[[#This Row],[rawY]]*Tabelle1[[#This Row],[rawY]]+Tabelle1[[#This Row],[rawZ]]*Tabelle1[[#This Row],[rawZ]]+Tabelle1[[#This Row],[rawX]]*Tabelle1[[#This Row],[rawX]])</f>
        <v>849.94411580997485</v>
      </c>
    </row>
    <row r="1727" spans="1:10" x14ac:dyDescent="0.25">
      <c r="A1727">
        <v>49944</v>
      </c>
      <c r="B1727">
        <v>871</v>
      </c>
      <c r="C1727">
        <v>-74</v>
      </c>
      <c r="D1727">
        <v>155</v>
      </c>
      <c r="E1727">
        <v>317</v>
      </c>
      <c r="F1727">
        <v>1023</v>
      </c>
      <c r="G1727" s="1">
        <f>SQRT(Tabelle1[[#This Row],[rawX]]*Tabelle1[[#This Row],[rawX]]+Tabelle1[[#This Row],[rawY]]*Tabelle1[[#This Row],[rawY]]+Tabelle1[[#This Row],[rawZ]]*Tabelle1[[#This Row],[rawZ]])-1000</f>
        <v>-112.22638020720615</v>
      </c>
      <c r="H1727">
        <f>Tabelle1[[#This Row],[time]]-A1726</f>
        <v>29</v>
      </c>
      <c r="J1727">
        <f>SQRT(Tabelle1[[#This Row],[rawY]]*Tabelle1[[#This Row],[rawY]]+Tabelle1[[#This Row],[rawZ]]*Tabelle1[[#This Row],[rawZ]]+Tabelle1[[#This Row],[rawX]]*Tabelle1[[#This Row],[rawX]])</f>
        <v>887.77361979279385</v>
      </c>
    </row>
    <row r="1728" spans="1:10" x14ac:dyDescent="0.25">
      <c r="A1728">
        <v>49974</v>
      </c>
      <c r="B1728">
        <v>942</v>
      </c>
      <c r="C1728">
        <v>-103</v>
      </c>
      <c r="D1728">
        <v>214</v>
      </c>
      <c r="E1728">
        <v>317</v>
      </c>
      <c r="F1728">
        <v>1023</v>
      </c>
      <c r="G1728" s="1">
        <f>SQRT(Tabelle1[[#This Row],[rawX]]*Tabelle1[[#This Row],[rawX]]+Tabelle1[[#This Row],[rawY]]*Tabelle1[[#This Row],[rawY]]+Tabelle1[[#This Row],[rawZ]]*Tabelle1[[#This Row],[rawZ]])-1000</f>
        <v>-28.522259647705596</v>
      </c>
      <c r="H1728">
        <f>Tabelle1[[#This Row],[time]]-A1727</f>
        <v>30</v>
      </c>
      <c r="J1728">
        <f>SQRT(Tabelle1[[#This Row],[rawY]]*Tabelle1[[#This Row],[rawY]]+Tabelle1[[#This Row],[rawZ]]*Tabelle1[[#This Row],[rawZ]]+Tabelle1[[#This Row],[rawX]]*Tabelle1[[#This Row],[rawX]])</f>
        <v>971.4777403522944</v>
      </c>
    </row>
    <row r="1729" spans="1:10" x14ac:dyDescent="0.25">
      <c r="A1729">
        <v>50003</v>
      </c>
      <c r="B1729">
        <v>1028</v>
      </c>
      <c r="C1729">
        <v>132</v>
      </c>
      <c r="D1729">
        <v>200</v>
      </c>
      <c r="E1729">
        <v>317</v>
      </c>
      <c r="F1729">
        <v>1021</v>
      </c>
      <c r="G1729" s="1">
        <f>SQRT(Tabelle1[[#This Row],[rawX]]*Tabelle1[[#This Row],[rawX]]+Tabelle1[[#This Row],[rawY]]*Tabelle1[[#This Row],[rawY]]+Tabelle1[[#This Row],[rawZ]]*Tabelle1[[#This Row],[rawZ]])-1000</f>
        <v>55.560514608234143</v>
      </c>
      <c r="H1729">
        <f>Tabelle1[[#This Row],[time]]-A1728</f>
        <v>29</v>
      </c>
      <c r="J1729">
        <f>SQRT(Tabelle1[[#This Row],[rawY]]*Tabelle1[[#This Row],[rawY]]+Tabelle1[[#This Row],[rawZ]]*Tabelle1[[#This Row],[rawZ]]+Tabelle1[[#This Row],[rawX]]*Tabelle1[[#This Row],[rawX]])</f>
        <v>1055.5605146082341</v>
      </c>
    </row>
    <row r="1730" spans="1:10" x14ac:dyDescent="0.25">
      <c r="A1730">
        <v>50034</v>
      </c>
      <c r="B1730">
        <v>1185</v>
      </c>
      <c r="C1730">
        <v>-15</v>
      </c>
      <c r="D1730">
        <v>229</v>
      </c>
      <c r="E1730">
        <v>317</v>
      </c>
      <c r="F1730">
        <v>1022</v>
      </c>
      <c r="G1730" s="1">
        <f>SQRT(Tabelle1[[#This Row],[rawX]]*Tabelle1[[#This Row],[rawX]]+Tabelle1[[#This Row],[rawY]]*Tabelle1[[#This Row],[rawY]]+Tabelle1[[#This Row],[rawZ]]*Tabelle1[[#This Row],[rawZ]])-1000</f>
        <v>207.01739838330423</v>
      </c>
      <c r="H1730">
        <f>Tabelle1[[#This Row],[time]]-A1729</f>
        <v>31</v>
      </c>
      <c r="J1730">
        <f>SQRT(Tabelle1[[#This Row],[rawY]]*Tabelle1[[#This Row],[rawY]]+Tabelle1[[#This Row],[rawZ]]*Tabelle1[[#This Row],[rawZ]]+Tabelle1[[#This Row],[rawX]]*Tabelle1[[#This Row],[rawX]])</f>
        <v>1207.0173983833042</v>
      </c>
    </row>
    <row r="1731" spans="1:10" x14ac:dyDescent="0.25">
      <c r="A1731">
        <v>50064</v>
      </c>
      <c r="B1731">
        <v>1342</v>
      </c>
      <c r="C1731">
        <v>88</v>
      </c>
      <c r="D1731">
        <v>-8</v>
      </c>
      <c r="E1731">
        <v>317</v>
      </c>
      <c r="F1731">
        <v>1022</v>
      </c>
      <c r="G1731" s="1">
        <f>SQRT(Tabelle1[[#This Row],[rawX]]*Tabelle1[[#This Row],[rawX]]+Tabelle1[[#This Row],[rawY]]*Tabelle1[[#This Row],[rawY]]+Tabelle1[[#This Row],[rawZ]]*Tabelle1[[#This Row],[rawZ]])-1000</f>
        <v>344.90594466676362</v>
      </c>
      <c r="H1731">
        <f>Tabelle1[[#This Row],[time]]-A1730</f>
        <v>30</v>
      </c>
      <c r="J1731">
        <f>SQRT(Tabelle1[[#This Row],[rawY]]*Tabelle1[[#This Row],[rawY]]+Tabelle1[[#This Row],[rawZ]]*Tabelle1[[#This Row],[rawZ]]+Tabelle1[[#This Row],[rawX]]*Tabelle1[[#This Row],[rawX]])</f>
        <v>1344.9059446667636</v>
      </c>
    </row>
    <row r="1732" spans="1:10" x14ac:dyDescent="0.25">
      <c r="A1732">
        <v>50093</v>
      </c>
      <c r="B1732">
        <v>1357</v>
      </c>
      <c r="C1732">
        <v>397</v>
      </c>
      <c r="D1732">
        <v>81</v>
      </c>
      <c r="E1732">
        <v>318</v>
      </c>
      <c r="F1732">
        <v>1022</v>
      </c>
      <c r="G1732" s="1">
        <f>SQRT(Tabelle1[[#This Row],[rawX]]*Tabelle1[[#This Row],[rawX]]+Tabelle1[[#This Row],[rawY]]*Tabelle1[[#This Row],[rawY]]+Tabelle1[[#This Row],[rawZ]]*Tabelle1[[#This Row],[rawZ]])-1000</f>
        <v>416.19878548175575</v>
      </c>
      <c r="H1732">
        <f>Tabelle1[[#This Row],[time]]-A1731</f>
        <v>29</v>
      </c>
      <c r="J1732">
        <f>SQRT(Tabelle1[[#This Row],[rawY]]*Tabelle1[[#This Row],[rawY]]+Tabelle1[[#This Row],[rawZ]]*Tabelle1[[#This Row],[rawZ]]+Tabelle1[[#This Row],[rawX]]*Tabelle1[[#This Row],[rawX]])</f>
        <v>1416.1987854817557</v>
      </c>
    </row>
    <row r="1733" spans="1:10" x14ac:dyDescent="0.25">
      <c r="A1733">
        <v>50121</v>
      </c>
      <c r="B1733">
        <v>1442</v>
      </c>
      <c r="C1733">
        <v>529</v>
      </c>
      <c r="D1733">
        <v>911</v>
      </c>
      <c r="E1733">
        <v>318</v>
      </c>
      <c r="F1733">
        <v>1023</v>
      </c>
      <c r="G1733" s="1">
        <f>SQRT(Tabelle1[[#This Row],[rawX]]*Tabelle1[[#This Row],[rawX]]+Tabelle1[[#This Row],[rawY]]*Tabelle1[[#This Row],[rawY]]+Tabelle1[[#This Row],[rawZ]]*Tabelle1[[#This Row],[rawZ]])-1000</f>
        <v>785.81242016063948</v>
      </c>
      <c r="H1733">
        <f>Tabelle1[[#This Row],[time]]-A1732</f>
        <v>28</v>
      </c>
      <c r="J1733">
        <f>SQRT(Tabelle1[[#This Row],[rawY]]*Tabelle1[[#This Row],[rawY]]+Tabelle1[[#This Row],[rawZ]]*Tabelle1[[#This Row],[rawZ]]+Tabelle1[[#This Row],[rawX]]*Tabelle1[[#This Row],[rawX]])</f>
        <v>1785.8124201606395</v>
      </c>
    </row>
    <row r="1734" spans="1:10" x14ac:dyDescent="0.25">
      <c r="A1734">
        <v>50152</v>
      </c>
      <c r="B1734">
        <v>1028</v>
      </c>
      <c r="C1734">
        <v>-59</v>
      </c>
      <c r="D1734">
        <v>866</v>
      </c>
      <c r="E1734">
        <v>318</v>
      </c>
      <c r="F1734">
        <v>1022</v>
      </c>
      <c r="G1734" s="1">
        <f>SQRT(Tabelle1[[#This Row],[rawX]]*Tabelle1[[#This Row],[rawX]]+Tabelle1[[#This Row],[rawY]]*Tabelle1[[#This Row],[rawY]]+Tabelle1[[#This Row],[rawZ]]*Tabelle1[[#This Row],[rawZ]])-1000</f>
        <v>345.44453620355534</v>
      </c>
      <c r="H1734">
        <f>Tabelle1[[#This Row],[time]]-A1733</f>
        <v>31</v>
      </c>
      <c r="J1734">
        <f>SQRT(Tabelle1[[#This Row],[rawY]]*Tabelle1[[#This Row],[rawY]]+Tabelle1[[#This Row],[rawZ]]*Tabelle1[[#This Row],[rawZ]]+Tabelle1[[#This Row],[rawX]]*Tabelle1[[#This Row],[rawX]])</f>
        <v>1345.4445362035553</v>
      </c>
    </row>
    <row r="1735" spans="1:10" x14ac:dyDescent="0.25">
      <c r="A1735">
        <v>50182</v>
      </c>
      <c r="B1735">
        <v>1128</v>
      </c>
      <c r="C1735">
        <v>176</v>
      </c>
      <c r="D1735">
        <v>940</v>
      </c>
      <c r="E1735">
        <v>317</v>
      </c>
      <c r="F1735">
        <v>1023</v>
      </c>
      <c r="G1735" s="1">
        <f>SQRT(Tabelle1[[#This Row],[rawX]]*Tabelle1[[#This Row],[rawX]]+Tabelle1[[#This Row],[rawY]]*Tabelle1[[#This Row],[rawY]]+Tabelle1[[#This Row],[rawZ]]*Tabelle1[[#This Row],[rawZ]])-1000</f>
        <v>478.83738118834412</v>
      </c>
      <c r="H1735">
        <f>Tabelle1[[#This Row],[time]]-A1734</f>
        <v>30</v>
      </c>
      <c r="J1735">
        <f>SQRT(Tabelle1[[#This Row],[rawY]]*Tabelle1[[#This Row],[rawY]]+Tabelle1[[#This Row],[rawZ]]*Tabelle1[[#This Row],[rawZ]]+Tabelle1[[#This Row],[rawX]]*Tabelle1[[#This Row],[rawX]])</f>
        <v>1478.8373811883441</v>
      </c>
    </row>
    <row r="1736" spans="1:10" x14ac:dyDescent="0.25">
      <c r="A1736">
        <v>50211</v>
      </c>
      <c r="B1736">
        <v>1057</v>
      </c>
      <c r="C1736">
        <v>294</v>
      </c>
      <c r="D1736">
        <v>303</v>
      </c>
      <c r="E1736">
        <v>318</v>
      </c>
      <c r="F1736">
        <v>1022</v>
      </c>
      <c r="G1736" s="1">
        <f>SQRT(Tabelle1[[#This Row],[rawX]]*Tabelle1[[#This Row],[rawX]]+Tabelle1[[#This Row],[rawY]]*Tabelle1[[#This Row],[rawY]]+Tabelle1[[#This Row],[rawZ]]*Tabelle1[[#This Row],[rawZ]])-1000</f>
        <v>138.19769811751075</v>
      </c>
      <c r="H1736">
        <f>Tabelle1[[#This Row],[time]]-A1735</f>
        <v>29</v>
      </c>
      <c r="J1736">
        <f>SQRT(Tabelle1[[#This Row],[rawY]]*Tabelle1[[#This Row],[rawY]]+Tabelle1[[#This Row],[rawZ]]*Tabelle1[[#This Row],[rawZ]]+Tabelle1[[#This Row],[rawX]]*Tabelle1[[#This Row],[rawX]])</f>
        <v>1138.1976981175108</v>
      </c>
    </row>
    <row r="1737" spans="1:10" x14ac:dyDescent="0.25">
      <c r="A1737">
        <v>50242</v>
      </c>
      <c r="B1737">
        <v>928</v>
      </c>
      <c r="C1737">
        <v>323</v>
      </c>
      <c r="D1737">
        <v>155</v>
      </c>
      <c r="E1737">
        <v>318</v>
      </c>
      <c r="F1737">
        <v>1021</v>
      </c>
      <c r="G1737" s="1">
        <f>SQRT(Tabelle1[[#This Row],[rawX]]*Tabelle1[[#This Row],[rawX]]+Tabelle1[[#This Row],[rawY]]*Tabelle1[[#This Row],[rawY]]+Tabelle1[[#This Row],[rawZ]]*Tabelle1[[#This Row],[rawZ]])-1000</f>
        <v>-5.2447537207958703</v>
      </c>
      <c r="H1737">
        <f>Tabelle1[[#This Row],[time]]-A1736</f>
        <v>31</v>
      </c>
      <c r="J1737">
        <f>SQRT(Tabelle1[[#This Row],[rawY]]*Tabelle1[[#This Row],[rawY]]+Tabelle1[[#This Row],[rawZ]]*Tabelle1[[#This Row],[rawZ]]+Tabelle1[[#This Row],[rawX]]*Tabelle1[[#This Row],[rawX]])</f>
        <v>994.75524627920413</v>
      </c>
    </row>
    <row r="1738" spans="1:10" x14ac:dyDescent="0.25">
      <c r="A1738">
        <v>50271</v>
      </c>
      <c r="B1738">
        <v>828</v>
      </c>
      <c r="C1738">
        <v>250</v>
      </c>
      <c r="D1738">
        <v>200</v>
      </c>
      <c r="E1738">
        <v>318</v>
      </c>
      <c r="F1738">
        <v>1019</v>
      </c>
      <c r="G1738" s="1">
        <f>SQRT(Tabelle1[[#This Row],[rawX]]*Tabelle1[[#This Row],[rawX]]+Tabelle1[[#This Row],[rawY]]*Tabelle1[[#This Row],[rawY]]+Tabelle1[[#This Row],[rawZ]]*Tabelle1[[#This Row],[rawZ]])-1000</f>
        <v>-112.25904679349162</v>
      </c>
      <c r="H1738">
        <f>Tabelle1[[#This Row],[time]]-A1737</f>
        <v>29</v>
      </c>
      <c r="J1738">
        <f>SQRT(Tabelle1[[#This Row],[rawY]]*Tabelle1[[#This Row],[rawY]]+Tabelle1[[#This Row],[rawZ]]*Tabelle1[[#This Row],[rawZ]]+Tabelle1[[#This Row],[rawX]]*Tabelle1[[#This Row],[rawX]])</f>
        <v>887.74095320650838</v>
      </c>
    </row>
    <row r="1739" spans="1:10" x14ac:dyDescent="0.25">
      <c r="A1739">
        <v>50300</v>
      </c>
      <c r="B1739">
        <v>685</v>
      </c>
      <c r="C1739">
        <v>161</v>
      </c>
      <c r="D1739">
        <v>274</v>
      </c>
      <c r="E1739">
        <v>317</v>
      </c>
      <c r="F1739">
        <v>1020</v>
      </c>
      <c r="G1739" s="1">
        <f>SQRT(Tabelle1[[#This Row],[rawX]]*Tabelle1[[#This Row],[rawX]]+Tabelle1[[#This Row],[rawY]]*Tabelle1[[#This Row],[rawY]]+Tabelle1[[#This Row],[rawZ]]*Tabelle1[[#This Row],[rawZ]])-1000</f>
        <v>-244.86954769391002</v>
      </c>
      <c r="H1739">
        <f>Tabelle1[[#This Row],[time]]-A1738</f>
        <v>29</v>
      </c>
      <c r="J1739">
        <f>SQRT(Tabelle1[[#This Row],[rawY]]*Tabelle1[[#This Row],[rawY]]+Tabelle1[[#This Row],[rawZ]]*Tabelle1[[#This Row],[rawZ]]+Tabelle1[[#This Row],[rawX]]*Tabelle1[[#This Row],[rawX]])</f>
        <v>755.13045230608998</v>
      </c>
    </row>
    <row r="1740" spans="1:10" x14ac:dyDescent="0.25">
      <c r="A1740">
        <v>50329</v>
      </c>
      <c r="B1740">
        <v>600</v>
      </c>
      <c r="C1740">
        <v>88</v>
      </c>
      <c r="D1740">
        <v>333</v>
      </c>
      <c r="E1740">
        <v>319</v>
      </c>
      <c r="F1740">
        <v>1022</v>
      </c>
      <c r="G1740" s="1">
        <f>SQRT(Tabelle1[[#This Row],[rawX]]*Tabelle1[[#This Row],[rawX]]+Tabelle1[[#This Row],[rawY]]*Tabelle1[[#This Row],[rawY]]+Tabelle1[[#This Row],[rawZ]]*Tabelle1[[#This Row],[rawZ]])-1000</f>
        <v>-308.16692764800553</v>
      </c>
      <c r="H1740">
        <f>Tabelle1[[#This Row],[time]]-A1739</f>
        <v>29</v>
      </c>
      <c r="J1740">
        <f>SQRT(Tabelle1[[#This Row],[rawY]]*Tabelle1[[#This Row],[rawY]]+Tabelle1[[#This Row],[rawZ]]*Tabelle1[[#This Row],[rawZ]]+Tabelle1[[#This Row],[rawX]]*Tabelle1[[#This Row],[rawX]])</f>
        <v>691.83307235199447</v>
      </c>
    </row>
    <row r="1741" spans="1:10" x14ac:dyDescent="0.25">
      <c r="A1741">
        <v>50358</v>
      </c>
      <c r="B1741">
        <v>542</v>
      </c>
      <c r="C1741">
        <v>102</v>
      </c>
      <c r="D1741">
        <v>274</v>
      </c>
      <c r="E1741">
        <v>317</v>
      </c>
      <c r="F1741">
        <v>1022</v>
      </c>
      <c r="G1741" s="1">
        <f>SQRT(Tabelle1[[#This Row],[rawX]]*Tabelle1[[#This Row],[rawX]]+Tabelle1[[#This Row],[rawY]]*Tabelle1[[#This Row],[rawY]]+Tabelle1[[#This Row],[rawZ]]*Tabelle1[[#This Row],[rawZ]])-1000</f>
        <v>-384.1721019635437</v>
      </c>
      <c r="H1741">
        <f>Tabelle1[[#This Row],[time]]-A1740</f>
        <v>29</v>
      </c>
      <c r="J1741">
        <f>SQRT(Tabelle1[[#This Row],[rawY]]*Tabelle1[[#This Row],[rawY]]+Tabelle1[[#This Row],[rawZ]]*Tabelle1[[#This Row],[rawZ]]+Tabelle1[[#This Row],[rawX]]*Tabelle1[[#This Row],[rawX]])</f>
        <v>615.8278980364563</v>
      </c>
    </row>
    <row r="1742" spans="1:10" x14ac:dyDescent="0.25">
      <c r="A1742">
        <v>50386</v>
      </c>
      <c r="B1742">
        <v>600</v>
      </c>
      <c r="C1742">
        <v>102</v>
      </c>
      <c r="D1742">
        <v>185</v>
      </c>
      <c r="E1742">
        <v>318</v>
      </c>
      <c r="F1742">
        <v>1022</v>
      </c>
      <c r="G1742" s="1">
        <f>SQRT(Tabelle1[[#This Row],[rawX]]*Tabelle1[[#This Row],[rawX]]+Tabelle1[[#This Row],[rawY]]*Tabelle1[[#This Row],[rawY]]+Tabelle1[[#This Row],[rawZ]]*Tabelle1[[#This Row],[rawZ]])-1000</f>
        <v>-363.89544884508177</v>
      </c>
      <c r="H1742">
        <f>Tabelle1[[#This Row],[time]]-A1741</f>
        <v>28</v>
      </c>
      <c r="J1742">
        <f>SQRT(Tabelle1[[#This Row],[rawY]]*Tabelle1[[#This Row],[rawY]]+Tabelle1[[#This Row],[rawZ]]*Tabelle1[[#This Row],[rawZ]]+Tabelle1[[#This Row],[rawX]]*Tabelle1[[#This Row],[rawX]])</f>
        <v>636.10455115491823</v>
      </c>
    </row>
    <row r="1743" spans="1:10" x14ac:dyDescent="0.25">
      <c r="A1743">
        <v>50416</v>
      </c>
      <c r="B1743">
        <v>671</v>
      </c>
      <c r="C1743">
        <v>176</v>
      </c>
      <c r="D1743">
        <v>125</v>
      </c>
      <c r="E1743">
        <v>317</v>
      </c>
      <c r="F1743">
        <v>1022</v>
      </c>
      <c r="G1743" s="1">
        <f>SQRT(Tabelle1[[#This Row],[rawX]]*Tabelle1[[#This Row],[rawX]]+Tabelle1[[#This Row],[rawY]]*Tabelle1[[#This Row],[rawY]]+Tabelle1[[#This Row],[rawZ]]*Tabelle1[[#This Row],[rawZ]])-1000</f>
        <v>-295.12979918285669</v>
      </c>
      <c r="H1743">
        <f>Tabelle1[[#This Row],[time]]-A1742</f>
        <v>30</v>
      </c>
      <c r="J1743">
        <f>SQRT(Tabelle1[[#This Row],[rawY]]*Tabelle1[[#This Row],[rawY]]+Tabelle1[[#This Row],[rawZ]]*Tabelle1[[#This Row],[rawZ]]+Tabelle1[[#This Row],[rawX]]*Tabelle1[[#This Row],[rawX]])</f>
        <v>704.87020081714331</v>
      </c>
    </row>
    <row r="1744" spans="1:10" x14ac:dyDescent="0.25">
      <c r="A1744">
        <v>50445</v>
      </c>
      <c r="B1744">
        <v>771</v>
      </c>
      <c r="C1744">
        <v>264</v>
      </c>
      <c r="D1744">
        <v>96</v>
      </c>
      <c r="E1744">
        <v>318</v>
      </c>
      <c r="F1744">
        <v>1022</v>
      </c>
      <c r="G1744" s="1">
        <f>SQRT(Tabelle1[[#This Row],[rawX]]*Tabelle1[[#This Row],[rawX]]+Tabelle1[[#This Row],[rawY]]*Tabelle1[[#This Row],[rawY]]+Tabelle1[[#This Row],[rawZ]]*Tabelle1[[#This Row],[rawZ]])-1000</f>
        <v>-179.41910819225143</v>
      </c>
      <c r="H1744">
        <f>Tabelle1[[#This Row],[time]]-A1743</f>
        <v>29</v>
      </c>
      <c r="J1744">
        <f>SQRT(Tabelle1[[#This Row],[rawY]]*Tabelle1[[#This Row],[rawY]]+Tabelle1[[#This Row],[rawZ]]*Tabelle1[[#This Row],[rawZ]]+Tabelle1[[#This Row],[rawX]]*Tabelle1[[#This Row],[rawX]])</f>
        <v>820.58089180774857</v>
      </c>
    </row>
    <row r="1745" spans="1:10" x14ac:dyDescent="0.25">
      <c r="A1745">
        <v>50472</v>
      </c>
      <c r="B1745">
        <v>857</v>
      </c>
      <c r="C1745">
        <v>308</v>
      </c>
      <c r="D1745">
        <v>155</v>
      </c>
      <c r="E1745">
        <v>318</v>
      </c>
      <c r="F1745">
        <v>1022</v>
      </c>
      <c r="G1745" s="1">
        <f>SQRT(Tabelle1[[#This Row],[rawX]]*Tabelle1[[#This Row],[rawX]]+Tabelle1[[#This Row],[rawY]]*Tabelle1[[#This Row],[rawY]]+Tabelle1[[#This Row],[rawZ]]*Tabelle1[[#This Row],[rawZ]])-1000</f>
        <v>-76.2370433926244</v>
      </c>
      <c r="H1745">
        <f>Tabelle1[[#This Row],[time]]-A1744</f>
        <v>27</v>
      </c>
      <c r="J1745">
        <f>SQRT(Tabelle1[[#This Row],[rawY]]*Tabelle1[[#This Row],[rawY]]+Tabelle1[[#This Row],[rawZ]]*Tabelle1[[#This Row],[rawZ]]+Tabelle1[[#This Row],[rawX]]*Tabelle1[[#This Row],[rawX]])</f>
        <v>923.7629566073756</v>
      </c>
    </row>
    <row r="1746" spans="1:10" x14ac:dyDescent="0.25">
      <c r="A1746">
        <v>50502</v>
      </c>
      <c r="B1746">
        <v>842</v>
      </c>
      <c r="C1746">
        <v>338</v>
      </c>
      <c r="D1746">
        <v>185</v>
      </c>
      <c r="E1746">
        <v>317</v>
      </c>
      <c r="F1746">
        <v>1022</v>
      </c>
      <c r="G1746" s="1">
        <f>SQRT(Tabelle1[[#This Row],[rawX]]*Tabelle1[[#This Row],[rawX]]+Tabelle1[[#This Row],[rawY]]*Tabelle1[[#This Row],[rawY]]+Tabelle1[[#This Row],[rawZ]]*Tabelle1[[#This Row],[rawZ]])-1000</f>
        <v>-74.023218433636998</v>
      </c>
      <c r="H1746">
        <f>Tabelle1[[#This Row],[time]]-A1745</f>
        <v>30</v>
      </c>
      <c r="J1746">
        <f>SQRT(Tabelle1[[#This Row],[rawY]]*Tabelle1[[#This Row],[rawY]]+Tabelle1[[#This Row],[rawZ]]*Tabelle1[[#This Row],[rawZ]]+Tabelle1[[#This Row],[rawX]]*Tabelle1[[#This Row],[rawX]])</f>
        <v>925.976781566363</v>
      </c>
    </row>
    <row r="1747" spans="1:10" x14ac:dyDescent="0.25">
      <c r="A1747">
        <v>50531</v>
      </c>
      <c r="B1747">
        <v>1000</v>
      </c>
      <c r="C1747">
        <v>323</v>
      </c>
      <c r="D1747">
        <v>185</v>
      </c>
      <c r="E1747">
        <v>317</v>
      </c>
      <c r="F1747">
        <v>1020</v>
      </c>
      <c r="G1747" s="1">
        <f>SQRT(Tabelle1[[#This Row],[rawX]]*Tabelle1[[#This Row],[rawX]]+Tabelle1[[#This Row],[rawY]]*Tabelle1[[#This Row],[rawY]]+Tabelle1[[#This Row],[rawZ]]*Tabelle1[[#This Row],[rawZ]])-1000</f>
        <v>67.03045879674869</v>
      </c>
      <c r="H1747">
        <f>Tabelle1[[#This Row],[time]]-A1746</f>
        <v>29</v>
      </c>
      <c r="J1747">
        <f>SQRT(Tabelle1[[#This Row],[rawY]]*Tabelle1[[#This Row],[rawY]]+Tabelle1[[#This Row],[rawZ]]*Tabelle1[[#This Row],[rawZ]]+Tabelle1[[#This Row],[rawX]]*Tabelle1[[#This Row],[rawX]])</f>
        <v>1067.0304587967487</v>
      </c>
    </row>
    <row r="1748" spans="1:10" x14ac:dyDescent="0.25">
      <c r="A1748">
        <v>50562</v>
      </c>
      <c r="B1748">
        <v>1185</v>
      </c>
      <c r="C1748">
        <v>308</v>
      </c>
      <c r="D1748">
        <v>200</v>
      </c>
      <c r="E1748">
        <v>319</v>
      </c>
      <c r="F1748">
        <v>1022</v>
      </c>
      <c r="G1748" s="1">
        <f>SQRT(Tabelle1[[#This Row],[rawX]]*Tabelle1[[#This Row],[rawX]]+Tabelle1[[#This Row],[rawY]]*Tabelle1[[#This Row],[rawY]]+Tabelle1[[#This Row],[rawZ]]*Tabelle1[[#This Row],[rawZ]])-1000</f>
        <v>240.60025793967975</v>
      </c>
      <c r="H1748">
        <f>Tabelle1[[#This Row],[time]]-A1747</f>
        <v>31</v>
      </c>
      <c r="J1748">
        <f>SQRT(Tabelle1[[#This Row],[rawY]]*Tabelle1[[#This Row],[rawY]]+Tabelle1[[#This Row],[rawZ]]*Tabelle1[[#This Row],[rawZ]]+Tabelle1[[#This Row],[rawX]]*Tabelle1[[#This Row],[rawX]])</f>
        <v>1240.6002579396798</v>
      </c>
    </row>
    <row r="1749" spans="1:10" x14ac:dyDescent="0.25">
      <c r="A1749">
        <v>50591</v>
      </c>
      <c r="B1749">
        <v>1142</v>
      </c>
      <c r="C1749">
        <v>220</v>
      </c>
      <c r="D1749">
        <v>81</v>
      </c>
      <c r="E1749">
        <v>317</v>
      </c>
      <c r="F1749">
        <v>1022</v>
      </c>
      <c r="G1749" s="1">
        <f>SQRT(Tabelle1[[#This Row],[rawX]]*Tabelle1[[#This Row],[rawX]]+Tabelle1[[#This Row],[rawY]]*Tabelle1[[#This Row],[rawY]]+Tabelle1[[#This Row],[rawZ]]*Tabelle1[[#This Row],[rawZ]])-1000</f>
        <v>165.81516545291174</v>
      </c>
      <c r="H1749">
        <f>Tabelle1[[#This Row],[time]]-A1748</f>
        <v>29</v>
      </c>
      <c r="J1749">
        <f>SQRT(Tabelle1[[#This Row],[rawY]]*Tabelle1[[#This Row],[rawY]]+Tabelle1[[#This Row],[rawZ]]*Tabelle1[[#This Row],[rawZ]]+Tabelle1[[#This Row],[rawX]]*Tabelle1[[#This Row],[rawX]])</f>
        <v>1165.8151654529117</v>
      </c>
    </row>
    <row r="1750" spans="1:10" x14ac:dyDescent="0.25">
      <c r="A1750">
        <v>50621</v>
      </c>
      <c r="B1750">
        <v>1271</v>
      </c>
      <c r="C1750">
        <v>220</v>
      </c>
      <c r="D1750">
        <v>66</v>
      </c>
      <c r="E1750">
        <v>318</v>
      </c>
      <c r="F1750">
        <v>1022</v>
      </c>
      <c r="G1750" s="1">
        <f>SQRT(Tabelle1[[#This Row],[rawX]]*Tabelle1[[#This Row],[rawX]]+Tabelle1[[#This Row],[rawY]]*Tabelle1[[#This Row],[rawY]]+Tabelle1[[#This Row],[rawZ]]*Tabelle1[[#This Row],[rawZ]])-1000</f>
        <v>291.58700829638269</v>
      </c>
      <c r="H1750">
        <f>Tabelle1[[#This Row],[time]]-A1749</f>
        <v>30</v>
      </c>
      <c r="J1750">
        <f>SQRT(Tabelle1[[#This Row],[rawY]]*Tabelle1[[#This Row],[rawY]]+Tabelle1[[#This Row],[rawZ]]*Tabelle1[[#This Row],[rawZ]]+Tabelle1[[#This Row],[rawX]]*Tabelle1[[#This Row],[rawX]])</f>
        <v>1291.5870082963827</v>
      </c>
    </row>
    <row r="1751" spans="1:10" x14ac:dyDescent="0.25">
      <c r="A1751">
        <v>50650</v>
      </c>
      <c r="B1751">
        <v>1428</v>
      </c>
      <c r="C1751">
        <v>44</v>
      </c>
      <c r="D1751">
        <v>407</v>
      </c>
      <c r="E1751">
        <v>317</v>
      </c>
      <c r="F1751">
        <v>1023</v>
      </c>
      <c r="G1751" s="1">
        <f>SQRT(Tabelle1[[#This Row],[rawX]]*Tabelle1[[#This Row],[rawX]]+Tabelle1[[#This Row],[rawY]]*Tabelle1[[#This Row],[rawY]]+Tabelle1[[#This Row],[rawZ]]*Tabelle1[[#This Row],[rawZ]])-1000</f>
        <v>485.51977435509093</v>
      </c>
      <c r="H1751">
        <f>Tabelle1[[#This Row],[time]]-A1750</f>
        <v>29</v>
      </c>
      <c r="J1751">
        <f>SQRT(Tabelle1[[#This Row],[rawY]]*Tabelle1[[#This Row],[rawY]]+Tabelle1[[#This Row],[rawZ]]*Tabelle1[[#This Row],[rawZ]]+Tabelle1[[#This Row],[rawX]]*Tabelle1[[#This Row],[rawX]])</f>
        <v>1485.5197743550909</v>
      </c>
    </row>
    <row r="1752" spans="1:10" x14ac:dyDescent="0.25">
      <c r="A1752">
        <v>50679</v>
      </c>
      <c r="B1752">
        <v>1300</v>
      </c>
      <c r="C1752">
        <v>-118</v>
      </c>
      <c r="D1752">
        <v>733</v>
      </c>
      <c r="E1752">
        <v>319</v>
      </c>
      <c r="F1752">
        <v>1022</v>
      </c>
      <c r="G1752" s="1">
        <f>SQRT(Tabelle1[[#This Row],[rawX]]*Tabelle1[[#This Row],[rawX]]+Tabelle1[[#This Row],[rawY]]*Tabelle1[[#This Row],[rawY]]+Tabelle1[[#This Row],[rawZ]]*Tabelle1[[#This Row],[rawZ]])-1000</f>
        <v>497.06813472199724</v>
      </c>
      <c r="H1752">
        <f>Tabelle1[[#This Row],[time]]-A1751</f>
        <v>29</v>
      </c>
      <c r="J1752">
        <f>SQRT(Tabelle1[[#This Row],[rawY]]*Tabelle1[[#This Row],[rawY]]+Tabelle1[[#This Row],[rawZ]]*Tabelle1[[#This Row],[rawZ]]+Tabelle1[[#This Row],[rawX]]*Tabelle1[[#This Row],[rawX]])</f>
        <v>1497.0681347219972</v>
      </c>
    </row>
    <row r="1753" spans="1:10" x14ac:dyDescent="0.25">
      <c r="A1753">
        <v>50710</v>
      </c>
      <c r="B1753">
        <v>1057</v>
      </c>
      <c r="C1753">
        <v>264</v>
      </c>
      <c r="D1753">
        <v>970</v>
      </c>
      <c r="E1753">
        <v>318</v>
      </c>
      <c r="F1753">
        <v>1023</v>
      </c>
      <c r="G1753" s="1">
        <f>SQRT(Tabelle1[[#This Row],[rawX]]*Tabelle1[[#This Row],[rawX]]+Tabelle1[[#This Row],[rawY]]*Tabelle1[[#This Row],[rawY]]+Tabelle1[[#This Row],[rawZ]]*Tabelle1[[#This Row],[rawZ]])-1000</f>
        <v>458.7134742642229</v>
      </c>
      <c r="H1753">
        <f>Tabelle1[[#This Row],[time]]-A1752</f>
        <v>31</v>
      </c>
      <c r="J1753">
        <f>SQRT(Tabelle1[[#This Row],[rawY]]*Tabelle1[[#This Row],[rawY]]+Tabelle1[[#This Row],[rawZ]]*Tabelle1[[#This Row],[rawZ]]+Tabelle1[[#This Row],[rawX]]*Tabelle1[[#This Row],[rawX]])</f>
        <v>1458.7134742642229</v>
      </c>
    </row>
    <row r="1754" spans="1:10" x14ac:dyDescent="0.25">
      <c r="A1754">
        <v>50740</v>
      </c>
      <c r="B1754">
        <v>1114</v>
      </c>
      <c r="C1754">
        <v>132</v>
      </c>
      <c r="D1754">
        <v>674</v>
      </c>
      <c r="E1754">
        <v>317</v>
      </c>
      <c r="F1754">
        <v>1023</v>
      </c>
      <c r="G1754" s="1">
        <f>SQRT(Tabelle1[[#This Row],[rawX]]*Tabelle1[[#This Row],[rawX]]+Tabelle1[[#This Row],[rawY]]*Tabelle1[[#This Row],[rawY]]+Tabelle1[[#This Row],[rawZ]]*Tabelle1[[#This Row],[rawZ]])-1000</f>
        <v>308.70011843813927</v>
      </c>
      <c r="H1754">
        <f>Tabelle1[[#This Row],[time]]-A1753</f>
        <v>30</v>
      </c>
      <c r="J1754">
        <f>SQRT(Tabelle1[[#This Row],[rawY]]*Tabelle1[[#This Row],[rawY]]+Tabelle1[[#This Row],[rawZ]]*Tabelle1[[#This Row],[rawZ]]+Tabelle1[[#This Row],[rawX]]*Tabelle1[[#This Row],[rawX]])</f>
        <v>1308.7001184381393</v>
      </c>
    </row>
    <row r="1755" spans="1:10" x14ac:dyDescent="0.25">
      <c r="A1755">
        <v>50770</v>
      </c>
      <c r="B1755">
        <v>928</v>
      </c>
      <c r="C1755">
        <v>88</v>
      </c>
      <c r="D1755">
        <v>392</v>
      </c>
      <c r="E1755">
        <v>318</v>
      </c>
      <c r="F1755">
        <v>1019</v>
      </c>
      <c r="G1755" s="1">
        <f>SQRT(Tabelle1[[#This Row],[rawX]]*Tabelle1[[#This Row],[rawX]]+Tabelle1[[#This Row],[rawY]]*Tabelle1[[#This Row],[rawY]]+Tabelle1[[#This Row],[rawZ]]*Tabelle1[[#This Row],[rawZ]])-1000</f>
        <v>11.232910856841158</v>
      </c>
      <c r="H1755">
        <f>Tabelle1[[#This Row],[time]]-A1754</f>
        <v>30</v>
      </c>
      <c r="J1755">
        <f>SQRT(Tabelle1[[#This Row],[rawY]]*Tabelle1[[#This Row],[rawY]]+Tabelle1[[#This Row],[rawZ]]*Tabelle1[[#This Row],[rawZ]]+Tabelle1[[#This Row],[rawX]]*Tabelle1[[#This Row],[rawX]])</f>
        <v>1011.2329108568412</v>
      </c>
    </row>
    <row r="1756" spans="1:10" x14ac:dyDescent="0.25">
      <c r="A1756">
        <v>50798</v>
      </c>
      <c r="B1756">
        <v>842</v>
      </c>
      <c r="C1756">
        <v>73</v>
      </c>
      <c r="D1756">
        <v>229</v>
      </c>
      <c r="E1756">
        <v>318</v>
      </c>
      <c r="F1756">
        <v>1021</v>
      </c>
      <c r="G1756" s="1">
        <f>SQRT(Tabelle1[[#This Row],[rawX]]*Tabelle1[[#This Row],[rawX]]+Tabelle1[[#This Row],[rawY]]*Tabelle1[[#This Row],[rawY]]+Tabelle1[[#This Row],[rawZ]]*Tabelle1[[#This Row],[rawZ]])-1000</f>
        <v>-124.36651503040378</v>
      </c>
      <c r="H1756">
        <f>Tabelle1[[#This Row],[time]]-A1755</f>
        <v>28</v>
      </c>
      <c r="J1756">
        <f>SQRT(Tabelle1[[#This Row],[rawY]]*Tabelle1[[#This Row],[rawY]]+Tabelle1[[#This Row],[rawZ]]*Tabelle1[[#This Row],[rawZ]]+Tabelle1[[#This Row],[rawX]]*Tabelle1[[#This Row],[rawX]])</f>
        <v>875.63348496959622</v>
      </c>
    </row>
    <row r="1757" spans="1:10" x14ac:dyDescent="0.25">
      <c r="A1757">
        <v>50827</v>
      </c>
      <c r="B1757">
        <v>728</v>
      </c>
      <c r="C1757">
        <v>117</v>
      </c>
      <c r="D1757">
        <v>229</v>
      </c>
      <c r="E1757">
        <v>318</v>
      </c>
      <c r="F1757">
        <v>1020</v>
      </c>
      <c r="G1757" s="1">
        <f>SQRT(Tabelle1[[#This Row],[rawX]]*Tabelle1[[#This Row],[rawX]]+Tabelle1[[#This Row],[rawY]]*Tabelle1[[#This Row],[rawY]]+Tabelle1[[#This Row],[rawZ]]*Tabelle1[[#This Row],[rawZ]])-1000</f>
        <v>-227.91580769970426</v>
      </c>
      <c r="H1757">
        <f>Tabelle1[[#This Row],[time]]-A1756</f>
        <v>29</v>
      </c>
      <c r="J1757">
        <f>SQRT(Tabelle1[[#This Row],[rawY]]*Tabelle1[[#This Row],[rawY]]+Tabelle1[[#This Row],[rawZ]]*Tabelle1[[#This Row],[rawZ]]+Tabelle1[[#This Row],[rawX]]*Tabelle1[[#This Row],[rawX]])</f>
        <v>772.08419230029574</v>
      </c>
    </row>
    <row r="1758" spans="1:10" x14ac:dyDescent="0.25">
      <c r="A1758">
        <v>50855</v>
      </c>
      <c r="B1758">
        <v>628</v>
      </c>
      <c r="C1758">
        <v>73</v>
      </c>
      <c r="D1758">
        <v>214</v>
      </c>
      <c r="E1758">
        <v>318</v>
      </c>
      <c r="F1758">
        <v>1022</v>
      </c>
      <c r="G1758" s="1">
        <f>SQRT(Tabelle1[[#This Row],[rawX]]*Tabelle1[[#This Row],[rawX]]+Tabelle1[[#This Row],[rawY]]*Tabelle1[[#This Row],[rawY]]+Tabelle1[[#This Row],[rawZ]]*Tabelle1[[#This Row],[rawZ]])-1000</f>
        <v>-332.5353941968159</v>
      </c>
      <c r="H1758">
        <f>Tabelle1[[#This Row],[time]]-A1757</f>
        <v>28</v>
      </c>
      <c r="J1758">
        <f>SQRT(Tabelle1[[#This Row],[rawY]]*Tabelle1[[#This Row],[rawY]]+Tabelle1[[#This Row],[rawZ]]*Tabelle1[[#This Row],[rawZ]]+Tabelle1[[#This Row],[rawX]]*Tabelle1[[#This Row],[rawX]])</f>
        <v>667.4646058031841</v>
      </c>
    </row>
    <row r="1759" spans="1:10" x14ac:dyDescent="0.25">
      <c r="A1759">
        <v>50884</v>
      </c>
      <c r="B1759">
        <v>600</v>
      </c>
      <c r="C1759">
        <v>44</v>
      </c>
      <c r="D1759">
        <v>185</v>
      </c>
      <c r="E1759">
        <v>318</v>
      </c>
      <c r="F1759">
        <v>1022</v>
      </c>
      <c r="G1759" s="1">
        <f>SQRT(Tabelle1[[#This Row],[rawX]]*Tabelle1[[#This Row],[rawX]]+Tabelle1[[#This Row],[rawY]]*Tabelle1[[#This Row],[rawY]]+Tabelle1[[#This Row],[rawZ]]*Tabelle1[[#This Row],[rawZ]])-1000</f>
        <v>-370.58678120014031</v>
      </c>
      <c r="H1759">
        <f>Tabelle1[[#This Row],[time]]-A1758</f>
        <v>29</v>
      </c>
      <c r="J1759">
        <f>SQRT(Tabelle1[[#This Row],[rawY]]*Tabelle1[[#This Row],[rawY]]+Tabelle1[[#This Row],[rawZ]]*Tabelle1[[#This Row],[rawZ]]+Tabelle1[[#This Row],[rawX]]*Tabelle1[[#This Row],[rawX]])</f>
        <v>629.41321879985969</v>
      </c>
    </row>
    <row r="1760" spans="1:10" x14ac:dyDescent="0.25">
      <c r="A1760">
        <v>50912</v>
      </c>
      <c r="B1760">
        <v>614</v>
      </c>
      <c r="C1760">
        <v>29</v>
      </c>
      <c r="D1760">
        <v>214</v>
      </c>
      <c r="E1760">
        <v>318</v>
      </c>
      <c r="F1760">
        <v>1019</v>
      </c>
      <c r="G1760" s="1">
        <f>SQRT(Tabelle1[[#This Row],[rawX]]*Tabelle1[[#This Row],[rawX]]+Tabelle1[[#This Row],[rawY]]*Tabelle1[[#This Row],[rawY]]+Tabelle1[[#This Row],[rawZ]]*Tabelle1[[#This Row],[rawZ]])-1000</f>
        <v>-349.12904504809865</v>
      </c>
      <c r="H1760">
        <f>Tabelle1[[#This Row],[time]]-A1759</f>
        <v>28</v>
      </c>
      <c r="J1760">
        <f>SQRT(Tabelle1[[#This Row],[rawY]]*Tabelle1[[#This Row],[rawY]]+Tabelle1[[#This Row],[rawZ]]*Tabelle1[[#This Row],[rawZ]]+Tabelle1[[#This Row],[rawX]]*Tabelle1[[#This Row],[rawX]])</f>
        <v>650.87095495190135</v>
      </c>
    </row>
    <row r="1761" spans="1:10" x14ac:dyDescent="0.25">
      <c r="A1761">
        <v>50939</v>
      </c>
      <c r="B1761">
        <v>671</v>
      </c>
      <c r="C1761">
        <v>29</v>
      </c>
      <c r="D1761">
        <v>185</v>
      </c>
      <c r="E1761">
        <v>317</v>
      </c>
      <c r="F1761">
        <v>1022</v>
      </c>
      <c r="G1761" s="1">
        <f>SQRT(Tabelle1[[#This Row],[rawX]]*Tabelle1[[#This Row],[rawX]]+Tabelle1[[#This Row],[rawY]]*Tabelle1[[#This Row],[rawY]]+Tabelle1[[#This Row],[rawZ]]*Tabelle1[[#This Row],[rawZ]])-1000</f>
        <v>-303.3602078548771</v>
      </c>
      <c r="H1761">
        <f>Tabelle1[[#This Row],[time]]-A1760</f>
        <v>27</v>
      </c>
      <c r="J1761">
        <f>SQRT(Tabelle1[[#This Row],[rawY]]*Tabelle1[[#This Row],[rawY]]+Tabelle1[[#This Row],[rawZ]]*Tabelle1[[#This Row],[rawZ]]+Tabelle1[[#This Row],[rawX]]*Tabelle1[[#This Row],[rawX]])</f>
        <v>696.6397921451229</v>
      </c>
    </row>
    <row r="1762" spans="1:10" x14ac:dyDescent="0.25">
      <c r="A1762">
        <v>50968</v>
      </c>
      <c r="B1762">
        <v>785</v>
      </c>
      <c r="C1762">
        <v>29</v>
      </c>
      <c r="D1762">
        <v>96</v>
      </c>
      <c r="E1762">
        <v>318</v>
      </c>
      <c r="F1762">
        <v>1022</v>
      </c>
      <c r="G1762" s="1">
        <f>SQRT(Tabelle1[[#This Row],[rawX]]*Tabelle1[[#This Row],[rawX]]+Tabelle1[[#This Row],[rawY]]*Tabelle1[[#This Row],[rawY]]+Tabelle1[[#This Row],[rawZ]]*Tabelle1[[#This Row],[rawZ]])-1000</f>
        <v>-208.62019232229591</v>
      </c>
      <c r="H1762">
        <f>Tabelle1[[#This Row],[time]]-A1761</f>
        <v>29</v>
      </c>
      <c r="J1762">
        <f>SQRT(Tabelle1[[#This Row],[rawY]]*Tabelle1[[#This Row],[rawY]]+Tabelle1[[#This Row],[rawZ]]*Tabelle1[[#This Row],[rawZ]]+Tabelle1[[#This Row],[rawX]]*Tabelle1[[#This Row],[rawX]])</f>
        <v>791.37980767770409</v>
      </c>
    </row>
    <row r="1763" spans="1:10" x14ac:dyDescent="0.25">
      <c r="A1763">
        <v>50995</v>
      </c>
      <c r="B1763">
        <v>857</v>
      </c>
      <c r="C1763">
        <v>-15</v>
      </c>
      <c r="D1763">
        <v>111</v>
      </c>
      <c r="E1763">
        <v>317</v>
      </c>
      <c r="F1763">
        <v>1020</v>
      </c>
      <c r="G1763" s="1">
        <f>SQRT(Tabelle1[[#This Row],[rawX]]*Tabelle1[[#This Row],[rawX]]+Tabelle1[[#This Row],[rawY]]*Tabelle1[[#This Row],[rawY]]+Tabelle1[[#This Row],[rawZ]]*Tabelle1[[#This Row],[rawZ]])-1000</f>
        <v>-135.7112750937913</v>
      </c>
      <c r="H1763">
        <f>Tabelle1[[#This Row],[time]]-A1762</f>
        <v>27</v>
      </c>
      <c r="J1763">
        <f>SQRT(Tabelle1[[#This Row],[rawY]]*Tabelle1[[#This Row],[rawY]]+Tabelle1[[#This Row],[rawZ]]*Tabelle1[[#This Row],[rawZ]]+Tabelle1[[#This Row],[rawX]]*Tabelle1[[#This Row],[rawX]])</f>
        <v>864.2887249062087</v>
      </c>
    </row>
    <row r="1764" spans="1:10" x14ac:dyDescent="0.25">
      <c r="A1764">
        <v>51024</v>
      </c>
      <c r="B1764">
        <v>871</v>
      </c>
      <c r="C1764">
        <v>-89</v>
      </c>
      <c r="D1764">
        <v>111</v>
      </c>
      <c r="E1764">
        <v>319</v>
      </c>
      <c r="F1764">
        <v>1023</v>
      </c>
      <c r="G1764" s="1">
        <f>SQRT(Tabelle1[[#This Row],[rawX]]*Tabelle1[[#This Row],[rawX]]+Tabelle1[[#This Row],[rawY]]*Tabelle1[[#This Row],[rawY]]+Tabelle1[[#This Row],[rawZ]]*Tabelle1[[#This Row],[rawZ]])-1000</f>
        <v>-117.45651665201217</v>
      </c>
      <c r="H1764">
        <f>Tabelle1[[#This Row],[time]]-A1763</f>
        <v>29</v>
      </c>
      <c r="J1764">
        <f>SQRT(Tabelle1[[#This Row],[rawY]]*Tabelle1[[#This Row],[rawY]]+Tabelle1[[#This Row],[rawZ]]*Tabelle1[[#This Row],[rawZ]]+Tabelle1[[#This Row],[rawX]]*Tabelle1[[#This Row],[rawX]])</f>
        <v>882.54348334798783</v>
      </c>
    </row>
    <row r="1765" spans="1:10" x14ac:dyDescent="0.25">
      <c r="A1765">
        <v>51053</v>
      </c>
      <c r="B1765">
        <v>885</v>
      </c>
      <c r="C1765">
        <v>-74</v>
      </c>
      <c r="D1765">
        <v>96</v>
      </c>
      <c r="E1765">
        <v>318</v>
      </c>
      <c r="F1765">
        <v>1022</v>
      </c>
      <c r="G1765" s="1">
        <f>SQRT(Tabelle1[[#This Row],[rawX]]*Tabelle1[[#This Row],[rawX]]+Tabelle1[[#This Row],[rawY]]*Tabelle1[[#This Row],[rawY]]+Tabelle1[[#This Row],[rawZ]]*Tabelle1[[#This Row],[rawZ]])-1000</f>
        <v>-106.73800036047658</v>
      </c>
      <c r="H1765">
        <f>Tabelle1[[#This Row],[time]]-A1764</f>
        <v>29</v>
      </c>
      <c r="J1765">
        <f>SQRT(Tabelle1[[#This Row],[rawY]]*Tabelle1[[#This Row],[rawY]]+Tabelle1[[#This Row],[rawZ]]*Tabelle1[[#This Row],[rawZ]]+Tabelle1[[#This Row],[rawX]]*Tabelle1[[#This Row],[rawX]])</f>
        <v>893.26199963952342</v>
      </c>
    </row>
    <row r="1766" spans="1:10" x14ac:dyDescent="0.25">
      <c r="A1766">
        <v>51082</v>
      </c>
      <c r="B1766">
        <v>971</v>
      </c>
      <c r="C1766">
        <v>-118</v>
      </c>
      <c r="D1766">
        <v>155</v>
      </c>
      <c r="E1766">
        <v>318</v>
      </c>
      <c r="F1766">
        <v>1022</v>
      </c>
      <c r="G1766" s="1">
        <f>SQRT(Tabelle1[[#This Row],[rawX]]*Tabelle1[[#This Row],[rawX]]+Tabelle1[[#This Row],[rawY]]*Tabelle1[[#This Row],[rawY]]+Tabelle1[[#This Row],[rawZ]]*Tabelle1[[#This Row],[rawZ]])-1000</f>
        <v>-9.6515764641213764</v>
      </c>
      <c r="H1766">
        <f>Tabelle1[[#This Row],[time]]-A1765</f>
        <v>29</v>
      </c>
      <c r="J1766">
        <f>SQRT(Tabelle1[[#This Row],[rawY]]*Tabelle1[[#This Row],[rawY]]+Tabelle1[[#This Row],[rawZ]]*Tabelle1[[#This Row],[rawZ]]+Tabelle1[[#This Row],[rawX]]*Tabelle1[[#This Row],[rawX]])</f>
        <v>990.34842353587862</v>
      </c>
    </row>
    <row r="1767" spans="1:10" x14ac:dyDescent="0.25">
      <c r="A1767">
        <v>51111</v>
      </c>
      <c r="B1767">
        <v>1071</v>
      </c>
      <c r="C1767">
        <v>117</v>
      </c>
      <c r="D1767">
        <v>200</v>
      </c>
      <c r="E1767">
        <v>318</v>
      </c>
      <c r="F1767">
        <v>1022</v>
      </c>
      <c r="G1767" s="1">
        <f>SQRT(Tabelle1[[#This Row],[rawX]]*Tabelle1[[#This Row],[rawX]]+Tabelle1[[#This Row],[rawY]]*Tabelle1[[#This Row],[rawY]]+Tabelle1[[#This Row],[rawZ]]*Tabelle1[[#This Row],[rawZ]])-1000</f>
        <v>95.778262241042967</v>
      </c>
      <c r="H1767">
        <f>Tabelle1[[#This Row],[time]]-A1766</f>
        <v>29</v>
      </c>
      <c r="J1767">
        <f>SQRT(Tabelle1[[#This Row],[rawY]]*Tabelle1[[#This Row],[rawY]]+Tabelle1[[#This Row],[rawZ]]*Tabelle1[[#This Row],[rawZ]]+Tabelle1[[#This Row],[rawX]]*Tabelle1[[#This Row],[rawX]])</f>
        <v>1095.778262241043</v>
      </c>
    </row>
    <row r="1768" spans="1:10" x14ac:dyDescent="0.25">
      <c r="A1768">
        <v>51141</v>
      </c>
      <c r="B1768">
        <v>1214</v>
      </c>
      <c r="C1768">
        <v>58</v>
      </c>
      <c r="D1768">
        <v>185</v>
      </c>
      <c r="E1768">
        <v>318</v>
      </c>
      <c r="F1768">
        <v>1021</v>
      </c>
      <c r="G1768" s="1">
        <f>SQRT(Tabelle1[[#This Row],[rawX]]*Tabelle1[[#This Row],[rawX]]+Tabelle1[[#This Row],[rawY]]*Tabelle1[[#This Row],[rawY]]+Tabelle1[[#This Row],[rawZ]]*Tabelle1[[#This Row],[rawZ]])-1000</f>
        <v>229.38399208709393</v>
      </c>
      <c r="H1768">
        <f>Tabelle1[[#This Row],[time]]-A1767</f>
        <v>30</v>
      </c>
      <c r="J1768">
        <f>SQRT(Tabelle1[[#This Row],[rawY]]*Tabelle1[[#This Row],[rawY]]+Tabelle1[[#This Row],[rawZ]]*Tabelle1[[#This Row],[rawZ]]+Tabelle1[[#This Row],[rawX]]*Tabelle1[[#This Row],[rawX]])</f>
        <v>1229.3839920870939</v>
      </c>
    </row>
    <row r="1769" spans="1:10" x14ac:dyDescent="0.25">
      <c r="A1769">
        <v>51171</v>
      </c>
      <c r="B1769">
        <v>1314</v>
      </c>
      <c r="C1769">
        <v>176</v>
      </c>
      <c r="D1769">
        <v>66</v>
      </c>
      <c r="E1769">
        <v>319</v>
      </c>
      <c r="F1769">
        <v>1022</v>
      </c>
      <c r="G1769" s="1">
        <f>SQRT(Tabelle1[[#This Row],[rawX]]*Tabelle1[[#This Row],[rawX]]+Tabelle1[[#This Row],[rawY]]*Tabelle1[[#This Row],[rawY]]+Tabelle1[[#This Row],[rawZ]]*Tabelle1[[#This Row],[rawZ]])-1000</f>
        <v>327.37635959060231</v>
      </c>
      <c r="H1769">
        <f>Tabelle1[[#This Row],[time]]-A1768</f>
        <v>30</v>
      </c>
      <c r="J1769">
        <f>SQRT(Tabelle1[[#This Row],[rawY]]*Tabelle1[[#This Row],[rawY]]+Tabelle1[[#This Row],[rawZ]]*Tabelle1[[#This Row],[rawZ]]+Tabelle1[[#This Row],[rawX]]*Tabelle1[[#This Row],[rawX]])</f>
        <v>1327.3763595906023</v>
      </c>
    </row>
    <row r="1770" spans="1:10" x14ac:dyDescent="0.25">
      <c r="A1770">
        <v>51200</v>
      </c>
      <c r="B1770">
        <v>1328</v>
      </c>
      <c r="C1770">
        <v>529</v>
      </c>
      <c r="D1770">
        <v>125</v>
      </c>
      <c r="E1770">
        <v>317</v>
      </c>
      <c r="F1770">
        <v>1020</v>
      </c>
      <c r="G1770" s="1">
        <f>SQRT(Tabelle1[[#This Row],[rawX]]*Tabelle1[[#This Row],[rawX]]+Tabelle1[[#This Row],[rawY]]*Tabelle1[[#This Row],[rawY]]+Tabelle1[[#This Row],[rawZ]]*Tabelle1[[#This Row],[rawZ]])-1000</f>
        <v>434.93902309470968</v>
      </c>
      <c r="H1770">
        <f>Tabelle1[[#This Row],[time]]-A1769</f>
        <v>29</v>
      </c>
      <c r="J1770">
        <f>SQRT(Tabelle1[[#This Row],[rawY]]*Tabelle1[[#This Row],[rawY]]+Tabelle1[[#This Row],[rawZ]]*Tabelle1[[#This Row],[rawZ]]+Tabelle1[[#This Row],[rawX]]*Tabelle1[[#This Row],[rawX]])</f>
        <v>1434.9390230947097</v>
      </c>
    </row>
    <row r="1771" spans="1:10" x14ac:dyDescent="0.25">
      <c r="A1771">
        <v>51230</v>
      </c>
      <c r="B1771">
        <v>1271</v>
      </c>
      <c r="C1771">
        <v>250</v>
      </c>
      <c r="D1771">
        <v>703</v>
      </c>
      <c r="E1771">
        <v>319</v>
      </c>
      <c r="F1771">
        <v>1023</v>
      </c>
      <c r="G1771" s="1">
        <f>SQRT(Tabelle1[[#This Row],[rawX]]*Tabelle1[[#This Row],[rawX]]+Tabelle1[[#This Row],[rawY]]*Tabelle1[[#This Row],[rawY]]+Tabelle1[[#This Row],[rawZ]]*Tabelle1[[#This Row],[rawZ]])-1000</f>
        <v>473.82156314799522</v>
      </c>
      <c r="H1771">
        <f>Tabelle1[[#This Row],[time]]-A1770</f>
        <v>30</v>
      </c>
      <c r="J1771">
        <f>SQRT(Tabelle1[[#This Row],[rawY]]*Tabelle1[[#This Row],[rawY]]+Tabelle1[[#This Row],[rawZ]]*Tabelle1[[#This Row],[rawZ]]+Tabelle1[[#This Row],[rawX]]*Tabelle1[[#This Row],[rawX]])</f>
        <v>1473.8215631479952</v>
      </c>
    </row>
    <row r="1772" spans="1:10" x14ac:dyDescent="0.25">
      <c r="A1772">
        <v>51260</v>
      </c>
      <c r="B1772">
        <v>1042</v>
      </c>
      <c r="C1772">
        <v>14</v>
      </c>
      <c r="D1772">
        <v>1074</v>
      </c>
      <c r="E1772">
        <v>319</v>
      </c>
      <c r="F1772">
        <v>1023</v>
      </c>
      <c r="G1772" s="1">
        <f>SQRT(Tabelle1[[#This Row],[rawX]]*Tabelle1[[#This Row],[rawX]]+Tabelle1[[#This Row],[rawY]]*Tabelle1[[#This Row],[rawY]]+Tabelle1[[#This Row],[rawZ]]*Tabelle1[[#This Row],[rawZ]])-1000</f>
        <v>496.47452367222081</v>
      </c>
      <c r="H1772">
        <f>Tabelle1[[#This Row],[time]]-A1771</f>
        <v>30</v>
      </c>
      <c r="J1772">
        <f>SQRT(Tabelle1[[#This Row],[rawY]]*Tabelle1[[#This Row],[rawY]]+Tabelle1[[#This Row],[rawZ]]*Tabelle1[[#This Row],[rawZ]]+Tabelle1[[#This Row],[rawX]]*Tabelle1[[#This Row],[rawX]])</f>
        <v>1496.4745236722208</v>
      </c>
    </row>
    <row r="1773" spans="1:10" x14ac:dyDescent="0.25">
      <c r="A1773">
        <v>51291</v>
      </c>
      <c r="B1773">
        <v>1142</v>
      </c>
      <c r="C1773">
        <v>205</v>
      </c>
      <c r="D1773">
        <v>970</v>
      </c>
      <c r="E1773">
        <v>318</v>
      </c>
      <c r="F1773">
        <v>1023</v>
      </c>
      <c r="G1773" s="1">
        <f>SQRT(Tabelle1[[#This Row],[rawX]]*Tabelle1[[#This Row],[rawX]]+Tabelle1[[#This Row],[rawY]]*Tabelle1[[#This Row],[rawY]]+Tabelle1[[#This Row],[rawZ]]*Tabelle1[[#This Row],[rawZ]])-1000</f>
        <v>512.31246771293922</v>
      </c>
      <c r="H1773">
        <f>Tabelle1[[#This Row],[time]]-A1772</f>
        <v>31</v>
      </c>
      <c r="J1773">
        <f>SQRT(Tabelle1[[#This Row],[rawY]]*Tabelle1[[#This Row],[rawY]]+Tabelle1[[#This Row],[rawZ]]*Tabelle1[[#This Row],[rawZ]]+Tabelle1[[#This Row],[rawX]]*Tabelle1[[#This Row],[rawX]])</f>
        <v>1512.3124677129392</v>
      </c>
    </row>
    <row r="1774" spans="1:10" x14ac:dyDescent="0.25">
      <c r="A1774">
        <v>51320</v>
      </c>
      <c r="B1774">
        <v>1014</v>
      </c>
      <c r="C1774">
        <v>279</v>
      </c>
      <c r="D1774">
        <v>481</v>
      </c>
      <c r="E1774">
        <v>317</v>
      </c>
      <c r="F1774">
        <v>1022</v>
      </c>
      <c r="G1774" s="1">
        <f>SQRT(Tabelle1[[#This Row],[rawX]]*Tabelle1[[#This Row],[rawX]]+Tabelle1[[#This Row],[rawY]]*Tabelle1[[#This Row],[rawY]]+Tabelle1[[#This Row],[rawZ]]*Tabelle1[[#This Row],[rawZ]])-1000</f>
        <v>156.45925133573132</v>
      </c>
      <c r="H1774">
        <f>Tabelle1[[#This Row],[time]]-A1773</f>
        <v>29</v>
      </c>
      <c r="J1774">
        <f>SQRT(Tabelle1[[#This Row],[rawY]]*Tabelle1[[#This Row],[rawY]]+Tabelle1[[#This Row],[rawZ]]*Tabelle1[[#This Row],[rawZ]]+Tabelle1[[#This Row],[rawX]]*Tabelle1[[#This Row],[rawX]])</f>
        <v>1156.4592513357313</v>
      </c>
    </row>
    <row r="1775" spans="1:10" x14ac:dyDescent="0.25">
      <c r="A1775">
        <v>51351</v>
      </c>
      <c r="B1775">
        <v>971</v>
      </c>
      <c r="C1775">
        <v>294</v>
      </c>
      <c r="D1775">
        <v>200</v>
      </c>
      <c r="E1775">
        <v>317</v>
      </c>
      <c r="F1775">
        <v>1023</v>
      </c>
      <c r="G1775" s="1">
        <f>SQRT(Tabelle1[[#This Row],[rawX]]*Tabelle1[[#This Row],[rawX]]+Tabelle1[[#This Row],[rawY]]*Tabelle1[[#This Row],[rawY]]+Tabelle1[[#This Row],[rawZ]]*Tabelle1[[#This Row],[rawZ]])-1000</f>
        <v>34.058508982929879</v>
      </c>
      <c r="H1775">
        <f>Tabelle1[[#This Row],[time]]-A1774</f>
        <v>31</v>
      </c>
      <c r="J1775">
        <f>SQRT(Tabelle1[[#This Row],[rawY]]*Tabelle1[[#This Row],[rawY]]+Tabelle1[[#This Row],[rawZ]]*Tabelle1[[#This Row],[rawZ]]+Tabelle1[[#This Row],[rawX]]*Tabelle1[[#This Row],[rawX]])</f>
        <v>1034.0585089829299</v>
      </c>
    </row>
    <row r="1776" spans="1:10" x14ac:dyDescent="0.25">
      <c r="A1776">
        <v>51380</v>
      </c>
      <c r="B1776">
        <v>857</v>
      </c>
      <c r="C1776">
        <v>294</v>
      </c>
      <c r="D1776">
        <v>229</v>
      </c>
      <c r="E1776">
        <v>317</v>
      </c>
      <c r="F1776">
        <v>1022</v>
      </c>
      <c r="G1776" s="1">
        <f>SQRT(Tabelle1[[#This Row],[rawX]]*Tabelle1[[#This Row],[rawX]]+Tabelle1[[#This Row],[rawY]]*Tabelle1[[#This Row],[rawY]]+Tabelle1[[#This Row],[rawZ]]*Tabelle1[[#This Row],[rawZ]])-1000</f>
        <v>-65.480872319886657</v>
      </c>
      <c r="H1776">
        <f>Tabelle1[[#This Row],[time]]-A1775</f>
        <v>29</v>
      </c>
      <c r="J1776">
        <f>SQRT(Tabelle1[[#This Row],[rawY]]*Tabelle1[[#This Row],[rawY]]+Tabelle1[[#This Row],[rawZ]]*Tabelle1[[#This Row],[rawZ]]+Tabelle1[[#This Row],[rawX]]*Tabelle1[[#This Row],[rawX]])</f>
        <v>934.51912768011334</v>
      </c>
    </row>
    <row r="1777" spans="1:10" x14ac:dyDescent="0.25">
      <c r="A1777">
        <v>51408</v>
      </c>
      <c r="B1777">
        <v>700</v>
      </c>
      <c r="C1777">
        <v>102</v>
      </c>
      <c r="D1777">
        <v>214</v>
      </c>
      <c r="E1777">
        <v>318</v>
      </c>
      <c r="F1777">
        <v>1022</v>
      </c>
      <c r="G1777" s="1">
        <f>SQRT(Tabelle1[[#This Row],[rawX]]*Tabelle1[[#This Row],[rawX]]+Tabelle1[[#This Row],[rawY]]*Tabelle1[[#This Row],[rawY]]+Tabelle1[[#This Row],[rawZ]]*Tabelle1[[#This Row],[rawZ]])-1000</f>
        <v>-260.94655132392484</v>
      </c>
      <c r="H1777">
        <f>Tabelle1[[#This Row],[time]]-A1776</f>
        <v>28</v>
      </c>
      <c r="J1777">
        <f>SQRT(Tabelle1[[#This Row],[rawY]]*Tabelle1[[#This Row],[rawY]]+Tabelle1[[#This Row],[rawZ]]*Tabelle1[[#This Row],[rawZ]]+Tabelle1[[#This Row],[rawX]]*Tabelle1[[#This Row],[rawX]])</f>
        <v>739.05344867607516</v>
      </c>
    </row>
    <row r="1778" spans="1:10" x14ac:dyDescent="0.25">
      <c r="A1778">
        <v>51438</v>
      </c>
      <c r="B1778">
        <v>585</v>
      </c>
      <c r="C1778">
        <v>117</v>
      </c>
      <c r="D1778">
        <v>318</v>
      </c>
      <c r="E1778">
        <v>317</v>
      </c>
      <c r="F1778">
        <v>1021</v>
      </c>
      <c r="G1778" s="1">
        <f>SQRT(Tabelle1[[#This Row],[rawX]]*Tabelle1[[#This Row],[rawX]]+Tabelle1[[#This Row],[rawY]]*Tabelle1[[#This Row],[rawY]]+Tabelle1[[#This Row],[rawZ]]*Tabelle1[[#This Row],[rawZ]])-1000</f>
        <v>-323.95414356716901</v>
      </c>
      <c r="H1778">
        <f>Tabelle1[[#This Row],[time]]-A1777</f>
        <v>30</v>
      </c>
      <c r="J1778">
        <f>SQRT(Tabelle1[[#This Row],[rawY]]*Tabelle1[[#This Row],[rawY]]+Tabelle1[[#This Row],[rawZ]]*Tabelle1[[#This Row],[rawZ]]+Tabelle1[[#This Row],[rawX]]*Tabelle1[[#This Row],[rawX]])</f>
        <v>676.04585643283099</v>
      </c>
    </row>
    <row r="1779" spans="1:10" x14ac:dyDescent="0.25">
      <c r="A1779">
        <v>51467</v>
      </c>
      <c r="B1779">
        <v>571</v>
      </c>
      <c r="C1779">
        <v>73</v>
      </c>
      <c r="D1779">
        <v>259</v>
      </c>
      <c r="E1779">
        <v>319</v>
      </c>
      <c r="F1779">
        <v>1021</v>
      </c>
      <c r="G1779" s="1">
        <f>SQRT(Tabelle1[[#This Row],[rawX]]*Tabelle1[[#This Row],[rawX]]+Tabelle1[[#This Row],[rawY]]*Tabelle1[[#This Row],[rawY]]+Tabelle1[[#This Row],[rawZ]]*Tabelle1[[#This Row],[rawZ]])-1000</f>
        <v>-368.77024784948549</v>
      </c>
      <c r="H1779">
        <f>Tabelle1[[#This Row],[time]]-A1778</f>
        <v>29</v>
      </c>
      <c r="J1779">
        <f>SQRT(Tabelle1[[#This Row],[rawY]]*Tabelle1[[#This Row],[rawY]]+Tabelle1[[#This Row],[rawZ]]*Tabelle1[[#This Row],[rawZ]]+Tabelle1[[#This Row],[rawX]]*Tabelle1[[#This Row],[rawX]])</f>
        <v>631.22975215051451</v>
      </c>
    </row>
    <row r="1780" spans="1:10" x14ac:dyDescent="0.25">
      <c r="A1780">
        <v>51495</v>
      </c>
      <c r="B1780">
        <v>614</v>
      </c>
      <c r="C1780">
        <v>117</v>
      </c>
      <c r="D1780">
        <v>170</v>
      </c>
      <c r="E1780">
        <v>317</v>
      </c>
      <c r="F1780">
        <v>1019</v>
      </c>
      <c r="G1780" s="1">
        <f>SQRT(Tabelle1[[#This Row],[rawX]]*Tabelle1[[#This Row],[rawX]]+Tabelle1[[#This Row],[rawY]]*Tabelle1[[#This Row],[rawY]]+Tabelle1[[#This Row],[rawZ]]*Tabelle1[[#This Row],[rawZ]])-1000</f>
        <v>-352.24618874143243</v>
      </c>
      <c r="H1780">
        <f>Tabelle1[[#This Row],[time]]-A1779</f>
        <v>28</v>
      </c>
      <c r="J1780">
        <f>SQRT(Tabelle1[[#This Row],[rawY]]*Tabelle1[[#This Row],[rawY]]+Tabelle1[[#This Row],[rawZ]]*Tabelle1[[#This Row],[rawZ]]+Tabelle1[[#This Row],[rawX]]*Tabelle1[[#This Row],[rawX]])</f>
        <v>647.75381125856757</v>
      </c>
    </row>
    <row r="1781" spans="1:10" x14ac:dyDescent="0.25">
      <c r="A1781">
        <v>51524</v>
      </c>
      <c r="B1781">
        <v>685</v>
      </c>
      <c r="C1781">
        <v>102</v>
      </c>
      <c r="D1781">
        <v>140</v>
      </c>
      <c r="E1781">
        <v>317</v>
      </c>
      <c r="F1781">
        <v>1022</v>
      </c>
      <c r="G1781" s="1">
        <f>SQRT(Tabelle1[[#This Row],[rawX]]*Tabelle1[[#This Row],[rawX]]+Tabelle1[[#This Row],[rawY]]*Tabelle1[[#This Row],[rawY]]+Tabelle1[[#This Row],[rawZ]]*Tabelle1[[#This Row],[rawZ]])-1000</f>
        <v>-293.43860847057317</v>
      </c>
      <c r="H1781">
        <f>Tabelle1[[#This Row],[time]]-A1780</f>
        <v>29</v>
      </c>
      <c r="J1781">
        <f>SQRT(Tabelle1[[#This Row],[rawY]]*Tabelle1[[#This Row],[rawY]]+Tabelle1[[#This Row],[rawZ]]*Tabelle1[[#This Row],[rawZ]]+Tabelle1[[#This Row],[rawX]]*Tabelle1[[#This Row],[rawX]])</f>
        <v>706.56139152942683</v>
      </c>
    </row>
    <row r="1782" spans="1:10" x14ac:dyDescent="0.25">
      <c r="A1782">
        <v>51554</v>
      </c>
      <c r="B1782">
        <v>828</v>
      </c>
      <c r="C1782">
        <v>279</v>
      </c>
      <c r="D1782">
        <v>170</v>
      </c>
      <c r="E1782">
        <v>317</v>
      </c>
      <c r="F1782">
        <v>1023</v>
      </c>
      <c r="G1782" s="1">
        <f>SQRT(Tabelle1[[#This Row],[rawX]]*Tabelle1[[#This Row],[rawX]]+Tabelle1[[#This Row],[rawY]]*Tabelle1[[#This Row],[rawY]]+Tabelle1[[#This Row],[rawZ]]*Tabelle1[[#This Row],[rawZ]])-1000</f>
        <v>-109.87360448080187</v>
      </c>
      <c r="H1782">
        <f>Tabelle1[[#This Row],[time]]-A1781</f>
        <v>30</v>
      </c>
      <c r="J1782">
        <f>SQRT(Tabelle1[[#This Row],[rawY]]*Tabelle1[[#This Row],[rawY]]+Tabelle1[[#This Row],[rawZ]]*Tabelle1[[#This Row],[rawZ]]+Tabelle1[[#This Row],[rawX]]*Tabelle1[[#This Row],[rawX]])</f>
        <v>890.12639551919813</v>
      </c>
    </row>
    <row r="1783" spans="1:10" x14ac:dyDescent="0.25">
      <c r="A1783">
        <v>51582</v>
      </c>
      <c r="B1783">
        <v>900</v>
      </c>
      <c r="C1783">
        <v>367</v>
      </c>
      <c r="D1783">
        <v>111</v>
      </c>
      <c r="E1783">
        <v>318</v>
      </c>
      <c r="F1783">
        <v>1019</v>
      </c>
      <c r="G1783" s="1">
        <f>SQRT(Tabelle1[[#This Row],[rawX]]*Tabelle1[[#This Row],[rawX]]+Tabelle1[[#This Row],[rawY]]*Tabelle1[[#This Row],[rawY]]+Tabelle1[[#This Row],[rawZ]]*Tabelle1[[#This Row],[rawZ]])-1000</f>
        <v>-21.731120805736737</v>
      </c>
      <c r="H1783">
        <f>Tabelle1[[#This Row],[time]]-A1782</f>
        <v>28</v>
      </c>
      <c r="J1783">
        <f>SQRT(Tabelle1[[#This Row],[rawY]]*Tabelle1[[#This Row],[rawY]]+Tabelle1[[#This Row],[rawZ]]*Tabelle1[[#This Row],[rawZ]]+Tabelle1[[#This Row],[rawX]]*Tabelle1[[#This Row],[rawX]])</f>
        <v>978.26887919426326</v>
      </c>
    </row>
    <row r="1784" spans="1:10" x14ac:dyDescent="0.25">
      <c r="A1784">
        <v>51612</v>
      </c>
      <c r="B1784">
        <v>914</v>
      </c>
      <c r="C1784">
        <v>338</v>
      </c>
      <c r="D1784">
        <v>111</v>
      </c>
      <c r="E1784">
        <v>318</v>
      </c>
      <c r="F1784">
        <v>1022</v>
      </c>
      <c r="G1784" s="1">
        <f>SQRT(Tabelle1[[#This Row],[rawX]]*Tabelle1[[#This Row],[rawX]]+Tabelle1[[#This Row],[rawY]]*Tabelle1[[#This Row],[rawY]]+Tabelle1[[#This Row],[rawZ]]*Tabelle1[[#This Row],[rawZ]])-1000</f>
        <v>-19.203894787504737</v>
      </c>
      <c r="H1784">
        <f>Tabelle1[[#This Row],[time]]-A1783</f>
        <v>30</v>
      </c>
      <c r="J1784">
        <f>SQRT(Tabelle1[[#This Row],[rawY]]*Tabelle1[[#This Row],[rawY]]+Tabelle1[[#This Row],[rawZ]]*Tabelle1[[#This Row],[rawZ]]+Tabelle1[[#This Row],[rawX]]*Tabelle1[[#This Row],[rawX]])</f>
        <v>980.79610521249526</v>
      </c>
    </row>
    <row r="1785" spans="1:10" x14ac:dyDescent="0.25">
      <c r="A1785">
        <v>51641</v>
      </c>
      <c r="B1785">
        <v>957</v>
      </c>
      <c r="C1785">
        <v>338</v>
      </c>
      <c r="D1785">
        <v>140</v>
      </c>
      <c r="E1785">
        <v>319</v>
      </c>
      <c r="F1785">
        <v>1023</v>
      </c>
      <c r="G1785" s="1">
        <f>SQRT(Tabelle1[[#This Row],[rawX]]*Tabelle1[[#This Row],[rawX]]+Tabelle1[[#This Row],[rawY]]*Tabelle1[[#This Row],[rawY]]+Tabelle1[[#This Row],[rawZ]]*Tabelle1[[#This Row],[rawZ]])-1000</f>
        <v>24.545264983446259</v>
      </c>
      <c r="H1785">
        <f>Tabelle1[[#This Row],[time]]-A1784</f>
        <v>29</v>
      </c>
      <c r="J1785">
        <f>SQRT(Tabelle1[[#This Row],[rawY]]*Tabelle1[[#This Row],[rawY]]+Tabelle1[[#This Row],[rawZ]]*Tabelle1[[#This Row],[rawZ]]+Tabelle1[[#This Row],[rawX]]*Tabelle1[[#This Row],[rawX]])</f>
        <v>1024.5452649834463</v>
      </c>
    </row>
    <row r="1786" spans="1:10" x14ac:dyDescent="0.25">
      <c r="A1786">
        <v>51670</v>
      </c>
      <c r="B1786">
        <v>1114</v>
      </c>
      <c r="C1786">
        <v>205</v>
      </c>
      <c r="D1786">
        <v>155</v>
      </c>
      <c r="E1786">
        <v>318</v>
      </c>
      <c r="F1786">
        <v>1019</v>
      </c>
      <c r="G1786" s="1">
        <f>SQRT(Tabelle1[[#This Row],[rawX]]*Tabelle1[[#This Row],[rawX]]+Tabelle1[[#This Row],[rawY]]*Tabelle1[[#This Row],[rawY]]+Tabelle1[[#This Row],[rawZ]]*Tabelle1[[#This Row],[rawZ]])-1000</f>
        <v>143.26112502787396</v>
      </c>
      <c r="H1786">
        <f>Tabelle1[[#This Row],[time]]-A1785</f>
        <v>29</v>
      </c>
      <c r="J1786">
        <f>SQRT(Tabelle1[[#This Row],[rawY]]*Tabelle1[[#This Row],[rawY]]+Tabelle1[[#This Row],[rawZ]]*Tabelle1[[#This Row],[rawZ]]+Tabelle1[[#This Row],[rawX]]*Tabelle1[[#This Row],[rawX]])</f>
        <v>1143.261125027874</v>
      </c>
    </row>
    <row r="1787" spans="1:10" x14ac:dyDescent="0.25">
      <c r="A1787">
        <v>51700</v>
      </c>
      <c r="B1787">
        <v>1185</v>
      </c>
      <c r="C1787">
        <v>264</v>
      </c>
      <c r="D1787">
        <v>140</v>
      </c>
      <c r="E1787">
        <v>318</v>
      </c>
      <c r="F1787">
        <v>1017</v>
      </c>
      <c r="G1787" s="1">
        <f>SQRT(Tabelle1[[#This Row],[rawX]]*Tabelle1[[#This Row],[rawX]]+Tabelle1[[#This Row],[rawY]]*Tabelle1[[#This Row],[rawY]]+Tabelle1[[#This Row],[rawZ]]*Tabelle1[[#This Row],[rawZ]])-1000</f>
        <v>222.09696832943655</v>
      </c>
      <c r="H1787">
        <f>Tabelle1[[#This Row],[time]]-A1786</f>
        <v>30</v>
      </c>
      <c r="J1787">
        <f>SQRT(Tabelle1[[#This Row],[rawY]]*Tabelle1[[#This Row],[rawY]]+Tabelle1[[#This Row],[rawZ]]*Tabelle1[[#This Row],[rawZ]]+Tabelle1[[#This Row],[rawX]]*Tabelle1[[#This Row],[rawX]])</f>
        <v>1222.0969683294365</v>
      </c>
    </row>
    <row r="1788" spans="1:10" x14ac:dyDescent="0.25">
      <c r="A1788">
        <v>51730</v>
      </c>
      <c r="B1788">
        <v>1385</v>
      </c>
      <c r="C1788">
        <v>132</v>
      </c>
      <c r="D1788">
        <v>214</v>
      </c>
      <c r="E1788">
        <v>317</v>
      </c>
      <c r="F1788">
        <v>1023</v>
      </c>
      <c r="G1788" s="1">
        <f>SQRT(Tabelle1[[#This Row],[rawX]]*Tabelle1[[#This Row],[rawX]]+Tabelle1[[#This Row],[rawY]]*Tabelle1[[#This Row],[rawY]]+Tabelle1[[#This Row],[rawZ]]*Tabelle1[[#This Row],[rawZ]])-1000</f>
        <v>407.63809269286253</v>
      </c>
      <c r="H1788">
        <f>Tabelle1[[#This Row],[time]]-A1787</f>
        <v>30</v>
      </c>
      <c r="J1788">
        <f>SQRT(Tabelle1[[#This Row],[rawY]]*Tabelle1[[#This Row],[rawY]]+Tabelle1[[#This Row],[rawZ]]*Tabelle1[[#This Row],[rawZ]]+Tabelle1[[#This Row],[rawX]]*Tabelle1[[#This Row],[rawX]])</f>
        <v>1407.6380926928625</v>
      </c>
    </row>
    <row r="1789" spans="1:10" x14ac:dyDescent="0.25">
      <c r="A1789">
        <v>51761</v>
      </c>
      <c r="B1789">
        <v>1485</v>
      </c>
      <c r="C1789">
        <v>-89</v>
      </c>
      <c r="D1789">
        <v>496</v>
      </c>
      <c r="E1789">
        <v>318</v>
      </c>
      <c r="F1789">
        <v>1022</v>
      </c>
      <c r="G1789" s="1">
        <f>SQRT(Tabelle1[[#This Row],[rawX]]*Tabelle1[[#This Row],[rawX]]+Tabelle1[[#This Row],[rawY]]*Tabelle1[[#This Row],[rawY]]+Tabelle1[[#This Row],[rawZ]]*Tabelle1[[#This Row],[rawZ]])-1000</f>
        <v>568.17154673842992</v>
      </c>
      <c r="H1789">
        <f>Tabelle1[[#This Row],[time]]-A1788</f>
        <v>31</v>
      </c>
      <c r="J1789">
        <f>SQRT(Tabelle1[[#This Row],[rawY]]*Tabelle1[[#This Row],[rawY]]+Tabelle1[[#This Row],[rawZ]]*Tabelle1[[#This Row],[rawZ]]+Tabelle1[[#This Row],[rawX]]*Tabelle1[[#This Row],[rawX]])</f>
        <v>1568.1715467384299</v>
      </c>
    </row>
    <row r="1790" spans="1:10" x14ac:dyDescent="0.25">
      <c r="A1790">
        <v>51790</v>
      </c>
      <c r="B1790">
        <v>1071</v>
      </c>
      <c r="C1790">
        <v>176</v>
      </c>
      <c r="D1790">
        <v>748</v>
      </c>
      <c r="E1790">
        <v>318</v>
      </c>
      <c r="F1790">
        <v>1022</v>
      </c>
      <c r="G1790" s="1">
        <f>SQRT(Tabelle1[[#This Row],[rawX]]*Tabelle1[[#This Row],[rawX]]+Tabelle1[[#This Row],[rawY]]*Tabelle1[[#This Row],[rawY]]+Tabelle1[[#This Row],[rawZ]]*Tabelle1[[#This Row],[rawZ]])-1000</f>
        <v>318.15059837637682</v>
      </c>
      <c r="H1790">
        <f>Tabelle1[[#This Row],[time]]-A1789</f>
        <v>29</v>
      </c>
      <c r="J1790">
        <f>SQRT(Tabelle1[[#This Row],[rawY]]*Tabelle1[[#This Row],[rawY]]+Tabelle1[[#This Row],[rawZ]]*Tabelle1[[#This Row],[rawZ]]+Tabelle1[[#This Row],[rawX]]*Tabelle1[[#This Row],[rawX]])</f>
        <v>1318.1505983763768</v>
      </c>
    </row>
    <row r="1791" spans="1:10" x14ac:dyDescent="0.25">
      <c r="A1791">
        <v>51821</v>
      </c>
      <c r="B1791">
        <v>871</v>
      </c>
      <c r="C1791">
        <v>308</v>
      </c>
      <c r="D1791">
        <v>837</v>
      </c>
      <c r="E1791">
        <v>317</v>
      </c>
      <c r="F1791">
        <v>1022</v>
      </c>
      <c r="G1791" s="1">
        <f>SQRT(Tabelle1[[#This Row],[rawX]]*Tabelle1[[#This Row],[rawX]]+Tabelle1[[#This Row],[rawY]]*Tabelle1[[#This Row],[rawY]]+Tabelle1[[#This Row],[rawZ]]*Tabelle1[[#This Row],[rawZ]])-1000</f>
        <v>246.62504386844398</v>
      </c>
      <c r="H1791">
        <f>Tabelle1[[#This Row],[time]]-A1790</f>
        <v>31</v>
      </c>
      <c r="J1791">
        <f>SQRT(Tabelle1[[#This Row],[rawY]]*Tabelle1[[#This Row],[rawY]]+Tabelle1[[#This Row],[rawZ]]*Tabelle1[[#This Row],[rawZ]]+Tabelle1[[#This Row],[rawX]]*Tabelle1[[#This Row],[rawX]])</f>
        <v>1246.625043868444</v>
      </c>
    </row>
    <row r="1792" spans="1:10" x14ac:dyDescent="0.25">
      <c r="A1792">
        <v>51850</v>
      </c>
      <c r="B1792">
        <v>985</v>
      </c>
      <c r="C1792">
        <v>102</v>
      </c>
      <c r="D1792">
        <v>644</v>
      </c>
      <c r="E1792">
        <v>317</v>
      </c>
      <c r="F1792">
        <v>1021</v>
      </c>
      <c r="G1792" s="1">
        <f>SQRT(Tabelle1[[#This Row],[rawX]]*Tabelle1[[#This Row],[rawX]]+Tabelle1[[#This Row],[rawY]]*Tabelle1[[#This Row],[rawY]]+Tabelle1[[#This Row],[rawZ]]*Tabelle1[[#This Row],[rawZ]])-1000</f>
        <v>181.25568781699417</v>
      </c>
      <c r="H1792">
        <f>Tabelle1[[#This Row],[time]]-A1791</f>
        <v>29</v>
      </c>
      <c r="J1792">
        <f>SQRT(Tabelle1[[#This Row],[rawY]]*Tabelle1[[#This Row],[rawY]]+Tabelle1[[#This Row],[rawZ]]*Tabelle1[[#This Row],[rawZ]]+Tabelle1[[#This Row],[rawX]]*Tabelle1[[#This Row],[rawX]])</f>
        <v>1181.2556878169942</v>
      </c>
    </row>
    <row r="1793" spans="1:10" x14ac:dyDescent="0.25">
      <c r="A1793">
        <v>51879</v>
      </c>
      <c r="B1793">
        <v>914</v>
      </c>
      <c r="C1793">
        <v>73</v>
      </c>
      <c r="D1793">
        <v>422</v>
      </c>
      <c r="E1793">
        <v>318</v>
      </c>
      <c r="F1793">
        <v>1019</v>
      </c>
      <c r="G1793" s="1">
        <f>SQRT(Tabelle1[[#This Row],[rawX]]*Tabelle1[[#This Row],[rawX]]+Tabelle1[[#This Row],[rawY]]*Tabelle1[[#This Row],[rawY]]+Tabelle1[[#This Row],[rawZ]]*Tabelle1[[#This Row],[rawZ]])-1000</f>
        <v>9.3606887530344238</v>
      </c>
      <c r="H1793">
        <f>Tabelle1[[#This Row],[time]]-A1792</f>
        <v>29</v>
      </c>
      <c r="J1793">
        <f>SQRT(Tabelle1[[#This Row],[rawY]]*Tabelle1[[#This Row],[rawY]]+Tabelle1[[#This Row],[rawZ]]*Tabelle1[[#This Row],[rawZ]]+Tabelle1[[#This Row],[rawX]]*Tabelle1[[#This Row],[rawX]])</f>
        <v>1009.3606887530344</v>
      </c>
    </row>
    <row r="1794" spans="1:10" x14ac:dyDescent="0.25">
      <c r="A1794">
        <v>51907</v>
      </c>
      <c r="B1794">
        <v>842</v>
      </c>
      <c r="C1794">
        <v>44</v>
      </c>
      <c r="D1794">
        <v>333</v>
      </c>
      <c r="E1794">
        <v>318</v>
      </c>
      <c r="F1794">
        <v>1023</v>
      </c>
      <c r="G1794" s="1">
        <f>SQRT(Tabelle1[[#This Row],[rawX]]*Tabelle1[[#This Row],[rawX]]+Tabelle1[[#This Row],[rawY]]*Tabelle1[[#This Row],[rawY]]+Tabelle1[[#This Row],[rawZ]]*Tabelle1[[#This Row],[rawZ]])-1000</f>
        <v>-93.474214376667646</v>
      </c>
      <c r="H1794">
        <f>Tabelle1[[#This Row],[time]]-A1793</f>
        <v>28</v>
      </c>
      <c r="J1794">
        <f>SQRT(Tabelle1[[#This Row],[rawY]]*Tabelle1[[#This Row],[rawY]]+Tabelle1[[#This Row],[rawZ]]*Tabelle1[[#This Row],[rawZ]]+Tabelle1[[#This Row],[rawX]]*Tabelle1[[#This Row],[rawX]])</f>
        <v>906.52578562333235</v>
      </c>
    </row>
    <row r="1795" spans="1:10" x14ac:dyDescent="0.25">
      <c r="A1795">
        <v>51935</v>
      </c>
      <c r="B1795">
        <v>757</v>
      </c>
      <c r="C1795">
        <v>102</v>
      </c>
      <c r="D1795">
        <v>244</v>
      </c>
      <c r="E1795">
        <v>318</v>
      </c>
      <c r="F1795">
        <v>1023</v>
      </c>
      <c r="G1795" s="1">
        <f>SQRT(Tabelle1[[#This Row],[rawX]]*Tabelle1[[#This Row],[rawX]]+Tabelle1[[#This Row],[rawY]]*Tabelle1[[#This Row],[rawY]]+Tabelle1[[#This Row],[rawZ]]*Tabelle1[[#This Row],[rawZ]])-1000</f>
        <v>-198.13405110330314</v>
      </c>
      <c r="H1795">
        <f>Tabelle1[[#This Row],[time]]-A1794</f>
        <v>28</v>
      </c>
      <c r="J1795">
        <f>SQRT(Tabelle1[[#This Row],[rawY]]*Tabelle1[[#This Row],[rawY]]+Tabelle1[[#This Row],[rawZ]]*Tabelle1[[#This Row],[rawZ]]+Tabelle1[[#This Row],[rawX]]*Tabelle1[[#This Row],[rawX]])</f>
        <v>801.86594889669686</v>
      </c>
    </row>
    <row r="1796" spans="1:10" x14ac:dyDescent="0.25">
      <c r="A1796">
        <v>51964</v>
      </c>
      <c r="B1796">
        <v>728</v>
      </c>
      <c r="C1796">
        <v>58</v>
      </c>
      <c r="D1796">
        <v>125</v>
      </c>
      <c r="E1796">
        <v>318</v>
      </c>
      <c r="F1796">
        <v>1023</v>
      </c>
      <c r="G1796" s="1">
        <f>SQRT(Tabelle1[[#This Row],[rawX]]*Tabelle1[[#This Row],[rawX]]+Tabelle1[[#This Row],[rawY]]*Tabelle1[[#This Row],[rawY]]+Tabelle1[[#This Row],[rawZ]]*Tabelle1[[#This Row],[rawZ]])-1000</f>
        <v>-259.07287807774242</v>
      </c>
      <c r="H1796">
        <f>Tabelle1[[#This Row],[time]]-A1795</f>
        <v>29</v>
      </c>
      <c r="J1796">
        <f>SQRT(Tabelle1[[#This Row],[rawY]]*Tabelle1[[#This Row],[rawY]]+Tabelle1[[#This Row],[rawZ]]*Tabelle1[[#This Row],[rawZ]]+Tabelle1[[#This Row],[rawX]]*Tabelle1[[#This Row],[rawX]])</f>
        <v>740.92712192225758</v>
      </c>
    </row>
    <row r="1797" spans="1:10" x14ac:dyDescent="0.25">
      <c r="A1797">
        <v>51992</v>
      </c>
      <c r="B1797">
        <v>657</v>
      </c>
      <c r="C1797">
        <v>0</v>
      </c>
      <c r="D1797">
        <v>140</v>
      </c>
      <c r="E1797">
        <v>318</v>
      </c>
      <c r="F1797">
        <v>1021</v>
      </c>
      <c r="G1797" s="1">
        <f>SQRT(Tabelle1[[#This Row],[rawX]]*Tabelle1[[#This Row],[rawX]]+Tabelle1[[#This Row],[rawY]]*Tabelle1[[#This Row],[rawY]]+Tabelle1[[#This Row],[rawZ]]*Tabelle1[[#This Row],[rawZ]])-1000</f>
        <v>-328.24930219611974</v>
      </c>
      <c r="H1797">
        <f>Tabelle1[[#This Row],[time]]-A1796</f>
        <v>28</v>
      </c>
      <c r="J1797">
        <f>SQRT(Tabelle1[[#This Row],[rawY]]*Tabelle1[[#This Row],[rawY]]+Tabelle1[[#This Row],[rawZ]]*Tabelle1[[#This Row],[rawZ]]+Tabelle1[[#This Row],[rawX]]*Tabelle1[[#This Row],[rawX]])</f>
        <v>671.75069780388026</v>
      </c>
    </row>
    <row r="1798" spans="1:10" x14ac:dyDescent="0.25">
      <c r="A1798">
        <v>52020</v>
      </c>
      <c r="B1798">
        <v>657</v>
      </c>
      <c r="C1798">
        <v>-30</v>
      </c>
      <c r="D1798">
        <v>170</v>
      </c>
      <c r="E1798">
        <v>317</v>
      </c>
      <c r="F1798">
        <v>1022</v>
      </c>
      <c r="G1798" s="1">
        <f>SQRT(Tabelle1[[#This Row],[rawX]]*Tabelle1[[#This Row],[rawX]]+Tabelle1[[#This Row],[rawY]]*Tabelle1[[#This Row],[rawY]]+Tabelle1[[#This Row],[rawZ]]*Tabelle1[[#This Row],[rawZ]])-1000</f>
        <v>-320.69962461367652</v>
      </c>
      <c r="H1798">
        <f>Tabelle1[[#This Row],[time]]-A1797</f>
        <v>28</v>
      </c>
      <c r="J1798">
        <f>SQRT(Tabelle1[[#This Row],[rawY]]*Tabelle1[[#This Row],[rawY]]+Tabelle1[[#This Row],[rawZ]]*Tabelle1[[#This Row],[rawZ]]+Tabelle1[[#This Row],[rawX]]*Tabelle1[[#This Row],[rawX]])</f>
        <v>679.30037538632348</v>
      </c>
    </row>
    <row r="1799" spans="1:10" x14ac:dyDescent="0.25">
      <c r="A1799">
        <v>52048</v>
      </c>
      <c r="B1799">
        <v>728</v>
      </c>
      <c r="C1799">
        <v>-74</v>
      </c>
      <c r="D1799">
        <v>185</v>
      </c>
      <c r="E1799">
        <v>318</v>
      </c>
      <c r="F1799">
        <v>1023</v>
      </c>
      <c r="G1799" s="1">
        <f>SQRT(Tabelle1[[#This Row],[rawX]]*Tabelle1[[#This Row],[rawX]]+Tabelle1[[#This Row],[rawY]]*Tabelle1[[#This Row],[rawY]]+Tabelle1[[#This Row],[rawZ]]*Tabelle1[[#This Row],[rawZ]])-1000</f>
        <v>-245.22519914877921</v>
      </c>
      <c r="H1799">
        <f>Tabelle1[[#This Row],[time]]-A1798</f>
        <v>28</v>
      </c>
      <c r="J1799">
        <f>SQRT(Tabelle1[[#This Row],[rawY]]*Tabelle1[[#This Row],[rawY]]+Tabelle1[[#This Row],[rawZ]]*Tabelle1[[#This Row],[rawZ]]+Tabelle1[[#This Row],[rawX]]*Tabelle1[[#This Row],[rawX]])</f>
        <v>754.77480085122079</v>
      </c>
    </row>
    <row r="1800" spans="1:10" x14ac:dyDescent="0.25">
      <c r="A1800">
        <v>52078</v>
      </c>
      <c r="B1800">
        <v>785</v>
      </c>
      <c r="C1800">
        <v>-148</v>
      </c>
      <c r="D1800">
        <v>155</v>
      </c>
      <c r="E1800">
        <v>317</v>
      </c>
      <c r="F1800">
        <v>1022</v>
      </c>
      <c r="G1800" s="1">
        <f>SQRT(Tabelle1[[#This Row],[rawX]]*Tabelle1[[#This Row],[rawX]]+Tabelle1[[#This Row],[rawY]]*Tabelle1[[#This Row],[rawY]]+Tabelle1[[#This Row],[rawZ]]*Tabelle1[[#This Row],[rawZ]])-1000</f>
        <v>-186.27154406399177</v>
      </c>
      <c r="H1800">
        <f>Tabelle1[[#This Row],[time]]-A1799</f>
        <v>30</v>
      </c>
      <c r="J1800">
        <f>SQRT(Tabelle1[[#This Row],[rawY]]*Tabelle1[[#This Row],[rawY]]+Tabelle1[[#This Row],[rawZ]]*Tabelle1[[#This Row],[rawZ]]+Tabelle1[[#This Row],[rawX]]*Tabelle1[[#This Row],[rawX]])</f>
        <v>813.72845593600823</v>
      </c>
    </row>
    <row r="1801" spans="1:10" x14ac:dyDescent="0.25">
      <c r="A1801">
        <v>52108</v>
      </c>
      <c r="B1801">
        <v>871</v>
      </c>
      <c r="C1801">
        <v>-192</v>
      </c>
      <c r="D1801">
        <v>229</v>
      </c>
      <c r="E1801">
        <v>317</v>
      </c>
      <c r="F1801">
        <v>1023</v>
      </c>
      <c r="G1801" s="1">
        <f>SQRT(Tabelle1[[#This Row],[rawX]]*Tabelle1[[#This Row],[rawX]]+Tabelle1[[#This Row],[rawY]]*Tabelle1[[#This Row],[rawY]]+Tabelle1[[#This Row],[rawZ]]*Tabelle1[[#This Row],[rawZ]])-1000</f>
        <v>-79.160165935465216</v>
      </c>
      <c r="H1801">
        <f>Tabelle1[[#This Row],[time]]-A1800</f>
        <v>30</v>
      </c>
      <c r="J1801">
        <f>SQRT(Tabelle1[[#This Row],[rawY]]*Tabelle1[[#This Row],[rawY]]+Tabelle1[[#This Row],[rawZ]]*Tabelle1[[#This Row],[rawZ]]+Tabelle1[[#This Row],[rawX]]*Tabelle1[[#This Row],[rawX]])</f>
        <v>920.83983406453478</v>
      </c>
    </row>
    <row r="1802" spans="1:10" x14ac:dyDescent="0.25">
      <c r="A1802">
        <v>52137</v>
      </c>
      <c r="B1802">
        <v>885</v>
      </c>
      <c r="C1802">
        <v>-45</v>
      </c>
      <c r="D1802">
        <v>140</v>
      </c>
      <c r="E1802">
        <v>318</v>
      </c>
      <c r="F1802">
        <v>1023</v>
      </c>
      <c r="G1802" s="1">
        <f>SQRT(Tabelle1[[#This Row],[rawX]]*Tabelle1[[#This Row],[rawX]]+Tabelle1[[#This Row],[rawY]]*Tabelle1[[#This Row],[rawY]]+Tabelle1[[#This Row],[rawZ]]*Tabelle1[[#This Row],[rawZ]])-1000</f>
        <v>-102.86567337995587</v>
      </c>
      <c r="H1802">
        <f>Tabelle1[[#This Row],[time]]-A1801</f>
        <v>29</v>
      </c>
      <c r="J1802">
        <f>SQRT(Tabelle1[[#This Row],[rawY]]*Tabelle1[[#This Row],[rawY]]+Tabelle1[[#This Row],[rawZ]]*Tabelle1[[#This Row],[rawZ]]+Tabelle1[[#This Row],[rawX]]*Tabelle1[[#This Row],[rawX]])</f>
        <v>897.13432662004413</v>
      </c>
    </row>
    <row r="1803" spans="1:10" x14ac:dyDescent="0.25">
      <c r="A1803">
        <v>52167</v>
      </c>
      <c r="B1803">
        <v>942</v>
      </c>
      <c r="C1803">
        <v>0</v>
      </c>
      <c r="D1803">
        <v>185</v>
      </c>
      <c r="E1803">
        <v>319</v>
      </c>
      <c r="F1803">
        <v>1022</v>
      </c>
      <c r="G1803" s="1">
        <f>SQRT(Tabelle1[[#This Row],[rawX]]*Tabelle1[[#This Row],[rawX]]+Tabelle1[[#This Row],[rawY]]*Tabelle1[[#This Row],[rawY]]+Tabelle1[[#This Row],[rawZ]]*Tabelle1[[#This Row],[rawZ]])-1000</f>
        <v>-40.005729183762242</v>
      </c>
      <c r="H1803">
        <f>Tabelle1[[#This Row],[time]]-A1802</f>
        <v>30</v>
      </c>
      <c r="J1803">
        <f>SQRT(Tabelle1[[#This Row],[rawY]]*Tabelle1[[#This Row],[rawY]]+Tabelle1[[#This Row],[rawZ]]*Tabelle1[[#This Row],[rawZ]]+Tabelle1[[#This Row],[rawX]]*Tabelle1[[#This Row],[rawX]])</f>
        <v>959.99427081623776</v>
      </c>
    </row>
    <row r="1804" spans="1:10" x14ac:dyDescent="0.25">
      <c r="A1804">
        <v>52194</v>
      </c>
      <c r="B1804">
        <v>1071</v>
      </c>
      <c r="C1804">
        <v>0</v>
      </c>
      <c r="D1804">
        <v>155</v>
      </c>
      <c r="E1804">
        <v>319</v>
      </c>
      <c r="F1804">
        <v>1023</v>
      </c>
      <c r="G1804" s="1">
        <f>SQRT(Tabelle1[[#This Row],[rawX]]*Tabelle1[[#This Row],[rawX]]+Tabelle1[[#This Row],[rawY]]*Tabelle1[[#This Row],[rawY]]+Tabelle1[[#This Row],[rawZ]]*Tabelle1[[#This Row],[rawZ]])-1000</f>
        <v>82.158029125136636</v>
      </c>
      <c r="H1804">
        <f>Tabelle1[[#This Row],[time]]-A1803</f>
        <v>27</v>
      </c>
      <c r="J1804">
        <f>SQRT(Tabelle1[[#This Row],[rawY]]*Tabelle1[[#This Row],[rawY]]+Tabelle1[[#This Row],[rawZ]]*Tabelle1[[#This Row],[rawZ]]+Tabelle1[[#This Row],[rawX]]*Tabelle1[[#This Row],[rawX]])</f>
        <v>1082.1580291251366</v>
      </c>
    </row>
    <row r="1805" spans="1:10" x14ac:dyDescent="0.25">
      <c r="A1805">
        <v>52222</v>
      </c>
      <c r="B1805">
        <v>1142</v>
      </c>
      <c r="C1805">
        <v>176</v>
      </c>
      <c r="D1805">
        <v>200</v>
      </c>
      <c r="E1805">
        <v>317</v>
      </c>
      <c r="F1805">
        <v>1023</v>
      </c>
      <c r="G1805" s="1">
        <f>SQRT(Tabelle1[[#This Row],[rawX]]*Tabelle1[[#This Row],[rawX]]+Tabelle1[[#This Row],[rawY]]*Tabelle1[[#This Row],[rawY]]+Tabelle1[[#This Row],[rawZ]]*Tabelle1[[#This Row],[rawZ]])-1000</f>
        <v>172.66363463697462</v>
      </c>
      <c r="H1805">
        <f>Tabelle1[[#This Row],[time]]-A1804</f>
        <v>28</v>
      </c>
      <c r="J1805">
        <f>SQRT(Tabelle1[[#This Row],[rawY]]*Tabelle1[[#This Row],[rawY]]+Tabelle1[[#This Row],[rawZ]]*Tabelle1[[#This Row],[rawZ]]+Tabelle1[[#This Row],[rawX]]*Tabelle1[[#This Row],[rawX]])</f>
        <v>1172.6636346369746</v>
      </c>
    </row>
    <row r="1806" spans="1:10" x14ac:dyDescent="0.25">
      <c r="A1806">
        <v>52252</v>
      </c>
      <c r="B1806">
        <v>1214</v>
      </c>
      <c r="C1806">
        <v>14</v>
      </c>
      <c r="D1806">
        <v>185</v>
      </c>
      <c r="E1806">
        <v>318</v>
      </c>
      <c r="F1806">
        <v>1020</v>
      </c>
      <c r="G1806" s="1">
        <f>SQRT(Tabelle1[[#This Row],[rawX]]*Tabelle1[[#This Row],[rawX]]+Tabelle1[[#This Row],[rawY]]*Tabelle1[[#This Row],[rawY]]+Tabelle1[[#This Row],[rawZ]]*Tabelle1[[#This Row],[rawZ]])-1000</f>
        <v>228.09486604252197</v>
      </c>
      <c r="H1806">
        <f>Tabelle1[[#This Row],[time]]-A1805</f>
        <v>30</v>
      </c>
      <c r="J1806">
        <f>SQRT(Tabelle1[[#This Row],[rawY]]*Tabelle1[[#This Row],[rawY]]+Tabelle1[[#This Row],[rawZ]]*Tabelle1[[#This Row],[rawZ]]+Tabelle1[[#This Row],[rawX]]*Tabelle1[[#This Row],[rawX]])</f>
        <v>1228.094866042522</v>
      </c>
    </row>
    <row r="1807" spans="1:10" x14ac:dyDescent="0.25">
      <c r="A1807">
        <v>52282</v>
      </c>
      <c r="B1807">
        <v>1300</v>
      </c>
      <c r="C1807">
        <v>147</v>
      </c>
      <c r="D1807">
        <v>81</v>
      </c>
      <c r="E1807">
        <v>317</v>
      </c>
      <c r="F1807">
        <v>1022</v>
      </c>
      <c r="G1807" s="1">
        <f>SQRT(Tabelle1[[#This Row],[rawX]]*Tabelle1[[#This Row],[rawX]]+Tabelle1[[#This Row],[rawY]]*Tabelle1[[#This Row],[rawY]]+Tabelle1[[#This Row],[rawZ]]*Tabelle1[[#This Row],[rawZ]])-1000</f>
        <v>310.78983822731857</v>
      </c>
      <c r="H1807">
        <f>Tabelle1[[#This Row],[time]]-A1806</f>
        <v>30</v>
      </c>
      <c r="J1807">
        <f>SQRT(Tabelle1[[#This Row],[rawY]]*Tabelle1[[#This Row],[rawY]]+Tabelle1[[#This Row],[rawZ]]*Tabelle1[[#This Row],[rawZ]]+Tabelle1[[#This Row],[rawX]]*Tabelle1[[#This Row],[rawX]])</f>
        <v>1310.7898382273186</v>
      </c>
    </row>
    <row r="1808" spans="1:10" x14ac:dyDescent="0.25">
      <c r="A1808">
        <v>52311</v>
      </c>
      <c r="B1808">
        <v>1328</v>
      </c>
      <c r="C1808">
        <v>367</v>
      </c>
      <c r="D1808">
        <v>170</v>
      </c>
      <c r="E1808">
        <v>318</v>
      </c>
      <c r="F1808">
        <v>1023</v>
      </c>
      <c r="G1808" s="1">
        <f>SQRT(Tabelle1[[#This Row],[rawX]]*Tabelle1[[#This Row],[rawX]]+Tabelle1[[#This Row],[rawY]]*Tabelle1[[#This Row],[rawY]]+Tabelle1[[#This Row],[rawZ]]*Tabelle1[[#This Row],[rawZ]])-1000</f>
        <v>388.22656652291448</v>
      </c>
      <c r="H1808">
        <f>Tabelle1[[#This Row],[time]]-A1807</f>
        <v>29</v>
      </c>
      <c r="J1808">
        <f>SQRT(Tabelle1[[#This Row],[rawY]]*Tabelle1[[#This Row],[rawY]]+Tabelle1[[#This Row],[rawZ]]*Tabelle1[[#This Row],[rawZ]]+Tabelle1[[#This Row],[rawX]]*Tabelle1[[#This Row],[rawX]])</f>
        <v>1388.2265665229145</v>
      </c>
    </row>
    <row r="1809" spans="1:10" x14ac:dyDescent="0.25">
      <c r="A1809">
        <v>52340</v>
      </c>
      <c r="B1809">
        <v>1185</v>
      </c>
      <c r="C1809">
        <v>73</v>
      </c>
      <c r="D1809">
        <v>748</v>
      </c>
      <c r="E1809">
        <v>319</v>
      </c>
      <c r="F1809">
        <v>1023</v>
      </c>
      <c r="G1809" s="1">
        <f>SQRT(Tabelle1[[#This Row],[rawX]]*Tabelle1[[#This Row],[rawX]]+Tabelle1[[#This Row],[rawY]]*Tabelle1[[#This Row],[rawY]]+Tabelle1[[#This Row],[rawZ]]*Tabelle1[[#This Row],[rawZ]])-1000</f>
        <v>403.23127103125807</v>
      </c>
      <c r="H1809">
        <f>Tabelle1[[#This Row],[time]]-A1808</f>
        <v>29</v>
      </c>
      <c r="J1809">
        <f>SQRT(Tabelle1[[#This Row],[rawY]]*Tabelle1[[#This Row],[rawY]]+Tabelle1[[#This Row],[rawZ]]*Tabelle1[[#This Row],[rawZ]]+Tabelle1[[#This Row],[rawX]]*Tabelle1[[#This Row],[rawX]])</f>
        <v>1403.2312710312581</v>
      </c>
    </row>
    <row r="1810" spans="1:10" x14ac:dyDescent="0.25">
      <c r="A1810">
        <v>52370</v>
      </c>
      <c r="B1810">
        <v>900</v>
      </c>
      <c r="C1810">
        <v>14</v>
      </c>
      <c r="D1810">
        <v>1044</v>
      </c>
      <c r="E1810">
        <v>317</v>
      </c>
      <c r="F1810">
        <v>1022</v>
      </c>
      <c r="G1810" s="1">
        <f>SQRT(Tabelle1[[#This Row],[rawX]]*Tabelle1[[#This Row],[rawX]]+Tabelle1[[#This Row],[rawY]]*Tabelle1[[#This Row],[rawY]]+Tabelle1[[#This Row],[rawZ]]*Tabelle1[[#This Row],[rawZ]])-1000</f>
        <v>378.45275580993348</v>
      </c>
      <c r="H1810">
        <f>Tabelle1[[#This Row],[time]]-A1809</f>
        <v>30</v>
      </c>
      <c r="J1810">
        <f>SQRT(Tabelle1[[#This Row],[rawY]]*Tabelle1[[#This Row],[rawY]]+Tabelle1[[#This Row],[rawZ]]*Tabelle1[[#This Row],[rawZ]]+Tabelle1[[#This Row],[rawX]]*Tabelle1[[#This Row],[rawX]])</f>
        <v>1378.4527558099335</v>
      </c>
    </row>
    <row r="1811" spans="1:10" x14ac:dyDescent="0.25">
      <c r="A1811">
        <v>52399</v>
      </c>
      <c r="B1811">
        <v>985</v>
      </c>
      <c r="C1811">
        <v>88</v>
      </c>
      <c r="D1811">
        <v>807</v>
      </c>
      <c r="E1811">
        <v>318</v>
      </c>
      <c r="F1811">
        <v>1021</v>
      </c>
      <c r="G1811" s="1">
        <f>SQRT(Tabelle1[[#This Row],[rawX]]*Tabelle1[[#This Row],[rawX]]+Tabelle1[[#This Row],[rawY]]*Tabelle1[[#This Row],[rawY]]+Tabelle1[[#This Row],[rawZ]]*Tabelle1[[#This Row],[rawZ]])-1000</f>
        <v>276.40824190381977</v>
      </c>
      <c r="H1811">
        <f>Tabelle1[[#This Row],[time]]-A1810</f>
        <v>29</v>
      </c>
      <c r="J1811">
        <f>SQRT(Tabelle1[[#This Row],[rawY]]*Tabelle1[[#This Row],[rawY]]+Tabelle1[[#This Row],[rawZ]]*Tabelle1[[#This Row],[rawZ]]+Tabelle1[[#This Row],[rawX]]*Tabelle1[[#This Row],[rawX]])</f>
        <v>1276.4082419038198</v>
      </c>
    </row>
    <row r="1812" spans="1:10" x14ac:dyDescent="0.25">
      <c r="A1812">
        <v>52427</v>
      </c>
      <c r="B1812">
        <v>914</v>
      </c>
      <c r="C1812">
        <v>191</v>
      </c>
      <c r="D1812">
        <v>481</v>
      </c>
      <c r="E1812">
        <v>317</v>
      </c>
      <c r="F1812">
        <v>1022</v>
      </c>
      <c r="G1812" s="1">
        <f>SQRT(Tabelle1[[#This Row],[rawX]]*Tabelle1[[#This Row],[rawX]]+Tabelle1[[#This Row],[rawY]]*Tabelle1[[#This Row],[rawY]]+Tabelle1[[#This Row],[rawZ]]*Tabelle1[[#This Row],[rawZ]])-1000</f>
        <v>50.351369780608138</v>
      </c>
      <c r="H1812">
        <f>Tabelle1[[#This Row],[time]]-A1811</f>
        <v>28</v>
      </c>
      <c r="J1812">
        <f>SQRT(Tabelle1[[#This Row],[rawY]]*Tabelle1[[#This Row],[rawY]]+Tabelle1[[#This Row],[rawZ]]*Tabelle1[[#This Row],[rawZ]]+Tabelle1[[#This Row],[rawX]]*Tabelle1[[#This Row],[rawX]])</f>
        <v>1050.3513697806081</v>
      </c>
    </row>
    <row r="1813" spans="1:10" x14ac:dyDescent="0.25">
      <c r="A1813">
        <v>52456</v>
      </c>
      <c r="B1813">
        <v>942</v>
      </c>
      <c r="C1813">
        <v>279</v>
      </c>
      <c r="D1813">
        <v>229</v>
      </c>
      <c r="E1813">
        <v>317</v>
      </c>
      <c r="F1813">
        <v>1019</v>
      </c>
      <c r="G1813" s="1">
        <f>SQRT(Tabelle1[[#This Row],[rawX]]*Tabelle1[[#This Row],[rawX]]+Tabelle1[[#This Row],[rawY]]*Tabelle1[[#This Row],[rawY]]+Tabelle1[[#This Row],[rawZ]]*Tabelle1[[#This Row],[rawZ]])-1000</f>
        <v>8.7844170089067575</v>
      </c>
      <c r="H1813">
        <f>Tabelle1[[#This Row],[time]]-A1812</f>
        <v>29</v>
      </c>
      <c r="J1813">
        <f>SQRT(Tabelle1[[#This Row],[rawY]]*Tabelle1[[#This Row],[rawY]]+Tabelle1[[#This Row],[rawZ]]*Tabelle1[[#This Row],[rawZ]]+Tabelle1[[#This Row],[rawX]]*Tabelle1[[#This Row],[rawX]])</f>
        <v>1008.7844170089068</v>
      </c>
    </row>
    <row r="1814" spans="1:10" x14ac:dyDescent="0.25">
      <c r="A1814">
        <v>52486</v>
      </c>
      <c r="B1814">
        <v>900</v>
      </c>
      <c r="C1814">
        <v>235</v>
      </c>
      <c r="D1814">
        <v>303</v>
      </c>
      <c r="E1814">
        <v>317</v>
      </c>
      <c r="F1814">
        <v>1023</v>
      </c>
      <c r="G1814" s="1">
        <f>SQRT(Tabelle1[[#This Row],[rawX]]*Tabelle1[[#This Row],[rawX]]+Tabelle1[[#This Row],[rawY]]*Tabelle1[[#This Row],[rawY]]+Tabelle1[[#This Row],[rawZ]]*Tabelle1[[#This Row],[rawZ]])-1000</f>
        <v>-21.718854316408738</v>
      </c>
      <c r="H1814">
        <f>Tabelle1[[#This Row],[time]]-A1813</f>
        <v>30</v>
      </c>
      <c r="J1814">
        <f>SQRT(Tabelle1[[#This Row],[rawY]]*Tabelle1[[#This Row],[rawY]]+Tabelle1[[#This Row],[rawZ]]*Tabelle1[[#This Row],[rawZ]]+Tabelle1[[#This Row],[rawX]]*Tabelle1[[#This Row],[rawX]])</f>
        <v>978.28114568359126</v>
      </c>
    </row>
    <row r="1815" spans="1:10" x14ac:dyDescent="0.25">
      <c r="A1815">
        <v>52514</v>
      </c>
      <c r="B1815">
        <v>742</v>
      </c>
      <c r="C1815">
        <v>161</v>
      </c>
      <c r="D1815">
        <v>259</v>
      </c>
      <c r="E1815">
        <v>317</v>
      </c>
      <c r="F1815">
        <v>1022</v>
      </c>
      <c r="G1815" s="1">
        <f>SQRT(Tabelle1[[#This Row],[rawX]]*Tabelle1[[#This Row],[rawX]]+Tabelle1[[#This Row],[rawY]]*Tabelle1[[#This Row],[rawY]]+Tabelle1[[#This Row],[rawZ]]*Tabelle1[[#This Row],[rawZ]])-1000</f>
        <v>-197.77434595994123</v>
      </c>
      <c r="H1815">
        <f>Tabelle1[[#This Row],[time]]-A1814</f>
        <v>28</v>
      </c>
      <c r="J1815">
        <f>SQRT(Tabelle1[[#This Row],[rawY]]*Tabelle1[[#This Row],[rawY]]+Tabelle1[[#This Row],[rawZ]]*Tabelle1[[#This Row],[rawZ]]+Tabelle1[[#This Row],[rawX]]*Tabelle1[[#This Row],[rawX]])</f>
        <v>802.22565404005877</v>
      </c>
    </row>
    <row r="1816" spans="1:10" x14ac:dyDescent="0.25">
      <c r="A1816">
        <v>52544</v>
      </c>
      <c r="B1816">
        <v>700</v>
      </c>
      <c r="C1816">
        <v>117</v>
      </c>
      <c r="D1816">
        <v>333</v>
      </c>
      <c r="E1816">
        <v>317</v>
      </c>
      <c r="F1816">
        <v>1022</v>
      </c>
      <c r="G1816" s="1">
        <f>SQRT(Tabelle1[[#This Row],[rawX]]*Tabelle1[[#This Row],[rawX]]+Tabelle1[[#This Row],[rawY]]*Tabelle1[[#This Row],[rawY]]+Tabelle1[[#This Row],[rawZ]]*Tabelle1[[#This Row],[rawZ]])-1000</f>
        <v>-216.0497464762193</v>
      </c>
      <c r="H1816">
        <f>Tabelle1[[#This Row],[time]]-A1815</f>
        <v>30</v>
      </c>
      <c r="J1816">
        <f>SQRT(Tabelle1[[#This Row],[rawY]]*Tabelle1[[#This Row],[rawY]]+Tabelle1[[#This Row],[rawZ]]*Tabelle1[[#This Row],[rawZ]]+Tabelle1[[#This Row],[rawX]]*Tabelle1[[#This Row],[rawX]])</f>
        <v>783.9502535237807</v>
      </c>
    </row>
    <row r="1817" spans="1:10" x14ac:dyDescent="0.25">
      <c r="A1817">
        <v>52573</v>
      </c>
      <c r="B1817">
        <v>628</v>
      </c>
      <c r="C1817">
        <v>132</v>
      </c>
      <c r="D1817">
        <v>214</v>
      </c>
      <c r="E1817">
        <v>318</v>
      </c>
      <c r="F1817">
        <v>1022</v>
      </c>
      <c r="G1817" s="1">
        <f>SQRT(Tabelle1[[#This Row],[rawX]]*Tabelle1[[#This Row],[rawX]]+Tabelle1[[#This Row],[rawY]]*Tabelle1[[#This Row],[rawY]]+Tabelle1[[#This Row],[rawZ]]*Tabelle1[[#This Row],[rawZ]])-1000</f>
        <v>-323.53566243297053</v>
      </c>
      <c r="H1817">
        <f>Tabelle1[[#This Row],[time]]-A1816</f>
        <v>29</v>
      </c>
      <c r="J1817">
        <f>SQRT(Tabelle1[[#This Row],[rawY]]*Tabelle1[[#This Row],[rawY]]+Tabelle1[[#This Row],[rawZ]]*Tabelle1[[#This Row],[rawZ]]+Tabelle1[[#This Row],[rawX]]*Tabelle1[[#This Row],[rawX]])</f>
        <v>676.46433756702947</v>
      </c>
    </row>
    <row r="1818" spans="1:10" x14ac:dyDescent="0.25">
      <c r="A1818">
        <v>52601</v>
      </c>
      <c r="B1818">
        <v>614</v>
      </c>
      <c r="C1818">
        <v>102</v>
      </c>
      <c r="D1818">
        <v>214</v>
      </c>
      <c r="E1818">
        <v>318</v>
      </c>
      <c r="F1818">
        <v>1020</v>
      </c>
      <c r="G1818" s="1">
        <f>SQRT(Tabelle1[[#This Row],[rawX]]*Tabelle1[[#This Row],[rawX]]+Tabelle1[[#This Row],[rawY]]*Tabelle1[[#This Row],[rawY]]+Tabelle1[[#This Row],[rawZ]]*Tabelle1[[#This Row],[rawZ]])-1000</f>
        <v>-341.82373181646847</v>
      </c>
      <c r="H1818">
        <f>Tabelle1[[#This Row],[time]]-A1817</f>
        <v>28</v>
      </c>
      <c r="J1818">
        <f>SQRT(Tabelle1[[#This Row],[rawY]]*Tabelle1[[#This Row],[rawY]]+Tabelle1[[#This Row],[rawZ]]*Tabelle1[[#This Row],[rawZ]]+Tabelle1[[#This Row],[rawX]]*Tabelle1[[#This Row],[rawX]])</f>
        <v>658.17626818353153</v>
      </c>
    </row>
    <row r="1819" spans="1:10" x14ac:dyDescent="0.25">
      <c r="A1819">
        <v>52631</v>
      </c>
      <c r="B1819">
        <v>714</v>
      </c>
      <c r="C1819">
        <v>117</v>
      </c>
      <c r="D1819">
        <v>125</v>
      </c>
      <c r="E1819">
        <v>319</v>
      </c>
      <c r="F1819">
        <v>1023</v>
      </c>
      <c r="G1819" s="1">
        <f>SQRT(Tabelle1[[#This Row],[rawX]]*Tabelle1[[#This Row],[rawX]]+Tabelle1[[#This Row],[rawY]]*Tabelle1[[#This Row],[rawY]]+Tabelle1[[#This Row],[rawZ]]*Tabelle1[[#This Row],[rawZ]])-1000</f>
        <v>-265.75889518496717</v>
      </c>
      <c r="H1819">
        <f>Tabelle1[[#This Row],[time]]-A1818</f>
        <v>30</v>
      </c>
      <c r="J1819">
        <f>SQRT(Tabelle1[[#This Row],[rawY]]*Tabelle1[[#This Row],[rawY]]+Tabelle1[[#This Row],[rawZ]]*Tabelle1[[#This Row],[rawZ]]+Tabelle1[[#This Row],[rawX]]*Tabelle1[[#This Row],[rawX]])</f>
        <v>734.24110481503283</v>
      </c>
    </row>
    <row r="1820" spans="1:10" x14ac:dyDescent="0.25">
      <c r="A1820">
        <v>52660</v>
      </c>
      <c r="B1820">
        <v>771</v>
      </c>
      <c r="C1820">
        <v>191</v>
      </c>
      <c r="D1820">
        <v>66</v>
      </c>
      <c r="E1820">
        <v>317</v>
      </c>
      <c r="F1820">
        <v>1020</v>
      </c>
      <c r="G1820" s="1">
        <f>SQRT(Tabelle1[[#This Row],[rawX]]*Tabelle1[[#This Row],[rawX]]+Tabelle1[[#This Row],[rawY]]*Tabelle1[[#This Row],[rawY]]+Tabelle1[[#This Row],[rawZ]]*Tabelle1[[#This Row],[rawZ]])-1000</f>
        <v>-202.95671384798675</v>
      </c>
      <c r="H1820">
        <f>Tabelle1[[#This Row],[time]]-A1819</f>
        <v>29</v>
      </c>
      <c r="J1820">
        <f>SQRT(Tabelle1[[#This Row],[rawY]]*Tabelle1[[#This Row],[rawY]]+Tabelle1[[#This Row],[rawZ]]*Tabelle1[[#This Row],[rawZ]]+Tabelle1[[#This Row],[rawX]]*Tabelle1[[#This Row],[rawX]])</f>
        <v>797.04328615201325</v>
      </c>
    </row>
    <row r="1821" spans="1:10" x14ac:dyDescent="0.25">
      <c r="A1821">
        <v>52688</v>
      </c>
      <c r="B1821">
        <v>814</v>
      </c>
      <c r="C1821">
        <v>220</v>
      </c>
      <c r="D1821">
        <v>37</v>
      </c>
      <c r="E1821">
        <v>317</v>
      </c>
      <c r="F1821">
        <v>1020</v>
      </c>
      <c r="G1821" s="1">
        <f>SQRT(Tabelle1[[#This Row],[rawX]]*Tabelle1[[#This Row],[rawX]]+Tabelle1[[#This Row],[rawY]]*Tabelle1[[#This Row],[rawY]]+Tabelle1[[#This Row],[rawZ]]*Tabelle1[[#This Row],[rawZ]])-1000</f>
        <v>-155.98282008006493</v>
      </c>
      <c r="H1821">
        <f>Tabelle1[[#This Row],[time]]-A1820</f>
        <v>28</v>
      </c>
      <c r="J1821">
        <f>SQRT(Tabelle1[[#This Row],[rawY]]*Tabelle1[[#This Row],[rawY]]+Tabelle1[[#This Row],[rawZ]]*Tabelle1[[#This Row],[rawZ]]+Tabelle1[[#This Row],[rawX]]*Tabelle1[[#This Row],[rawX]])</f>
        <v>844.01717991993507</v>
      </c>
    </row>
    <row r="1822" spans="1:10" x14ac:dyDescent="0.25">
      <c r="A1822">
        <v>52716</v>
      </c>
      <c r="B1822">
        <v>842</v>
      </c>
      <c r="C1822">
        <v>250</v>
      </c>
      <c r="D1822">
        <v>51</v>
      </c>
      <c r="E1822">
        <v>318</v>
      </c>
      <c r="F1822">
        <v>1023</v>
      </c>
      <c r="G1822" s="1">
        <f>SQRT(Tabelle1[[#This Row],[rawX]]*Tabelle1[[#This Row],[rawX]]+Tabelle1[[#This Row],[rawY]]*Tabelle1[[#This Row],[rawY]]+Tabelle1[[#This Row],[rawZ]]*Tabelle1[[#This Row],[rawZ]])-1000</f>
        <v>-120.19036149857959</v>
      </c>
      <c r="H1822">
        <f>Tabelle1[[#This Row],[time]]-A1821</f>
        <v>28</v>
      </c>
      <c r="J1822">
        <f>SQRT(Tabelle1[[#This Row],[rawY]]*Tabelle1[[#This Row],[rawY]]+Tabelle1[[#This Row],[rawZ]]*Tabelle1[[#This Row],[rawZ]]+Tabelle1[[#This Row],[rawX]]*Tabelle1[[#This Row],[rawX]])</f>
        <v>879.80963850142041</v>
      </c>
    </row>
    <row r="1823" spans="1:10" x14ac:dyDescent="0.25">
      <c r="A1823">
        <v>52745</v>
      </c>
      <c r="B1823">
        <v>928</v>
      </c>
      <c r="C1823">
        <v>308</v>
      </c>
      <c r="D1823">
        <v>125</v>
      </c>
      <c r="E1823">
        <v>318</v>
      </c>
      <c r="F1823">
        <v>1022</v>
      </c>
      <c r="G1823" s="1">
        <f>SQRT(Tabelle1[[#This Row],[rawX]]*Tabelle1[[#This Row],[rawX]]+Tabelle1[[#This Row],[rawY]]*Tabelle1[[#This Row],[rawY]]+Tabelle1[[#This Row],[rawZ]]*Tabelle1[[#This Row],[rawZ]])-1000</f>
        <v>-14.265248659660983</v>
      </c>
      <c r="H1823">
        <f>Tabelle1[[#This Row],[time]]-A1822</f>
        <v>29</v>
      </c>
      <c r="J1823">
        <f>SQRT(Tabelle1[[#This Row],[rawY]]*Tabelle1[[#This Row],[rawY]]+Tabelle1[[#This Row],[rawZ]]*Tabelle1[[#This Row],[rawZ]]+Tabelle1[[#This Row],[rawX]]*Tabelle1[[#This Row],[rawX]])</f>
        <v>985.73475134033902</v>
      </c>
    </row>
    <row r="1824" spans="1:10" x14ac:dyDescent="0.25">
      <c r="A1824">
        <v>52773</v>
      </c>
      <c r="B1824">
        <v>1171</v>
      </c>
      <c r="C1824">
        <v>205</v>
      </c>
      <c r="D1824">
        <v>155</v>
      </c>
      <c r="E1824">
        <v>318</v>
      </c>
      <c r="F1824">
        <v>1022</v>
      </c>
      <c r="G1824" s="1">
        <f>SQRT(Tabelle1[[#This Row],[rawX]]*Tabelle1[[#This Row],[rawX]]+Tabelle1[[#This Row],[rawY]]*Tabelle1[[#This Row],[rawY]]+Tabelle1[[#This Row],[rawZ]]*Tabelle1[[#This Row],[rawZ]])-1000</f>
        <v>198.87071863483266</v>
      </c>
      <c r="H1824">
        <f>Tabelle1[[#This Row],[time]]-A1823</f>
        <v>28</v>
      </c>
      <c r="J1824">
        <f>SQRT(Tabelle1[[#This Row],[rawY]]*Tabelle1[[#This Row],[rawY]]+Tabelle1[[#This Row],[rawZ]]*Tabelle1[[#This Row],[rawZ]]+Tabelle1[[#This Row],[rawX]]*Tabelle1[[#This Row],[rawX]])</f>
        <v>1198.8707186348327</v>
      </c>
    </row>
    <row r="1825" spans="1:10" x14ac:dyDescent="0.25">
      <c r="A1825">
        <v>52803</v>
      </c>
      <c r="B1825">
        <v>1300</v>
      </c>
      <c r="C1825">
        <v>279</v>
      </c>
      <c r="D1825">
        <v>81</v>
      </c>
      <c r="E1825">
        <v>318</v>
      </c>
      <c r="F1825">
        <v>1022</v>
      </c>
      <c r="G1825" s="1">
        <f>SQRT(Tabelle1[[#This Row],[rawX]]*Tabelle1[[#This Row],[rawX]]+Tabelle1[[#This Row],[rawY]]*Tabelle1[[#This Row],[rawY]]+Tabelle1[[#This Row],[rawZ]]*Tabelle1[[#This Row],[rawZ]])-1000</f>
        <v>332.0668151410423</v>
      </c>
      <c r="H1825">
        <f>Tabelle1[[#This Row],[time]]-A1824</f>
        <v>30</v>
      </c>
      <c r="J1825">
        <f>SQRT(Tabelle1[[#This Row],[rawY]]*Tabelle1[[#This Row],[rawY]]+Tabelle1[[#This Row],[rawZ]]*Tabelle1[[#This Row],[rawZ]]+Tabelle1[[#This Row],[rawX]]*Tabelle1[[#This Row],[rawX]])</f>
        <v>1332.0668151410423</v>
      </c>
    </row>
    <row r="1826" spans="1:10" x14ac:dyDescent="0.25">
      <c r="A1826">
        <v>52833</v>
      </c>
      <c r="B1826">
        <v>1442</v>
      </c>
      <c r="C1826">
        <v>132</v>
      </c>
      <c r="D1826">
        <v>303</v>
      </c>
      <c r="E1826">
        <v>319</v>
      </c>
      <c r="F1826">
        <v>1023</v>
      </c>
      <c r="G1826" s="1">
        <f>SQRT(Tabelle1[[#This Row],[rawX]]*Tabelle1[[#This Row],[rawX]]+Tabelle1[[#This Row],[rawY]]*Tabelle1[[#This Row],[rawY]]+Tabelle1[[#This Row],[rawZ]]*Tabelle1[[#This Row],[rawZ]])-1000</f>
        <v>479.39075297907675</v>
      </c>
      <c r="H1826">
        <f>Tabelle1[[#This Row],[time]]-A1825</f>
        <v>30</v>
      </c>
      <c r="J1826">
        <f>SQRT(Tabelle1[[#This Row],[rawY]]*Tabelle1[[#This Row],[rawY]]+Tabelle1[[#This Row],[rawZ]]*Tabelle1[[#This Row],[rawZ]]+Tabelle1[[#This Row],[rawX]]*Tabelle1[[#This Row],[rawX]])</f>
        <v>1479.3907529790768</v>
      </c>
    </row>
    <row r="1827" spans="1:10" x14ac:dyDescent="0.25">
      <c r="A1827">
        <v>52862</v>
      </c>
      <c r="B1827">
        <v>1471</v>
      </c>
      <c r="C1827">
        <v>-118</v>
      </c>
      <c r="D1827">
        <v>629</v>
      </c>
      <c r="E1827">
        <v>317</v>
      </c>
      <c r="F1827">
        <v>1022</v>
      </c>
      <c r="G1827" s="1">
        <f>SQRT(Tabelle1[[#This Row],[rawX]]*Tabelle1[[#This Row],[rawX]]+Tabelle1[[#This Row],[rawY]]*Tabelle1[[#This Row],[rawY]]+Tabelle1[[#This Row],[rawZ]]*Tabelle1[[#This Row],[rawZ]])-1000</f>
        <v>604.1839046692869</v>
      </c>
      <c r="H1827">
        <f>Tabelle1[[#This Row],[time]]-A1826</f>
        <v>29</v>
      </c>
      <c r="J1827">
        <f>SQRT(Tabelle1[[#This Row],[rawY]]*Tabelle1[[#This Row],[rawY]]+Tabelle1[[#This Row],[rawZ]]*Tabelle1[[#This Row],[rawZ]]+Tabelle1[[#This Row],[rawX]]*Tabelle1[[#This Row],[rawX]])</f>
        <v>1604.1839046692869</v>
      </c>
    </row>
    <row r="1828" spans="1:10" x14ac:dyDescent="0.25">
      <c r="A1828">
        <v>52894</v>
      </c>
      <c r="B1828">
        <v>1157</v>
      </c>
      <c r="C1828">
        <v>235</v>
      </c>
      <c r="D1828">
        <v>925</v>
      </c>
      <c r="E1828">
        <v>318</v>
      </c>
      <c r="F1828">
        <v>1023</v>
      </c>
      <c r="G1828" s="1">
        <f>SQRT(Tabelle1[[#This Row],[rawX]]*Tabelle1[[#This Row],[rawX]]+Tabelle1[[#This Row],[rawY]]*Tabelle1[[#This Row],[rawY]]+Tabelle1[[#This Row],[rawZ]]*Tabelle1[[#This Row],[rawZ]])-1000</f>
        <v>499.83299070263161</v>
      </c>
      <c r="H1828">
        <f>Tabelle1[[#This Row],[time]]-A1827</f>
        <v>32</v>
      </c>
      <c r="J1828">
        <f>SQRT(Tabelle1[[#This Row],[rawY]]*Tabelle1[[#This Row],[rawY]]+Tabelle1[[#This Row],[rawZ]]*Tabelle1[[#This Row],[rawZ]]+Tabelle1[[#This Row],[rawX]]*Tabelle1[[#This Row],[rawX]])</f>
        <v>1499.8329907026316</v>
      </c>
    </row>
    <row r="1829" spans="1:10" x14ac:dyDescent="0.25">
      <c r="A1829">
        <v>52924</v>
      </c>
      <c r="B1829">
        <v>1028</v>
      </c>
      <c r="C1829">
        <v>117</v>
      </c>
      <c r="D1829">
        <v>777</v>
      </c>
      <c r="E1829">
        <v>318</v>
      </c>
      <c r="F1829">
        <v>1022</v>
      </c>
      <c r="G1829" s="1">
        <f>SQRT(Tabelle1[[#This Row],[rawX]]*Tabelle1[[#This Row],[rawX]]+Tabelle1[[#This Row],[rawY]]*Tabelle1[[#This Row],[rawY]]+Tabelle1[[#This Row],[rawZ]]*Tabelle1[[#This Row],[rawZ]])-1000</f>
        <v>293.90957953019279</v>
      </c>
      <c r="H1829">
        <f>Tabelle1[[#This Row],[time]]-A1828</f>
        <v>30</v>
      </c>
      <c r="J1829">
        <f>SQRT(Tabelle1[[#This Row],[rawY]]*Tabelle1[[#This Row],[rawY]]+Tabelle1[[#This Row],[rawZ]]*Tabelle1[[#This Row],[rawZ]]+Tabelle1[[#This Row],[rawX]]*Tabelle1[[#This Row],[rawX]])</f>
        <v>1293.9095795301928</v>
      </c>
    </row>
    <row r="1830" spans="1:10" x14ac:dyDescent="0.25">
      <c r="A1830">
        <v>52955</v>
      </c>
      <c r="B1830">
        <v>1028</v>
      </c>
      <c r="C1830">
        <v>29</v>
      </c>
      <c r="D1830">
        <v>481</v>
      </c>
      <c r="E1830">
        <v>319</v>
      </c>
      <c r="F1830">
        <v>1023</v>
      </c>
      <c r="G1830" s="1">
        <f>SQRT(Tabelle1[[#This Row],[rawX]]*Tabelle1[[#This Row],[rawX]]+Tabelle1[[#This Row],[rawY]]*Tabelle1[[#This Row],[rawY]]+Tabelle1[[#This Row],[rawZ]]*Tabelle1[[#This Row],[rawZ]])-1000</f>
        <v>135.33519279550205</v>
      </c>
      <c r="H1830">
        <f>Tabelle1[[#This Row],[time]]-A1829</f>
        <v>31</v>
      </c>
      <c r="J1830">
        <f>SQRT(Tabelle1[[#This Row],[rawY]]*Tabelle1[[#This Row],[rawY]]+Tabelle1[[#This Row],[rawZ]]*Tabelle1[[#This Row],[rawZ]]+Tabelle1[[#This Row],[rawX]]*Tabelle1[[#This Row],[rawX]])</f>
        <v>1135.3351927955021</v>
      </c>
    </row>
    <row r="1831" spans="1:10" x14ac:dyDescent="0.25">
      <c r="A1831">
        <v>52983</v>
      </c>
      <c r="B1831">
        <v>914</v>
      </c>
      <c r="C1831">
        <v>0</v>
      </c>
      <c r="D1831">
        <v>318</v>
      </c>
      <c r="E1831">
        <v>319</v>
      </c>
      <c r="F1831">
        <v>1023</v>
      </c>
      <c r="G1831" s="1">
        <f>SQRT(Tabelle1[[#This Row],[rawX]]*Tabelle1[[#This Row],[rawX]]+Tabelle1[[#This Row],[rawY]]*Tabelle1[[#This Row],[rawY]]+Tabelle1[[#This Row],[rawZ]]*Tabelle1[[#This Row],[rawZ]])-1000</f>
        <v>-32.260365594133532</v>
      </c>
      <c r="H1831">
        <f>Tabelle1[[#This Row],[time]]-A1830</f>
        <v>28</v>
      </c>
      <c r="J1831">
        <f>SQRT(Tabelle1[[#This Row],[rawY]]*Tabelle1[[#This Row],[rawY]]+Tabelle1[[#This Row],[rawZ]]*Tabelle1[[#This Row],[rawZ]]+Tabelle1[[#This Row],[rawX]]*Tabelle1[[#This Row],[rawX]])</f>
        <v>967.73963440586647</v>
      </c>
    </row>
    <row r="1832" spans="1:10" x14ac:dyDescent="0.25">
      <c r="A1832">
        <v>53011</v>
      </c>
      <c r="B1832">
        <v>814</v>
      </c>
      <c r="C1832">
        <v>73</v>
      </c>
      <c r="D1832">
        <v>303</v>
      </c>
      <c r="E1832">
        <v>318</v>
      </c>
      <c r="F1832">
        <v>1021</v>
      </c>
      <c r="G1832" s="1">
        <f>SQRT(Tabelle1[[#This Row],[rawX]]*Tabelle1[[#This Row],[rawX]]+Tabelle1[[#This Row],[rawY]]*Tabelle1[[#This Row],[rawY]]+Tabelle1[[#This Row],[rawZ]]*Tabelle1[[#This Row],[rawZ]])-1000</f>
        <v>-128.37278610635383</v>
      </c>
      <c r="H1832">
        <f>Tabelle1[[#This Row],[time]]-A1831</f>
        <v>28</v>
      </c>
      <c r="J1832">
        <f>SQRT(Tabelle1[[#This Row],[rawY]]*Tabelle1[[#This Row],[rawY]]+Tabelle1[[#This Row],[rawZ]]*Tabelle1[[#This Row],[rawZ]]+Tabelle1[[#This Row],[rawX]]*Tabelle1[[#This Row],[rawX]])</f>
        <v>871.62721389364617</v>
      </c>
    </row>
    <row r="1833" spans="1:10" x14ac:dyDescent="0.25">
      <c r="A1833">
        <v>53039</v>
      </c>
      <c r="B1833">
        <v>685</v>
      </c>
      <c r="C1833">
        <v>102</v>
      </c>
      <c r="D1833">
        <v>185</v>
      </c>
      <c r="E1833">
        <v>318</v>
      </c>
      <c r="F1833">
        <v>1023</v>
      </c>
      <c r="G1833" s="1">
        <f>SQRT(Tabelle1[[#This Row],[rawX]]*Tabelle1[[#This Row],[rawX]]+Tabelle1[[#This Row],[rawY]]*Tabelle1[[#This Row],[rawY]]+Tabelle1[[#This Row],[rawZ]]*Tabelle1[[#This Row],[rawZ]])-1000</f>
        <v>-283.16389599853437</v>
      </c>
      <c r="H1833">
        <f>Tabelle1[[#This Row],[time]]-A1832</f>
        <v>28</v>
      </c>
      <c r="J1833">
        <f>SQRT(Tabelle1[[#This Row],[rawY]]*Tabelle1[[#This Row],[rawY]]+Tabelle1[[#This Row],[rawZ]]*Tabelle1[[#This Row],[rawZ]]+Tabelle1[[#This Row],[rawX]]*Tabelle1[[#This Row],[rawX]])</f>
        <v>716.83610400146563</v>
      </c>
    </row>
    <row r="1834" spans="1:10" x14ac:dyDescent="0.25">
      <c r="A1834">
        <v>53067</v>
      </c>
      <c r="B1834">
        <v>614</v>
      </c>
      <c r="C1834">
        <v>102</v>
      </c>
      <c r="D1834">
        <v>155</v>
      </c>
      <c r="E1834">
        <v>318</v>
      </c>
      <c r="F1834">
        <v>1023</v>
      </c>
      <c r="G1834" s="1">
        <f>SQRT(Tabelle1[[#This Row],[rawX]]*Tabelle1[[#This Row],[rawX]]+Tabelle1[[#This Row],[rawY]]*Tabelle1[[#This Row],[rawY]]+Tabelle1[[#This Row],[rawZ]]*Tabelle1[[#This Row],[rawZ]])-1000</f>
        <v>-358.57580338749301</v>
      </c>
      <c r="H1834">
        <f>Tabelle1[[#This Row],[time]]-A1833</f>
        <v>28</v>
      </c>
      <c r="J1834">
        <f>SQRT(Tabelle1[[#This Row],[rawY]]*Tabelle1[[#This Row],[rawY]]+Tabelle1[[#This Row],[rawZ]]*Tabelle1[[#This Row],[rawZ]]+Tabelle1[[#This Row],[rawX]]*Tabelle1[[#This Row],[rawX]])</f>
        <v>641.42419661250699</v>
      </c>
    </row>
    <row r="1835" spans="1:10" x14ac:dyDescent="0.25">
      <c r="A1835">
        <v>53097</v>
      </c>
      <c r="B1835">
        <v>585</v>
      </c>
      <c r="C1835">
        <v>58</v>
      </c>
      <c r="D1835">
        <v>170</v>
      </c>
      <c r="E1835">
        <v>317</v>
      </c>
      <c r="F1835">
        <v>1021</v>
      </c>
      <c r="G1835" s="1">
        <f>SQRT(Tabelle1[[#This Row],[rawX]]*Tabelle1[[#This Row],[rawX]]+Tabelle1[[#This Row],[rawY]]*Tabelle1[[#This Row],[rawY]]+Tabelle1[[#This Row],[rawZ]]*Tabelle1[[#This Row],[rawZ]])-1000</f>
        <v>-388.04493629025342</v>
      </c>
      <c r="H1835">
        <f>Tabelle1[[#This Row],[time]]-A1834</f>
        <v>30</v>
      </c>
      <c r="J1835">
        <f>SQRT(Tabelle1[[#This Row],[rawY]]*Tabelle1[[#This Row],[rawY]]+Tabelle1[[#This Row],[rawZ]]*Tabelle1[[#This Row],[rawZ]]+Tabelle1[[#This Row],[rawX]]*Tabelle1[[#This Row],[rawX]])</f>
        <v>611.95506370974658</v>
      </c>
    </row>
    <row r="1836" spans="1:10" x14ac:dyDescent="0.25">
      <c r="A1836">
        <v>53125</v>
      </c>
      <c r="B1836">
        <v>671</v>
      </c>
      <c r="C1836">
        <v>29</v>
      </c>
      <c r="D1836">
        <v>125</v>
      </c>
      <c r="E1836">
        <v>317</v>
      </c>
      <c r="F1836">
        <v>1022</v>
      </c>
      <c r="G1836" s="1">
        <f>SQRT(Tabelle1[[#This Row],[rawX]]*Tabelle1[[#This Row],[rawX]]+Tabelle1[[#This Row],[rawY]]*Tabelle1[[#This Row],[rawY]]+Tabelle1[[#This Row],[rawZ]]*Tabelle1[[#This Row],[rawZ]])-1000</f>
        <v>-316.84042859665647</v>
      </c>
      <c r="H1836">
        <f>Tabelle1[[#This Row],[time]]-A1835</f>
        <v>28</v>
      </c>
      <c r="J1836">
        <f>SQRT(Tabelle1[[#This Row],[rawY]]*Tabelle1[[#This Row],[rawY]]+Tabelle1[[#This Row],[rawZ]]*Tabelle1[[#This Row],[rawZ]]+Tabelle1[[#This Row],[rawX]]*Tabelle1[[#This Row],[rawX]])</f>
        <v>683.15957140334353</v>
      </c>
    </row>
    <row r="1837" spans="1:10" x14ac:dyDescent="0.25">
      <c r="A1837">
        <v>53153</v>
      </c>
      <c r="B1837">
        <v>742</v>
      </c>
      <c r="C1837">
        <v>14</v>
      </c>
      <c r="D1837">
        <v>111</v>
      </c>
      <c r="E1837">
        <v>317</v>
      </c>
      <c r="F1837">
        <v>1023</v>
      </c>
      <c r="G1837" s="1">
        <f>SQRT(Tabelle1[[#This Row],[rawX]]*Tabelle1[[#This Row],[rawX]]+Tabelle1[[#This Row],[rawY]]*Tabelle1[[#This Row],[rawY]]+Tabelle1[[#This Row],[rawZ]]*Tabelle1[[#This Row],[rawZ]])-1000</f>
        <v>-249.61276663312026</v>
      </c>
      <c r="H1837">
        <f>Tabelle1[[#This Row],[time]]-A1836</f>
        <v>28</v>
      </c>
      <c r="J1837">
        <f>SQRT(Tabelle1[[#This Row],[rawY]]*Tabelle1[[#This Row],[rawY]]+Tabelle1[[#This Row],[rawZ]]*Tabelle1[[#This Row],[rawZ]]+Tabelle1[[#This Row],[rawX]]*Tabelle1[[#This Row],[rawX]])</f>
        <v>750.38723336687974</v>
      </c>
    </row>
    <row r="1838" spans="1:10" x14ac:dyDescent="0.25">
      <c r="A1838">
        <v>53181</v>
      </c>
      <c r="B1838">
        <v>814</v>
      </c>
      <c r="C1838">
        <v>-133</v>
      </c>
      <c r="D1838">
        <v>214</v>
      </c>
      <c r="E1838">
        <v>318</v>
      </c>
      <c r="F1838">
        <v>1020</v>
      </c>
      <c r="G1838" s="1">
        <f>SQRT(Tabelle1[[#This Row],[rawX]]*Tabelle1[[#This Row],[rawX]]+Tabelle1[[#This Row],[rawY]]*Tabelle1[[#This Row],[rawY]]+Tabelle1[[#This Row],[rawZ]]*Tabelle1[[#This Row],[rawZ]])-1000</f>
        <v>-147.8961330917457</v>
      </c>
      <c r="H1838">
        <f>Tabelle1[[#This Row],[time]]-A1837</f>
        <v>28</v>
      </c>
      <c r="J1838">
        <f>SQRT(Tabelle1[[#This Row],[rawY]]*Tabelle1[[#This Row],[rawY]]+Tabelle1[[#This Row],[rawZ]]*Tabelle1[[#This Row],[rawZ]]+Tabelle1[[#This Row],[rawX]]*Tabelle1[[#This Row],[rawX]])</f>
        <v>852.1038669082543</v>
      </c>
    </row>
    <row r="1839" spans="1:10" x14ac:dyDescent="0.25">
      <c r="A1839">
        <v>53212</v>
      </c>
      <c r="B1839">
        <v>914</v>
      </c>
      <c r="C1839">
        <v>-103</v>
      </c>
      <c r="D1839">
        <v>229</v>
      </c>
      <c r="E1839">
        <v>318</v>
      </c>
      <c r="F1839">
        <v>1019</v>
      </c>
      <c r="G1839" s="1">
        <f>SQRT(Tabelle1[[#This Row],[rawX]]*Tabelle1[[#This Row],[rawX]]+Tabelle1[[#This Row],[rawY]]*Tabelle1[[#This Row],[rawY]]+Tabelle1[[#This Row],[rawZ]]*Tabelle1[[#This Row],[rawZ]])-1000</f>
        <v>-52.136085716942148</v>
      </c>
      <c r="H1839">
        <f>Tabelle1[[#This Row],[time]]-A1838</f>
        <v>31</v>
      </c>
      <c r="J1839">
        <f>SQRT(Tabelle1[[#This Row],[rawY]]*Tabelle1[[#This Row],[rawY]]+Tabelle1[[#This Row],[rawZ]]*Tabelle1[[#This Row],[rawZ]]+Tabelle1[[#This Row],[rawX]]*Tabelle1[[#This Row],[rawX]])</f>
        <v>947.86391428305785</v>
      </c>
    </row>
    <row r="1840" spans="1:10" x14ac:dyDescent="0.25">
      <c r="A1840">
        <v>53241</v>
      </c>
      <c r="B1840">
        <v>971</v>
      </c>
      <c r="C1840">
        <v>-221</v>
      </c>
      <c r="D1840">
        <v>259</v>
      </c>
      <c r="E1840">
        <v>317</v>
      </c>
      <c r="F1840">
        <v>1020</v>
      </c>
      <c r="G1840" s="1">
        <f>SQRT(Tabelle1[[#This Row],[rawX]]*Tabelle1[[#This Row],[rawX]]+Tabelle1[[#This Row],[rawY]]*Tabelle1[[#This Row],[rawY]]+Tabelle1[[#This Row],[rawZ]]*Tabelle1[[#This Row],[rawZ]])-1000</f>
        <v>28.962098427342426</v>
      </c>
      <c r="H1840">
        <f>Tabelle1[[#This Row],[time]]-A1839</f>
        <v>29</v>
      </c>
      <c r="J1840">
        <f>SQRT(Tabelle1[[#This Row],[rawY]]*Tabelle1[[#This Row],[rawY]]+Tabelle1[[#This Row],[rawZ]]*Tabelle1[[#This Row],[rawZ]]+Tabelle1[[#This Row],[rawX]]*Tabelle1[[#This Row],[rawX]])</f>
        <v>1028.9620984273424</v>
      </c>
    </row>
    <row r="1841" spans="1:10" x14ac:dyDescent="0.25">
      <c r="A1841">
        <v>53271</v>
      </c>
      <c r="B1841">
        <v>1042</v>
      </c>
      <c r="C1841">
        <v>-118</v>
      </c>
      <c r="D1841">
        <v>155</v>
      </c>
      <c r="E1841">
        <v>317</v>
      </c>
      <c r="F1841">
        <v>1022</v>
      </c>
      <c r="G1841" s="1">
        <f>SQRT(Tabelle1[[#This Row],[rawX]]*Tabelle1[[#This Row],[rawX]]+Tabelle1[[#This Row],[rawY]]*Tabelle1[[#This Row],[rawY]]+Tabelle1[[#This Row],[rawZ]]*Tabelle1[[#This Row],[rawZ]])-1000</f>
        <v>60.053300546722539</v>
      </c>
      <c r="H1841">
        <f>Tabelle1[[#This Row],[time]]-A1840</f>
        <v>30</v>
      </c>
      <c r="J1841">
        <f>SQRT(Tabelle1[[#This Row],[rawY]]*Tabelle1[[#This Row],[rawY]]+Tabelle1[[#This Row],[rawZ]]*Tabelle1[[#This Row],[rawZ]]+Tabelle1[[#This Row],[rawX]]*Tabelle1[[#This Row],[rawX]])</f>
        <v>1060.0533005467225</v>
      </c>
    </row>
    <row r="1842" spans="1:10" x14ac:dyDescent="0.25">
      <c r="A1842">
        <v>53303</v>
      </c>
      <c r="B1842">
        <v>1142</v>
      </c>
      <c r="C1842">
        <v>132</v>
      </c>
      <c r="D1842">
        <v>81</v>
      </c>
      <c r="E1842">
        <v>318</v>
      </c>
      <c r="F1842">
        <v>1023</v>
      </c>
      <c r="G1842" s="1">
        <f>SQRT(Tabelle1[[#This Row],[rawX]]*Tabelle1[[#This Row],[rawX]]+Tabelle1[[#This Row],[rawY]]*Tabelle1[[#This Row],[rawY]]+Tabelle1[[#This Row],[rawZ]]*Tabelle1[[#This Row],[rawZ]])-1000</f>
        <v>152.45346977654594</v>
      </c>
      <c r="H1842">
        <f>Tabelle1[[#This Row],[time]]-A1841</f>
        <v>32</v>
      </c>
      <c r="J1842">
        <f>SQRT(Tabelle1[[#This Row],[rawY]]*Tabelle1[[#This Row],[rawY]]+Tabelle1[[#This Row],[rawZ]]*Tabelle1[[#This Row],[rawZ]]+Tabelle1[[#This Row],[rawX]]*Tabelle1[[#This Row],[rawX]])</f>
        <v>1152.4534697765459</v>
      </c>
    </row>
    <row r="1843" spans="1:10" x14ac:dyDescent="0.25">
      <c r="A1843">
        <v>53331</v>
      </c>
      <c r="B1843">
        <v>1242</v>
      </c>
      <c r="C1843">
        <v>102</v>
      </c>
      <c r="D1843">
        <v>185</v>
      </c>
      <c r="E1843">
        <v>317</v>
      </c>
      <c r="F1843">
        <v>1020</v>
      </c>
      <c r="G1843" s="1">
        <f>SQRT(Tabelle1[[#This Row],[rawX]]*Tabelle1[[#This Row],[rawX]]+Tabelle1[[#This Row],[rawY]]*Tabelle1[[#This Row],[rawY]]+Tabelle1[[#This Row],[rawZ]]*Tabelle1[[#This Row],[rawZ]])-1000</f>
        <v>259.83848171104864</v>
      </c>
      <c r="H1843">
        <f>Tabelle1[[#This Row],[time]]-A1842</f>
        <v>28</v>
      </c>
      <c r="J1843">
        <f>SQRT(Tabelle1[[#This Row],[rawY]]*Tabelle1[[#This Row],[rawY]]+Tabelle1[[#This Row],[rawZ]]*Tabelle1[[#This Row],[rawZ]]+Tabelle1[[#This Row],[rawX]]*Tabelle1[[#This Row],[rawX]])</f>
        <v>1259.8384817110486</v>
      </c>
    </row>
    <row r="1844" spans="1:10" x14ac:dyDescent="0.25">
      <c r="A1844">
        <v>53362</v>
      </c>
      <c r="B1844">
        <v>1285</v>
      </c>
      <c r="C1844">
        <v>147</v>
      </c>
      <c r="D1844">
        <v>37</v>
      </c>
      <c r="E1844">
        <v>317</v>
      </c>
      <c r="F1844">
        <v>1021</v>
      </c>
      <c r="G1844" s="1">
        <f>SQRT(Tabelle1[[#This Row],[rawX]]*Tabelle1[[#This Row],[rawX]]+Tabelle1[[#This Row],[rawY]]*Tabelle1[[#This Row],[rawY]]+Tabelle1[[#This Row],[rawZ]]*Tabelle1[[#This Row],[rawZ]])-1000</f>
        <v>293.90996595590059</v>
      </c>
      <c r="H1844">
        <f>Tabelle1[[#This Row],[time]]-A1843</f>
        <v>31</v>
      </c>
      <c r="J1844">
        <f>SQRT(Tabelle1[[#This Row],[rawY]]*Tabelle1[[#This Row],[rawY]]+Tabelle1[[#This Row],[rawZ]]*Tabelle1[[#This Row],[rawZ]]+Tabelle1[[#This Row],[rawX]]*Tabelle1[[#This Row],[rawX]])</f>
        <v>1293.9099659559006</v>
      </c>
    </row>
    <row r="1845" spans="1:10" x14ac:dyDescent="0.25">
      <c r="A1845">
        <v>53391</v>
      </c>
      <c r="B1845">
        <v>1300</v>
      </c>
      <c r="C1845">
        <v>323</v>
      </c>
      <c r="D1845">
        <v>66</v>
      </c>
      <c r="E1845">
        <v>318</v>
      </c>
      <c r="F1845">
        <v>1023</v>
      </c>
      <c r="G1845" s="1">
        <f>SQRT(Tabelle1[[#This Row],[rawX]]*Tabelle1[[#This Row],[rawX]]+Tabelle1[[#This Row],[rawY]]*Tabelle1[[#This Row],[rawY]]+Tabelle1[[#This Row],[rawZ]]*Tabelle1[[#This Row],[rawZ]])-1000</f>
        <v>341.15062539596943</v>
      </c>
      <c r="H1845">
        <f>Tabelle1[[#This Row],[time]]-A1844</f>
        <v>29</v>
      </c>
      <c r="J1845">
        <f>SQRT(Tabelle1[[#This Row],[rawY]]*Tabelle1[[#This Row],[rawY]]+Tabelle1[[#This Row],[rawZ]]*Tabelle1[[#This Row],[rawZ]]+Tabelle1[[#This Row],[rawX]]*Tabelle1[[#This Row],[rawX]])</f>
        <v>1341.1506253959694</v>
      </c>
    </row>
    <row r="1846" spans="1:10" x14ac:dyDescent="0.25">
      <c r="A1846">
        <v>53421</v>
      </c>
      <c r="B1846">
        <v>1228</v>
      </c>
      <c r="C1846">
        <v>323</v>
      </c>
      <c r="D1846">
        <v>688</v>
      </c>
      <c r="E1846">
        <v>317</v>
      </c>
      <c r="F1846">
        <v>1022</v>
      </c>
      <c r="G1846" s="1">
        <f>SQRT(Tabelle1[[#This Row],[rawX]]*Tabelle1[[#This Row],[rawX]]+Tabelle1[[#This Row],[rawY]]*Tabelle1[[#This Row],[rawY]]+Tabelle1[[#This Row],[rawZ]]*Tabelle1[[#This Row],[rawZ]])-1000</f>
        <v>444.1803903944965</v>
      </c>
      <c r="H1846">
        <f>Tabelle1[[#This Row],[time]]-A1845</f>
        <v>30</v>
      </c>
      <c r="J1846">
        <f>SQRT(Tabelle1[[#This Row],[rawY]]*Tabelle1[[#This Row],[rawY]]+Tabelle1[[#This Row],[rawZ]]*Tabelle1[[#This Row],[rawZ]]+Tabelle1[[#This Row],[rawX]]*Tabelle1[[#This Row],[rawX]])</f>
        <v>1444.1803903944965</v>
      </c>
    </row>
    <row r="1847" spans="1:10" x14ac:dyDescent="0.25">
      <c r="A1847">
        <v>53450</v>
      </c>
      <c r="B1847">
        <v>1000</v>
      </c>
      <c r="C1847">
        <v>102</v>
      </c>
      <c r="D1847">
        <v>1044</v>
      </c>
      <c r="E1847">
        <v>318</v>
      </c>
      <c r="F1847">
        <v>1019</v>
      </c>
      <c r="G1847" s="1">
        <f>SQRT(Tabelle1[[#This Row],[rawX]]*Tabelle1[[#This Row],[rawX]]+Tabelle1[[#This Row],[rawY]]*Tabelle1[[#This Row],[rawY]]+Tabelle1[[#This Row],[rawZ]]*Tabelle1[[#This Row],[rawZ]])-1000</f>
        <v>449.2549810161081</v>
      </c>
      <c r="H1847">
        <f>Tabelle1[[#This Row],[time]]-A1846</f>
        <v>29</v>
      </c>
      <c r="J1847">
        <f>SQRT(Tabelle1[[#This Row],[rawY]]*Tabelle1[[#This Row],[rawY]]+Tabelle1[[#This Row],[rawZ]]*Tabelle1[[#This Row],[rawZ]]+Tabelle1[[#This Row],[rawX]]*Tabelle1[[#This Row],[rawX]])</f>
        <v>1449.2549810161081</v>
      </c>
    </row>
    <row r="1848" spans="1:10" x14ac:dyDescent="0.25">
      <c r="A1848">
        <v>53482</v>
      </c>
      <c r="B1848">
        <v>1042</v>
      </c>
      <c r="C1848">
        <v>-30</v>
      </c>
      <c r="D1848">
        <v>985</v>
      </c>
      <c r="E1848">
        <v>318</v>
      </c>
      <c r="F1848">
        <v>1022</v>
      </c>
      <c r="G1848" s="1">
        <f>SQRT(Tabelle1[[#This Row],[rawX]]*Tabelle1[[#This Row],[rawX]]+Tabelle1[[#This Row],[rawY]]*Tabelle1[[#This Row],[rawY]]+Tabelle1[[#This Row],[rawZ]]*Tabelle1[[#This Row],[rawZ]])-1000</f>
        <v>434.18583175263598</v>
      </c>
      <c r="H1848">
        <f>Tabelle1[[#This Row],[time]]-A1847</f>
        <v>32</v>
      </c>
      <c r="J1848">
        <f>SQRT(Tabelle1[[#This Row],[rawY]]*Tabelle1[[#This Row],[rawY]]+Tabelle1[[#This Row],[rawZ]]*Tabelle1[[#This Row],[rawZ]]+Tabelle1[[#This Row],[rawX]]*Tabelle1[[#This Row],[rawX]])</f>
        <v>1434.185831752636</v>
      </c>
    </row>
    <row r="1849" spans="1:10" x14ac:dyDescent="0.25">
      <c r="A1849">
        <v>53512</v>
      </c>
      <c r="B1849">
        <v>885</v>
      </c>
      <c r="C1849">
        <v>205</v>
      </c>
      <c r="D1849">
        <v>540</v>
      </c>
      <c r="E1849">
        <v>317</v>
      </c>
      <c r="F1849">
        <v>1023</v>
      </c>
      <c r="G1849" s="1">
        <f>SQRT(Tabelle1[[#This Row],[rawX]]*Tabelle1[[#This Row],[rawX]]+Tabelle1[[#This Row],[rawY]]*Tabelle1[[#This Row],[rawY]]+Tabelle1[[#This Row],[rawZ]]*Tabelle1[[#This Row],[rawZ]])-1000</f>
        <v>56.811241423935599</v>
      </c>
      <c r="H1849">
        <f>Tabelle1[[#This Row],[time]]-A1848</f>
        <v>30</v>
      </c>
      <c r="J1849">
        <f>SQRT(Tabelle1[[#This Row],[rawY]]*Tabelle1[[#This Row],[rawY]]+Tabelle1[[#This Row],[rawZ]]*Tabelle1[[#This Row],[rawZ]]+Tabelle1[[#This Row],[rawX]]*Tabelle1[[#This Row],[rawX]])</f>
        <v>1056.8112414239356</v>
      </c>
    </row>
    <row r="1850" spans="1:10" x14ac:dyDescent="0.25">
      <c r="A1850">
        <v>53541</v>
      </c>
      <c r="B1850">
        <v>957</v>
      </c>
      <c r="C1850">
        <v>220</v>
      </c>
      <c r="D1850">
        <v>140</v>
      </c>
      <c r="E1850">
        <v>318</v>
      </c>
      <c r="F1850">
        <v>1020</v>
      </c>
      <c r="G1850" s="1">
        <f>SQRT(Tabelle1[[#This Row],[rawX]]*Tabelle1[[#This Row],[rawX]]+Tabelle1[[#This Row],[rawY]]*Tabelle1[[#This Row],[rawY]]+Tabelle1[[#This Row],[rawZ]]*Tabelle1[[#This Row],[rawZ]])-1000</f>
        <v>-8.1083728551792547</v>
      </c>
      <c r="H1850">
        <f>Tabelle1[[#This Row],[time]]-A1849</f>
        <v>29</v>
      </c>
      <c r="J1850">
        <f>SQRT(Tabelle1[[#This Row],[rawY]]*Tabelle1[[#This Row],[rawY]]+Tabelle1[[#This Row],[rawZ]]*Tabelle1[[#This Row],[rawZ]]+Tabelle1[[#This Row],[rawX]]*Tabelle1[[#This Row],[rawX]])</f>
        <v>991.89162714482075</v>
      </c>
    </row>
    <row r="1851" spans="1:10" x14ac:dyDescent="0.25">
      <c r="A1851">
        <v>53570</v>
      </c>
      <c r="B1851">
        <v>885</v>
      </c>
      <c r="C1851">
        <v>176</v>
      </c>
      <c r="D1851">
        <v>229</v>
      </c>
      <c r="E1851">
        <v>317</v>
      </c>
      <c r="F1851">
        <v>1023</v>
      </c>
      <c r="G1851" s="1">
        <f>SQRT(Tabelle1[[#This Row],[rawX]]*Tabelle1[[#This Row],[rawX]]+Tabelle1[[#This Row],[rawY]]*Tabelle1[[#This Row],[rawY]]+Tabelle1[[#This Row],[rawZ]]*Tabelle1[[#This Row],[rawZ]])-1000</f>
        <v>-69.063911968173784</v>
      </c>
      <c r="H1851">
        <f>Tabelle1[[#This Row],[time]]-A1850</f>
        <v>29</v>
      </c>
      <c r="J1851">
        <f>SQRT(Tabelle1[[#This Row],[rawY]]*Tabelle1[[#This Row],[rawY]]+Tabelle1[[#This Row],[rawZ]]*Tabelle1[[#This Row],[rawZ]]+Tabelle1[[#This Row],[rawX]]*Tabelle1[[#This Row],[rawX]])</f>
        <v>930.93608803182622</v>
      </c>
    </row>
    <row r="1852" spans="1:10" x14ac:dyDescent="0.25">
      <c r="A1852">
        <v>53599</v>
      </c>
      <c r="B1852">
        <v>671</v>
      </c>
      <c r="C1852">
        <v>73</v>
      </c>
      <c r="D1852">
        <v>200</v>
      </c>
      <c r="E1852">
        <v>318</v>
      </c>
      <c r="F1852">
        <v>1020</v>
      </c>
      <c r="G1852" s="1">
        <f>SQRT(Tabelle1[[#This Row],[rawX]]*Tabelle1[[#This Row],[rawX]]+Tabelle1[[#This Row],[rawY]]*Tabelle1[[#This Row],[rawY]]+Tabelle1[[#This Row],[rawZ]]*Tabelle1[[#This Row],[rawZ]])-1000</f>
        <v>-296.03267121264787</v>
      </c>
      <c r="H1852">
        <f>Tabelle1[[#This Row],[time]]-A1851</f>
        <v>29</v>
      </c>
      <c r="J1852">
        <f>SQRT(Tabelle1[[#This Row],[rawY]]*Tabelle1[[#This Row],[rawY]]+Tabelle1[[#This Row],[rawZ]]*Tabelle1[[#This Row],[rawZ]]+Tabelle1[[#This Row],[rawX]]*Tabelle1[[#This Row],[rawX]])</f>
        <v>703.96732878735213</v>
      </c>
    </row>
    <row r="1853" spans="1:10" x14ac:dyDescent="0.25">
      <c r="A1853">
        <v>53627</v>
      </c>
      <c r="B1853">
        <v>571</v>
      </c>
      <c r="C1853">
        <v>88</v>
      </c>
      <c r="D1853">
        <v>274</v>
      </c>
      <c r="E1853">
        <v>318</v>
      </c>
      <c r="F1853">
        <v>1021</v>
      </c>
      <c r="G1853" s="1">
        <f>SQRT(Tabelle1[[#This Row],[rawX]]*Tabelle1[[#This Row],[rawX]]+Tabelle1[[#This Row],[rawY]]*Tabelle1[[#This Row],[rawY]]+Tabelle1[[#This Row],[rawZ]]*Tabelle1[[#This Row],[rawZ]])-1000</f>
        <v>-360.57760439596734</v>
      </c>
      <c r="H1853">
        <f>Tabelle1[[#This Row],[time]]-A1852</f>
        <v>28</v>
      </c>
      <c r="J1853">
        <f>SQRT(Tabelle1[[#This Row],[rawY]]*Tabelle1[[#This Row],[rawY]]+Tabelle1[[#This Row],[rawZ]]*Tabelle1[[#This Row],[rawZ]]+Tabelle1[[#This Row],[rawX]]*Tabelle1[[#This Row],[rawX]])</f>
        <v>639.42239560403266</v>
      </c>
    </row>
    <row r="1854" spans="1:10" x14ac:dyDescent="0.25">
      <c r="A1854">
        <v>53655</v>
      </c>
      <c r="B1854">
        <v>528</v>
      </c>
      <c r="C1854">
        <v>102</v>
      </c>
      <c r="D1854">
        <v>229</v>
      </c>
      <c r="E1854">
        <v>318</v>
      </c>
      <c r="F1854">
        <v>1022</v>
      </c>
      <c r="G1854" s="1">
        <f>SQRT(Tabelle1[[#This Row],[rawX]]*Tabelle1[[#This Row],[rawX]]+Tabelle1[[#This Row],[rawY]]*Tabelle1[[#This Row],[rawY]]+Tabelle1[[#This Row],[rawZ]]*Tabelle1[[#This Row],[rawZ]])-1000</f>
        <v>-415.50962368914918</v>
      </c>
      <c r="H1854">
        <f>Tabelle1[[#This Row],[time]]-A1853</f>
        <v>28</v>
      </c>
      <c r="J1854">
        <f>SQRT(Tabelle1[[#This Row],[rawY]]*Tabelle1[[#This Row],[rawY]]+Tabelle1[[#This Row],[rawZ]]*Tabelle1[[#This Row],[rawZ]]+Tabelle1[[#This Row],[rawX]]*Tabelle1[[#This Row],[rawX]])</f>
        <v>584.49037631085082</v>
      </c>
    </row>
    <row r="1855" spans="1:10" x14ac:dyDescent="0.25">
      <c r="A1855">
        <v>53685</v>
      </c>
      <c r="B1855">
        <v>642</v>
      </c>
      <c r="C1855">
        <v>147</v>
      </c>
      <c r="D1855">
        <v>200</v>
      </c>
      <c r="E1855">
        <v>318</v>
      </c>
      <c r="F1855">
        <v>1022</v>
      </c>
      <c r="G1855" s="1">
        <f>SQRT(Tabelle1[[#This Row],[rawX]]*Tabelle1[[#This Row],[rawX]]+Tabelle1[[#This Row],[rawY]]*Tabelle1[[#This Row],[rawY]]+Tabelle1[[#This Row],[rawZ]]*Tabelle1[[#This Row],[rawZ]])-1000</f>
        <v>-311.68829735358997</v>
      </c>
      <c r="H1855">
        <f>Tabelle1[[#This Row],[time]]-A1854</f>
        <v>30</v>
      </c>
      <c r="J1855">
        <f>SQRT(Tabelle1[[#This Row],[rawY]]*Tabelle1[[#This Row],[rawY]]+Tabelle1[[#This Row],[rawZ]]*Tabelle1[[#This Row],[rawZ]]+Tabelle1[[#This Row],[rawX]]*Tabelle1[[#This Row],[rawX]])</f>
        <v>688.31170264641003</v>
      </c>
    </row>
    <row r="1856" spans="1:10" x14ac:dyDescent="0.25">
      <c r="A1856">
        <v>53713</v>
      </c>
      <c r="B1856">
        <v>742</v>
      </c>
      <c r="C1856">
        <v>117</v>
      </c>
      <c r="D1856">
        <v>155</v>
      </c>
      <c r="E1856">
        <v>319</v>
      </c>
      <c r="F1856">
        <v>1023</v>
      </c>
      <c r="G1856" s="1">
        <f>SQRT(Tabelle1[[#This Row],[rawX]]*Tabelle1[[#This Row],[rawX]]+Tabelle1[[#This Row],[rawY]]*Tabelle1[[#This Row],[rawY]]+Tabelle1[[#This Row],[rawZ]]*Tabelle1[[#This Row],[rawZ]])-1000</f>
        <v>-233.00717082882716</v>
      </c>
      <c r="H1856">
        <f>Tabelle1[[#This Row],[time]]-A1855</f>
        <v>28</v>
      </c>
      <c r="J1856">
        <f>SQRT(Tabelle1[[#This Row],[rawY]]*Tabelle1[[#This Row],[rawY]]+Tabelle1[[#This Row],[rawZ]]*Tabelle1[[#This Row],[rawZ]]+Tabelle1[[#This Row],[rawX]]*Tabelle1[[#This Row],[rawX]])</f>
        <v>766.99282917117284</v>
      </c>
    </row>
    <row r="1857" spans="1:10" x14ac:dyDescent="0.25">
      <c r="A1857">
        <v>53743</v>
      </c>
      <c r="B1857">
        <v>828</v>
      </c>
      <c r="C1857">
        <v>235</v>
      </c>
      <c r="D1857">
        <v>111</v>
      </c>
      <c r="E1857">
        <v>318</v>
      </c>
      <c r="F1857">
        <v>1023</v>
      </c>
      <c r="G1857" s="1">
        <f>SQRT(Tabelle1[[#This Row],[rawX]]*Tabelle1[[#This Row],[rawX]]+Tabelle1[[#This Row],[rawY]]*Tabelle1[[#This Row],[rawY]]+Tabelle1[[#This Row],[rawZ]]*Tabelle1[[#This Row],[rawZ]])-1000</f>
        <v>-132.16937136328261</v>
      </c>
      <c r="H1857">
        <f>Tabelle1[[#This Row],[time]]-A1856</f>
        <v>30</v>
      </c>
      <c r="J1857">
        <f>SQRT(Tabelle1[[#This Row],[rawY]]*Tabelle1[[#This Row],[rawY]]+Tabelle1[[#This Row],[rawZ]]*Tabelle1[[#This Row],[rawZ]]+Tabelle1[[#This Row],[rawX]]*Tabelle1[[#This Row],[rawX]])</f>
        <v>867.83062863671739</v>
      </c>
    </row>
    <row r="1858" spans="1:10" x14ac:dyDescent="0.25">
      <c r="A1858">
        <v>53772</v>
      </c>
      <c r="B1858">
        <v>857</v>
      </c>
      <c r="C1858">
        <v>250</v>
      </c>
      <c r="D1858">
        <v>66</v>
      </c>
      <c r="E1858">
        <v>318</v>
      </c>
      <c r="F1858">
        <v>1019</v>
      </c>
      <c r="G1858" s="1">
        <f>SQRT(Tabelle1[[#This Row],[rawX]]*Tabelle1[[#This Row],[rawX]]+Tabelle1[[#This Row],[rawY]]*Tabelle1[[#This Row],[rawY]]+Tabelle1[[#This Row],[rawZ]]*Tabelle1[[#This Row],[rawZ]])-1000</f>
        <v>-104.84358908624245</v>
      </c>
      <c r="H1858">
        <f>Tabelle1[[#This Row],[time]]-A1857</f>
        <v>29</v>
      </c>
      <c r="J1858">
        <f>SQRT(Tabelle1[[#This Row],[rawY]]*Tabelle1[[#This Row],[rawY]]+Tabelle1[[#This Row],[rawZ]]*Tabelle1[[#This Row],[rawZ]]+Tabelle1[[#This Row],[rawX]]*Tabelle1[[#This Row],[rawX]])</f>
        <v>895.15641091375755</v>
      </c>
    </row>
    <row r="1859" spans="1:10" x14ac:dyDescent="0.25">
      <c r="A1859">
        <v>53799</v>
      </c>
      <c r="B1859">
        <v>871</v>
      </c>
      <c r="C1859">
        <v>294</v>
      </c>
      <c r="D1859">
        <v>51</v>
      </c>
      <c r="E1859">
        <v>318</v>
      </c>
      <c r="F1859">
        <v>1020</v>
      </c>
      <c r="G1859" s="1">
        <f>SQRT(Tabelle1[[#This Row],[rawX]]*Tabelle1[[#This Row],[rawX]]+Tabelle1[[#This Row],[rawY]]*Tabelle1[[#This Row],[rawY]]+Tabelle1[[#This Row],[rawZ]]*Tabelle1[[#This Row],[rawZ]])-1000</f>
        <v>-79.305696770095096</v>
      </c>
      <c r="H1859">
        <f>Tabelle1[[#This Row],[time]]-A1858</f>
        <v>27</v>
      </c>
      <c r="J1859">
        <f>SQRT(Tabelle1[[#This Row],[rawY]]*Tabelle1[[#This Row],[rawY]]+Tabelle1[[#This Row],[rawZ]]*Tabelle1[[#This Row],[rawZ]]+Tabelle1[[#This Row],[rawX]]*Tabelle1[[#This Row],[rawX]])</f>
        <v>920.6943032299049</v>
      </c>
    </row>
    <row r="1860" spans="1:10" x14ac:dyDescent="0.25">
      <c r="A1860">
        <v>53828</v>
      </c>
      <c r="B1860">
        <v>1014</v>
      </c>
      <c r="C1860">
        <v>352</v>
      </c>
      <c r="D1860">
        <v>66</v>
      </c>
      <c r="E1860">
        <v>318</v>
      </c>
      <c r="F1860">
        <v>1022</v>
      </c>
      <c r="G1860" s="1">
        <f>SQRT(Tabelle1[[#This Row],[rawX]]*Tabelle1[[#This Row],[rawX]]+Tabelle1[[#This Row],[rawY]]*Tabelle1[[#This Row],[rawY]]+Tabelle1[[#This Row],[rawZ]]*Tabelle1[[#This Row],[rawZ]])-1000</f>
        <v>75.386442168581652</v>
      </c>
      <c r="H1860">
        <f>Tabelle1[[#This Row],[time]]-A1859</f>
        <v>29</v>
      </c>
      <c r="J1860">
        <f>SQRT(Tabelle1[[#This Row],[rawY]]*Tabelle1[[#This Row],[rawY]]+Tabelle1[[#This Row],[rawZ]]*Tabelle1[[#This Row],[rawZ]]+Tabelle1[[#This Row],[rawX]]*Tabelle1[[#This Row],[rawX]])</f>
        <v>1075.3864421685817</v>
      </c>
    </row>
    <row r="1861" spans="1:10" x14ac:dyDescent="0.25">
      <c r="A1861">
        <v>53857</v>
      </c>
      <c r="B1861">
        <v>1114</v>
      </c>
      <c r="C1861">
        <v>294</v>
      </c>
      <c r="D1861">
        <v>229</v>
      </c>
      <c r="E1861">
        <v>317</v>
      </c>
      <c r="F1861">
        <v>1023</v>
      </c>
      <c r="G1861" s="1">
        <f>SQRT(Tabelle1[[#This Row],[rawX]]*Tabelle1[[#This Row],[rawX]]+Tabelle1[[#This Row],[rawY]]*Tabelle1[[#This Row],[rawY]]+Tabelle1[[#This Row],[rawZ]]*Tabelle1[[#This Row],[rawZ]])-1000</f>
        <v>174.67995641366088</v>
      </c>
      <c r="H1861">
        <f>Tabelle1[[#This Row],[time]]-A1860</f>
        <v>29</v>
      </c>
      <c r="J1861">
        <f>SQRT(Tabelle1[[#This Row],[rawY]]*Tabelle1[[#This Row],[rawY]]+Tabelle1[[#This Row],[rawZ]]*Tabelle1[[#This Row],[rawZ]]+Tabelle1[[#This Row],[rawX]]*Tabelle1[[#This Row],[rawX]])</f>
        <v>1174.6799564136609</v>
      </c>
    </row>
    <row r="1862" spans="1:10" x14ac:dyDescent="0.25">
      <c r="A1862">
        <v>53888</v>
      </c>
      <c r="B1862">
        <v>1228</v>
      </c>
      <c r="C1862">
        <v>205</v>
      </c>
      <c r="D1862">
        <v>229</v>
      </c>
      <c r="E1862">
        <v>318</v>
      </c>
      <c r="F1862">
        <v>1019</v>
      </c>
      <c r="G1862" s="1">
        <f>SQRT(Tabelle1[[#This Row],[rawX]]*Tabelle1[[#This Row],[rawX]]+Tabelle1[[#This Row],[rawY]]*Tabelle1[[#This Row],[rawY]]+Tabelle1[[#This Row],[rawZ]]*Tabelle1[[#This Row],[rawZ]])-1000</f>
        <v>265.87914115052854</v>
      </c>
      <c r="H1862">
        <f>Tabelle1[[#This Row],[time]]-A1861</f>
        <v>31</v>
      </c>
      <c r="J1862">
        <f>SQRT(Tabelle1[[#This Row],[rawY]]*Tabelle1[[#This Row],[rawY]]+Tabelle1[[#This Row],[rawZ]]*Tabelle1[[#This Row],[rawZ]]+Tabelle1[[#This Row],[rawX]]*Tabelle1[[#This Row],[rawX]])</f>
        <v>1265.8791411505285</v>
      </c>
    </row>
    <row r="1863" spans="1:10" x14ac:dyDescent="0.25">
      <c r="A1863">
        <v>53917</v>
      </c>
      <c r="B1863">
        <v>1457</v>
      </c>
      <c r="C1863">
        <v>73</v>
      </c>
      <c r="D1863">
        <v>407</v>
      </c>
      <c r="E1863">
        <v>317</v>
      </c>
      <c r="F1863">
        <v>1021</v>
      </c>
      <c r="G1863" s="1">
        <f>SQRT(Tabelle1[[#This Row],[rawX]]*Tabelle1[[#This Row],[rawX]]+Tabelle1[[#This Row],[rawY]]*Tabelle1[[#This Row],[rawY]]+Tabelle1[[#This Row],[rawZ]]*Tabelle1[[#This Row],[rawZ]])-1000</f>
        <v>514.53854358349031</v>
      </c>
      <c r="H1863">
        <f>Tabelle1[[#This Row],[time]]-A1862</f>
        <v>29</v>
      </c>
      <c r="J1863">
        <f>SQRT(Tabelle1[[#This Row],[rawY]]*Tabelle1[[#This Row],[rawY]]+Tabelle1[[#This Row],[rawZ]]*Tabelle1[[#This Row],[rawZ]]+Tabelle1[[#This Row],[rawX]]*Tabelle1[[#This Row],[rawX]])</f>
        <v>1514.5385435834903</v>
      </c>
    </row>
    <row r="1864" spans="1:10" x14ac:dyDescent="0.25">
      <c r="A1864">
        <v>53947</v>
      </c>
      <c r="B1864">
        <v>1385</v>
      </c>
      <c r="C1864">
        <v>-177</v>
      </c>
      <c r="D1864">
        <v>644</v>
      </c>
      <c r="E1864">
        <v>317</v>
      </c>
      <c r="F1864">
        <v>1022</v>
      </c>
      <c r="G1864" s="1">
        <f>SQRT(Tabelle1[[#This Row],[rawX]]*Tabelle1[[#This Row],[rawX]]+Tabelle1[[#This Row],[rawY]]*Tabelle1[[#This Row],[rawY]]+Tabelle1[[#This Row],[rawZ]]*Tabelle1[[#This Row],[rawZ]])-1000</f>
        <v>537.62479168358891</v>
      </c>
      <c r="H1864">
        <f>Tabelle1[[#This Row],[time]]-A1863</f>
        <v>30</v>
      </c>
      <c r="J1864">
        <f>SQRT(Tabelle1[[#This Row],[rawY]]*Tabelle1[[#This Row],[rawY]]+Tabelle1[[#This Row],[rawZ]]*Tabelle1[[#This Row],[rawZ]]+Tabelle1[[#This Row],[rawX]]*Tabelle1[[#This Row],[rawX]])</f>
        <v>1537.6247916835889</v>
      </c>
    </row>
    <row r="1865" spans="1:10" x14ac:dyDescent="0.25">
      <c r="A1865">
        <v>53978</v>
      </c>
      <c r="B1865">
        <v>1071</v>
      </c>
      <c r="C1865">
        <v>264</v>
      </c>
      <c r="D1865">
        <v>822</v>
      </c>
      <c r="E1865">
        <v>317</v>
      </c>
      <c r="F1865">
        <v>1022</v>
      </c>
      <c r="G1865" s="1">
        <f>SQRT(Tabelle1[[#This Row],[rawX]]*Tabelle1[[#This Row],[rawX]]+Tabelle1[[#This Row],[rawY]]*Tabelle1[[#This Row],[rawY]]+Tabelle1[[#This Row],[rawZ]]*Tabelle1[[#This Row],[rawZ]])-1000</f>
        <v>375.65293588172153</v>
      </c>
      <c r="H1865">
        <f>Tabelle1[[#This Row],[time]]-A1864</f>
        <v>31</v>
      </c>
      <c r="J1865">
        <f>SQRT(Tabelle1[[#This Row],[rawY]]*Tabelle1[[#This Row],[rawY]]+Tabelle1[[#This Row],[rawZ]]*Tabelle1[[#This Row],[rawZ]]+Tabelle1[[#This Row],[rawX]]*Tabelle1[[#This Row],[rawX]])</f>
        <v>1375.6529358817215</v>
      </c>
    </row>
    <row r="1866" spans="1:10" x14ac:dyDescent="0.25">
      <c r="A1866">
        <v>54008</v>
      </c>
      <c r="B1866">
        <v>957</v>
      </c>
      <c r="C1866">
        <v>205</v>
      </c>
      <c r="D1866">
        <v>777</v>
      </c>
      <c r="E1866">
        <v>317</v>
      </c>
      <c r="F1866">
        <v>1021</v>
      </c>
      <c r="G1866" s="1">
        <f>SQRT(Tabelle1[[#This Row],[rawX]]*Tabelle1[[#This Row],[rawX]]+Tabelle1[[#This Row],[rawY]]*Tabelle1[[#This Row],[rawY]]+Tabelle1[[#This Row],[rawZ]]*Tabelle1[[#This Row],[rawZ]])-1000</f>
        <v>249.64114849023758</v>
      </c>
      <c r="H1866">
        <f>Tabelle1[[#This Row],[time]]-A1865</f>
        <v>30</v>
      </c>
      <c r="J1866">
        <f>SQRT(Tabelle1[[#This Row],[rawY]]*Tabelle1[[#This Row],[rawY]]+Tabelle1[[#This Row],[rawZ]]*Tabelle1[[#This Row],[rawZ]]+Tabelle1[[#This Row],[rawX]]*Tabelle1[[#This Row],[rawX]])</f>
        <v>1249.6411484902376</v>
      </c>
    </row>
    <row r="1867" spans="1:10" x14ac:dyDescent="0.25">
      <c r="A1867">
        <v>54037</v>
      </c>
      <c r="B1867">
        <v>985</v>
      </c>
      <c r="C1867">
        <v>88</v>
      </c>
      <c r="D1867">
        <v>555</v>
      </c>
      <c r="E1867">
        <v>317</v>
      </c>
      <c r="F1867">
        <v>1019</v>
      </c>
      <c r="G1867" s="1">
        <f>SQRT(Tabelle1[[#This Row],[rawX]]*Tabelle1[[#This Row],[rawX]]+Tabelle1[[#This Row],[rawY]]*Tabelle1[[#This Row],[rawY]]+Tabelle1[[#This Row],[rawZ]]*Tabelle1[[#This Row],[rawZ]])-1000</f>
        <v>134.01675472631359</v>
      </c>
      <c r="H1867">
        <f>Tabelle1[[#This Row],[time]]-A1866</f>
        <v>29</v>
      </c>
      <c r="J1867">
        <f>SQRT(Tabelle1[[#This Row],[rawY]]*Tabelle1[[#This Row],[rawY]]+Tabelle1[[#This Row],[rawZ]]*Tabelle1[[#This Row],[rawZ]]+Tabelle1[[#This Row],[rawX]]*Tabelle1[[#This Row],[rawX]])</f>
        <v>1134.0167547263136</v>
      </c>
    </row>
    <row r="1868" spans="1:10" x14ac:dyDescent="0.25">
      <c r="A1868">
        <v>54065</v>
      </c>
      <c r="B1868">
        <v>928</v>
      </c>
      <c r="C1868">
        <v>73</v>
      </c>
      <c r="D1868">
        <v>392</v>
      </c>
      <c r="E1868">
        <v>318</v>
      </c>
      <c r="F1868">
        <v>1020</v>
      </c>
      <c r="G1868" s="1">
        <f>SQRT(Tabelle1[[#This Row],[rawX]]*Tabelle1[[#This Row],[rawX]]+Tabelle1[[#This Row],[rawY]]*Tabelle1[[#This Row],[rawY]]+Tabelle1[[#This Row],[rawZ]]*Tabelle1[[#This Row],[rawZ]])-1000</f>
        <v>10.03811809257968</v>
      </c>
      <c r="H1868">
        <f>Tabelle1[[#This Row],[time]]-A1867</f>
        <v>28</v>
      </c>
      <c r="J1868">
        <f>SQRT(Tabelle1[[#This Row],[rawY]]*Tabelle1[[#This Row],[rawY]]+Tabelle1[[#This Row],[rawZ]]*Tabelle1[[#This Row],[rawZ]]+Tabelle1[[#This Row],[rawX]]*Tabelle1[[#This Row],[rawX]])</f>
        <v>1010.0381180925797</v>
      </c>
    </row>
    <row r="1869" spans="1:10" x14ac:dyDescent="0.25">
      <c r="A1869">
        <v>54093</v>
      </c>
      <c r="B1869">
        <v>800</v>
      </c>
      <c r="C1869">
        <v>132</v>
      </c>
      <c r="D1869">
        <v>348</v>
      </c>
      <c r="E1869">
        <v>317</v>
      </c>
      <c r="F1869">
        <v>1023</v>
      </c>
      <c r="G1869" s="1">
        <f>SQRT(Tabelle1[[#This Row],[rawX]]*Tabelle1[[#This Row],[rawX]]+Tabelle1[[#This Row],[rawY]]*Tabelle1[[#This Row],[rawY]]+Tabelle1[[#This Row],[rawZ]]*Tabelle1[[#This Row],[rawZ]])-1000</f>
        <v>-117.65766280881655</v>
      </c>
      <c r="H1869">
        <f>Tabelle1[[#This Row],[time]]-A1868</f>
        <v>28</v>
      </c>
      <c r="J1869">
        <f>SQRT(Tabelle1[[#This Row],[rawY]]*Tabelle1[[#This Row],[rawY]]+Tabelle1[[#This Row],[rawZ]]*Tabelle1[[#This Row],[rawZ]]+Tabelle1[[#This Row],[rawX]]*Tabelle1[[#This Row],[rawX]])</f>
        <v>882.34233719118345</v>
      </c>
    </row>
    <row r="1870" spans="1:10" x14ac:dyDescent="0.25">
      <c r="A1870">
        <v>54122</v>
      </c>
      <c r="B1870">
        <v>700</v>
      </c>
      <c r="C1870">
        <v>102</v>
      </c>
      <c r="D1870">
        <v>244</v>
      </c>
      <c r="E1870">
        <v>318</v>
      </c>
      <c r="F1870">
        <v>1023</v>
      </c>
      <c r="G1870" s="1">
        <f>SQRT(Tabelle1[[#This Row],[rawX]]*Tabelle1[[#This Row],[rawX]]+Tabelle1[[#This Row],[rawY]]*Tabelle1[[#This Row],[rawY]]+Tabelle1[[#This Row],[rawZ]]*Tabelle1[[#This Row],[rawZ]])-1000</f>
        <v>-251.70861290537357</v>
      </c>
      <c r="H1870">
        <f>Tabelle1[[#This Row],[time]]-A1869</f>
        <v>29</v>
      </c>
      <c r="J1870">
        <f>SQRT(Tabelle1[[#This Row],[rawY]]*Tabelle1[[#This Row],[rawY]]+Tabelle1[[#This Row],[rawZ]]*Tabelle1[[#This Row],[rawZ]]+Tabelle1[[#This Row],[rawX]]*Tabelle1[[#This Row],[rawX]])</f>
        <v>748.29138709462643</v>
      </c>
    </row>
    <row r="1871" spans="1:10" x14ac:dyDescent="0.25">
      <c r="A1871">
        <v>54152</v>
      </c>
      <c r="B1871">
        <v>628</v>
      </c>
      <c r="C1871">
        <v>73</v>
      </c>
      <c r="D1871">
        <v>200</v>
      </c>
      <c r="E1871">
        <v>319</v>
      </c>
      <c r="F1871">
        <v>1023</v>
      </c>
      <c r="G1871" s="1">
        <f>SQRT(Tabelle1[[#This Row],[rawX]]*Tabelle1[[#This Row],[rawX]]+Tabelle1[[#This Row],[rawY]]*Tabelle1[[#This Row],[rawY]]+Tabelle1[[#This Row],[rawZ]]*Tabelle1[[#This Row],[rawZ]])-1000</f>
        <v>-336.89141160742008</v>
      </c>
      <c r="H1871">
        <f>Tabelle1[[#This Row],[time]]-A1870</f>
        <v>30</v>
      </c>
      <c r="J1871">
        <f>SQRT(Tabelle1[[#This Row],[rawY]]*Tabelle1[[#This Row],[rawY]]+Tabelle1[[#This Row],[rawZ]]*Tabelle1[[#This Row],[rawZ]]+Tabelle1[[#This Row],[rawX]]*Tabelle1[[#This Row],[rawX]])</f>
        <v>663.10858839257992</v>
      </c>
    </row>
    <row r="1872" spans="1:10" x14ac:dyDescent="0.25">
      <c r="A1872">
        <v>54179</v>
      </c>
      <c r="B1872">
        <v>585</v>
      </c>
      <c r="C1872">
        <v>117</v>
      </c>
      <c r="D1872">
        <v>111</v>
      </c>
      <c r="E1872">
        <v>317</v>
      </c>
      <c r="F1872">
        <v>1020</v>
      </c>
      <c r="G1872" s="1">
        <f>SQRT(Tabelle1[[#This Row],[rawX]]*Tabelle1[[#This Row],[rawX]]+Tabelle1[[#This Row],[rawY]]*Tabelle1[[#This Row],[rawY]]+Tabelle1[[#This Row],[rawZ]]*Tabelle1[[#This Row],[rawZ]])-1000</f>
        <v>-393.1763023744046</v>
      </c>
      <c r="H1872">
        <f>Tabelle1[[#This Row],[time]]-A1871</f>
        <v>27</v>
      </c>
      <c r="J1872">
        <f>SQRT(Tabelle1[[#This Row],[rawY]]*Tabelle1[[#This Row],[rawY]]+Tabelle1[[#This Row],[rawZ]]*Tabelle1[[#This Row],[rawZ]]+Tabelle1[[#This Row],[rawX]]*Tabelle1[[#This Row],[rawX]])</f>
        <v>606.8236976255954</v>
      </c>
    </row>
    <row r="1873" spans="1:10" x14ac:dyDescent="0.25">
      <c r="A1873">
        <v>54209</v>
      </c>
      <c r="B1873">
        <v>628</v>
      </c>
      <c r="C1873">
        <v>73</v>
      </c>
      <c r="D1873">
        <v>96</v>
      </c>
      <c r="E1873">
        <v>317</v>
      </c>
      <c r="F1873">
        <v>1023</v>
      </c>
      <c r="G1873" s="1">
        <f>SQRT(Tabelle1[[#This Row],[rawX]]*Tabelle1[[#This Row],[rawX]]+Tabelle1[[#This Row],[rawY]]*Tabelle1[[#This Row],[rawY]]+Tabelle1[[#This Row],[rawZ]]*Tabelle1[[#This Row],[rawZ]])-1000</f>
        <v>-360.52443361767132</v>
      </c>
      <c r="H1873">
        <f>Tabelle1[[#This Row],[time]]-A1872</f>
        <v>30</v>
      </c>
      <c r="J1873">
        <f>SQRT(Tabelle1[[#This Row],[rawY]]*Tabelle1[[#This Row],[rawY]]+Tabelle1[[#This Row],[rawZ]]*Tabelle1[[#This Row],[rawZ]]+Tabelle1[[#This Row],[rawX]]*Tabelle1[[#This Row],[rawX]])</f>
        <v>639.47556638232868</v>
      </c>
    </row>
    <row r="1874" spans="1:10" x14ac:dyDescent="0.25">
      <c r="A1874">
        <v>54236</v>
      </c>
      <c r="B1874">
        <v>685</v>
      </c>
      <c r="C1874">
        <v>88</v>
      </c>
      <c r="D1874">
        <v>81</v>
      </c>
      <c r="E1874">
        <v>317</v>
      </c>
      <c r="F1874">
        <v>1022</v>
      </c>
      <c r="G1874" s="1">
        <f>SQRT(Tabelle1[[#This Row],[rawX]]*Tabelle1[[#This Row],[rawX]]+Tabelle1[[#This Row],[rawY]]*Tabelle1[[#This Row],[rawY]]+Tabelle1[[#This Row],[rawZ]]*Tabelle1[[#This Row],[rawZ]])-1000</f>
        <v>-304.63678555736067</v>
      </c>
      <c r="H1874">
        <f>Tabelle1[[#This Row],[time]]-A1873</f>
        <v>27</v>
      </c>
      <c r="J1874">
        <f>SQRT(Tabelle1[[#This Row],[rawY]]*Tabelle1[[#This Row],[rawY]]+Tabelle1[[#This Row],[rawZ]]*Tabelle1[[#This Row],[rawZ]]+Tabelle1[[#This Row],[rawX]]*Tabelle1[[#This Row],[rawX]])</f>
        <v>695.36321444263933</v>
      </c>
    </row>
    <row r="1875" spans="1:10" x14ac:dyDescent="0.25">
      <c r="A1875">
        <v>54262</v>
      </c>
      <c r="B1875">
        <v>814</v>
      </c>
      <c r="C1875">
        <v>-30</v>
      </c>
      <c r="D1875">
        <v>96</v>
      </c>
      <c r="E1875">
        <v>317</v>
      </c>
      <c r="F1875">
        <v>1022</v>
      </c>
      <c r="G1875" s="1">
        <f>SQRT(Tabelle1[[#This Row],[rawX]]*Tabelle1[[#This Row],[rawX]]+Tabelle1[[#This Row],[rawY]]*Tabelle1[[#This Row],[rawY]]+Tabelle1[[#This Row],[rawZ]]*Tabelle1[[#This Row],[rawZ]])-1000</f>
        <v>-179.80977816118775</v>
      </c>
      <c r="H1875">
        <f>Tabelle1[[#This Row],[time]]-A1874</f>
        <v>26</v>
      </c>
      <c r="J1875">
        <f>SQRT(Tabelle1[[#This Row],[rawY]]*Tabelle1[[#This Row],[rawY]]+Tabelle1[[#This Row],[rawZ]]*Tabelle1[[#This Row],[rawZ]]+Tabelle1[[#This Row],[rawX]]*Tabelle1[[#This Row],[rawX]])</f>
        <v>820.19022183881225</v>
      </c>
    </row>
    <row r="1876" spans="1:10" x14ac:dyDescent="0.25">
      <c r="A1876">
        <v>54291</v>
      </c>
      <c r="B1876">
        <v>914</v>
      </c>
      <c r="C1876">
        <v>-133</v>
      </c>
      <c r="D1876">
        <v>229</v>
      </c>
      <c r="E1876">
        <v>317</v>
      </c>
      <c r="F1876">
        <v>1021</v>
      </c>
      <c r="G1876" s="1">
        <f>SQRT(Tabelle1[[#This Row],[rawX]]*Tabelle1[[#This Row],[rawX]]+Tabelle1[[#This Row],[rawY]]*Tabelle1[[#This Row],[rawY]]+Tabelle1[[#This Row],[rawZ]]*Tabelle1[[#This Row],[rawZ]])-1000</f>
        <v>-48.408701174711268</v>
      </c>
      <c r="H1876">
        <f>Tabelle1[[#This Row],[time]]-A1875</f>
        <v>29</v>
      </c>
      <c r="J1876">
        <f>SQRT(Tabelle1[[#This Row],[rawY]]*Tabelle1[[#This Row],[rawY]]+Tabelle1[[#This Row],[rawZ]]*Tabelle1[[#This Row],[rawZ]]+Tabelle1[[#This Row],[rawX]]*Tabelle1[[#This Row],[rawX]])</f>
        <v>951.59129882528873</v>
      </c>
    </row>
    <row r="1877" spans="1:10" x14ac:dyDescent="0.25">
      <c r="A1877">
        <v>54321</v>
      </c>
      <c r="B1877">
        <v>1028</v>
      </c>
      <c r="C1877">
        <v>-221</v>
      </c>
      <c r="D1877">
        <v>229</v>
      </c>
      <c r="E1877">
        <v>318</v>
      </c>
      <c r="F1877">
        <v>1022</v>
      </c>
      <c r="G1877" s="1">
        <f>SQRT(Tabelle1[[#This Row],[rawX]]*Tabelle1[[#This Row],[rawX]]+Tabelle1[[#This Row],[rawY]]*Tabelle1[[#This Row],[rawY]]+Tabelle1[[#This Row],[rawZ]]*Tabelle1[[#This Row],[rawZ]])-1000</f>
        <v>76.134749926792438</v>
      </c>
      <c r="H1877">
        <f>Tabelle1[[#This Row],[time]]-A1876</f>
        <v>30</v>
      </c>
      <c r="J1877">
        <f>SQRT(Tabelle1[[#This Row],[rawY]]*Tabelle1[[#This Row],[rawY]]+Tabelle1[[#This Row],[rawZ]]*Tabelle1[[#This Row],[rawZ]]+Tabelle1[[#This Row],[rawX]]*Tabelle1[[#This Row],[rawX]])</f>
        <v>1076.1347499267924</v>
      </c>
    </row>
    <row r="1878" spans="1:10" x14ac:dyDescent="0.25">
      <c r="A1878">
        <v>54352</v>
      </c>
      <c r="B1878">
        <v>1071</v>
      </c>
      <c r="C1878">
        <v>-148</v>
      </c>
      <c r="D1878">
        <v>303</v>
      </c>
      <c r="E1878">
        <v>318</v>
      </c>
      <c r="F1878">
        <v>1022</v>
      </c>
      <c r="G1878" s="1">
        <f>SQRT(Tabelle1[[#This Row],[rawX]]*Tabelle1[[#This Row],[rawX]]+Tabelle1[[#This Row],[rawY]]*Tabelle1[[#This Row],[rawY]]+Tabelle1[[#This Row],[rawZ]]*Tabelle1[[#This Row],[rawZ]])-1000</f>
        <v>122.83302409574685</v>
      </c>
      <c r="H1878">
        <f>Tabelle1[[#This Row],[time]]-A1877</f>
        <v>31</v>
      </c>
      <c r="J1878">
        <f>SQRT(Tabelle1[[#This Row],[rawY]]*Tabelle1[[#This Row],[rawY]]+Tabelle1[[#This Row],[rawZ]]*Tabelle1[[#This Row],[rawZ]]+Tabelle1[[#This Row],[rawX]]*Tabelle1[[#This Row],[rawX]])</f>
        <v>1122.8330240957469</v>
      </c>
    </row>
    <row r="1879" spans="1:10" x14ac:dyDescent="0.25">
      <c r="A1879">
        <v>54383</v>
      </c>
      <c r="B1879">
        <v>1157</v>
      </c>
      <c r="C1879">
        <v>73</v>
      </c>
      <c r="D1879">
        <v>274</v>
      </c>
      <c r="E1879">
        <v>317</v>
      </c>
      <c r="F1879">
        <v>1022</v>
      </c>
      <c r="G1879" s="1">
        <f>SQRT(Tabelle1[[#This Row],[rawX]]*Tabelle1[[#This Row],[rawX]]+Tabelle1[[#This Row],[rawY]]*Tabelle1[[#This Row],[rawY]]+Tabelle1[[#This Row],[rawZ]]*Tabelle1[[#This Row],[rawZ]])-1000</f>
        <v>191.24052986791889</v>
      </c>
      <c r="H1879">
        <f>Tabelle1[[#This Row],[time]]-A1878</f>
        <v>31</v>
      </c>
      <c r="J1879">
        <f>SQRT(Tabelle1[[#This Row],[rawY]]*Tabelle1[[#This Row],[rawY]]+Tabelle1[[#This Row],[rawZ]]*Tabelle1[[#This Row],[rawZ]]+Tabelle1[[#This Row],[rawX]]*Tabelle1[[#This Row],[rawX]])</f>
        <v>1191.2405298679189</v>
      </c>
    </row>
    <row r="1880" spans="1:10" x14ac:dyDescent="0.25">
      <c r="A1880">
        <v>54413</v>
      </c>
      <c r="B1880">
        <v>1271</v>
      </c>
      <c r="C1880">
        <v>88</v>
      </c>
      <c r="D1880">
        <v>244</v>
      </c>
      <c r="E1880">
        <v>317</v>
      </c>
      <c r="F1880">
        <v>1023</v>
      </c>
      <c r="G1880" s="1">
        <f>SQRT(Tabelle1[[#This Row],[rawX]]*Tabelle1[[#This Row],[rawX]]+Tabelle1[[#This Row],[rawY]]*Tabelle1[[#This Row],[rawY]]+Tabelle1[[#This Row],[rawZ]]*Tabelle1[[#This Row],[rawZ]])-1000</f>
        <v>297.19736354958718</v>
      </c>
      <c r="H1880">
        <f>Tabelle1[[#This Row],[time]]-A1879</f>
        <v>30</v>
      </c>
      <c r="J1880">
        <f>SQRT(Tabelle1[[#This Row],[rawY]]*Tabelle1[[#This Row],[rawY]]+Tabelle1[[#This Row],[rawZ]]*Tabelle1[[#This Row],[rawZ]]+Tabelle1[[#This Row],[rawX]]*Tabelle1[[#This Row],[rawX]])</f>
        <v>1297.1973635495872</v>
      </c>
    </row>
    <row r="1881" spans="1:10" x14ac:dyDescent="0.25">
      <c r="A1881">
        <v>54441</v>
      </c>
      <c r="B1881">
        <v>1285</v>
      </c>
      <c r="C1881">
        <v>117</v>
      </c>
      <c r="D1881">
        <v>7</v>
      </c>
      <c r="E1881">
        <v>317</v>
      </c>
      <c r="F1881">
        <v>1023</v>
      </c>
      <c r="G1881" s="1">
        <f>SQRT(Tabelle1[[#This Row],[rawX]]*Tabelle1[[#This Row],[rawX]]+Tabelle1[[#This Row],[rawY]]*Tabelle1[[#This Row],[rawY]]+Tabelle1[[#This Row],[rawZ]]*Tabelle1[[#This Row],[rawZ]])-1000</f>
        <v>290.33445276796351</v>
      </c>
      <c r="H1881">
        <f>Tabelle1[[#This Row],[time]]-A1880</f>
        <v>28</v>
      </c>
      <c r="J1881">
        <f>SQRT(Tabelle1[[#This Row],[rawY]]*Tabelle1[[#This Row],[rawY]]+Tabelle1[[#This Row],[rawZ]]*Tabelle1[[#This Row],[rawZ]]+Tabelle1[[#This Row],[rawX]]*Tabelle1[[#This Row],[rawX]])</f>
        <v>1290.3344527679635</v>
      </c>
    </row>
    <row r="1882" spans="1:10" x14ac:dyDescent="0.25">
      <c r="A1882">
        <v>54469</v>
      </c>
      <c r="B1882">
        <v>1314</v>
      </c>
      <c r="C1882">
        <v>367</v>
      </c>
      <c r="D1882">
        <v>-38</v>
      </c>
      <c r="E1882">
        <v>317</v>
      </c>
      <c r="F1882">
        <v>1023</v>
      </c>
      <c r="G1882" s="1">
        <f>SQRT(Tabelle1[[#This Row],[rawX]]*Tabelle1[[#This Row],[rawX]]+Tabelle1[[#This Row],[rawY]]*Tabelle1[[#This Row],[rawY]]+Tabelle1[[#This Row],[rawZ]]*Tabelle1[[#This Row],[rawZ]])-1000</f>
        <v>364.81830292533823</v>
      </c>
      <c r="H1882">
        <f>Tabelle1[[#This Row],[time]]-A1881</f>
        <v>28</v>
      </c>
      <c r="J1882">
        <f>SQRT(Tabelle1[[#This Row],[rawY]]*Tabelle1[[#This Row],[rawY]]+Tabelle1[[#This Row],[rawZ]]*Tabelle1[[#This Row],[rawZ]]+Tabelle1[[#This Row],[rawX]]*Tabelle1[[#This Row],[rawX]])</f>
        <v>1364.8183029253382</v>
      </c>
    </row>
    <row r="1883" spans="1:10" x14ac:dyDescent="0.25">
      <c r="A1883">
        <v>54500</v>
      </c>
      <c r="B1883">
        <v>1228</v>
      </c>
      <c r="C1883">
        <v>470</v>
      </c>
      <c r="D1883">
        <v>644</v>
      </c>
      <c r="E1883">
        <v>318</v>
      </c>
      <c r="F1883">
        <v>1019</v>
      </c>
      <c r="G1883" s="1">
        <f>SQRT(Tabelle1[[#This Row],[rawX]]*Tabelle1[[#This Row],[rawX]]+Tabelle1[[#This Row],[rawY]]*Tabelle1[[#This Row],[rawY]]+Tabelle1[[#This Row],[rawZ]]*Tabelle1[[#This Row],[rawZ]])-1000</f>
        <v>464.11065155609049</v>
      </c>
      <c r="H1883">
        <f>Tabelle1[[#This Row],[time]]-A1882</f>
        <v>31</v>
      </c>
      <c r="J1883">
        <f>SQRT(Tabelle1[[#This Row],[rawY]]*Tabelle1[[#This Row],[rawY]]+Tabelle1[[#This Row],[rawZ]]*Tabelle1[[#This Row],[rawZ]]+Tabelle1[[#This Row],[rawX]]*Tabelle1[[#This Row],[rawX]])</f>
        <v>1464.1106515560905</v>
      </c>
    </row>
    <row r="1884" spans="1:10" x14ac:dyDescent="0.25">
      <c r="A1884">
        <v>54530</v>
      </c>
      <c r="B1884">
        <v>971</v>
      </c>
      <c r="C1884">
        <v>147</v>
      </c>
      <c r="D1884">
        <v>1014</v>
      </c>
      <c r="E1884">
        <v>317</v>
      </c>
      <c r="F1884">
        <v>1023</v>
      </c>
      <c r="G1884" s="1">
        <f>SQRT(Tabelle1[[#This Row],[rawX]]*Tabelle1[[#This Row],[rawX]]+Tabelle1[[#This Row],[rawY]]*Tabelle1[[#This Row],[rawY]]+Tabelle1[[#This Row],[rawZ]]*Tabelle1[[#This Row],[rawZ]])-1000</f>
        <v>411.61113625530743</v>
      </c>
      <c r="H1884">
        <f>Tabelle1[[#This Row],[time]]-A1883</f>
        <v>30</v>
      </c>
      <c r="J1884">
        <f>SQRT(Tabelle1[[#This Row],[rawY]]*Tabelle1[[#This Row],[rawY]]+Tabelle1[[#This Row],[rawZ]]*Tabelle1[[#This Row],[rawZ]]+Tabelle1[[#This Row],[rawX]]*Tabelle1[[#This Row],[rawX]])</f>
        <v>1411.6111362553074</v>
      </c>
    </row>
    <row r="1885" spans="1:10" x14ac:dyDescent="0.25">
      <c r="A1885">
        <v>54560</v>
      </c>
      <c r="B1885">
        <v>942</v>
      </c>
      <c r="C1885">
        <v>-30</v>
      </c>
      <c r="D1885">
        <v>1237</v>
      </c>
      <c r="E1885">
        <v>317</v>
      </c>
      <c r="F1885">
        <v>1023</v>
      </c>
      <c r="G1885" s="1">
        <f>SQRT(Tabelle1[[#This Row],[rawX]]*Tabelle1[[#This Row],[rawX]]+Tabelle1[[#This Row],[rawY]]*Tabelle1[[#This Row],[rawY]]+Tabelle1[[#This Row],[rawZ]]*Tabelle1[[#This Row],[rawZ]])-1000</f>
        <v>555.13118417707778</v>
      </c>
      <c r="H1885">
        <f>Tabelle1[[#This Row],[time]]-A1884</f>
        <v>30</v>
      </c>
      <c r="J1885">
        <f>SQRT(Tabelle1[[#This Row],[rawY]]*Tabelle1[[#This Row],[rawY]]+Tabelle1[[#This Row],[rawZ]]*Tabelle1[[#This Row],[rawZ]]+Tabelle1[[#This Row],[rawX]]*Tabelle1[[#This Row],[rawX]])</f>
        <v>1555.1311841770778</v>
      </c>
    </row>
    <row r="1886" spans="1:10" x14ac:dyDescent="0.25">
      <c r="A1886">
        <v>54590</v>
      </c>
      <c r="B1886">
        <v>942</v>
      </c>
      <c r="C1886">
        <v>250</v>
      </c>
      <c r="D1886">
        <v>540</v>
      </c>
      <c r="E1886">
        <v>317</v>
      </c>
      <c r="F1886">
        <v>1020</v>
      </c>
      <c r="G1886" s="1">
        <f>SQRT(Tabelle1[[#This Row],[rawX]]*Tabelle1[[#This Row],[rawX]]+Tabelle1[[#This Row],[rawY]]*Tabelle1[[#This Row],[rawY]]+Tabelle1[[#This Row],[rawZ]]*Tabelle1[[#This Row],[rawZ]])-1000</f>
        <v>114.21003406000614</v>
      </c>
      <c r="H1886">
        <f>Tabelle1[[#This Row],[time]]-A1885</f>
        <v>30</v>
      </c>
      <c r="J1886">
        <f>SQRT(Tabelle1[[#This Row],[rawY]]*Tabelle1[[#This Row],[rawY]]+Tabelle1[[#This Row],[rawZ]]*Tabelle1[[#This Row],[rawZ]]+Tabelle1[[#This Row],[rawX]]*Tabelle1[[#This Row],[rawX]])</f>
        <v>1114.2100340600061</v>
      </c>
    </row>
    <row r="1887" spans="1:10" x14ac:dyDescent="0.25">
      <c r="A1887">
        <v>54620</v>
      </c>
      <c r="B1887">
        <v>914</v>
      </c>
      <c r="C1887">
        <v>264</v>
      </c>
      <c r="D1887">
        <v>214</v>
      </c>
      <c r="E1887">
        <v>318</v>
      </c>
      <c r="F1887">
        <v>1019</v>
      </c>
      <c r="G1887" s="1">
        <f>SQRT(Tabelle1[[#This Row],[rawX]]*Tabelle1[[#This Row],[rawX]]+Tabelle1[[#This Row],[rawY]]*Tabelle1[[#This Row],[rawY]]+Tabelle1[[#This Row],[rawZ]]*Tabelle1[[#This Row],[rawZ]])-1000</f>
        <v>-24.865137532248809</v>
      </c>
      <c r="H1887">
        <f>Tabelle1[[#This Row],[time]]-A1886</f>
        <v>30</v>
      </c>
      <c r="J1887">
        <f>SQRT(Tabelle1[[#This Row],[rawY]]*Tabelle1[[#This Row],[rawY]]+Tabelle1[[#This Row],[rawZ]]*Tabelle1[[#This Row],[rawZ]]+Tabelle1[[#This Row],[rawX]]*Tabelle1[[#This Row],[rawX]])</f>
        <v>975.13486246775119</v>
      </c>
    </row>
    <row r="1888" spans="1:10" x14ac:dyDescent="0.25">
      <c r="A1888">
        <v>54648</v>
      </c>
      <c r="B1888">
        <v>914</v>
      </c>
      <c r="C1888">
        <v>205</v>
      </c>
      <c r="D1888">
        <v>229</v>
      </c>
      <c r="E1888">
        <v>317</v>
      </c>
      <c r="F1888">
        <v>1020</v>
      </c>
      <c r="G1888" s="1">
        <f>SQRT(Tabelle1[[#This Row],[rawX]]*Tabelle1[[#This Row],[rawX]]+Tabelle1[[#This Row],[rawY]]*Tabelle1[[#This Row],[rawY]]+Tabelle1[[#This Row],[rawZ]]*Tabelle1[[#This Row],[rawZ]])-1000</f>
        <v>-35.706476222099695</v>
      </c>
      <c r="H1888">
        <f>Tabelle1[[#This Row],[time]]-A1887</f>
        <v>28</v>
      </c>
      <c r="J1888">
        <f>SQRT(Tabelle1[[#This Row],[rawY]]*Tabelle1[[#This Row],[rawY]]+Tabelle1[[#This Row],[rawZ]]*Tabelle1[[#This Row],[rawZ]]+Tabelle1[[#This Row],[rawX]]*Tabelle1[[#This Row],[rawX]])</f>
        <v>964.2935237779003</v>
      </c>
    </row>
    <row r="1889" spans="1:10" x14ac:dyDescent="0.25">
      <c r="A1889">
        <v>54678</v>
      </c>
      <c r="B1889">
        <v>714</v>
      </c>
      <c r="C1889">
        <v>44</v>
      </c>
      <c r="D1889">
        <v>259</v>
      </c>
      <c r="E1889">
        <v>318</v>
      </c>
      <c r="F1889">
        <v>1022</v>
      </c>
      <c r="G1889" s="1">
        <f>SQRT(Tabelle1[[#This Row],[rawX]]*Tabelle1[[#This Row],[rawX]]+Tabelle1[[#This Row],[rawY]]*Tabelle1[[#This Row],[rawY]]+Tabelle1[[#This Row],[rawZ]]*Tabelle1[[#This Row],[rawZ]])-1000</f>
        <v>-239.20239222247812</v>
      </c>
      <c r="H1889">
        <f>Tabelle1[[#This Row],[time]]-A1888</f>
        <v>30</v>
      </c>
      <c r="J1889">
        <f>SQRT(Tabelle1[[#This Row],[rawY]]*Tabelle1[[#This Row],[rawY]]+Tabelle1[[#This Row],[rawZ]]*Tabelle1[[#This Row],[rawZ]]+Tabelle1[[#This Row],[rawX]]*Tabelle1[[#This Row],[rawX]])</f>
        <v>760.79760777752188</v>
      </c>
    </row>
    <row r="1890" spans="1:10" x14ac:dyDescent="0.25">
      <c r="A1890">
        <v>54706</v>
      </c>
      <c r="B1890">
        <v>600</v>
      </c>
      <c r="C1890">
        <v>176</v>
      </c>
      <c r="D1890">
        <v>274</v>
      </c>
      <c r="E1890">
        <v>318</v>
      </c>
      <c r="F1890">
        <v>1020</v>
      </c>
      <c r="G1890" s="1">
        <f>SQRT(Tabelle1[[#This Row],[rawX]]*Tabelle1[[#This Row],[rawX]]+Tabelle1[[#This Row],[rawY]]*Tabelle1[[#This Row],[rawY]]+Tabelle1[[#This Row],[rawZ]]*Tabelle1[[#This Row],[rawZ]])-1000</f>
        <v>-317.31998710962694</v>
      </c>
      <c r="H1890">
        <f>Tabelle1[[#This Row],[time]]-A1889</f>
        <v>28</v>
      </c>
      <c r="J1890">
        <f>SQRT(Tabelle1[[#This Row],[rawY]]*Tabelle1[[#This Row],[rawY]]+Tabelle1[[#This Row],[rawZ]]*Tabelle1[[#This Row],[rawZ]]+Tabelle1[[#This Row],[rawX]]*Tabelle1[[#This Row],[rawX]])</f>
        <v>682.68001289037306</v>
      </c>
    </row>
    <row r="1891" spans="1:10" x14ac:dyDescent="0.25">
      <c r="A1891">
        <v>54734</v>
      </c>
      <c r="B1891">
        <v>542</v>
      </c>
      <c r="C1891">
        <v>161</v>
      </c>
      <c r="D1891">
        <v>244</v>
      </c>
      <c r="E1891">
        <v>318</v>
      </c>
      <c r="F1891">
        <v>1023</v>
      </c>
      <c r="G1891" s="1">
        <f>SQRT(Tabelle1[[#This Row],[rawX]]*Tabelle1[[#This Row],[rawX]]+Tabelle1[[#This Row],[rawY]]*Tabelle1[[#This Row],[rawY]]+Tabelle1[[#This Row],[rawZ]]*Tabelle1[[#This Row],[rawZ]])-1000</f>
        <v>-384.1907762951256</v>
      </c>
      <c r="H1891">
        <f>Tabelle1[[#This Row],[time]]-A1890</f>
        <v>28</v>
      </c>
      <c r="J1891">
        <f>SQRT(Tabelle1[[#This Row],[rawY]]*Tabelle1[[#This Row],[rawY]]+Tabelle1[[#This Row],[rawZ]]*Tabelle1[[#This Row],[rawZ]]+Tabelle1[[#This Row],[rawX]]*Tabelle1[[#This Row],[rawX]])</f>
        <v>615.8092237048744</v>
      </c>
    </row>
    <row r="1892" spans="1:10" x14ac:dyDescent="0.25">
      <c r="A1892">
        <v>54764</v>
      </c>
      <c r="B1892">
        <v>600</v>
      </c>
      <c r="C1892">
        <v>205</v>
      </c>
      <c r="D1892">
        <v>229</v>
      </c>
      <c r="E1892">
        <v>317</v>
      </c>
      <c r="F1892">
        <v>1023</v>
      </c>
      <c r="G1892" s="1">
        <f>SQRT(Tabelle1[[#This Row],[rawX]]*Tabelle1[[#This Row],[rawX]]+Tabelle1[[#This Row],[rawY]]*Tabelle1[[#This Row],[rawY]]+Tabelle1[[#This Row],[rawZ]]*Tabelle1[[#This Row],[rawZ]])-1000</f>
        <v>-325.85906517998774</v>
      </c>
      <c r="H1892">
        <f>Tabelle1[[#This Row],[time]]-A1891</f>
        <v>30</v>
      </c>
      <c r="J1892">
        <f>SQRT(Tabelle1[[#This Row],[rawY]]*Tabelle1[[#This Row],[rawY]]+Tabelle1[[#This Row],[rawZ]]*Tabelle1[[#This Row],[rawZ]]+Tabelle1[[#This Row],[rawX]]*Tabelle1[[#This Row],[rawX]])</f>
        <v>674.14093482001226</v>
      </c>
    </row>
    <row r="1893" spans="1:10" x14ac:dyDescent="0.25">
      <c r="A1893">
        <v>54793</v>
      </c>
      <c r="B1893">
        <v>714</v>
      </c>
      <c r="C1893">
        <v>235</v>
      </c>
      <c r="D1893">
        <v>185</v>
      </c>
      <c r="E1893">
        <v>318</v>
      </c>
      <c r="F1893">
        <v>1022</v>
      </c>
      <c r="G1893" s="1">
        <f>SQRT(Tabelle1[[#This Row],[rawX]]*Tabelle1[[#This Row],[rawX]]+Tabelle1[[#This Row],[rawY]]*Tabelle1[[#This Row],[rawY]]+Tabelle1[[#This Row],[rawZ]]*Tabelle1[[#This Row],[rawZ]])-1000</f>
        <v>-225.89018866830008</v>
      </c>
      <c r="H1893">
        <f>Tabelle1[[#This Row],[time]]-A1892</f>
        <v>29</v>
      </c>
      <c r="J1893">
        <f>SQRT(Tabelle1[[#This Row],[rawY]]*Tabelle1[[#This Row],[rawY]]+Tabelle1[[#This Row],[rawZ]]*Tabelle1[[#This Row],[rawZ]]+Tabelle1[[#This Row],[rawX]]*Tabelle1[[#This Row],[rawX]])</f>
        <v>774.10981133169992</v>
      </c>
    </row>
    <row r="1894" spans="1:10" x14ac:dyDescent="0.25">
      <c r="A1894">
        <v>54822</v>
      </c>
      <c r="B1894">
        <v>800</v>
      </c>
      <c r="C1894">
        <v>279</v>
      </c>
      <c r="D1894">
        <v>155</v>
      </c>
      <c r="E1894">
        <v>318</v>
      </c>
      <c r="F1894">
        <v>1022</v>
      </c>
      <c r="G1894" s="1">
        <f>SQRT(Tabelle1[[#This Row],[rawX]]*Tabelle1[[#This Row],[rawX]]+Tabelle1[[#This Row],[rawY]]*Tabelle1[[#This Row],[rawY]]+Tabelle1[[#This Row],[rawZ]]*Tabelle1[[#This Row],[rawZ]])-1000</f>
        <v>-138.68356569725199</v>
      </c>
      <c r="H1894">
        <f>Tabelle1[[#This Row],[time]]-A1893</f>
        <v>29</v>
      </c>
      <c r="J1894">
        <f>SQRT(Tabelle1[[#This Row],[rawY]]*Tabelle1[[#This Row],[rawY]]+Tabelle1[[#This Row],[rawZ]]*Tabelle1[[#This Row],[rawZ]]+Tabelle1[[#This Row],[rawX]]*Tabelle1[[#This Row],[rawX]])</f>
        <v>861.31643430274801</v>
      </c>
    </row>
    <row r="1895" spans="1:10" x14ac:dyDescent="0.25">
      <c r="A1895">
        <v>54851</v>
      </c>
      <c r="B1895">
        <v>828</v>
      </c>
      <c r="C1895">
        <v>264</v>
      </c>
      <c r="D1895">
        <v>51</v>
      </c>
      <c r="E1895">
        <v>318</v>
      </c>
      <c r="F1895">
        <v>1022</v>
      </c>
      <c r="G1895" s="1">
        <f>SQRT(Tabelle1[[#This Row],[rawX]]*Tabelle1[[#This Row],[rawX]]+Tabelle1[[#This Row],[rawY]]*Tabelle1[[#This Row],[rawY]]+Tabelle1[[#This Row],[rawZ]]*Tabelle1[[#This Row],[rawZ]])-1000</f>
        <v>-129.43638945795578</v>
      </c>
      <c r="H1895">
        <f>Tabelle1[[#This Row],[time]]-A1894</f>
        <v>29</v>
      </c>
      <c r="J1895">
        <f>SQRT(Tabelle1[[#This Row],[rawY]]*Tabelle1[[#This Row],[rawY]]+Tabelle1[[#This Row],[rawZ]]*Tabelle1[[#This Row],[rawZ]]+Tabelle1[[#This Row],[rawX]]*Tabelle1[[#This Row],[rawX]])</f>
        <v>870.56361054204422</v>
      </c>
    </row>
    <row r="1896" spans="1:10" x14ac:dyDescent="0.25">
      <c r="A1896">
        <v>54880</v>
      </c>
      <c r="B1896">
        <v>885</v>
      </c>
      <c r="C1896">
        <v>308</v>
      </c>
      <c r="D1896">
        <v>81</v>
      </c>
      <c r="E1896">
        <v>317</v>
      </c>
      <c r="F1896">
        <v>1022</v>
      </c>
      <c r="G1896" s="1">
        <f>SQRT(Tabelle1[[#This Row],[rawX]]*Tabelle1[[#This Row],[rawX]]+Tabelle1[[#This Row],[rawY]]*Tabelle1[[#This Row],[rawY]]+Tabelle1[[#This Row],[rawZ]]*Tabelle1[[#This Row],[rawZ]])-1000</f>
        <v>-59.441655185602031</v>
      </c>
      <c r="H1896">
        <f>Tabelle1[[#This Row],[time]]-A1895</f>
        <v>29</v>
      </c>
      <c r="J1896">
        <f>SQRT(Tabelle1[[#This Row],[rawY]]*Tabelle1[[#This Row],[rawY]]+Tabelle1[[#This Row],[rawZ]]*Tabelle1[[#This Row],[rawZ]]+Tabelle1[[#This Row],[rawX]]*Tabelle1[[#This Row],[rawX]])</f>
        <v>940.55834481439797</v>
      </c>
    </row>
    <row r="1897" spans="1:10" x14ac:dyDescent="0.25">
      <c r="A1897">
        <v>54907</v>
      </c>
      <c r="B1897">
        <v>1028</v>
      </c>
      <c r="C1897">
        <v>279</v>
      </c>
      <c r="D1897">
        <v>155</v>
      </c>
      <c r="E1897">
        <v>318</v>
      </c>
      <c r="F1897">
        <v>1019</v>
      </c>
      <c r="G1897" s="1">
        <f>SQRT(Tabelle1[[#This Row],[rawX]]*Tabelle1[[#This Row],[rawX]]+Tabelle1[[#This Row],[rawY]]*Tabelle1[[#This Row],[rawY]]+Tabelle1[[#This Row],[rawZ]]*Tabelle1[[#This Row],[rawZ]])-1000</f>
        <v>76.406057210753488</v>
      </c>
      <c r="H1897">
        <f>Tabelle1[[#This Row],[time]]-A1896</f>
        <v>27</v>
      </c>
      <c r="J1897">
        <f>SQRT(Tabelle1[[#This Row],[rawY]]*Tabelle1[[#This Row],[rawY]]+Tabelle1[[#This Row],[rawZ]]*Tabelle1[[#This Row],[rawZ]]+Tabelle1[[#This Row],[rawX]]*Tabelle1[[#This Row],[rawX]])</f>
        <v>1076.4060572107535</v>
      </c>
    </row>
    <row r="1898" spans="1:10" x14ac:dyDescent="0.25">
      <c r="A1898">
        <v>54937</v>
      </c>
      <c r="B1898">
        <v>1228</v>
      </c>
      <c r="C1898">
        <v>176</v>
      </c>
      <c r="D1898">
        <v>214</v>
      </c>
      <c r="E1898">
        <v>317</v>
      </c>
      <c r="F1898">
        <v>1022</v>
      </c>
      <c r="G1898" s="1">
        <f>SQRT(Tabelle1[[#This Row],[rawX]]*Tabelle1[[#This Row],[rawX]]+Tabelle1[[#This Row],[rawY]]*Tabelle1[[#This Row],[rawY]]+Tabelle1[[#This Row],[rawZ]]*Tabelle1[[#This Row],[rawZ]])-1000</f>
        <v>258.87092269223535</v>
      </c>
      <c r="H1898">
        <f>Tabelle1[[#This Row],[time]]-A1897</f>
        <v>30</v>
      </c>
      <c r="J1898">
        <f>SQRT(Tabelle1[[#This Row],[rawY]]*Tabelle1[[#This Row],[rawY]]+Tabelle1[[#This Row],[rawZ]]*Tabelle1[[#This Row],[rawZ]]+Tabelle1[[#This Row],[rawX]]*Tabelle1[[#This Row],[rawX]])</f>
        <v>1258.8709226922354</v>
      </c>
    </row>
    <row r="1899" spans="1:10" x14ac:dyDescent="0.25">
      <c r="A1899">
        <v>54968</v>
      </c>
      <c r="B1899">
        <v>1214</v>
      </c>
      <c r="C1899">
        <v>161</v>
      </c>
      <c r="D1899">
        <v>66</v>
      </c>
      <c r="E1899">
        <v>319</v>
      </c>
      <c r="F1899">
        <v>1022</v>
      </c>
      <c r="G1899" s="1">
        <f>SQRT(Tabelle1[[#This Row],[rawX]]*Tabelle1[[#This Row],[rawX]]+Tabelle1[[#This Row],[rawY]]*Tabelle1[[#This Row],[rawY]]+Tabelle1[[#This Row],[rawZ]]*Tabelle1[[#This Row],[rawZ]])-1000</f>
        <v>226.40653944766609</v>
      </c>
      <c r="H1899">
        <f>Tabelle1[[#This Row],[time]]-A1898</f>
        <v>31</v>
      </c>
      <c r="J1899">
        <f>SQRT(Tabelle1[[#This Row],[rawY]]*Tabelle1[[#This Row],[rawY]]+Tabelle1[[#This Row],[rawZ]]*Tabelle1[[#This Row],[rawZ]]+Tabelle1[[#This Row],[rawX]]*Tabelle1[[#This Row],[rawX]])</f>
        <v>1226.4065394476661</v>
      </c>
    </row>
    <row r="1900" spans="1:10" x14ac:dyDescent="0.25">
      <c r="A1900">
        <v>54996</v>
      </c>
      <c r="B1900">
        <v>1314</v>
      </c>
      <c r="C1900">
        <v>161</v>
      </c>
      <c r="D1900">
        <v>111</v>
      </c>
      <c r="E1900">
        <v>317</v>
      </c>
      <c r="F1900">
        <v>1022</v>
      </c>
      <c r="G1900" s="1">
        <f>SQRT(Tabelle1[[#This Row],[rawX]]*Tabelle1[[#This Row],[rawX]]+Tabelle1[[#This Row],[rawY]]*Tabelle1[[#This Row],[rawY]]+Tabelle1[[#This Row],[rawZ]]*Tabelle1[[#This Row],[rawZ]])-1000</f>
        <v>328.4720546552719</v>
      </c>
      <c r="H1900">
        <f>Tabelle1[[#This Row],[time]]-A1899</f>
        <v>28</v>
      </c>
      <c r="J1900">
        <f>SQRT(Tabelle1[[#This Row],[rawY]]*Tabelle1[[#This Row],[rawY]]+Tabelle1[[#This Row],[rawZ]]*Tabelle1[[#This Row],[rawZ]]+Tabelle1[[#This Row],[rawX]]*Tabelle1[[#This Row],[rawX]])</f>
        <v>1328.4720546552719</v>
      </c>
    </row>
    <row r="1901" spans="1:10" x14ac:dyDescent="0.25">
      <c r="A1901">
        <v>55027</v>
      </c>
      <c r="B1901">
        <v>1371</v>
      </c>
      <c r="C1901">
        <v>-30</v>
      </c>
      <c r="D1901">
        <v>407</v>
      </c>
      <c r="E1901">
        <v>317</v>
      </c>
      <c r="F1901">
        <v>1023</v>
      </c>
      <c r="G1901" s="1">
        <f>SQRT(Tabelle1[[#This Row],[rawX]]*Tabelle1[[#This Row],[rawX]]+Tabelle1[[#This Row],[rawY]]*Tabelle1[[#This Row],[rawY]]+Tabelle1[[#This Row],[rawZ]]*Tabelle1[[#This Row],[rawZ]])-1000</f>
        <v>430.45097783880738</v>
      </c>
      <c r="H1901">
        <f>Tabelle1[[#This Row],[time]]-A1900</f>
        <v>31</v>
      </c>
      <c r="J1901">
        <f>SQRT(Tabelle1[[#This Row],[rawY]]*Tabelle1[[#This Row],[rawY]]+Tabelle1[[#This Row],[rawZ]]*Tabelle1[[#This Row],[rawZ]]+Tabelle1[[#This Row],[rawX]]*Tabelle1[[#This Row],[rawX]])</f>
        <v>1430.4509778388074</v>
      </c>
    </row>
    <row r="1902" spans="1:10" x14ac:dyDescent="0.25">
      <c r="A1902">
        <v>55057</v>
      </c>
      <c r="B1902">
        <v>1200</v>
      </c>
      <c r="C1902">
        <v>147</v>
      </c>
      <c r="D1902">
        <v>866</v>
      </c>
      <c r="E1902">
        <v>318</v>
      </c>
      <c r="F1902">
        <v>1023</v>
      </c>
      <c r="G1902" s="1">
        <f>SQRT(Tabelle1[[#This Row],[rawX]]*Tabelle1[[#This Row],[rawX]]+Tabelle1[[#This Row],[rawY]]*Tabelle1[[#This Row],[rawY]]+Tabelle1[[#This Row],[rawZ]]*Tabelle1[[#This Row],[rawZ]])-1000</f>
        <v>487.13314804021502</v>
      </c>
      <c r="H1902">
        <f>Tabelle1[[#This Row],[time]]-A1901</f>
        <v>30</v>
      </c>
      <c r="J1902">
        <f>SQRT(Tabelle1[[#This Row],[rawY]]*Tabelle1[[#This Row],[rawY]]+Tabelle1[[#This Row],[rawZ]]*Tabelle1[[#This Row],[rawZ]]+Tabelle1[[#This Row],[rawX]]*Tabelle1[[#This Row],[rawX]])</f>
        <v>1487.133148040215</v>
      </c>
    </row>
    <row r="1903" spans="1:10" x14ac:dyDescent="0.25">
      <c r="A1903">
        <v>55088</v>
      </c>
      <c r="B1903">
        <v>957</v>
      </c>
      <c r="C1903">
        <v>279</v>
      </c>
      <c r="D1903">
        <v>1000</v>
      </c>
      <c r="E1903">
        <v>317</v>
      </c>
      <c r="F1903">
        <v>1022</v>
      </c>
      <c r="G1903" s="1">
        <f>SQRT(Tabelle1[[#This Row],[rawX]]*Tabelle1[[#This Row],[rawX]]+Tabelle1[[#This Row],[rawY]]*Tabelle1[[#This Row],[rawY]]+Tabelle1[[#This Row],[rawZ]]*Tabelle1[[#This Row],[rawZ]])-1000</f>
        <v>411.98087805748992</v>
      </c>
      <c r="H1903">
        <f>Tabelle1[[#This Row],[time]]-A1902</f>
        <v>31</v>
      </c>
      <c r="J1903">
        <f>SQRT(Tabelle1[[#This Row],[rawY]]*Tabelle1[[#This Row],[rawY]]+Tabelle1[[#This Row],[rawZ]]*Tabelle1[[#This Row],[rawZ]]+Tabelle1[[#This Row],[rawX]]*Tabelle1[[#This Row],[rawX]])</f>
        <v>1411.9808780574899</v>
      </c>
    </row>
    <row r="1904" spans="1:10" x14ac:dyDescent="0.25">
      <c r="A1904">
        <v>55117</v>
      </c>
      <c r="B1904">
        <v>1042</v>
      </c>
      <c r="C1904">
        <v>102</v>
      </c>
      <c r="D1904">
        <v>629</v>
      </c>
      <c r="E1904">
        <v>319</v>
      </c>
      <c r="F1904">
        <v>1023</v>
      </c>
      <c r="G1904" s="1">
        <f>SQRT(Tabelle1[[#This Row],[rawX]]*Tabelle1[[#This Row],[rawX]]+Tabelle1[[#This Row],[rawY]]*Tabelle1[[#This Row],[rawY]]+Tabelle1[[#This Row],[rawZ]]*Tabelle1[[#This Row],[rawZ]])-1000</f>
        <v>221.39633207243583</v>
      </c>
      <c r="H1904">
        <f>Tabelle1[[#This Row],[time]]-A1903</f>
        <v>29</v>
      </c>
      <c r="J1904">
        <f>SQRT(Tabelle1[[#This Row],[rawY]]*Tabelle1[[#This Row],[rawY]]+Tabelle1[[#This Row],[rawZ]]*Tabelle1[[#This Row],[rawZ]]+Tabelle1[[#This Row],[rawX]]*Tabelle1[[#This Row],[rawX]])</f>
        <v>1221.3963320724358</v>
      </c>
    </row>
    <row r="1905" spans="1:10" x14ac:dyDescent="0.25">
      <c r="A1905">
        <v>55148</v>
      </c>
      <c r="B1905">
        <v>871</v>
      </c>
      <c r="C1905">
        <v>88</v>
      </c>
      <c r="D1905">
        <v>303</v>
      </c>
      <c r="E1905">
        <v>318</v>
      </c>
      <c r="F1905">
        <v>1019</v>
      </c>
      <c r="G1905" s="1">
        <f>SQRT(Tabelle1[[#This Row],[rawX]]*Tabelle1[[#This Row],[rawX]]+Tabelle1[[#This Row],[rawY]]*Tabelle1[[#This Row],[rawY]]+Tabelle1[[#This Row],[rawZ]]*Tabelle1[[#This Row],[rawZ]])-1000</f>
        <v>-73.612392138150426</v>
      </c>
      <c r="H1905">
        <f>Tabelle1[[#This Row],[time]]-A1904</f>
        <v>31</v>
      </c>
      <c r="J1905">
        <f>SQRT(Tabelle1[[#This Row],[rawY]]*Tabelle1[[#This Row],[rawY]]+Tabelle1[[#This Row],[rawZ]]*Tabelle1[[#This Row],[rawZ]]+Tabelle1[[#This Row],[rawX]]*Tabelle1[[#This Row],[rawX]])</f>
        <v>926.38760786184957</v>
      </c>
    </row>
    <row r="1906" spans="1:10" x14ac:dyDescent="0.25">
      <c r="A1906">
        <v>55176</v>
      </c>
      <c r="B1906">
        <v>742</v>
      </c>
      <c r="C1906">
        <v>176</v>
      </c>
      <c r="D1906">
        <v>318</v>
      </c>
      <c r="E1906">
        <v>317</v>
      </c>
      <c r="F1906">
        <v>1023</v>
      </c>
      <c r="G1906" s="1">
        <f>SQRT(Tabelle1[[#This Row],[rawX]]*Tabelle1[[#This Row],[rawX]]+Tabelle1[[#This Row],[rawY]]*Tabelle1[[#This Row],[rawY]]+Tabelle1[[#This Row],[rawZ]]*Tabelle1[[#This Row],[rawZ]])-1000</f>
        <v>-173.7651665537212</v>
      </c>
      <c r="H1906">
        <f>Tabelle1[[#This Row],[time]]-A1905</f>
        <v>28</v>
      </c>
      <c r="J1906">
        <f>SQRT(Tabelle1[[#This Row],[rawY]]*Tabelle1[[#This Row],[rawY]]+Tabelle1[[#This Row],[rawZ]]*Tabelle1[[#This Row],[rawZ]]+Tabelle1[[#This Row],[rawX]]*Tabelle1[[#This Row],[rawX]])</f>
        <v>826.2348334462788</v>
      </c>
    </row>
    <row r="1907" spans="1:10" x14ac:dyDescent="0.25">
      <c r="A1907">
        <v>55205</v>
      </c>
      <c r="B1907">
        <v>642</v>
      </c>
      <c r="C1907">
        <v>176</v>
      </c>
      <c r="D1907">
        <v>214</v>
      </c>
      <c r="E1907">
        <v>318</v>
      </c>
      <c r="F1907">
        <v>1022</v>
      </c>
      <c r="G1907" s="1">
        <f>SQRT(Tabelle1[[#This Row],[rawX]]*Tabelle1[[#This Row],[rawX]]+Tabelle1[[#This Row],[rawY]]*Tabelle1[[#This Row],[rawY]]+Tabelle1[[#This Row],[rawZ]]*Tabelle1[[#This Row],[rawZ]])-1000</f>
        <v>-300.76041301997213</v>
      </c>
      <c r="H1907">
        <f>Tabelle1[[#This Row],[time]]-A1906</f>
        <v>29</v>
      </c>
      <c r="J1907">
        <f>SQRT(Tabelle1[[#This Row],[rawY]]*Tabelle1[[#This Row],[rawY]]+Tabelle1[[#This Row],[rawZ]]*Tabelle1[[#This Row],[rawZ]]+Tabelle1[[#This Row],[rawX]]*Tabelle1[[#This Row],[rawX]])</f>
        <v>699.23958698002787</v>
      </c>
    </row>
    <row r="1908" spans="1:10" x14ac:dyDescent="0.25">
      <c r="A1908">
        <v>55234</v>
      </c>
      <c r="B1908">
        <v>585</v>
      </c>
      <c r="C1908">
        <v>102</v>
      </c>
      <c r="D1908">
        <v>200</v>
      </c>
      <c r="E1908">
        <v>317</v>
      </c>
      <c r="F1908">
        <v>1023</v>
      </c>
      <c r="G1908" s="1">
        <f>SQRT(Tabelle1[[#This Row],[rawX]]*Tabelle1[[#This Row],[rawX]]+Tabelle1[[#This Row],[rawY]]*Tabelle1[[#This Row],[rawY]]+Tabelle1[[#This Row],[rawZ]]*Tabelle1[[#This Row],[rawZ]])-1000</f>
        <v>-373.39885094264309</v>
      </c>
      <c r="H1908">
        <f>Tabelle1[[#This Row],[time]]-A1907</f>
        <v>29</v>
      </c>
      <c r="J1908">
        <f>SQRT(Tabelle1[[#This Row],[rawY]]*Tabelle1[[#This Row],[rawY]]+Tabelle1[[#This Row],[rawZ]]*Tabelle1[[#This Row],[rawZ]]+Tabelle1[[#This Row],[rawX]]*Tabelle1[[#This Row],[rawX]])</f>
        <v>626.60114905735691</v>
      </c>
    </row>
    <row r="1909" spans="1:10" x14ac:dyDescent="0.25">
      <c r="A1909">
        <v>55263</v>
      </c>
      <c r="B1909">
        <v>571</v>
      </c>
      <c r="C1909">
        <v>117</v>
      </c>
      <c r="D1909">
        <v>140</v>
      </c>
      <c r="E1909">
        <v>318</v>
      </c>
      <c r="F1909">
        <v>1023</v>
      </c>
      <c r="G1909" s="1">
        <f>SQRT(Tabelle1[[#This Row],[rawX]]*Tabelle1[[#This Row],[rawX]]+Tabelle1[[#This Row],[rawY]]*Tabelle1[[#This Row],[rawY]]+Tabelle1[[#This Row],[rawZ]]*Tabelle1[[#This Row],[rawZ]])-1000</f>
        <v>-400.55859335544733</v>
      </c>
      <c r="H1909">
        <f>Tabelle1[[#This Row],[time]]-A1908</f>
        <v>29</v>
      </c>
      <c r="J1909">
        <f>SQRT(Tabelle1[[#This Row],[rawY]]*Tabelle1[[#This Row],[rawY]]+Tabelle1[[#This Row],[rawZ]]*Tabelle1[[#This Row],[rawZ]]+Tabelle1[[#This Row],[rawX]]*Tabelle1[[#This Row],[rawX]])</f>
        <v>599.44140664455267</v>
      </c>
    </row>
    <row r="1910" spans="1:10" x14ac:dyDescent="0.25">
      <c r="A1910">
        <v>55292</v>
      </c>
      <c r="B1910">
        <v>657</v>
      </c>
      <c r="C1910">
        <v>88</v>
      </c>
      <c r="D1910">
        <v>140</v>
      </c>
      <c r="E1910">
        <v>317</v>
      </c>
      <c r="F1910">
        <v>1022</v>
      </c>
      <c r="G1910" s="1">
        <f>SQRT(Tabelle1[[#This Row],[rawX]]*Tabelle1[[#This Row],[rawX]]+Tabelle1[[#This Row],[rawY]]*Tabelle1[[#This Row],[rawY]]+Tabelle1[[#This Row],[rawZ]]*Tabelle1[[#This Row],[rawZ]])-1000</f>
        <v>-322.50977866835603</v>
      </c>
      <c r="H1910">
        <f>Tabelle1[[#This Row],[time]]-A1909</f>
        <v>29</v>
      </c>
      <c r="J1910">
        <f>SQRT(Tabelle1[[#This Row],[rawY]]*Tabelle1[[#This Row],[rawY]]+Tabelle1[[#This Row],[rawZ]]*Tabelle1[[#This Row],[rawZ]]+Tabelle1[[#This Row],[rawX]]*Tabelle1[[#This Row],[rawX]])</f>
        <v>677.49022133164397</v>
      </c>
    </row>
    <row r="1911" spans="1:10" x14ac:dyDescent="0.25">
      <c r="A1911">
        <v>55320</v>
      </c>
      <c r="B1911">
        <v>714</v>
      </c>
      <c r="C1911">
        <v>44</v>
      </c>
      <c r="D1911">
        <v>140</v>
      </c>
      <c r="E1911">
        <v>317</v>
      </c>
      <c r="F1911">
        <v>1023</v>
      </c>
      <c r="G1911" s="1">
        <f>SQRT(Tabelle1[[#This Row],[rawX]]*Tabelle1[[#This Row],[rawX]]+Tabelle1[[#This Row],[rawY]]*Tabelle1[[#This Row],[rawY]]+Tabelle1[[#This Row],[rawZ]]*Tabelle1[[#This Row],[rawZ]])-1000</f>
        <v>-271.07476377889066</v>
      </c>
      <c r="H1911">
        <f>Tabelle1[[#This Row],[time]]-A1910</f>
        <v>28</v>
      </c>
      <c r="J1911">
        <f>SQRT(Tabelle1[[#This Row],[rawY]]*Tabelle1[[#This Row],[rawY]]+Tabelle1[[#This Row],[rawZ]]*Tabelle1[[#This Row],[rawZ]]+Tabelle1[[#This Row],[rawX]]*Tabelle1[[#This Row],[rawX]])</f>
        <v>728.92523622110934</v>
      </c>
    </row>
    <row r="1912" spans="1:10" x14ac:dyDescent="0.25">
      <c r="A1912">
        <v>55349</v>
      </c>
      <c r="B1912">
        <v>842</v>
      </c>
      <c r="C1912">
        <v>-45</v>
      </c>
      <c r="D1912">
        <v>155</v>
      </c>
      <c r="E1912">
        <v>317</v>
      </c>
      <c r="F1912">
        <v>1022</v>
      </c>
      <c r="G1912" s="1">
        <f>SQRT(Tabelle1[[#This Row],[rawX]]*Tabelle1[[#This Row],[rawX]]+Tabelle1[[#This Row],[rawY]]*Tabelle1[[#This Row],[rawY]]+Tabelle1[[#This Row],[rawZ]]*Tabelle1[[#This Row],[rawZ]])-1000</f>
        <v>-142.67042509895884</v>
      </c>
      <c r="H1912">
        <f>Tabelle1[[#This Row],[time]]-A1911</f>
        <v>29</v>
      </c>
      <c r="J1912">
        <f>SQRT(Tabelle1[[#This Row],[rawY]]*Tabelle1[[#This Row],[rawY]]+Tabelle1[[#This Row],[rawZ]]*Tabelle1[[#This Row],[rawZ]]+Tabelle1[[#This Row],[rawX]]*Tabelle1[[#This Row],[rawX]])</f>
        <v>857.32957490104116</v>
      </c>
    </row>
    <row r="1913" spans="1:10" x14ac:dyDescent="0.25">
      <c r="A1913">
        <v>55377</v>
      </c>
      <c r="B1913">
        <v>914</v>
      </c>
      <c r="C1913">
        <v>-89</v>
      </c>
      <c r="D1913">
        <v>229</v>
      </c>
      <c r="E1913">
        <v>317</v>
      </c>
      <c r="F1913">
        <v>1020</v>
      </c>
      <c r="G1913" s="1">
        <f>SQRT(Tabelle1[[#This Row],[rawX]]*Tabelle1[[#This Row],[rawX]]+Tabelle1[[#This Row],[rawY]]*Tabelle1[[#This Row],[rawY]]+Tabelle1[[#This Row],[rawZ]]*Tabelle1[[#This Row],[rawZ]])-1000</f>
        <v>-53.555072917605003</v>
      </c>
      <c r="H1913">
        <f>Tabelle1[[#This Row],[time]]-A1912</f>
        <v>28</v>
      </c>
      <c r="J1913">
        <f>SQRT(Tabelle1[[#This Row],[rawY]]*Tabelle1[[#This Row],[rawY]]+Tabelle1[[#This Row],[rawZ]]*Tabelle1[[#This Row],[rawZ]]+Tabelle1[[#This Row],[rawX]]*Tabelle1[[#This Row],[rawX]])</f>
        <v>946.444927082395</v>
      </c>
    </row>
    <row r="1914" spans="1:10" x14ac:dyDescent="0.25">
      <c r="A1914">
        <v>55407</v>
      </c>
      <c r="B1914">
        <v>985</v>
      </c>
      <c r="C1914">
        <v>-89</v>
      </c>
      <c r="D1914">
        <v>214</v>
      </c>
      <c r="E1914">
        <v>317</v>
      </c>
      <c r="F1914">
        <v>1022</v>
      </c>
      <c r="G1914" s="1">
        <f>SQRT(Tabelle1[[#This Row],[rawX]]*Tabelle1[[#This Row],[rawX]]+Tabelle1[[#This Row],[rawY]]*Tabelle1[[#This Row],[rawY]]+Tabelle1[[#This Row],[rawZ]]*Tabelle1[[#This Row],[rawZ]])-1000</f>
        <v>11.900192706770895</v>
      </c>
      <c r="H1914">
        <f>Tabelle1[[#This Row],[time]]-A1913</f>
        <v>30</v>
      </c>
      <c r="J1914">
        <f>SQRT(Tabelle1[[#This Row],[rawY]]*Tabelle1[[#This Row],[rawY]]+Tabelle1[[#This Row],[rawZ]]*Tabelle1[[#This Row],[rawZ]]+Tabelle1[[#This Row],[rawX]]*Tabelle1[[#This Row],[rawX]])</f>
        <v>1011.9001927067709</v>
      </c>
    </row>
    <row r="1915" spans="1:10" x14ac:dyDescent="0.25">
      <c r="A1915">
        <v>55436</v>
      </c>
      <c r="B1915">
        <v>1014</v>
      </c>
      <c r="C1915">
        <v>-162</v>
      </c>
      <c r="D1915">
        <v>200</v>
      </c>
      <c r="E1915">
        <v>318</v>
      </c>
      <c r="F1915">
        <v>1022</v>
      </c>
      <c r="G1915" s="1">
        <f>SQRT(Tabelle1[[#This Row],[rawX]]*Tabelle1[[#This Row],[rawX]]+Tabelle1[[#This Row],[rawY]]*Tabelle1[[#This Row],[rawY]]+Tabelle1[[#This Row],[rawZ]]*Tabelle1[[#This Row],[rawZ]])-1000</f>
        <v>46.154864252898278</v>
      </c>
      <c r="H1915">
        <f>Tabelle1[[#This Row],[time]]-A1914</f>
        <v>29</v>
      </c>
      <c r="J1915">
        <f>SQRT(Tabelle1[[#This Row],[rawY]]*Tabelle1[[#This Row],[rawY]]+Tabelle1[[#This Row],[rawZ]]*Tabelle1[[#This Row],[rawZ]]+Tabelle1[[#This Row],[rawX]]*Tabelle1[[#This Row],[rawX]])</f>
        <v>1046.1548642528983</v>
      </c>
    </row>
    <row r="1916" spans="1:10" x14ac:dyDescent="0.25">
      <c r="A1916">
        <v>55467</v>
      </c>
      <c r="B1916">
        <v>1171</v>
      </c>
      <c r="C1916">
        <v>-74</v>
      </c>
      <c r="D1916">
        <v>288</v>
      </c>
      <c r="E1916">
        <v>317</v>
      </c>
      <c r="F1916">
        <v>1022</v>
      </c>
      <c r="G1916" s="1">
        <f>SQRT(Tabelle1[[#This Row],[rawX]]*Tabelle1[[#This Row],[rawX]]+Tabelle1[[#This Row],[rawY]]*Tabelle1[[#This Row],[rawY]]+Tabelle1[[#This Row],[rawZ]]*Tabelle1[[#This Row],[rawZ]])-1000</f>
        <v>208.16431001747446</v>
      </c>
      <c r="H1916">
        <f>Tabelle1[[#This Row],[time]]-A1915</f>
        <v>31</v>
      </c>
      <c r="J1916">
        <f>SQRT(Tabelle1[[#This Row],[rawY]]*Tabelle1[[#This Row],[rawY]]+Tabelle1[[#This Row],[rawZ]]*Tabelle1[[#This Row],[rawZ]]+Tabelle1[[#This Row],[rawX]]*Tabelle1[[#This Row],[rawX]])</f>
        <v>1208.1643100174745</v>
      </c>
    </row>
    <row r="1917" spans="1:10" x14ac:dyDescent="0.25">
      <c r="A1917">
        <v>55497</v>
      </c>
      <c r="B1917">
        <v>1214</v>
      </c>
      <c r="C1917">
        <v>14</v>
      </c>
      <c r="D1917">
        <v>244</v>
      </c>
      <c r="E1917">
        <v>317</v>
      </c>
      <c r="F1917">
        <v>1023</v>
      </c>
      <c r="G1917" s="1">
        <f>SQRT(Tabelle1[[#This Row],[rawX]]*Tabelle1[[#This Row],[rawX]]+Tabelle1[[#This Row],[rawY]]*Tabelle1[[#This Row],[rawY]]+Tabelle1[[#This Row],[rawZ]]*Tabelle1[[#This Row],[rawZ]])-1000</f>
        <v>238.35697599682453</v>
      </c>
      <c r="H1917">
        <f>Tabelle1[[#This Row],[time]]-A1916</f>
        <v>30</v>
      </c>
      <c r="J1917">
        <f>SQRT(Tabelle1[[#This Row],[rawY]]*Tabelle1[[#This Row],[rawY]]+Tabelle1[[#This Row],[rawZ]]*Tabelle1[[#This Row],[rawZ]]+Tabelle1[[#This Row],[rawX]]*Tabelle1[[#This Row],[rawX]])</f>
        <v>1238.3569759968245</v>
      </c>
    </row>
    <row r="1918" spans="1:10" x14ac:dyDescent="0.25">
      <c r="A1918">
        <v>55526</v>
      </c>
      <c r="B1918">
        <v>1314</v>
      </c>
      <c r="C1918">
        <v>102</v>
      </c>
      <c r="D1918">
        <v>7</v>
      </c>
      <c r="E1918">
        <v>317</v>
      </c>
      <c r="F1918">
        <v>1023</v>
      </c>
      <c r="G1918" s="1">
        <f>SQRT(Tabelle1[[#This Row],[rawX]]*Tabelle1[[#This Row],[rawX]]+Tabelle1[[#This Row],[rawY]]*Tabelle1[[#This Row],[rawY]]+Tabelle1[[#This Row],[rawZ]]*Tabelle1[[#This Row],[rawZ]])-1000</f>
        <v>317.97154749258539</v>
      </c>
      <c r="H1918">
        <f>Tabelle1[[#This Row],[time]]-A1917</f>
        <v>29</v>
      </c>
      <c r="J1918">
        <f>SQRT(Tabelle1[[#This Row],[rawY]]*Tabelle1[[#This Row],[rawY]]+Tabelle1[[#This Row],[rawZ]]*Tabelle1[[#This Row],[rawZ]]+Tabelle1[[#This Row],[rawX]]*Tabelle1[[#This Row],[rawX]])</f>
        <v>1317.9715474925854</v>
      </c>
    </row>
    <row r="1919" spans="1:10" x14ac:dyDescent="0.25">
      <c r="A1919">
        <v>55555</v>
      </c>
      <c r="B1919">
        <v>1285</v>
      </c>
      <c r="C1919">
        <v>352</v>
      </c>
      <c r="D1919">
        <v>-52</v>
      </c>
      <c r="E1919">
        <v>317</v>
      </c>
      <c r="F1919">
        <v>1022</v>
      </c>
      <c r="G1919" s="1">
        <f>SQRT(Tabelle1[[#This Row],[rawX]]*Tabelle1[[#This Row],[rawX]]+Tabelle1[[#This Row],[rawY]]*Tabelle1[[#This Row],[rawY]]+Tabelle1[[#This Row],[rawZ]]*Tabelle1[[#This Row],[rawZ]])-1000</f>
        <v>333.354041505856</v>
      </c>
      <c r="H1919">
        <f>Tabelle1[[#This Row],[time]]-A1918</f>
        <v>29</v>
      </c>
      <c r="J1919">
        <f>SQRT(Tabelle1[[#This Row],[rawY]]*Tabelle1[[#This Row],[rawY]]+Tabelle1[[#This Row],[rawZ]]*Tabelle1[[#This Row],[rawZ]]+Tabelle1[[#This Row],[rawX]]*Tabelle1[[#This Row],[rawX]])</f>
        <v>1333.354041505856</v>
      </c>
    </row>
    <row r="1920" spans="1:10" x14ac:dyDescent="0.25">
      <c r="A1920">
        <v>55584</v>
      </c>
      <c r="B1920">
        <v>1300</v>
      </c>
      <c r="C1920">
        <v>558</v>
      </c>
      <c r="D1920">
        <v>570</v>
      </c>
      <c r="E1920">
        <v>318</v>
      </c>
      <c r="F1920">
        <v>1023</v>
      </c>
      <c r="G1920" s="1">
        <f>SQRT(Tabelle1[[#This Row],[rawX]]*Tabelle1[[#This Row],[rawX]]+Tabelle1[[#This Row],[rawY]]*Tabelle1[[#This Row],[rawY]]+Tabelle1[[#This Row],[rawZ]]*Tabelle1[[#This Row],[rawZ]])-1000</f>
        <v>525.20949380732623</v>
      </c>
      <c r="H1920">
        <f>Tabelle1[[#This Row],[time]]-A1919</f>
        <v>29</v>
      </c>
      <c r="J1920">
        <f>SQRT(Tabelle1[[#This Row],[rawY]]*Tabelle1[[#This Row],[rawY]]+Tabelle1[[#This Row],[rawZ]]*Tabelle1[[#This Row],[rawZ]]+Tabelle1[[#This Row],[rawX]]*Tabelle1[[#This Row],[rawX]])</f>
        <v>1525.2094938073262</v>
      </c>
    </row>
    <row r="1921" spans="1:10" x14ac:dyDescent="0.25">
      <c r="A1921">
        <v>55615</v>
      </c>
      <c r="B1921">
        <v>1171</v>
      </c>
      <c r="C1921">
        <v>264</v>
      </c>
      <c r="D1921">
        <v>1444</v>
      </c>
      <c r="E1921">
        <v>319</v>
      </c>
      <c r="F1921">
        <v>1023</v>
      </c>
      <c r="G1921" s="1">
        <f>SQRT(Tabelle1[[#This Row],[rawX]]*Tabelle1[[#This Row],[rawX]]+Tabelle1[[#This Row],[rawY]]*Tabelle1[[#This Row],[rawY]]+Tabelle1[[#This Row],[rawZ]]*Tabelle1[[#This Row],[rawZ]])-1000</f>
        <v>877.78406639315153</v>
      </c>
      <c r="H1921">
        <f>Tabelle1[[#This Row],[time]]-A1920</f>
        <v>31</v>
      </c>
      <c r="J1921">
        <f>SQRT(Tabelle1[[#This Row],[rawY]]*Tabelle1[[#This Row],[rawY]]+Tabelle1[[#This Row],[rawZ]]*Tabelle1[[#This Row],[rawZ]]+Tabelle1[[#This Row],[rawX]]*Tabelle1[[#This Row],[rawX]])</f>
        <v>1877.7840663931515</v>
      </c>
    </row>
    <row r="1922" spans="1:10" x14ac:dyDescent="0.25">
      <c r="A1922">
        <v>55646</v>
      </c>
      <c r="B1922">
        <v>971</v>
      </c>
      <c r="C1922">
        <v>132</v>
      </c>
      <c r="D1922">
        <v>1370</v>
      </c>
      <c r="E1922">
        <v>318</v>
      </c>
      <c r="F1922">
        <v>1023</v>
      </c>
      <c r="G1922" s="1">
        <f>SQRT(Tabelle1[[#This Row],[rawX]]*Tabelle1[[#This Row],[rawX]]+Tabelle1[[#This Row],[rawY]]*Tabelle1[[#This Row],[rawY]]+Tabelle1[[#This Row],[rawZ]]*Tabelle1[[#This Row],[rawZ]])-1000</f>
        <v>684.38861311753112</v>
      </c>
      <c r="H1922">
        <f>Tabelle1[[#This Row],[time]]-A1921</f>
        <v>31</v>
      </c>
      <c r="J1922">
        <f>SQRT(Tabelle1[[#This Row],[rawY]]*Tabelle1[[#This Row],[rawY]]+Tabelle1[[#This Row],[rawZ]]*Tabelle1[[#This Row],[rawZ]]+Tabelle1[[#This Row],[rawX]]*Tabelle1[[#This Row],[rawX]])</f>
        <v>1684.3886131175311</v>
      </c>
    </row>
    <row r="1923" spans="1:10" x14ac:dyDescent="0.25">
      <c r="A1923">
        <v>55676</v>
      </c>
      <c r="B1923">
        <v>928</v>
      </c>
      <c r="C1923">
        <v>323</v>
      </c>
      <c r="D1923">
        <v>496</v>
      </c>
      <c r="E1923">
        <v>318</v>
      </c>
      <c r="F1923">
        <v>1022</v>
      </c>
      <c r="G1923" s="1">
        <f>SQRT(Tabelle1[[#This Row],[rawX]]*Tabelle1[[#This Row],[rawX]]+Tabelle1[[#This Row],[rawY]]*Tabelle1[[#This Row],[rawY]]+Tabelle1[[#This Row],[rawZ]]*Tabelle1[[#This Row],[rawZ]])-1000</f>
        <v>100.69478058179243</v>
      </c>
      <c r="H1923">
        <f>Tabelle1[[#This Row],[time]]-A1922</f>
        <v>30</v>
      </c>
      <c r="J1923">
        <f>SQRT(Tabelle1[[#This Row],[rawY]]*Tabelle1[[#This Row],[rawY]]+Tabelle1[[#This Row],[rawZ]]*Tabelle1[[#This Row],[rawZ]]+Tabelle1[[#This Row],[rawX]]*Tabelle1[[#This Row],[rawX]])</f>
        <v>1100.6947805817924</v>
      </c>
    </row>
    <row r="1924" spans="1:10" x14ac:dyDescent="0.25">
      <c r="A1924">
        <v>55705</v>
      </c>
      <c r="B1924">
        <v>885</v>
      </c>
      <c r="C1924">
        <v>250</v>
      </c>
      <c r="D1924">
        <v>140</v>
      </c>
      <c r="E1924">
        <v>319</v>
      </c>
      <c r="F1924">
        <v>1023</v>
      </c>
      <c r="G1924" s="1">
        <f>SQRT(Tabelle1[[#This Row],[rawX]]*Tabelle1[[#This Row],[rawX]]+Tabelle1[[#This Row],[rawY]]*Tabelle1[[#This Row],[rawY]]+Tabelle1[[#This Row],[rawZ]]*Tabelle1[[#This Row],[rawZ]])-1000</f>
        <v>-69.771533439230893</v>
      </c>
      <c r="H1924">
        <f>Tabelle1[[#This Row],[time]]-A1923</f>
        <v>29</v>
      </c>
      <c r="J1924">
        <f>SQRT(Tabelle1[[#This Row],[rawY]]*Tabelle1[[#This Row],[rawY]]+Tabelle1[[#This Row],[rawZ]]*Tabelle1[[#This Row],[rawZ]]+Tabelle1[[#This Row],[rawX]]*Tabelle1[[#This Row],[rawX]])</f>
        <v>930.22846656076911</v>
      </c>
    </row>
    <row r="1925" spans="1:10" x14ac:dyDescent="0.25">
      <c r="A1925">
        <v>55734</v>
      </c>
      <c r="B1925">
        <v>842</v>
      </c>
      <c r="C1925">
        <v>235</v>
      </c>
      <c r="D1925">
        <v>185</v>
      </c>
      <c r="E1925">
        <v>318</v>
      </c>
      <c r="F1925">
        <v>1023</v>
      </c>
      <c r="G1925" s="1">
        <f>SQRT(Tabelle1[[#This Row],[rawX]]*Tabelle1[[#This Row],[rawX]]+Tabelle1[[#This Row],[rawY]]*Tabelle1[[#This Row],[rawY]]+Tabelle1[[#This Row],[rawZ]]*Tabelle1[[#This Row],[rawZ]])-1000</f>
        <v>-106.45984981087724</v>
      </c>
      <c r="H1925">
        <f>Tabelle1[[#This Row],[time]]-A1924</f>
        <v>29</v>
      </c>
      <c r="J1925">
        <f>SQRT(Tabelle1[[#This Row],[rawY]]*Tabelle1[[#This Row],[rawY]]+Tabelle1[[#This Row],[rawZ]]*Tabelle1[[#This Row],[rawZ]]+Tabelle1[[#This Row],[rawX]]*Tabelle1[[#This Row],[rawX]])</f>
        <v>893.54015018912276</v>
      </c>
    </row>
    <row r="1926" spans="1:10" x14ac:dyDescent="0.25">
      <c r="A1926">
        <v>55763</v>
      </c>
      <c r="B1926">
        <v>700</v>
      </c>
      <c r="C1926">
        <v>117</v>
      </c>
      <c r="D1926">
        <v>214</v>
      </c>
      <c r="E1926">
        <v>317</v>
      </c>
      <c r="F1926">
        <v>1023</v>
      </c>
      <c r="G1926" s="1">
        <f>SQRT(Tabelle1[[#This Row],[rawX]]*Tabelle1[[#This Row],[rawX]]+Tabelle1[[#This Row],[rawY]]*Tabelle1[[#This Row],[rawY]]+Tabelle1[[#This Row],[rawZ]]*Tabelle1[[#This Row],[rawZ]])-1000</f>
        <v>-258.72744553706832</v>
      </c>
      <c r="H1926">
        <f>Tabelle1[[#This Row],[time]]-A1925</f>
        <v>29</v>
      </c>
      <c r="J1926">
        <f>SQRT(Tabelle1[[#This Row],[rawY]]*Tabelle1[[#This Row],[rawY]]+Tabelle1[[#This Row],[rawZ]]*Tabelle1[[#This Row],[rawZ]]+Tabelle1[[#This Row],[rawX]]*Tabelle1[[#This Row],[rawX]])</f>
        <v>741.27255446293168</v>
      </c>
    </row>
    <row r="1927" spans="1:10" x14ac:dyDescent="0.25">
      <c r="A1927">
        <v>55792</v>
      </c>
      <c r="B1927">
        <v>585</v>
      </c>
      <c r="C1927">
        <v>102</v>
      </c>
      <c r="D1927">
        <v>229</v>
      </c>
      <c r="E1927">
        <v>318</v>
      </c>
      <c r="F1927">
        <v>1022</v>
      </c>
      <c r="G1927" s="1">
        <f>SQRT(Tabelle1[[#This Row],[rawX]]*Tabelle1[[#This Row],[rawX]]+Tabelle1[[#This Row],[rawY]]*Tabelle1[[#This Row],[rawY]]+Tabelle1[[#This Row],[rawZ]]*Tabelle1[[#This Row],[rawZ]])-1000</f>
        <v>-363.54890211423151</v>
      </c>
      <c r="H1927">
        <f>Tabelle1[[#This Row],[time]]-A1926</f>
        <v>29</v>
      </c>
      <c r="J1927">
        <f>SQRT(Tabelle1[[#This Row],[rawY]]*Tabelle1[[#This Row],[rawY]]+Tabelle1[[#This Row],[rawZ]]*Tabelle1[[#This Row],[rawZ]]+Tabelle1[[#This Row],[rawX]]*Tabelle1[[#This Row],[rawX]])</f>
        <v>636.45109788576849</v>
      </c>
    </row>
    <row r="1928" spans="1:10" x14ac:dyDescent="0.25">
      <c r="A1928">
        <v>55822</v>
      </c>
      <c r="B1928">
        <v>585</v>
      </c>
      <c r="C1928">
        <v>147</v>
      </c>
      <c r="D1928">
        <v>259</v>
      </c>
      <c r="E1928">
        <v>319</v>
      </c>
      <c r="F1928">
        <v>1023</v>
      </c>
      <c r="G1928" s="1">
        <f>SQRT(Tabelle1[[#This Row],[rawX]]*Tabelle1[[#This Row],[rawX]]+Tabelle1[[#This Row],[rawY]]*Tabelle1[[#This Row],[rawY]]+Tabelle1[[#This Row],[rawZ]]*Tabelle1[[#This Row],[rawZ]])-1000</f>
        <v>-343.55883736621149</v>
      </c>
      <c r="H1928">
        <f>Tabelle1[[#This Row],[time]]-A1927</f>
        <v>30</v>
      </c>
      <c r="J1928">
        <f>SQRT(Tabelle1[[#This Row],[rawY]]*Tabelle1[[#This Row],[rawY]]+Tabelle1[[#This Row],[rawZ]]*Tabelle1[[#This Row],[rawZ]]+Tabelle1[[#This Row],[rawX]]*Tabelle1[[#This Row],[rawX]])</f>
        <v>656.44116263378851</v>
      </c>
    </row>
    <row r="1929" spans="1:10" x14ac:dyDescent="0.25">
      <c r="A1929">
        <v>55851</v>
      </c>
      <c r="B1929">
        <v>628</v>
      </c>
      <c r="C1929">
        <v>147</v>
      </c>
      <c r="D1929">
        <v>140</v>
      </c>
      <c r="E1929">
        <v>318</v>
      </c>
      <c r="F1929">
        <v>1020</v>
      </c>
      <c r="G1929" s="1">
        <f>SQRT(Tabelle1[[#This Row],[rawX]]*Tabelle1[[#This Row],[rawX]]+Tabelle1[[#This Row],[rawY]]*Tabelle1[[#This Row],[rawY]]+Tabelle1[[#This Row],[rawZ]]*Tabelle1[[#This Row],[rawZ]])-1000</f>
        <v>-340.00530305160783</v>
      </c>
      <c r="H1929">
        <f>Tabelle1[[#This Row],[time]]-A1928</f>
        <v>29</v>
      </c>
      <c r="J1929">
        <f>SQRT(Tabelle1[[#This Row],[rawY]]*Tabelle1[[#This Row],[rawY]]+Tabelle1[[#This Row],[rawZ]]*Tabelle1[[#This Row],[rawZ]]+Tabelle1[[#This Row],[rawX]]*Tabelle1[[#This Row],[rawX]])</f>
        <v>659.99469694839217</v>
      </c>
    </row>
    <row r="1930" spans="1:10" x14ac:dyDescent="0.25">
      <c r="A1930">
        <v>55880</v>
      </c>
      <c r="B1930">
        <v>728</v>
      </c>
      <c r="C1930">
        <v>220</v>
      </c>
      <c r="D1930">
        <v>96</v>
      </c>
      <c r="E1930">
        <v>318</v>
      </c>
      <c r="F1930">
        <v>1020</v>
      </c>
      <c r="G1930" s="1">
        <f>SQRT(Tabelle1[[#This Row],[rawX]]*Tabelle1[[#This Row],[rawX]]+Tabelle1[[#This Row],[rawY]]*Tabelle1[[#This Row],[rawY]]+Tabelle1[[#This Row],[rawZ]]*Tabelle1[[#This Row],[rawZ]])-1000</f>
        <v>-233.44928413052799</v>
      </c>
      <c r="H1930">
        <f>Tabelle1[[#This Row],[time]]-A1929</f>
        <v>29</v>
      </c>
      <c r="J1930">
        <f>SQRT(Tabelle1[[#This Row],[rawY]]*Tabelle1[[#This Row],[rawY]]+Tabelle1[[#This Row],[rawZ]]*Tabelle1[[#This Row],[rawZ]]+Tabelle1[[#This Row],[rawX]]*Tabelle1[[#This Row],[rawX]])</f>
        <v>766.55071586947201</v>
      </c>
    </row>
    <row r="1931" spans="1:10" x14ac:dyDescent="0.25">
      <c r="A1931">
        <v>55908</v>
      </c>
      <c r="B1931">
        <v>785</v>
      </c>
      <c r="C1931">
        <v>264</v>
      </c>
      <c r="D1931">
        <v>66</v>
      </c>
      <c r="E1931">
        <v>317</v>
      </c>
      <c r="F1931">
        <v>1023</v>
      </c>
      <c r="G1931" s="1">
        <f>SQRT(Tabelle1[[#This Row],[rawX]]*Tabelle1[[#This Row],[rawX]]+Tabelle1[[#This Row],[rawY]]*Tabelle1[[#This Row],[rawY]]+Tabelle1[[#This Row],[rawZ]]*Tabelle1[[#This Row],[rawZ]])-1000</f>
        <v>-169.17089603216232</v>
      </c>
      <c r="H1931">
        <f>Tabelle1[[#This Row],[time]]-A1930</f>
        <v>28</v>
      </c>
      <c r="J1931">
        <f>SQRT(Tabelle1[[#This Row],[rawY]]*Tabelle1[[#This Row],[rawY]]+Tabelle1[[#This Row],[rawZ]]*Tabelle1[[#This Row],[rawZ]]+Tabelle1[[#This Row],[rawX]]*Tabelle1[[#This Row],[rawX]])</f>
        <v>830.82910396783768</v>
      </c>
    </row>
    <row r="1932" spans="1:10" x14ac:dyDescent="0.25">
      <c r="A1932">
        <v>55936</v>
      </c>
      <c r="B1932">
        <v>800</v>
      </c>
      <c r="C1932">
        <v>294</v>
      </c>
      <c r="D1932">
        <v>125</v>
      </c>
      <c r="E1932">
        <v>317</v>
      </c>
      <c r="F1932">
        <v>1022</v>
      </c>
      <c r="G1932" s="1">
        <f>SQRT(Tabelle1[[#This Row],[rawX]]*Tabelle1[[#This Row],[rawX]]+Tabelle1[[#This Row],[rawY]]*Tabelle1[[#This Row],[rawY]]+Tabelle1[[#This Row],[rawZ]]*Tabelle1[[#This Row],[rawZ]])-1000</f>
        <v>-138.57037431952688</v>
      </c>
      <c r="H1932">
        <f>Tabelle1[[#This Row],[time]]-A1931</f>
        <v>28</v>
      </c>
      <c r="J1932">
        <f>SQRT(Tabelle1[[#This Row],[rawY]]*Tabelle1[[#This Row],[rawY]]+Tabelle1[[#This Row],[rawZ]]*Tabelle1[[#This Row],[rawZ]]+Tabelle1[[#This Row],[rawX]]*Tabelle1[[#This Row],[rawX]])</f>
        <v>861.42962568047312</v>
      </c>
    </row>
    <row r="1933" spans="1:10" x14ac:dyDescent="0.25">
      <c r="A1933">
        <v>55965</v>
      </c>
      <c r="B1933">
        <v>885</v>
      </c>
      <c r="C1933">
        <v>382</v>
      </c>
      <c r="D1933">
        <v>200</v>
      </c>
      <c r="E1933">
        <v>319</v>
      </c>
      <c r="F1933">
        <v>1022</v>
      </c>
      <c r="G1933" s="1">
        <f>SQRT(Tabelle1[[#This Row],[rawX]]*Tabelle1[[#This Row],[rawX]]+Tabelle1[[#This Row],[rawY]]*Tabelle1[[#This Row],[rawY]]+Tabelle1[[#This Row],[rawZ]]*Tabelle1[[#This Row],[rawZ]])-1000</f>
        <v>-15.546344412292797</v>
      </c>
      <c r="H1933">
        <f>Tabelle1[[#This Row],[time]]-A1932</f>
        <v>29</v>
      </c>
      <c r="J1933">
        <f>SQRT(Tabelle1[[#This Row],[rawY]]*Tabelle1[[#This Row],[rawY]]+Tabelle1[[#This Row],[rawZ]]*Tabelle1[[#This Row],[rawZ]]+Tabelle1[[#This Row],[rawX]]*Tabelle1[[#This Row],[rawX]])</f>
        <v>984.4536555877072</v>
      </c>
    </row>
    <row r="1934" spans="1:10" x14ac:dyDescent="0.25">
      <c r="A1934">
        <v>55994</v>
      </c>
      <c r="B1934">
        <v>1014</v>
      </c>
      <c r="C1934">
        <v>397</v>
      </c>
      <c r="D1934">
        <v>155</v>
      </c>
      <c r="E1934">
        <v>319</v>
      </c>
      <c r="F1934">
        <v>1023</v>
      </c>
      <c r="G1934" s="1">
        <f>SQRT(Tabelle1[[#This Row],[rawX]]*Tabelle1[[#This Row],[rawX]]+Tabelle1[[#This Row],[rawY]]*Tabelle1[[#This Row],[rawY]]+Tabelle1[[#This Row],[rawZ]]*Tabelle1[[#This Row],[rawZ]])-1000</f>
        <v>99.922724558411801</v>
      </c>
      <c r="H1934">
        <f>Tabelle1[[#This Row],[time]]-A1933</f>
        <v>29</v>
      </c>
      <c r="J1934">
        <f>SQRT(Tabelle1[[#This Row],[rawY]]*Tabelle1[[#This Row],[rawY]]+Tabelle1[[#This Row],[rawZ]]*Tabelle1[[#This Row],[rawZ]]+Tabelle1[[#This Row],[rawX]]*Tabelle1[[#This Row],[rawX]])</f>
        <v>1099.9227245584118</v>
      </c>
    </row>
    <row r="1935" spans="1:10" x14ac:dyDescent="0.25">
      <c r="A1935">
        <v>56025</v>
      </c>
      <c r="B1935">
        <v>1200</v>
      </c>
      <c r="C1935">
        <v>308</v>
      </c>
      <c r="D1935">
        <v>200</v>
      </c>
      <c r="E1935">
        <v>318</v>
      </c>
      <c r="F1935">
        <v>1023</v>
      </c>
      <c r="G1935" s="1">
        <f>SQRT(Tabelle1[[#This Row],[rawX]]*Tabelle1[[#This Row],[rawX]]+Tabelle1[[#This Row],[rawY]]*Tabelle1[[#This Row],[rawY]]+Tabelle1[[#This Row],[rawZ]]*Tabelle1[[#This Row],[rawZ]])-1000</f>
        <v>254.93585493442652</v>
      </c>
      <c r="H1935">
        <f>Tabelle1[[#This Row],[time]]-A1934</f>
        <v>31</v>
      </c>
      <c r="J1935">
        <f>SQRT(Tabelle1[[#This Row],[rawY]]*Tabelle1[[#This Row],[rawY]]+Tabelle1[[#This Row],[rawZ]]*Tabelle1[[#This Row],[rawZ]]+Tabelle1[[#This Row],[rawX]]*Tabelle1[[#This Row],[rawX]])</f>
        <v>1254.9358549344265</v>
      </c>
    </row>
    <row r="1936" spans="1:10" x14ac:dyDescent="0.25">
      <c r="A1936">
        <v>56054</v>
      </c>
      <c r="B1936">
        <v>1300</v>
      </c>
      <c r="C1936">
        <v>250</v>
      </c>
      <c r="D1936">
        <v>66</v>
      </c>
      <c r="E1936">
        <v>317</v>
      </c>
      <c r="F1936">
        <v>1022</v>
      </c>
      <c r="G1936" s="1">
        <f>SQRT(Tabelle1[[#This Row],[rawX]]*Tabelle1[[#This Row],[rawX]]+Tabelle1[[#This Row],[rawY]]*Tabelle1[[#This Row],[rawY]]+Tabelle1[[#This Row],[rawZ]]*Tabelle1[[#This Row],[rawZ]])-1000</f>
        <v>325.46444690153794</v>
      </c>
      <c r="H1936">
        <f>Tabelle1[[#This Row],[time]]-A1935</f>
        <v>29</v>
      </c>
      <c r="J1936">
        <f>SQRT(Tabelle1[[#This Row],[rawY]]*Tabelle1[[#This Row],[rawY]]+Tabelle1[[#This Row],[rawZ]]*Tabelle1[[#This Row],[rawZ]]+Tabelle1[[#This Row],[rawX]]*Tabelle1[[#This Row],[rawX]])</f>
        <v>1325.4644469015379</v>
      </c>
    </row>
    <row r="1937" spans="1:10" x14ac:dyDescent="0.25">
      <c r="A1937">
        <v>56084</v>
      </c>
      <c r="B1937">
        <v>1428</v>
      </c>
      <c r="C1937">
        <v>147</v>
      </c>
      <c r="D1937">
        <v>214</v>
      </c>
      <c r="E1937">
        <v>317</v>
      </c>
      <c r="F1937">
        <v>1021</v>
      </c>
      <c r="G1937" s="1">
        <f>SQRT(Tabelle1[[#This Row],[rawX]]*Tabelle1[[#This Row],[rawX]]+Tabelle1[[#This Row],[rawY]]*Tabelle1[[#This Row],[rawY]]+Tabelle1[[#This Row],[rawZ]]*Tabelle1[[#This Row],[rawZ]])-1000</f>
        <v>451.40931511410668</v>
      </c>
      <c r="H1937">
        <f>Tabelle1[[#This Row],[time]]-A1936</f>
        <v>30</v>
      </c>
      <c r="J1937">
        <f>SQRT(Tabelle1[[#This Row],[rawY]]*Tabelle1[[#This Row],[rawY]]+Tabelle1[[#This Row],[rawZ]]*Tabelle1[[#This Row],[rawZ]]+Tabelle1[[#This Row],[rawX]]*Tabelle1[[#This Row],[rawX]])</f>
        <v>1451.4093151141067</v>
      </c>
    </row>
    <row r="1938" spans="1:10" x14ac:dyDescent="0.25">
      <c r="A1938">
        <v>56114</v>
      </c>
      <c r="B1938">
        <v>1357</v>
      </c>
      <c r="C1938">
        <v>-295</v>
      </c>
      <c r="D1938">
        <v>481</v>
      </c>
      <c r="E1938">
        <v>317</v>
      </c>
      <c r="F1938">
        <v>1022</v>
      </c>
      <c r="G1938" s="1">
        <f>SQRT(Tabelle1[[#This Row],[rawX]]*Tabelle1[[#This Row],[rawX]]+Tabelle1[[#This Row],[rawY]]*Tabelle1[[#This Row],[rawY]]+Tabelle1[[#This Row],[rawZ]]*Tabelle1[[#This Row],[rawZ]])-1000</f>
        <v>469.637710457921</v>
      </c>
      <c r="H1938">
        <f>Tabelle1[[#This Row],[time]]-A1937</f>
        <v>30</v>
      </c>
      <c r="J1938">
        <f>SQRT(Tabelle1[[#This Row],[rawY]]*Tabelle1[[#This Row],[rawY]]+Tabelle1[[#This Row],[rawZ]]*Tabelle1[[#This Row],[rawZ]]+Tabelle1[[#This Row],[rawX]]*Tabelle1[[#This Row],[rawX]])</f>
        <v>1469.637710457921</v>
      </c>
    </row>
    <row r="1939" spans="1:10" x14ac:dyDescent="0.25">
      <c r="A1939">
        <v>56145</v>
      </c>
      <c r="B1939">
        <v>1057</v>
      </c>
      <c r="C1939">
        <v>250</v>
      </c>
      <c r="D1939">
        <v>970</v>
      </c>
      <c r="E1939">
        <v>318</v>
      </c>
      <c r="F1939">
        <v>1019</v>
      </c>
      <c r="G1939" s="1">
        <f>SQRT(Tabelle1[[#This Row],[rawX]]*Tabelle1[[#This Row],[rawX]]+Tabelle1[[#This Row],[rawY]]*Tabelle1[[#This Row],[rawY]]+Tabelle1[[#This Row],[rawZ]]*Tabelle1[[#This Row],[rawZ]])-1000</f>
        <v>456.24482831699697</v>
      </c>
      <c r="H1939">
        <f>Tabelle1[[#This Row],[time]]-A1938</f>
        <v>31</v>
      </c>
      <c r="J1939">
        <f>SQRT(Tabelle1[[#This Row],[rawY]]*Tabelle1[[#This Row],[rawY]]+Tabelle1[[#This Row],[rawZ]]*Tabelle1[[#This Row],[rawZ]]+Tabelle1[[#This Row],[rawX]]*Tabelle1[[#This Row],[rawX]])</f>
        <v>1456.244828316997</v>
      </c>
    </row>
    <row r="1940" spans="1:10" x14ac:dyDescent="0.25">
      <c r="A1940">
        <v>56175</v>
      </c>
      <c r="B1940">
        <v>971</v>
      </c>
      <c r="C1940">
        <v>176</v>
      </c>
      <c r="D1940">
        <v>866</v>
      </c>
      <c r="E1940">
        <v>318</v>
      </c>
      <c r="F1940">
        <v>1022</v>
      </c>
      <c r="G1940" s="1">
        <f>SQRT(Tabelle1[[#This Row],[rawX]]*Tabelle1[[#This Row],[rawX]]+Tabelle1[[#This Row],[rawY]]*Tabelle1[[#This Row],[rawY]]+Tabelle1[[#This Row],[rawZ]]*Tabelle1[[#This Row],[rawZ]])-1000</f>
        <v>312.92535964539888</v>
      </c>
      <c r="H1940">
        <f>Tabelle1[[#This Row],[time]]-A1939</f>
        <v>30</v>
      </c>
      <c r="J1940">
        <f>SQRT(Tabelle1[[#This Row],[rawY]]*Tabelle1[[#This Row],[rawY]]+Tabelle1[[#This Row],[rawZ]]*Tabelle1[[#This Row],[rawZ]]+Tabelle1[[#This Row],[rawX]]*Tabelle1[[#This Row],[rawX]])</f>
        <v>1312.9253596453989</v>
      </c>
    </row>
    <row r="1941" spans="1:10" x14ac:dyDescent="0.25">
      <c r="A1941">
        <v>56205</v>
      </c>
      <c r="B1941">
        <v>1014</v>
      </c>
      <c r="C1941">
        <v>73</v>
      </c>
      <c r="D1941">
        <v>540</v>
      </c>
      <c r="E1941">
        <v>318</v>
      </c>
      <c r="F1941">
        <v>1023</v>
      </c>
      <c r="G1941" s="1">
        <f>SQRT(Tabelle1[[#This Row],[rawX]]*Tabelle1[[#This Row],[rawX]]+Tabelle1[[#This Row],[rawY]]*Tabelle1[[#This Row],[rawY]]+Tabelle1[[#This Row],[rawZ]]*Tabelle1[[#This Row],[rawZ]])-1000</f>
        <v>151.14073857196104</v>
      </c>
      <c r="H1941">
        <f>Tabelle1[[#This Row],[time]]-A1940</f>
        <v>30</v>
      </c>
      <c r="J1941">
        <f>SQRT(Tabelle1[[#This Row],[rawY]]*Tabelle1[[#This Row],[rawY]]+Tabelle1[[#This Row],[rawZ]]*Tabelle1[[#This Row],[rawZ]]+Tabelle1[[#This Row],[rawX]]*Tabelle1[[#This Row],[rawX]])</f>
        <v>1151.140738571961</v>
      </c>
    </row>
    <row r="1942" spans="1:10" x14ac:dyDescent="0.25">
      <c r="A1942">
        <v>56233</v>
      </c>
      <c r="B1942">
        <v>800</v>
      </c>
      <c r="C1942">
        <v>117</v>
      </c>
      <c r="D1942">
        <v>407</v>
      </c>
      <c r="E1942">
        <v>317</v>
      </c>
      <c r="F1942">
        <v>1023</v>
      </c>
      <c r="G1942" s="1">
        <f>SQRT(Tabelle1[[#This Row],[rawX]]*Tabelle1[[#This Row],[rawX]]+Tabelle1[[#This Row],[rawY]]*Tabelle1[[#This Row],[rawY]]+Tabelle1[[#This Row],[rawZ]]*Tabelle1[[#This Row],[rawZ]])-1000</f>
        <v>-94.827088341680451</v>
      </c>
      <c r="H1942">
        <f>Tabelle1[[#This Row],[time]]-A1941</f>
        <v>28</v>
      </c>
      <c r="J1942">
        <f>SQRT(Tabelle1[[#This Row],[rawY]]*Tabelle1[[#This Row],[rawY]]+Tabelle1[[#This Row],[rawZ]]*Tabelle1[[#This Row],[rawZ]]+Tabelle1[[#This Row],[rawX]]*Tabelle1[[#This Row],[rawX]])</f>
        <v>905.17291165831955</v>
      </c>
    </row>
    <row r="1943" spans="1:10" x14ac:dyDescent="0.25">
      <c r="A1943">
        <v>56262</v>
      </c>
      <c r="B1943">
        <v>757</v>
      </c>
      <c r="C1943">
        <v>161</v>
      </c>
      <c r="D1943">
        <v>333</v>
      </c>
      <c r="E1943">
        <v>318</v>
      </c>
      <c r="F1943">
        <v>1023</v>
      </c>
      <c r="G1943" s="1">
        <f>SQRT(Tabelle1[[#This Row],[rawX]]*Tabelle1[[#This Row],[rawX]]+Tabelle1[[#This Row],[rawY]]*Tabelle1[[#This Row],[rawY]]+Tabelle1[[#This Row],[rawZ]]*Tabelle1[[#This Row],[rawZ]])-1000</f>
        <v>-157.46869494362409</v>
      </c>
      <c r="H1943">
        <f>Tabelle1[[#This Row],[time]]-A1942</f>
        <v>29</v>
      </c>
      <c r="J1943">
        <f>SQRT(Tabelle1[[#This Row],[rawY]]*Tabelle1[[#This Row],[rawY]]+Tabelle1[[#This Row],[rawZ]]*Tabelle1[[#This Row],[rawZ]]+Tabelle1[[#This Row],[rawX]]*Tabelle1[[#This Row],[rawX]])</f>
        <v>842.53130505637591</v>
      </c>
    </row>
    <row r="1944" spans="1:10" x14ac:dyDescent="0.25">
      <c r="A1944">
        <v>56292</v>
      </c>
      <c r="B1944">
        <v>685</v>
      </c>
      <c r="C1944">
        <v>117</v>
      </c>
      <c r="D1944">
        <v>229</v>
      </c>
      <c r="E1944">
        <v>318</v>
      </c>
      <c r="F1944">
        <v>1019</v>
      </c>
      <c r="G1944" s="1">
        <f>SQRT(Tabelle1[[#This Row],[rawX]]*Tabelle1[[#This Row],[rawX]]+Tabelle1[[#This Row],[rawY]]*Tabelle1[[#This Row],[rawY]]+Tabelle1[[#This Row],[rawZ]]*Tabelle1[[#This Row],[rawZ]])-1000</f>
        <v>-268.32042532266894</v>
      </c>
      <c r="H1944">
        <f>Tabelle1[[#This Row],[time]]-A1943</f>
        <v>30</v>
      </c>
      <c r="J1944">
        <f>SQRT(Tabelle1[[#This Row],[rawY]]*Tabelle1[[#This Row],[rawY]]+Tabelle1[[#This Row],[rawZ]]*Tabelle1[[#This Row],[rawZ]]+Tabelle1[[#This Row],[rawX]]*Tabelle1[[#This Row],[rawX]])</f>
        <v>731.67957467733106</v>
      </c>
    </row>
    <row r="1945" spans="1:10" x14ac:dyDescent="0.25">
      <c r="A1945">
        <v>56321</v>
      </c>
      <c r="B1945">
        <v>628</v>
      </c>
      <c r="C1945">
        <v>102</v>
      </c>
      <c r="D1945">
        <v>170</v>
      </c>
      <c r="E1945">
        <v>317</v>
      </c>
      <c r="F1945">
        <v>1021</v>
      </c>
      <c r="G1945" s="1">
        <f>SQRT(Tabelle1[[#This Row],[rawX]]*Tabelle1[[#This Row],[rawX]]+Tabelle1[[#This Row],[rawY]]*Tabelle1[[#This Row],[rawY]]+Tabelle1[[#This Row],[rawZ]]*Tabelle1[[#This Row],[rawZ]])-1000</f>
        <v>-341.45007782249343</v>
      </c>
      <c r="H1945">
        <f>Tabelle1[[#This Row],[time]]-A1944</f>
        <v>29</v>
      </c>
      <c r="J1945">
        <f>SQRT(Tabelle1[[#This Row],[rawY]]*Tabelle1[[#This Row],[rawY]]+Tabelle1[[#This Row],[rawZ]]*Tabelle1[[#This Row],[rawZ]]+Tabelle1[[#This Row],[rawX]]*Tabelle1[[#This Row],[rawX]])</f>
        <v>658.54992217750657</v>
      </c>
    </row>
    <row r="1946" spans="1:10" x14ac:dyDescent="0.25">
      <c r="A1946">
        <v>56350</v>
      </c>
      <c r="B1946">
        <v>642</v>
      </c>
      <c r="C1946">
        <v>58</v>
      </c>
      <c r="D1946">
        <v>214</v>
      </c>
      <c r="E1946">
        <v>318</v>
      </c>
      <c r="F1946">
        <v>1022</v>
      </c>
      <c r="G1946" s="1">
        <f>SQRT(Tabelle1[[#This Row],[rawX]]*Tabelle1[[#This Row],[rawX]]+Tabelle1[[#This Row],[rawY]]*Tabelle1[[#This Row],[rawY]]+Tabelle1[[#This Row],[rawZ]]*Tabelle1[[#This Row],[rawZ]])-1000</f>
        <v>-320.79163727174262</v>
      </c>
      <c r="H1946">
        <f>Tabelle1[[#This Row],[time]]-A1945</f>
        <v>29</v>
      </c>
      <c r="J1946">
        <f>SQRT(Tabelle1[[#This Row],[rawY]]*Tabelle1[[#This Row],[rawY]]+Tabelle1[[#This Row],[rawZ]]*Tabelle1[[#This Row],[rawZ]]+Tabelle1[[#This Row],[rawX]]*Tabelle1[[#This Row],[rawX]])</f>
        <v>679.20836272825738</v>
      </c>
    </row>
    <row r="1947" spans="1:10" x14ac:dyDescent="0.25">
      <c r="A1947">
        <v>56378</v>
      </c>
      <c r="B1947">
        <v>700</v>
      </c>
      <c r="C1947">
        <v>14</v>
      </c>
      <c r="D1947">
        <v>185</v>
      </c>
      <c r="E1947">
        <v>318</v>
      </c>
      <c r="F1947">
        <v>1022</v>
      </c>
      <c r="G1947" s="1">
        <f>SQRT(Tabelle1[[#This Row],[rawX]]*Tabelle1[[#This Row],[rawX]]+Tabelle1[[#This Row],[rawY]]*Tabelle1[[#This Row],[rawY]]+Tabelle1[[#This Row],[rawZ]]*Tabelle1[[#This Row],[rawZ]])-1000</f>
        <v>-275.83082087125524</v>
      </c>
      <c r="H1947">
        <f>Tabelle1[[#This Row],[time]]-A1946</f>
        <v>28</v>
      </c>
      <c r="J1947">
        <f>SQRT(Tabelle1[[#This Row],[rawY]]*Tabelle1[[#This Row],[rawY]]+Tabelle1[[#This Row],[rawZ]]*Tabelle1[[#This Row],[rawZ]]+Tabelle1[[#This Row],[rawX]]*Tabelle1[[#This Row],[rawX]])</f>
        <v>724.16917912874476</v>
      </c>
    </row>
    <row r="1948" spans="1:10" x14ac:dyDescent="0.25">
      <c r="A1948">
        <v>56407</v>
      </c>
      <c r="B1948">
        <v>771</v>
      </c>
      <c r="C1948">
        <v>0</v>
      </c>
      <c r="D1948">
        <v>140</v>
      </c>
      <c r="E1948">
        <v>318</v>
      </c>
      <c r="F1948">
        <v>1022</v>
      </c>
      <c r="G1948" s="1">
        <f>SQRT(Tabelle1[[#This Row],[rawX]]*Tabelle1[[#This Row],[rawX]]+Tabelle1[[#This Row],[rawY]]*Tabelle1[[#This Row],[rawY]]+Tabelle1[[#This Row],[rawZ]]*Tabelle1[[#This Row],[rawZ]])-1000</f>
        <v>-216.39231754659272</v>
      </c>
      <c r="H1948">
        <f>Tabelle1[[#This Row],[time]]-A1947</f>
        <v>29</v>
      </c>
      <c r="J1948">
        <f>SQRT(Tabelle1[[#This Row],[rawY]]*Tabelle1[[#This Row],[rawY]]+Tabelle1[[#This Row],[rawZ]]*Tabelle1[[#This Row],[rawZ]]+Tabelle1[[#This Row],[rawX]]*Tabelle1[[#This Row],[rawX]])</f>
        <v>783.60768245340728</v>
      </c>
    </row>
    <row r="1949" spans="1:10" x14ac:dyDescent="0.25">
      <c r="A1949">
        <v>56433</v>
      </c>
      <c r="B1949">
        <v>814</v>
      </c>
      <c r="C1949">
        <v>-118</v>
      </c>
      <c r="D1949">
        <v>200</v>
      </c>
      <c r="E1949">
        <v>319</v>
      </c>
      <c r="F1949">
        <v>1022</v>
      </c>
      <c r="G1949" s="1">
        <f>SQRT(Tabelle1[[#This Row],[rawX]]*Tabelle1[[#This Row],[rawX]]+Tabelle1[[#This Row],[rawY]]*Tabelle1[[#This Row],[rawY]]+Tabelle1[[#This Row],[rawZ]]*Tabelle1[[#This Row],[rawZ]])-1000</f>
        <v>-153.52495606781179</v>
      </c>
      <c r="H1949">
        <f>Tabelle1[[#This Row],[time]]-A1948</f>
        <v>26</v>
      </c>
      <c r="J1949">
        <f>SQRT(Tabelle1[[#This Row],[rawY]]*Tabelle1[[#This Row],[rawY]]+Tabelle1[[#This Row],[rawZ]]*Tabelle1[[#This Row],[rawZ]]+Tabelle1[[#This Row],[rawX]]*Tabelle1[[#This Row],[rawX]])</f>
        <v>846.47504393218821</v>
      </c>
    </row>
    <row r="1950" spans="1:10" x14ac:dyDescent="0.25">
      <c r="A1950">
        <v>56463</v>
      </c>
      <c r="B1950">
        <v>828</v>
      </c>
      <c r="C1950">
        <v>-103</v>
      </c>
      <c r="D1950">
        <v>214</v>
      </c>
      <c r="E1950">
        <v>318</v>
      </c>
      <c r="F1950">
        <v>1019</v>
      </c>
      <c r="G1950" s="1">
        <f>SQRT(Tabelle1[[#This Row],[rawX]]*Tabelle1[[#This Row],[rawX]]+Tabelle1[[#This Row],[rawY]]*Tabelle1[[#This Row],[rawY]]+Tabelle1[[#This Row],[rawZ]]*Tabelle1[[#This Row],[rawZ]])-1000</f>
        <v>-138.61216632692106</v>
      </c>
      <c r="H1950">
        <f>Tabelle1[[#This Row],[time]]-A1949</f>
        <v>30</v>
      </c>
      <c r="J1950">
        <f>SQRT(Tabelle1[[#This Row],[rawY]]*Tabelle1[[#This Row],[rawY]]+Tabelle1[[#This Row],[rawZ]]*Tabelle1[[#This Row],[rawZ]]+Tabelle1[[#This Row],[rawX]]*Tabelle1[[#This Row],[rawX]])</f>
        <v>861.38783367307894</v>
      </c>
    </row>
    <row r="1951" spans="1:10" x14ac:dyDescent="0.25">
      <c r="A1951">
        <v>56494</v>
      </c>
      <c r="B1951">
        <v>914</v>
      </c>
      <c r="C1951">
        <v>-89</v>
      </c>
      <c r="D1951">
        <v>170</v>
      </c>
      <c r="E1951">
        <v>318</v>
      </c>
      <c r="F1951">
        <v>1022</v>
      </c>
      <c r="G1951" s="1">
        <f>SQRT(Tabelle1[[#This Row],[rawX]]*Tabelle1[[#This Row],[rawX]]+Tabelle1[[#This Row],[rawY]]*Tabelle1[[#This Row],[rawY]]+Tabelle1[[#This Row],[rawZ]]*Tabelle1[[#This Row],[rawZ]])-1000</f>
        <v>-66.074414099281626</v>
      </c>
      <c r="H1951">
        <f>Tabelle1[[#This Row],[time]]-A1950</f>
        <v>31</v>
      </c>
      <c r="J1951">
        <f>SQRT(Tabelle1[[#This Row],[rawY]]*Tabelle1[[#This Row],[rawY]]+Tabelle1[[#This Row],[rawZ]]*Tabelle1[[#This Row],[rawZ]]+Tabelle1[[#This Row],[rawX]]*Tabelle1[[#This Row],[rawX]])</f>
        <v>933.92558590071837</v>
      </c>
    </row>
    <row r="1952" spans="1:10" x14ac:dyDescent="0.25">
      <c r="A1952">
        <v>56522</v>
      </c>
      <c r="B1952">
        <v>1071</v>
      </c>
      <c r="C1952">
        <v>-118</v>
      </c>
      <c r="D1952">
        <v>140</v>
      </c>
      <c r="E1952">
        <v>318</v>
      </c>
      <c r="F1952">
        <v>1020</v>
      </c>
      <c r="G1952" s="1">
        <f>SQRT(Tabelle1[[#This Row],[rawX]]*Tabelle1[[#This Row],[rawX]]+Tabelle1[[#This Row],[rawY]]*Tabelle1[[#This Row],[rawY]]+Tabelle1[[#This Row],[rawZ]]*Tabelle1[[#This Row],[rawZ]])-1000</f>
        <v>86.538080326685986</v>
      </c>
      <c r="H1952">
        <f>Tabelle1[[#This Row],[time]]-A1951</f>
        <v>28</v>
      </c>
      <c r="J1952">
        <f>SQRT(Tabelle1[[#This Row],[rawY]]*Tabelle1[[#This Row],[rawY]]+Tabelle1[[#This Row],[rawZ]]*Tabelle1[[#This Row],[rawZ]]+Tabelle1[[#This Row],[rawX]]*Tabelle1[[#This Row],[rawX]])</f>
        <v>1086.538080326686</v>
      </c>
    </row>
    <row r="1953" spans="1:10" x14ac:dyDescent="0.25">
      <c r="A1953">
        <v>56554</v>
      </c>
      <c r="B1953">
        <v>1142</v>
      </c>
      <c r="C1953">
        <v>147</v>
      </c>
      <c r="D1953">
        <v>170</v>
      </c>
      <c r="E1953">
        <v>317</v>
      </c>
      <c r="F1953">
        <v>1020</v>
      </c>
      <c r="G1953" s="1">
        <f>SQRT(Tabelle1[[#This Row],[rawX]]*Tabelle1[[#This Row],[rawX]]+Tabelle1[[#This Row],[rawY]]*Tabelle1[[#This Row],[rawY]]+Tabelle1[[#This Row],[rawZ]]*Tabelle1[[#This Row],[rawZ]])-1000</f>
        <v>163.90420568017544</v>
      </c>
      <c r="H1953">
        <f>Tabelle1[[#This Row],[time]]-A1952</f>
        <v>32</v>
      </c>
      <c r="J1953">
        <f>SQRT(Tabelle1[[#This Row],[rawY]]*Tabelle1[[#This Row],[rawY]]+Tabelle1[[#This Row],[rawZ]]*Tabelle1[[#This Row],[rawZ]]+Tabelle1[[#This Row],[rawX]]*Tabelle1[[#This Row],[rawX]])</f>
        <v>1163.9042056801754</v>
      </c>
    </row>
    <row r="1954" spans="1:10" x14ac:dyDescent="0.25">
      <c r="A1954">
        <v>56584</v>
      </c>
      <c r="B1954">
        <v>1185</v>
      </c>
      <c r="C1954">
        <v>58</v>
      </c>
      <c r="D1954">
        <v>244</v>
      </c>
      <c r="E1954">
        <v>319</v>
      </c>
      <c r="F1954">
        <v>1023</v>
      </c>
      <c r="G1954" s="1">
        <f>SQRT(Tabelle1[[#This Row],[rawX]]*Tabelle1[[#This Row],[rawX]]+Tabelle1[[#This Row],[rawY]]*Tabelle1[[#This Row],[rawY]]+Tabelle1[[#This Row],[rawZ]]*Tabelle1[[#This Row],[rawZ]])-1000</f>
        <v>211.24935500498827</v>
      </c>
      <c r="H1954">
        <f>Tabelle1[[#This Row],[time]]-A1953</f>
        <v>30</v>
      </c>
      <c r="J1954">
        <f>SQRT(Tabelle1[[#This Row],[rawY]]*Tabelle1[[#This Row],[rawY]]+Tabelle1[[#This Row],[rawZ]]*Tabelle1[[#This Row],[rawZ]]+Tabelle1[[#This Row],[rawX]]*Tabelle1[[#This Row],[rawX]])</f>
        <v>1211.2493550049883</v>
      </c>
    </row>
    <row r="1955" spans="1:10" x14ac:dyDescent="0.25">
      <c r="A1955">
        <v>56613</v>
      </c>
      <c r="B1955">
        <v>1257</v>
      </c>
      <c r="C1955">
        <v>161</v>
      </c>
      <c r="D1955">
        <v>22</v>
      </c>
      <c r="E1955">
        <v>318</v>
      </c>
      <c r="F1955">
        <v>1023</v>
      </c>
      <c r="G1955" s="1">
        <f>SQRT(Tabelle1[[#This Row],[rawX]]*Tabelle1[[#This Row],[rawX]]+Tabelle1[[#This Row],[rawY]]*Tabelle1[[#This Row],[rawY]]+Tabelle1[[#This Row],[rawZ]]*Tabelle1[[#This Row],[rawZ]])-1000</f>
        <v>267.45966405246986</v>
      </c>
      <c r="H1955">
        <f>Tabelle1[[#This Row],[time]]-A1954</f>
        <v>29</v>
      </c>
      <c r="J1955">
        <f>SQRT(Tabelle1[[#This Row],[rawY]]*Tabelle1[[#This Row],[rawY]]+Tabelle1[[#This Row],[rawZ]]*Tabelle1[[#This Row],[rawZ]]+Tabelle1[[#This Row],[rawX]]*Tabelle1[[#This Row],[rawX]])</f>
        <v>1267.4596640524699</v>
      </c>
    </row>
    <row r="1956" spans="1:10" x14ac:dyDescent="0.25">
      <c r="A1956">
        <v>56642</v>
      </c>
      <c r="B1956">
        <v>1371</v>
      </c>
      <c r="C1956">
        <v>470</v>
      </c>
      <c r="D1956">
        <v>111</v>
      </c>
      <c r="E1956">
        <v>318</v>
      </c>
      <c r="F1956">
        <v>1019</v>
      </c>
      <c r="G1956" s="1">
        <f>SQRT(Tabelle1[[#This Row],[rawX]]*Tabelle1[[#This Row],[rawX]]+Tabelle1[[#This Row],[rawY]]*Tabelle1[[#This Row],[rawY]]+Tabelle1[[#This Row],[rawZ]]*Tabelle1[[#This Row],[rawZ]])-1000</f>
        <v>453.56871182617306</v>
      </c>
      <c r="H1956">
        <f>Tabelle1[[#This Row],[time]]-A1955</f>
        <v>29</v>
      </c>
      <c r="J1956">
        <f>SQRT(Tabelle1[[#This Row],[rawY]]*Tabelle1[[#This Row],[rawY]]+Tabelle1[[#This Row],[rawZ]]*Tabelle1[[#This Row],[rawZ]]+Tabelle1[[#This Row],[rawX]]*Tabelle1[[#This Row],[rawX]])</f>
        <v>1453.5687118261731</v>
      </c>
    </row>
    <row r="1957" spans="1:10" x14ac:dyDescent="0.25">
      <c r="A1957">
        <v>56673</v>
      </c>
      <c r="B1957">
        <v>1171</v>
      </c>
      <c r="C1957">
        <v>279</v>
      </c>
      <c r="D1957">
        <v>955</v>
      </c>
      <c r="E1957">
        <v>318</v>
      </c>
      <c r="F1957">
        <v>1022</v>
      </c>
      <c r="G1957" s="1">
        <f>SQRT(Tabelle1[[#This Row],[rawX]]*Tabelle1[[#This Row],[rawX]]+Tabelle1[[#This Row],[rawY]]*Tabelle1[[#This Row],[rawY]]+Tabelle1[[#This Row],[rawZ]]*Tabelle1[[#This Row],[rawZ]])-1000</f>
        <v>536.5894051437424</v>
      </c>
      <c r="H1957">
        <f>Tabelle1[[#This Row],[time]]-A1956</f>
        <v>31</v>
      </c>
      <c r="J1957">
        <f>SQRT(Tabelle1[[#This Row],[rawY]]*Tabelle1[[#This Row],[rawY]]+Tabelle1[[#This Row],[rawZ]]*Tabelle1[[#This Row],[rawZ]]+Tabelle1[[#This Row],[rawX]]*Tabelle1[[#This Row],[rawX]])</f>
        <v>1536.5894051437424</v>
      </c>
    </row>
    <row r="1958" spans="1:10" x14ac:dyDescent="0.25">
      <c r="A1958">
        <v>56702</v>
      </c>
      <c r="B1958">
        <v>957</v>
      </c>
      <c r="C1958">
        <v>44</v>
      </c>
      <c r="D1958">
        <v>1177</v>
      </c>
      <c r="E1958">
        <v>318</v>
      </c>
      <c r="F1958">
        <v>1020</v>
      </c>
      <c r="G1958" s="1">
        <f>SQRT(Tabelle1[[#This Row],[rawX]]*Tabelle1[[#This Row],[rawX]]+Tabelle1[[#This Row],[rawY]]*Tabelle1[[#This Row],[rawY]]+Tabelle1[[#This Row],[rawZ]]*Tabelle1[[#This Row],[rawZ]])-1000</f>
        <v>517.60139694189797</v>
      </c>
      <c r="H1958">
        <f>Tabelle1[[#This Row],[time]]-A1957</f>
        <v>29</v>
      </c>
      <c r="J1958">
        <f>SQRT(Tabelle1[[#This Row],[rawY]]*Tabelle1[[#This Row],[rawY]]+Tabelle1[[#This Row],[rawZ]]*Tabelle1[[#This Row],[rawZ]]+Tabelle1[[#This Row],[rawX]]*Tabelle1[[#This Row],[rawX]])</f>
        <v>1517.601396941898</v>
      </c>
    </row>
    <row r="1959" spans="1:10" x14ac:dyDescent="0.25">
      <c r="A1959">
        <v>56731</v>
      </c>
      <c r="B1959">
        <v>1085</v>
      </c>
      <c r="C1959">
        <v>117</v>
      </c>
      <c r="D1959">
        <v>1088</v>
      </c>
      <c r="E1959">
        <v>318</v>
      </c>
      <c r="F1959">
        <v>1022</v>
      </c>
      <c r="G1959" s="1">
        <f>SQRT(Tabelle1[[#This Row],[rawX]]*Tabelle1[[#This Row],[rawX]]+Tabelle1[[#This Row],[rawY]]*Tabelle1[[#This Row],[rawY]]+Tabelle1[[#This Row],[rawZ]]*Tabelle1[[#This Row],[rawZ]])-1000</f>
        <v>540.99253729536281</v>
      </c>
      <c r="H1959">
        <f>Tabelle1[[#This Row],[time]]-A1958</f>
        <v>29</v>
      </c>
      <c r="J1959">
        <f>SQRT(Tabelle1[[#This Row],[rawY]]*Tabelle1[[#This Row],[rawY]]+Tabelle1[[#This Row],[rawZ]]*Tabelle1[[#This Row],[rawZ]]+Tabelle1[[#This Row],[rawX]]*Tabelle1[[#This Row],[rawX]])</f>
        <v>1540.9925372953628</v>
      </c>
    </row>
    <row r="1960" spans="1:10" x14ac:dyDescent="0.25">
      <c r="A1960">
        <v>56763</v>
      </c>
      <c r="B1960">
        <v>928</v>
      </c>
      <c r="C1960">
        <v>294</v>
      </c>
      <c r="D1960">
        <v>407</v>
      </c>
      <c r="E1960">
        <v>317</v>
      </c>
      <c r="F1960">
        <v>1022</v>
      </c>
      <c r="G1960" s="1">
        <f>SQRT(Tabelle1[[#This Row],[rawX]]*Tabelle1[[#This Row],[rawX]]+Tabelle1[[#This Row],[rawY]]*Tabelle1[[#This Row],[rawY]]+Tabelle1[[#This Row],[rawZ]]*Tabelle1[[#This Row],[rawZ]])-1000</f>
        <v>55.115633473412345</v>
      </c>
      <c r="H1960">
        <f>Tabelle1[[#This Row],[time]]-A1959</f>
        <v>32</v>
      </c>
      <c r="J1960">
        <f>SQRT(Tabelle1[[#This Row],[rawY]]*Tabelle1[[#This Row],[rawY]]+Tabelle1[[#This Row],[rawZ]]*Tabelle1[[#This Row],[rawZ]]+Tabelle1[[#This Row],[rawX]]*Tabelle1[[#This Row],[rawX]])</f>
        <v>1055.1156334734123</v>
      </c>
    </row>
    <row r="1961" spans="1:10" x14ac:dyDescent="0.25">
      <c r="A1961">
        <v>56792</v>
      </c>
      <c r="B1961">
        <v>914</v>
      </c>
      <c r="C1961">
        <v>294</v>
      </c>
      <c r="D1961">
        <v>96</v>
      </c>
      <c r="E1961">
        <v>318</v>
      </c>
      <c r="F1961">
        <v>1019</v>
      </c>
      <c r="G1961" s="1">
        <f>SQRT(Tabelle1[[#This Row],[rawX]]*Tabelle1[[#This Row],[rawX]]+Tabelle1[[#This Row],[rawY]]*Tabelle1[[#This Row],[rawY]]+Tabelle1[[#This Row],[rawZ]]*Tabelle1[[#This Row],[rawZ]])-1000</f>
        <v>-35.091714202847129</v>
      </c>
      <c r="H1961">
        <f>Tabelle1[[#This Row],[time]]-A1960</f>
        <v>29</v>
      </c>
      <c r="J1961">
        <f>SQRT(Tabelle1[[#This Row],[rawY]]*Tabelle1[[#This Row],[rawY]]+Tabelle1[[#This Row],[rawZ]]*Tabelle1[[#This Row],[rawZ]]+Tabelle1[[#This Row],[rawX]]*Tabelle1[[#This Row],[rawX]])</f>
        <v>964.90828579715287</v>
      </c>
    </row>
    <row r="1962" spans="1:10" x14ac:dyDescent="0.25">
      <c r="A1962">
        <v>56820</v>
      </c>
      <c r="B1962">
        <v>800</v>
      </c>
      <c r="C1962">
        <v>147</v>
      </c>
      <c r="D1962">
        <v>244</v>
      </c>
      <c r="E1962">
        <v>317</v>
      </c>
      <c r="F1962">
        <v>1022</v>
      </c>
      <c r="G1962" s="1">
        <f>SQRT(Tabelle1[[#This Row],[rawX]]*Tabelle1[[#This Row],[rawX]]+Tabelle1[[#This Row],[rawY]]*Tabelle1[[#This Row],[rawY]]+Tabelle1[[#This Row],[rawZ]]*Tabelle1[[#This Row],[rawZ]])-1000</f>
        <v>-150.79743288188297</v>
      </c>
      <c r="H1962">
        <f>Tabelle1[[#This Row],[time]]-A1961</f>
        <v>28</v>
      </c>
      <c r="J1962">
        <f>SQRT(Tabelle1[[#This Row],[rawY]]*Tabelle1[[#This Row],[rawY]]+Tabelle1[[#This Row],[rawZ]]*Tabelle1[[#This Row],[rawZ]]+Tabelle1[[#This Row],[rawX]]*Tabelle1[[#This Row],[rawX]])</f>
        <v>849.20256711811703</v>
      </c>
    </row>
    <row r="1963" spans="1:10" x14ac:dyDescent="0.25">
      <c r="A1963">
        <v>56849</v>
      </c>
      <c r="B1963">
        <v>657</v>
      </c>
      <c r="C1963">
        <v>58</v>
      </c>
      <c r="D1963">
        <v>244</v>
      </c>
      <c r="E1963">
        <v>317</v>
      </c>
      <c r="F1963">
        <v>1023</v>
      </c>
      <c r="G1963" s="1">
        <f>SQRT(Tabelle1[[#This Row],[rawX]]*Tabelle1[[#This Row],[rawX]]+Tabelle1[[#This Row],[rawY]]*Tabelle1[[#This Row],[rawY]]+Tabelle1[[#This Row],[rawZ]]*Tabelle1[[#This Row],[rawZ]])-1000</f>
        <v>-296.75822080880323</v>
      </c>
      <c r="H1963">
        <f>Tabelle1[[#This Row],[time]]-A1962</f>
        <v>29</v>
      </c>
      <c r="J1963">
        <f>SQRT(Tabelle1[[#This Row],[rawY]]*Tabelle1[[#This Row],[rawY]]+Tabelle1[[#This Row],[rawZ]]*Tabelle1[[#This Row],[rawZ]]+Tabelle1[[#This Row],[rawX]]*Tabelle1[[#This Row],[rawX]])</f>
        <v>703.24177919119677</v>
      </c>
    </row>
    <row r="1964" spans="1:10" x14ac:dyDescent="0.25">
      <c r="A1964">
        <v>56878</v>
      </c>
      <c r="B1964">
        <v>557</v>
      </c>
      <c r="C1964">
        <v>102</v>
      </c>
      <c r="D1964">
        <v>274</v>
      </c>
      <c r="E1964">
        <v>318</v>
      </c>
      <c r="F1964">
        <v>1019</v>
      </c>
      <c r="G1964" s="1">
        <f>SQRT(Tabelle1[[#This Row],[rawX]]*Tabelle1[[#This Row],[rawX]]+Tabelle1[[#This Row],[rawY]]*Tabelle1[[#This Row],[rawY]]+Tabelle1[[#This Row],[rawZ]]*Tabelle1[[#This Row],[rawZ]])-1000</f>
        <v>-370.93005158408653</v>
      </c>
      <c r="H1964">
        <f>Tabelle1[[#This Row],[time]]-A1963</f>
        <v>29</v>
      </c>
      <c r="J1964">
        <f>SQRT(Tabelle1[[#This Row],[rawY]]*Tabelle1[[#This Row],[rawY]]+Tabelle1[[#This Row],[rawZ]]*Tabelle1[[#This Row],[rawZ]]+Tabelle1[[#This Row],[rawX]]*Tabelle1[[#This Row],[rawX]])</f>
        <v>629.06994841591347</v>
      </c>
    </row>
    <row r="1965" spans="1:10" x14ac:dyDescent="0.25">
      <c r="A1965">
        <v>56906</v>
      </c>
      <c r="B1965">
        <v>542</v>
      </c>
      <c r="C1965">
        <v>117</v>
      </c>
      <c r="D1965">
        <v>274</v>
      </c>
      <c r="E1965">
        <v>317</v>
      </c>
      <c r="F1965">
        <v>1021</v>
      </c>
      <c r="G1965" s="1">
        <f>SQRT(Tabelle1[[#This Row],[rawX]]*Tabelle1[[#This Row],[rawX]]+Tabelle1[[#This Row],[rawY]]*Tabelle1[[#This Row],[rawY]]+Tabelle1[[#This Row],[rawZ]]*Tabelle1[[#This Row],[rawZ]])-1000</f>
        <v>-381.51071149129837</v>
      </c>
      <c r="H1965">
        <f>Tabelle1[[#This Row],[time]]-A1964</f>
        <v>28</v>
      </c>
      <c r="J1965">
        <f>SQRT(Tabelle1[[#This Row],[rawY]]*Tabelle1[[#This Row],[rawY]]+Tabelle1[[#This Row],[rawZ]]*Tabelle1[[#This Row],[rawZ]]+Tabelle1[[#This Row],[rawX]]*Tabelle1[[#This Row],[rawX]])</f>
        <v>618.48928850870163</v>
      </c>
    </row>
    <row r="1966" spans="1:10" x14ac:dyDescent="0.25">
      <c r="A1966">
        <v>56936</v>
      </c>
      <c r="B1966">
        <v>642</v>
      </c>
      <c r="C1966">
        <v>88</v>
      </c>
      <c r="D1966">
        <v>244</v>
      </c>
      <c r="E1966">
        <v>318</v>
      </c>
      <c r="F1966">
        <v>1022</v>
      </c>
      <c r="G1966" s="1">
        <f>SQRT(Tabelle1[[#This Row],[rawX]]*Tabelle1[[#This Row],[rawX]]+Tabelle1[[#This Row],[rawY]]*Tabelle1[[#This Row],[rawY]]+Tabelle1[[#This Row],[rawZ]]*Tabelle1[[#This Row],[rawZ]])-1000</f>
        <v>-307.58105167463827</v>
      </c>
      <c r="H1966">
        <f>Tabelle1[[#This Row],[time]]-A1965</f>
        <v>30</v>
      </c>
      <c r="J1966">
        <f>SQRT(Tabelle1[[#This Row],[rawY]]*Tabelle1[[#This Row],[rawY]]+Tabelle1[[#This Row],[rawZ]]*Tabelle1[[#This Row],[rawZ]]+Tabelle1[[#This Row],[rawX]]*Tabelle1[[#This Row],[rawX]])</f>
        <v>692.41894832536173</v>
      </c>
    </row>
    <row r="1967" spans="1:10" x14ac:dyDescent="0.25">
      <c r="A1967">
        <v>56964</v>
      </c>
      <c r="B1967">
        <v>728</v>
      </c>
      <c r="C1967">
        <v>161</v>
      </c>
      <c r="D1967">
        <v>185</v>
      </c>
      <c r="E1967">
        <v>318</v>
      </c>
      <c r="F1967">
        <v>1022</v>
      </c>
      <c r="G1967" s="1">
        <f>SQRT(Tabelle1[[#This Row],[rawX]]*Tabelle1[[#This Row],[rawX]]+Tabelle1[[#This Row],[rawY]]*Tabelle1[[#This Row],[rawY]]+Tabelle1[[#This Row],[rawZ]]*Tabelle1[[#This Row],[rawZ]])-1000</f>
        <v>-231.80080708191315</v>
      </c>
      <c r="H1967">
        <f>Tabelle1[[#This Row],[time]]-A1966</f>
        <v>28</v>
      </c>
      <c r="J1967">
        <f>SQRT(Tabelle1[[#This Row],[rawY]]*Tabelle1[[#This Row],[rawY]]+Tabelle1[[#This Row],[rawZ]]*Tabelle1[[#This Row],[rawZ]]+Tabelle1[[#This Row],[rawX]]*Tabelle1[[#This Row],[rawX]])</f>
        <v>768.19919291808685</v>
      </c>
    </row>
    <row r="1968" spans="1:10" x14ac:dyDescent="0.25">
      <c r="A1968">
        <v>56992</v>
      </c>
      <c r="B1968">
        <v>857</v>
      </c>
      <c r="C1968">
        <v>191</v>
      </c>
      <c r="D1968">
        <v>170</v>
      </c>
      <c r="E1968">
        <v>319</v>
      </c>
      <c r="F1968">
        <v>1023</v>
      </c>
      <c r="G1968" s="1">
        <f>SQRT(Tabelle1[[#This Row],[rawX]]*Tabelle1[[#This Row],[rawX]]+Tabelle1[[#This Row],[rawY]]*Tabelle1[[#This Row],[rawY]]+Tabelle1[[#This Row],[rawZ]]*Tabelle1[[#This Row],[rawZ]])-1000</f>
        <v>-105.66784693828663</v>
      </c>
      <c r="H1968">
        <f>Tabelle1[[#This Row],[time]]-A1967</f>
        <v>28</v>
      </c>
      <c r="J1968">
        <f>SQRT(Tabelle1[[#This Row],[rawY]]*Tabelle1[[#This Row],[rawY]]+Tabelle1[[#This Row],[rawZ]]*Tabelle1[[#This Row],[rawZ]]+Tabelle1[[#This Row],[rawX]]*Tabelle1[[#This Row],[rawX]])</f>
        <v>894.33215306171337</v>
      </c>
    </row>
    <row r="1969" spans="1:10" x14ac:dyDescent="0.25">
      <c r="A1969">
        <v>57022</v>
      </c>
      <c r="B1969">
        <v>900</v>
      </c>
      <c r="C1969">
        <v>191</v>
      </c>
      <c r="D1969">
        <v>81</v>
      </c>
      <c r="E1969">
        <v>318</v>
      </c>
      <c r="F1969">
        <v>1020</v>
      </c>
      <c r="G1969" s="1">
        <f>SQRT(Tabelle1[[#This Row],[rawX]]*Tabelle1[[#This Row],[rawX]]+Tabelle1[[#This Row],[rawY]]*Tabelle1[[#This Row],[rawY]]+Tabelle1[[#This Row],[rawZ]]*Tabelle1[[#This Row],[rawZ]])-1000</f>
        <v>-76.39727155015396</v>
      </c>
      <c r="H1969">
        <f>Tabelle1[[#This Row],[time]]-A1968</f>
        <v>30</v>
      </c>
      <c r="J1969">
        <f>SQRT(Tabelle1[[#This Row],[rawY]]*Tabelle1[[#This Row],[rawY]]+Tabelle1[[#This Row],[rawZ]]*Tabelle1[[#This Row],[rawZ]]+Tabelle1[[#This Row],[rawX]]*Tabelle1[[#This Row],[rawX]])</f>
        <v>923.60272844984604</v>
      </c>
    </row>
    <row r="1970" spans="1:10" x14ac:dyDescent="0.25">
      <c r="A1970">
        <v>57050</v>
      </c>
      <c r="B1970">
        <v>928</v>
      </c>
      <c r="C1970">
        <v>308</v>
      </c>
      <c r="D1970">
        <v>66</v>
      </c>
      <c r="E1970">
        <v>318</v>
      </c>
      <c r="F1970">
        <v>1020</v>
      </c>
      <c r="G1970" s="1">
        <f>SQRT(Tabelle1[[#This Row],[rawX]]*Tabelle1[[#This Row],[rawX]]+Tabelle1[[#This Row],[rawY]]*Tabelle1[[#This Row],[rawY]]+Tabelle1[[#This Row],[rawZ]]*Tabelle1[[#This Row],[rawZ]])-1000</f>
        <v>-19.997959185798436</v>
      </c>
      <c r="H1970">
        <f>Tabelle1[[#This Row],[time]]-A1969</f>
        <v>28</v>
      </c>
      <c r="J1970">
        <f>SQRT(Tabelle1[[#This Row],[rawY]]*Tabelle1[[#This Row],[rawY]]+Tabelle1[[#This Row],[rawZ]]*Tabelle1[[#This Row],[rawZ]]+Tabelle1[[#This Row],[rawX]]*Tabelle1[[#This Row],[rawX]])</f>
        <v>980.00204081420156</v>
      </c>
    </row>
    <row r="1971" spans="1:10" x14ac:dyDescent="0.25">
      <c r="A1971">
        <v>57078</v>
      </c>
      <c r="B1971">
        <v>1071</v>
      </c>
      <c r="C1971">
        <v>323</v>
      </c>
      <c r="D1971">
        <v>185</v>
      </c>
      <c r="E1971">
        <v>317</v>
      </c>
      <c r="F1971">
        <v>1020</v>
      </c>
      <c r="G1971" s="1">
        <f>SQRT(Tabelle1[[#This Row],[rawX]]*Tabelle1[[#This Row],[rawX]]+Tabelle1[[#This Row],[rawY]]*Tabelle1[[#This Row],[rawY]]+Tabelle1[[#This Row],[rawZ]]*Tabelle1[[#This Row],[rawZ]])-1000</f>
        <v>133.84081775176878</v>
      </c>
      <c r="H1971">
        <f>Tabelle1[[#This Row],[time]]-A1970</f>
        <v>28</v>
      </c>
      <c r="J1971">
        <f>SQRT(Tabelle1[[#This Row],[rawY]]*Tabelle1[[#This Row],[rawY]]+Tabelle1[[#This Row],[rawZ]]*Tabelle1[[#This Row],[rawZ]]+Tabelle1[[#This Row],[rawX]]*Tabelle1[[#This Row],[rawX]])</f>
        <v>1133.8408177517688</v>
      </c>
    </row>
    <row r="1972" spans="1:10" x14ac:dyDescent="0.25">
      <c r="A1972">
        <v>57108</v>
      </c>
      <c r="B1972">
        <v>1200</v>
      </c>
      <c r="C1972">
        <v>308</v>
      </c>
      <c r="D1972">
        <v>170</v>
      </c>
      <c r="E1972">
        <v>319</v>
      </c>
      <c r="F1972">
        <v>1022</v>
      </c>
      <c r="G1972" s="1">
        <f>SQRT(Tabelle1[[#This Row],[rawX]]*Tabelle1[[#This Row],[rawX]]+Tabelle1[[#This Row],[rawY]]*Tabelle1[[#This Row],[rawY]]+Tabelle1[[#This Row],[rawZ]]*Tabelle1[[#This Row],[rawZ]])-1000</f>
        <v>250.50549778879417</v>
      </c>
      <c r="H1972">
        <f>Tabelle1[[#This Row],[time]]-A1971</f>
        <v>30</v>
      </c>
      <c r="J1972">
        <f>SQRT(Tabelle1[[#This Row],[rawY]]*Tabelle1[[#This Row],[rawY]]+Tabelle1[[#This Row],[rawZ]]*Tabelle1[[#This Row],[rawZ]]+Tabelle1[[#This Row],[rawX]]*Tabelle1[[#This Row],[rawX]])</f>
        <v>1250.5054977887942</v>
      </c>
    </row>
    <row r="1973" spans="1:10" x14ac:dyDescent="0.25">
      <c r="A1973">
        <v>57139</v>
      </c>
      <c r="B1973">
        <v>1271</v>
      </c>
      <c r="C1973">
        <v>264</v>
      </c>
      <c r="D1973">
        <v>81</v>
      </c>
      <c r="E1973">
        <v>318</v>
      </c>
      <c r="F1973">
        <v>1022</v>
      </c>
      <c r="G1973" s="1">
        <f>SQRT(Tabelle1[[#This Row],[rawX]]*Tabelle1[[#This Row],[rawX]]+Tabelle1[[#This Row],[rawY]]*Tabelle1[[#This Row],[rawY]]+Tabelle1[[#This Row],[rawZ]]*Tabelle1[[#This Row],[rawZ]])-1000</f>
        <v>300.65291296333157</v>
      </c>
      <c r="H1973">
        <f>Tabelle1[[#This Row],[time]]-A1972</f>
        <v>31</v>
      </c>
      <c r="J1973">
        <f>SQRT(Tabelle1[[#This Row],[rawY]]*Tabelle1[[#This Row],[rawY]]+Tabelle1[[#This Row],[rawZ]]*Tabelle1[[#This Row],[rawZ]]+Tabelle1[[#This Row],[rawX]]*Tabelle1[[#This Row],[rawX]])</f>
        <v>1300.6529129633316</v>
      </c>
    </row>
    <row r="1974" spans="1:10" x14ac:dyDescent="0.25">
      <c r="A1974">
        <v>57167</v>
      </c>
      <c r="B1974">
        <v>1314</v>
      </c>
      <c r="C1974">
        <v>132</v>
      </c>
      <c r="D1974">
        <v>155</v>
      </c>
      <c r="E1974">
        <v>318</v>
      </c>
      <c r="F1974">
        <v>1020</v>
      </c>
      <c r="G1974" s="1">
        <f>SQRT(Tabelle1[[#This Row],[rawX]]*Tabelle1[[#This Row],[rawX]]+Tabelle1[[#This Row],[rawY]]*Tabelle1[[#This Row],[rawY]]+Tabelle1[[#This Row],[rawZ]]*Tabelle1[[#This Row],[rawZ]])-1000</f>
        <v>329.67853257845741</v>
      </c>
      <c r="H1974">
        <f>Tabelle1[[#This Row],[time]]-A1973</f>
        <v>28</v>
      </c>
      <c r="J1974">
        <f>SQRT(Tabelle1[[#This Row],[rawY]]*Tabelle1[[#This Row],[rawY]]+Tabelle1[[#This Row],[rawZ]]*Tabelle1[[#This Row],[rawZ]]+Tabelle1[[#This Row],[rawX]]*Tabelle1[[#This Row],[rawX]])</f>
        <v>1329.6785325784574</v>
      </c>
    </row>
    <row r="1975" spans="1:10" x14ac:dyDescent="0.25">
      <c r="A1975">
        <v>57197</v>
      </c>
      <c r="B1975">
        <v>1300</v>
      </c>
      <c r="C1975">
        <v>-162</v>
      </c>
      <c r="D1975">
        <v>496</v>
      </c>
      <c r="E1975">
        <v>317</v>
      </c>
      <c r="F1975">
        <v>1022</v>
      </c>
      <c r="G1975" s="1">
        <f>SQRT(Tabelle1[[#This Row],[rawX]]*Tabelle1[[#This Row],[rawX]]+Tabelle1[[#This Row],[rawY]]*Tabelle1[[#This Row],[rawY]]+Tabelle1[[#This Row],[rawZ]]*Tabelle1[[#This Row],[rawZ]])-1000</f>
        <v>400.80691031990568</v>
      </c>
      <c r="H1975">
        <f>Tabelle1[[#This Row],[time]]-A1974</f>
        <v>30</v>
      </c>
      <c r="J1975">
        <f>SQRT(Tabelle1[[#This Row],[rawY]]*Tabelle1[[#This Row],[rawY]]+Tabelle1[[#This Row],[rawZ]]*Tabelle1[[#This Row],[rawZ]]+Tabelle1[[#This Row],[rawX]]*Tabelle1[[#This Row],[rawX]])</f>
        <v>1400.8069103199057</v>
      </c>
    </row>
    <row r="1976" spans="1:10" x14ac:dyDescent="0.25">
      <c r="A1976">
        <v>57229</v>
      </c>
      <c r="B1976">
        <v>1014</v>
      </c>
      <c r="C1976">
        <v>161</v>
      </c>
      <c r="D1976">
        <v>970</v>
      </c>
      <c r="E1976">
        <v>317</v>
      </c>
      <c r="F1976">
        <v>1020</v>
      </c>
      <c r="G1976" s="1">
        <f>SQRT(Tabelle1[[#This Row],[rawX]]*Tabelle1[[#This Row],[rawX]]+Tabelle1[[#This Row],[rawY]]*Tabelle1[[#This Row],[rawY]]+Tabelle1[[#This Row],[rawZ]]*Tabelle1[[#This Row],[rawZ]])-1000</f>
        <v>412.45070710449932</v>
      </c>
      <c r="H1976">
        <f>Tabelle1[[#This Row],[time]]-A1975</f>
        <v>32</v>
      </c>
      <c r="J1976">
        <f>SQRT(Tabelle1[[#This Row],[rawY]]*Tabelle1[[#This Row],[rawY]]+Tabelle1[[#This Row],[rawZ]]*Tabelle1[[#This Row],[rawZ]]+Tabelle1[[#This Row],[rawX]]*Tabelle1[[#This Row],[rawX]])</f>
        <v>1412.4507071044993</v>
      </c>
    </row>
    <row r="1977" spans="1:10" x14ac:dyDescent="0.25">
      <c r="A1977">
        <v>57259</v>
      </c>
      <c r="B1977">
        <v>942</v>
      </c>
      <c r="C1977">
        <v>205</v>
      </c>
      <c r="D1977">
        <v>837</v>
      </c>
      <c r="E1977">
        <v>317</v>
      </c>
      <c r="F1977">
        <v>1021</v>
      </c>
      <c r="G1977" s="1">
        <f>SQRT(Tabelle1[[#This Row],[rawX]]*Tabelle1[[#This Row],[rawX]]+Tabelle1[[#This Row],[rawY]]*Tabelle1[[#This Row],[rawY]]+Tabelle1[[#This Row],[rawZ]]*Tabelle1[[#This Row],[rawZ]])-1000</f>
        <v>276.69808490496303</v>
      </c>
      <c r="H1977">
        <f>Tabelle1[[#This Row],[time]]-A1976</f>
        <v>30</v>
      </c>
      <c r="J1977">
        <f>SQRT(Tabelle1[[#This Row],[rawY]]*Tabelle1[[#This Row],[rawY]]+Tabelle1[[#This Row],[rawZ]]*Tabelle1[[#This Row],[rawZ]]+Tabelle1[[#This Row],[rawX]]*Tabelle1[[#This Row],[rawX]])</f>
        <v>1276.698084904963</v>
      </c>
    </row>
    <row r="1978" spans="1:10" x14ac:dyDescent="0.25">
      <c r="A1978">
        <v>57288</v>
      </c>
      <c r="B1978">
        <v>1057</v>
      </c>
      <c r="C1978">
        <v>88</v>
      </c>
      <c r="D1978">
        <v>600</v>
      </c>
      <c r="E1978">
        <v>319</v>
      </c>
      <c r="F1978">
        <v>1022</v>
      </c>
      <c r="G1978" s="1">
        <f>SQRT(Tabelle1[[#This Row],[rawX]]*Tabelle1[[#This Row],[rawX]]+Tabelle1[[#This Row],[rawY]]*Tabelle1[[#This Row],[rawY]]+Tabelle1[[#This Row],[rawZ]]*Tabelle1[[#This Row],[rawZ]])-1000</f>
        <v>218.60288855721979</v>
      </c>
      <c r="H1978">
        <f>Tabelle1[[#This Row],[time]]-A1977</f>
        <v>29</v>
      </c>
      <c r="J1978">
        <f>SQRT(Tabelle1[[#This Row],[rawY]]*Tabelle1[[#This Row],[rawY]]+Tabelle1[[#This Row],[rawZ]]*Tabelle1[[#This Row],[rawZ]]+Tabelle1[[#This Row],[rawX]]*Tabelle1[[#This Row],[rawX]])</f>
        <v>1218.6028885572198</v>
      </c>
    </row>
    <row r="1979" spans="1:10" x14ac:dyDescent="0.25">
      <c r="A1979">
        <v>57317</v>
      </c>
      <c r="B1979">
        <v>885</v>
      </c>
      <c r="C1979">
        <v>117</v>
      </c>
      <c r="D1979">
        <v>318</v>
      </c>
      <c r="E1979">
        <v>319</v>
      </c>
      <c r="F1979">
        <v>1023</v>
      </c>
      <c r="G1979" s="1">
        <f>SQRT(Tabelle1[[#This Row],[rawX]]*Tabelle1[[#This Row],[rawX]]+Tabelle1[[#This Row],[rawY]]*Tabelle1[[#This Row],[rawY]]+Tabelle1[[#This Row],[rawZ]]*Tabelle1[[#This Row],[rawZ]])-1000</f>
        <v>-52.351330924798958</v>
      </c>
      <c r="H1979">
        <f>Tabelle1[[#This Row],[time]]-A1978</f>
        <v>29</v>
      </c>
      <c r="J1979">
        <f>SQRT(Tabelle1[[#This Row],[rawY]]*Tabelle1[[#This Row],[rawY]]+Tabelle1[[#This Row],[rawZ]]*Tabelle1[[#This Row],[rawZ]]+Tabelle1[[#This Row],[rawX]]*Tabelle1[[#This Row],[rawX]])</f>
        <v>947.64866907520104</v>
      </c>
    </row>
    <row r="1980" spans="1:10" x14ac:dyDescent="0.25">
      <c r="A1980">
        <v>57347</v>
      </c>
      <c r="B1980">
        <v>771</v>
      </c>
      <c r="C1980">
        <v>161</v>
      </c>
      <c r="D1980">
        <v>333</v>
      </c>
      <c r="E1980">
        <v>319</v>
      </c>
      <c r="F1980">
        <v>1022</v>
      </c>
      <c r="G1980" s="1">
        <f>SQRT(Tabelle1[[#This Row],[rawX]]*Tabelle1[[#This Row],[rawX]]+Tabelle1[[#This Row],[rawY]]*Tabelle1[[#This Row],[rawY]]+Tabelle1[[#This Row],[rawZ]]*Tabelle1[[#This Row],[rawZ]])-1000</f>
        <v>-144.86784647050024</v>
      </c>
      <c r="H1980">
        <f>Tabelle1[[#This Row],[time]]-A1979</f>
        <v>30</v>
      </c>
      <c r="J1980">
        <f>SQRT(Tabelle1[[#This Row],[rawY]]*Tabelle1[[#This Row],[rawY]]+Tabelle1[[#This Row],[rawZ]]*Tabelle1[[#This Row],[rawZ]]+Tabelle1[[#This Row],[rawX]]*Tabelle1[[#This Row],[rawX]])</f>
        <v>855.13215352949976</v>
      </c>
    </row>
    <row r="1981" spans="1:10" x14ac:dyDescent="0.25">
      <c r="A1981">
        <v>57375</v>
      </c>
      <c r="B1981">
        <v>657</v>
      </c>
      <c r="C1981">
        <v>117</v>
      </c>
      <c r="D1981">
        <v>200</v>
      </c>
      <c r="E1981">
        <v>317</v>
      </c>
      <c r="F1981">
        <v>1023</v>
      </c>
      <c r="G1981" s="1">
        <f>SQRT(Tabelle1[[#This Row],[rawX]]*Tabelle1[[#This Row],[rawX]]+Tabelle1[[#This Row],[rawY]]*Tabelle1[[#This Row],[rawY]]+Tabelle1[[#This Row],[rawZ]]*Tabelle1[[#This Row],[rawZ]])-1000</f>
        <v>-303.33795854804896</v>
      </c>
      <c r="H1981">
        <f>Tabelle1[[#This Row],[time]]-A1980</f>
        <v>28</v>
      </c>
      <c r="J1981">
        <f>SQRT(Tabelle1[[#This Row],[rawY]]*Tabelle1[[#This Row],[rawY]]+Tabelle1[[#This Row],[rawZ]]*Tabelle1[[#This Row],[rawZ]]+Tabelle1[[#This Row],[rawX]]*Tabelle1[[#This Row],[rawX]])</f>
        <v>696.66204145195104</v>
      </c>
    </row>
    <row r="1982" spans="1:10" x14ac:dyDescent="0.25">
      <c r="A1982">
        <v>57405</v>
      </c>
      <c r="B1982">
        <v>614</v>
      </c>
      <c r="C1982">
        <v>73</v>
      </c>
      <c r="D1982">
        <v>185</v>
      </c>
      <c r="E1982">
        <v>317</v>
      </c>
      <c r="F1982">
        <v>1022</v>
      </c>
      <c r="G1982" s="1">
        <f>SQRT(Tabelle1[[#This Row],[rawX]]*Tabelle1[[#This Row],[rawX]]+Tabelle1[[#This Row],[rawY]]*Tabelle1[[#This Row],[rawY]]+Tabelle1[[#This Row],[rawZ]]*Tabelle1[[#This Row],[rawZ]])-1000</f>
        <v>-354.59315157026731</v>
      </c>
      <c r="H1982">
        <f>Tabelle1[[#This Row],[time]]-A1981</f>
        <v>30</v>
      </c>
      <c r="J1982">
        <f>SQRT(Tabelle1[[#This Row],[rawY]]*Tabelle1[[#This Row],[rawY]]+Tabelle1[[#This Row],[rawZ]]*Tabelle1[[#This Row],[rawZ]]+Tabelle1[[#This Row],[rawX]]*Tabelle1[[#This Row],[rawX]])</f>
        <v>645.40684842973269</v>
      </c>
    </row>
    <row r="1983" spans="1:10" x14ac:dyDescent="0.25">
      <c r="A1983">
        <v>57433</v>
      </c>
      <c r="B1983">
        <v>600</v>
      </c>
      <c r="C1983">
        <v>88</v>
      </c>
      <c r="D1983">
        <v>214</v>
      </c>
      <c r="E1983">
        <v>318</v>
      </c>
      <c r="F1983">
        <v>1020</v>
      </c>
      <c r="G1983" s="1">
        <f>SQRT(Tabelle1[[#This Row],[rawX]]*Tabelle1[[#This Row],[rawX]]+Tabelle1[[#This Row],[rawY]]*Tabelle1[[#This Row],[rawY]]+Tabelle1[[#This Row],[rawZ]]*Tabelle1[[#This Row],[rawZ]])-1000</f>
        <v>-356.92924184037099</v>
      </c>
      <c r="H1983">
        <f>Tabelle1[[#This Row],[time]]-A1982</f>
        <v>28</v>
      </c>
      <c r="J1983">
        <f>SQRT(Tabelle1[[#This Row],[rawY]]*Tabelle1[[#This Row],[rawY]]+Tabelle1[[#This Row],[rawZ]]*Tabelle1[[#This Row],[rawZ]]+Tabelle1[[#This Row],[rawX]]*Tabelle1[[#This Row],[rawX]])</f>
        <v>643.07075815962901</v>
      </c>
    </row>
    <row r="1984" spans="1:10" x14ac:dyDescent="0.25">
      <c r="A1984">
        <v>57460</v>
      </c>
      <c r="B1984">
        <v>642</v>
      </c>
      <c r="C1984">
        <v>44</v>
      </c>
      <c r="D1984">
        <v>214</v>
      </c>
      <c r="E1984">
        <v>318</v>
      </c>
      <c r="F1984">
        <v>1023</v>
      </c>
      <c r="G1984" s="1">
        <f>SQRT(Tabelle1[[#This Row],[rawX]]*Tabelle1[[#This Row],[rawX]]+Tabelle1[[#This Row],[rawY]]*Tabelle1[[#This Row],[rawY]]+Tabelle1[[#This Row],[rawZ]]*Tabelle1[[#This Row],[rawZ]])-1000</f>
        <v>-321.84367583867504</v>
      </c>
      <c r="H1984">
        <f>Tabelle1[[#This Row],[time]]-A1983</f>
        <v>27</v>
      </c>
      <c r="J1984">
        <f>SQRT(Tabelle1[[#This Row],[rawY]]*Tabelle1[[#This Row],[rawY]]+Tabelle1[[#This Row],[rawZ]]*Tabelle1[[#This Row],[rawZ]]+Tabelle1[[#This Row],[rawX]]*Tabelle1[[#This Row],[rawX]])</f>
        <v>678.15632416132496</v>
      </c>
    </row>
    <row r="1985" spans="1:10" x14ac:dyDescent="0.25">
      <c r="A1985">
        <v>57489</v>
      </c>
      <c r="B1985">
        <v>714</v>
      </c>
      <c r="C1985">
        <v>14</v>
      </c>
      <c r="D1985">
        <v>185</v>
      </c>
      <c r="E1985">
        <v>318</v>
      </c>
      <c r="F1985">
        <v>1022</v>
      </c>
      <c r="G1985" s="1">
        <f>SQRT(Tabelle1[[#This Row],[rawX]]*Tabelle1[[#This Row],[rawX]]+Tabelle1[[#This Row],[rawY]]*Tabelle1[[#This Row],[rawY]]+Tabelle1[[#This Row],[rawZ]]*Tabelle1[[#This Row],[rawZ]])-1000</f>
        <v>-262.28935211696989</v>
      </c>
      <c r="H1985">
        <f>Tabelle1[[#This Row],[time]]-A1984</f>
        <v>29</v>
      </c>
      <c r="J1985">
        <f>SQRT(Tabelle1[[#This Row],[rawY]]*Tabelle1[[#This Row],[rawY]]+Tabelle1[[#This Row],[rawZ]]*Tabelle1[[#This Row],[rawZ]]+Tabelle1[[#This Row],[rawX]]*Tabelle1[[#This Row],[rawX]])</f>
        <v>737.71064788303011</v>
      </c>
    </row>
    <row r="1986" spans="1:10" x14ac:dyDescent="0.25">
      <c r="A1986">
        <v>57517</v>
      </c>
      <c r="B1986">
        <v>857</v>
      </c>
      <c r="C1986">
        <v>-45</v>
      </c>
      <c r="D1986">
        <v>185</v>
      </c>
      <c r="E1986">
        <v>318</v>
      </c>
      <c r="F1986">
        <v>1022</v>
      </c>
      <c r="G1986" s="1">
        <f>SQRT(Tabelle1[[#This Row],[rawX]]*Tabelle1[[#This Row],[rawX]]+Tabelle1[[#This Row],[rawY]]*Tabelle1[[#This Row],[rawY]]+Tabelle1[[#This Row],[rawZ]]*Tabelle1[[#This Row],[rawZ]])-1000</f>
        <v>-122.10535939669842</v>
      </c>
      <c r="H1986">
        <f>Tabelle1[[#This Row],[time]]-A1985</f>
        <v>28</v>
      </c>
      <c r="J1986">
        <f>SQRT(Tabelle1[[#This Row],[rawY]]*Tabelle1[[#This Row],[rawY]]+Tabelle1[[#This Row],[rawZ]]*Tabelle1[[#This Row],[rawZ]]+Tabelle1[[#This Row],[rawX]]*Tabelle1[[#This Row],[rawX]])</f>
        <v>877.89464060330158</v>
      </c>
    </row>
    <row r="1987" spans="1:10" x14ac:dyDescent="0.25">
      <c r="A1987">
        <v>57546</v>
      </c>
      <c r="B1987">
        <v>1014</v>
      </c>
      <c r="C1987">
        <v>-74</v>
      </c>
      <c r="D1987">
        <v>229</v>
      </c>
      <c r="E1987">
        <v>318</v>
      </c>
      <c r="F1987">
        <v>1022</v>
      </c>
      <c r="G1987" s="1">
        <f>SQRT(Tabelle1[[#This Row],[rawX]]*Tabelle1[[#This Row],[rawX]]+Tabelle1[[#This Row],[rawY]]*Tabelle1[[#This Row],[rawY]]+Tabelle1[[#This Row],[rawZ]]*Tabelle1[[#This Row],[rawZ]])-1000</f>
        <v>42.167452955617819</v>
      </c>
      <c r="H1987">
        <f>Tabelle1[[#This Row],[time]]-A1986</f>
        <v>29</v>
      </c>
      <c r="J1987">
        <f>SQRT(Tabelle1[[#This Row],[rawY]]*Tabelle1[[#This Row],[rawY]]+Tabelle1[[#This Row],[rawZ]]*Tabelle1[[#This Row],[rawZ]]+Tabelle1[[#This Row],[rawX]]*Tabelle1[[#This Row],[rawX]])</f>
        <v>1042.1674529556178</v>
      </c>
    </row>
    <row r="1988" spans="1:10" x14ac:dyDescent="0.25">
      <c r="A1988">
        <v>57576</v>
      </c>
      <c r="B1988">
        <v>1014</v>
      </c>
      <c r="C1988">
        <v>-133</v>
      </c>
      <c r="D1988">
        <v>185</v>
      </c>
      <c r="E1988">
        <v>317</v>
      </c>
      <c r="F1988">
        <v>1019</v>
      </c>
      <c r="G1988" s="1">
        <f>SQRT(Tabelle1[[#This Row],[rawX]]*Tabelle1[[#This Row],[rawX]]+Tabelle1[[#This Row],[rawY]]*Tabelle1[[#This Row],[rawY]]+Tabelle1[[#This Row],[rawZ]]*Tabelle1[[#This Row],[rawZ]])-1000</f>
        <v>39.283406968474537</v>
      </c>
      <c r="H1988">
        <f>Tabelle1[[#This Row],[time]]-A1987</f>
        <v>30</v>
      </c>
      <c r="J1988">
        <f>SQRT(Tabelle1[[#This Row],[rawY]]*Tabelle1[[#This Row],[rawY]]+Tabelle1[[#This Row],[rawZ]]*Tabelle1[[#This Row],[rawZ]]+Tabelle1[[#This Row],[rawX]]*Tabelle1[[#This Row],[rawX]])</f>
        <v>1039.2834069684745</v>
      </c>
    </row>
    <row r="1989" spans="1:10" x14ac:dyDescent="0.25">
      <c r="A1989">
        <v>57608</v>
      </c>
      <c r="B1989">
        <v>1042</v>
      </c>
      <c r="C1989">
        <v>-89</v>
      </c>
      <c r="D1989">
        <v>185</v>
      </c>
      <c r="E1989">
        <v>318</v>
      </c>
      <c r="F1989">
        <v>1020</v>
      </c>
      <c r="G1989" s="1">
        <f>SQRT(Tabelle1[[#This Row],[rawX]]*Tabelle1[[#This Row],[rawX]]+Tabelle1[[#This Row],[rawY]]*Tabelle1[[#This Row],[rawY]]+Tabelle1[[#This Row],[rawZ]]*Tabelle1[[#This Row],[rawZ]])-1000</f>
        <v>62.031072991746214</v>
      </c>
      <c r="H1989">
        <f>Tabelle1[[#This Row],[time]]-A1988</f>
        <v>32</v>
      </c>
      <c r="J1989">
        <f>SQRT(Tabelle1[[#This Row],[rawY]]*Tabelle1[[#This Row],[rawY]]+Tabelle1[[#This Row],[rawZ]]*Tabelle1[[#This Row],[rawZ]]+Tabelle1[[#This Row],[rawX]]*Tabelle1[[#This Row],[rawX]])</f>
        <v>1062.0310729917462</v>
      </c>
    </row>
    <row r="1990" spans="1:10" x14ac:dyDescent="0.25">
      <c r="A1990">
        <v>57637</v>
      </c>
      <c r="B1990">
        <v>1128</v>
      </c>
      <c r="C1990">
        <v>102</v>
      </c>
      <c r="D1990">
        <v>111</v>
      </c>
      <c r="E1990">
        <v>318</v>
      </c>
      <c r="F1990">
        <v>1020</v>
      </c>
      <c r="G1990" s="1">
        <f>SQRT(Tabelle1[[#This Row],[rawX]]*Tabelle1[[#This Row],[rawX]]+Tabelle1[[#This Row],[rawY]]*Tabelle1[[#This Row],[rawY]]+Tabelle1[[#This Row],[rawZ]]*Tabelle1[[#This Row],[rawZ]])-1000</f>
        <v>138.0285585168765</v>
      </c>
      <c r="H1990">
        <f>Tabelle1[[#This Row],[time]]-A1989</f>
        <v>29</v>
      </c>
      <c r="J1990">
        <f>SQRT(Tabelle1[[#This Row],[rawY]]*Tabelle1[[#This Row],[rawY]]+Tabelle1[[#This Row],[rawZ]]*Tabelle1[[#This Row],[rawZ]]+Tabelle1[[#This Row],[rawX]]*Tabelle1[[#This Row],[rawX]])</f>
        <v>1138.0285585168765</v>
      </c>
    </row>
    <row r="1991" spans="1:10" x14ac:dyDescent="0.25">
      <c r="A1991">
        <v>57668</v>
      </c>
      <c r="B1991">
        <v>1228</v>
      </c>
      <c r="C1991">
        <v>102</v>
      </c>
      <c r="D1991">
        <v>244</v>
      </c>
      <c r="E1991">
        <v>318</v>
      </c>
      <c r="F1991">
        <v>1020</v>
      </c>
      <c r="G1991" s="1">
        <f>SQRT(Tabelle1[[#This Row],[rawX]]*Tabelle1[[#This Row],[rawX]]+Tabelle1[[#This Row],[rawY]]*Tabelle1[[#This Row],[rawY]]+Tabelle1[[#This Row],[rawZ]]*Tabelle1[[#This Row],[rawZ]])-1000</f>
        <v>256.15444910249789</v>
      </c>
      <c r="H1991">
        <f>Tabelle1[[#This Row],[time]]-A1990</f>
        <v>31</v>
      </c>
      <c r="J1991">
        <f>SQRT(Tabelle1[[#This Row],[rawY]]*Tabelle1[[#This Row],[rawY]]+Tabelle1[[#This Row],[rawZ]]*Tabelle1[[#This Row],[rawZ]]+Tabelle1[[#This Row],[rawX]]*Tabelle1[[#This Row],[rawX]])</f>
        <v>1256.1544491024979</v>
      </c>
    </row>
    <row r="1992" spans="1:10" x14ac:dyDescent="0.25">
      <c r="A1992">
        <v>57698</v>
      </c>
      <c r="B1992">
        <v>1285</v>
      </c>
      <c r="C1992">
        <v>147</v>
      </c>
      <c r="D1992">
        <v>96</v>
      </c>
      <c r="E1992">
        <v>317</v>
      </c>
      <c r="F1992">
        <v>1022</v>
      </c>
      <c r="G1992" s="1">
        <f>SQRT(Tabelle1[[#This Row],[rawX]]*Tabelle1[[#This Row],[rawX]]+Tabelle1[[#This Row],[rawY]]*Tabelle1[[#This Row],[rawY]]+Tabelle1[[#This Row],[rawZ]]*Tabelle1[[#This Row],[rawZ]])-1000</f>
        <v>296.93870325470652</v>
      </c>
      <c r="H1992">
        <f>Tabelle1[[#This Row],[time]]-A1991</f>
        <v>30</v>
      </c>
      <c r="J1992">
        <f>SQRT(Tabelle1[[#This Row],[rawY]]*Tabelle1[[#This Row],[rawY]]+Tabelle1[[#This Row],[rawZ]]*Tabelle1[[#This Row],[rawZ]]+Tabelle1[[#This Row],[rawX]]*Tabelle1[[#This Row],[rawX]])</f>
        <v>1296.9387032547065</v>
      </c>
    </row>
    <row r="1993" spans="1:10" x14ac:dyDescent="0.25">
      <c r="A1993">
        <v>57726</v>
      </c>
      <c r="B1993">
        <v>1328</v>
      </c>
      <c r="C1993">
        <v>544</v>
      </c>
      <c r="D1993">
        <v>259</v>
      </c>
      <c r="E1993">
        <v>317</v>
      </c>
      <c r="F1993">
        <v>1023</v>
      </c>
      <c r="G1993" s="1">
        <f>SQRT(Tabelle1[[#This Row],[rawX]]*Tabelle1[[#This Row],[rawX]]+Tabelle1[[#This Row],[rawY]]*Tabelle1[[#This Row],[rawY]]+Tabelle1[[#This Row],[rawZ]]*Tabelle1[[#This Row],[rawZ]])-1000</f>
        <v>458.28700878805057</v>
      </c>
      <c r="H1993">
        <f>Tabelle1[[#This Row],[time]]-A1992</f>
        <v>28</v>
      </c>
      <c r="J1993">
        <f>SQRT(Tabelle1[[#This Row],[rawY]]*Tabelle1[[#This Row],[rawY]]+Tabelle1[[#This Row],[rawZ]]*Tabelle1[[#This Row],[rawZ]]+Tabelle1[[#This Row],[rawX]]*Tabelle1[[#This Row],[rawX]])</f>
        <v>1458.2870087880506</v>
      </c>
    </row>
    <row r="1994" spans="1:10" x14ac:dyDescent="0.25">
      <c r="A1994">
        <v>57757</v>
      </c>
      <c r="B1994">
        <v>1200</v>
      </c>
      <c r="C1994">
        <v>176</v>
      </c>
      <c r="D1994">
        <v>777</v>
      </c>
      <c r="E1994">
        <v>317</v>
      </c>
      <c r="F1994">
        <v>1023</v>
      </c>
      <c r="G1994" s="1">
        <f>SQRT(Tabelle1[[#This Row],[rawX]]*Tabelle1[[#This Row],[rawX]]+Tabelle1[[#This Row],[rawY]]*Tabelle1[[#This Row],[rawY]]+Tabelle1[[#This Row],[rawZ]]*Tabelle1[[#This Row],[rawZ]])-1000</f>
        <v>440.38362945432004</v>
      </c>
      <c r="H1994">
        <f>Tabelle1[[#This Row],[time]]-A1993</f>
        <v>31</v>
      </c>
      <c r="J1994">
        <f>SQRT(Tabelle1[[#This Row],[rawY]]*Tabelle1[[#This Row],[rawY]]+Tabelle1[[#This Row],[rawZ]]*Tabelle1[[#This Row],[rawZ]]+Tabelle1[[#This Row],[rawX]]*Tabelle1[[#This Row],[rawX]])</f>
        <v>1440.38362945432</v>
      </c>
    </row>
    <row r="1995" spans="1:10" x14ac:dyDescent="0.25">
      <c r="A1995">
        <v>57787</v>
      </c>
      <c r="B1995">
        <v>900</v>
      </c>
      <c r="C1995">
        <v>29</v>
      </c>
      <c r="D1995">
        <v>1162</v>
      </c>
      <c r="E1995">
        <v>318</v>
      </c>
      <c r="F1995">
        <v>1023</v>
      </c>
      <c r="G1995" s="1">
        <f>SQRT(Tabelle1[[#This Row],[rawX]]*Tabelle1[[#This Row],[rawX]]+Tabelle1[[#This Row],[rawY]]*Tabelle1[[#This Row],[rawY]]+Tabelle1[[#This Row],[rawZ]]*Tabelle1[[#This Row],[rawZ]])-1000</f>
        <v>470.06292382333072</v>
      </c>
      <c r="H1995">
        <f>Tabelle1[[#This Row],[time]]-A1994</f>
        <v>30</v>
      </c>
      <c r="J1995">
        <f>SQRT(Tabelle1[[#This Row],[rawY]]*Tabelle1[[#This Row],[rawY]]+Tabelle1[[#This Row],[rawZ]]*Tabelle1[[#This Row],[rawZ]]+Tabelle1[[#This Row],[rawX]]*Tabelle1[[#This Row],[rawX]])</f>
        <v>1470.0629238233307</v>
      </c>
    </row>
    <row r="1996" spans="1:10" x14ac:dyDescent="0.25">
      <c r="A1996">
        <v>57817</v>
      </c>
      <c r="B1996">
        <v>1000</v>
      </c>
      <c r="C1996">
        <v>102</v>
      </c>
      <c r="D1996">
        <v>911</v>
      </c>
      <c r="E1996">
        <v>319</v>
      </c>
      <c r="F1996">
        <v>1022</v>
      </c>
      <c r="G1996" s="1">
        <f>SQRT(Tabelle1[[#This Row],[rawX]]*Tabelle1[[#This Row],[rawX]]+Tabelle1[[#This Row],[rawY]]*Tabelle1[[#This Row],[rawY]]+Tabelle1[[#This Row],[rawZ]]*Tabelle1[[#This Row],[rawZ]])-1000</f>
        <v>356.58578792496564</v>
      </c>
      <c r="H1996">
        <f>Tabelle1[[#This Row],[time]]-A1995</f>
        <v>30</v>
      </c>
      <c r="J1996">
        <f>SQRT(Tabelle1[[#This Row],[rawY]]*Tabelle1[[#This Row],[rawY]]+Tabelle1[[#This Row],[rawZ]]*Tabelle1[[#This Row],[rawZ]]+Tabelle1[[#This Row],[rawX]]*Tabelle1[[#This Row],[rawX]])</f>
        <v>1356.5857879249656</v>
      </c>
    </row>
    <row r="1997" spans="1:10" x14ac:dyDescent="0.25">
      <c r="A1997">
        <v>57846</v>
      </c>
      <c r="B1997">
        <v>900</v>
      </c>
      <c r="C1997">
        <v>235</v>
      </c>
      <c r="D1997">
        <v>511</v>
      </c>
      <c r="E1997">
        <v>317</v>
      </c>
      <c r="F1997">
        <v>1022</v>
      </c>
      <c r="G1997" s="1">
        <f>SQRT(Tabelle1[[#This Row],[rawX]]*Tabelle1[[#This Row],[rawX]]+Tabelle1[[#This Row],[rawY]]*Tabelle1[[#This Row],[rawY]]+Tabelle1[[#This Row],[rawZ]]*Tabelle1[[#This Row],[rawZ]])-1000</f>
        <v>61.294492589121091</v>
      </c>
      <c r="H1997">
        <f>Tabelle1[[#This Row],[time]]-A1996</f>
        <v>29</v>
      </c>
      <c r="J1997">
        <f>SQRT(Tabelle1[[#This Row],[rawY]]*Tabelle1[[#This Row],[rawY]]+Tabelle1[[#This Row],[rawZ]]*Tabelle1[[#This Row],[rawZ]]+Tabelle1[[#This Row],[rawX]]*Tabelle1[[#This Row],[rawX]])</f>
        <v>1061.2944925891211</v>
      </c>
    </row>
    <row r="1998" spans="1:10" x14ac:dyDescent="0.25">
      <c r="A1998">
        <v>57876</v>
      </c>
      <c r="B1998">
        <v>942</v>
      </c>
      <c r="C1998">
        <v>264</v>
      </c>
      <c r="D1998">
        <v>200</v>
      </c>
      <c r="E1998">
        <v>318</v>
      </c>
      <c r="F1998">
        <v>1023</v>
      </c>
      <c r="G1998" s="1">
        <f>SQRT(Tabelle1[[#This Row],[rawX]]*Tabelle1[[#This Row],[rawX]]+Tabelle1[[#This Row],[rawY]]*Tabelle1[[#This Row],[rawY]]+Tabelle1[[#This Row],[rawZ]]*Tabelle1[[#This Row],[rawZ]])-1000</f>
        <v>-1.4710820411859231</v>
      </c>
      <c r="H1998">
        <f>Tabelle1[[#This Row],[time]]-A1997</f>
        <v>30</v>
      </c>
      <c r="J1998">
        <f>SQRT(Tabelle1[[#This Row],[rawY]]*Tabelle1[[#This Row],[rawY]]+Tabelle1[[#This Row],[rawZ]]*Tabelle1[[#This Row],[rawZ]]+Tabelle1[[#This Row],[rawX]]*Tabelle1[[#This Row],[rawX]])</f>
        <v>998.52891795881408</v>
      </c>
    </row>
    <row r="1999" spans="1:10" x14ac:dyDescent="0.25">
      <c r="A1999">
        <v>57905</v>
      </c>
      <c r="B1999">
        <v>857</v>
      </c>
      <c r="C1999">
        <v>161</v>
      </c>
      <c r="D1999">
        <v>274</v>
      </c>
      <c r="E1999">
        <v>318</v>
      </c>
      <c r="F1999">
        <v>1023</v>
      </c>
      <c r="G1999" s="1">
        <f>SQRT(Tabelle1[[#This Row],[rawX]]*Tabelle1[[#This Row],[rawX]]+Tabelle1[[#This Row],[rawY]]*Tabelle1[[#This Row],[rawY]]+Tabelle1[[#This Row],[rawZ]]*Tabelle1[[#This Row],[rawZ]])-1000</f>
        <v>-85.972648111666217</v>
      </c>
      <c r="H1999">
        <f>Tabelle1[[#This Row],[time]]-A1998</f>
        <v>29</v>
      </c>
      <c r="J1999">
        <f>SQRT(Tabelle1[[#This Row],[rawY]]*Tabelle1[[#This Row],[rawY]]+Tabelle1[[#This Row],[rawZ]]*Tabelle1[[#This Row],[rawZ]]+Tabelle1[[#This Row],[rawX]]*Tabelle1[[#This Row],[rawX]])</f>
        <v>914.02735188833378</v>
      </c>
    </row>
    <row r="2000" spans="1:10" x14ac:dyDescent="0.25">
      <c r="A2000">
        <v>57934</v>
      </c>
      <c r="B2000">
        <v>657</v>
      </c>
      <c r="C2000">
        <v>132</v>
      </c>
      <c r="D2000">
        <v>244</v>
      </c>
      <c r="E2000">
        <v>317</v>
      </c>
      <c r="F2000">
        <v>1021</v>
      </c>
      <c r="G2000" s="1">
        <f>SQRT(Tabelle1[[#This Row],[rawX]]*Tabelle1[[#This Row],[rawX]]+Tabelle1[[#This Row],[rawY]]*Tabelle1[[#This Row],[rawY]]+Tabelle1[[#This Row],[rawZ]]*Tabelle1[[#This Row],[rawZ]])-1000</f>
        <v>-286.83171691388293</v>
      </c>
      <c r="H2000">
        <f>Tabelle1[[#This Row],[time]]-A1999</f>
        <v>29</v>
      </c>
      <c r="J2000">
        <f>SQRT(Tabelle1[[#This Row],[rawY]]*Tabelle1[[#This Row],[rawY]]+Tabelle1[[#This Row],[rawZ]]*Tabelle1[[#This Row],[rawZ]]+Tabelle1[[#This Row],[rawX]]*Tabelle1[[#This Row],[rawX]])</f>
        <v>713.16828308611707</v>
      </c>
    </row>
    <row r="2001" spans="1:10" x14ac:dyDescent="0.25">
      <c r="A2001">
        <v>57963</v>
      </c>
      <c r="B2001">
        <v>600</v>
      </c>
      <c r="C2001">
        <v>176</v>
      </c>
      <c r="D2001">
        <v>259</v>
      </c>
      <c r="E2001">
        <v>317</v>
      </c>
      <c r="F2001">
        <v>1023</v>
      </c>
      <c r="G2001" s="1">
        <f>SQRT(Tabelle1[[#This Row],[rawX]]*Tabelle1[[#This Row],[rawX]]+Tabelle1[[#This Row],[rawY]]*Tabelle1[[#This Row],[rawY]]+Tabelle1[[#This Row],[rawZ]]*Tabelle1[[#This Row],[rawZ]])-1000</f>
        <v>-323.20091607627012</v>
      </c>
      <c r="H2001">
        <f>Tabelle1[[#This Row],[time]]-A2000</f>
        <v>29</v>
      </c>
      <c r="J2001">
        <f>SQRT(Tabelle1[[#This Row],[rawY]]*Tabelle1[[#This Row],[rawY]]+Tabelle1[[#This Row],[rawZ]]*Tabelle1[[#This Row],[rawZ]]+Tabelle1[[#This Row],[rawX]]*Tabelle1[[#This Row],[rawX]])</f>
        <v>676.79908392372988</v>
      </c>
    </row>
    <row r="2002" spans="1:10" x14ac:dyDescent="0.25">
      <c r="A2002">
        <v>57992</v>
      </c>
      <c r="B2002">
        <v>557</v>
      </c>
      <c r="C2002">
        <v>176</v>
      </c>
      <c r="D2002">
        <v>244</v>
      </c>
      <c r="E2002">
        <v>317</v>
      </c>
      <c r="F2002">
        <v>1021</v>
      </c>
      <c r="G2002" s="1">
        <f>SQRT(Tabelle1[[#This Row],[rawX]]*Tabelle1[[#This Row],[rawX]]+Tabelle1[[#This Row],[rawY]]*Tabelle1[[#This Row],[rawY]]+Tabelle1[[#This Row],[rawZ]]*Tabelle1[[#This Row],[rawZ]])-1000</f>
        <v>-366.94313051669678</v>
      </c>
      <c r="H2002">
        <f>Tabelle1[[#This Row],[time]]-A2001</f>
        <v>29</v>
      </c>
      <c r="J2002">
        <f>SQRT(Tabelle1[[#This Row],[rawY]]*Tabelle1[[#This Row],[rawY]]+Tabelle1[[#This Row],[rawZ]]*Tabelle1[[#This Row],[rawZ]]+Tabelle1[[#This Row],[rawX]]*Tabelle1[[#This Row],[rawX]])</f>
        <v>633.05686948330322</v>
      </c>
    </row>
    <row r="2003" spans="1:10" x14ac:dyDescent="0.25">
      <c r="A2003">
        <v>58021</v>
      </c>
      <c r="B2003">
        <v>628</v>
      </c>
      <c r="C2003">
        <v>132</v>
      </c>
      <c r="D2003">
        <v>229</v>
      </c>
      <c r="E2003">
        <v>317</v>
      </c>
      <c r="F2003">
        <v>1021</v>
      </c>
      <c r="G2003" s="1">
        <f>SQRT(Tabelle1[[#This Row],[rawX]]*Tabelle1[[#This Row],[rawX]]+Tabelle1[[#This Row],[rawY]]*Tabelle1[[#This Row],[rawY]]+Tabelle1[[#This Row],[rawZ]]*Tabelle1[[#This Row],[rawZ]])-1000</f>
        <v>-318.64179758367914</v>
      </c>
      <c r="H2003">
        <f>Tabelle1[[#This Row],[time]]-A2002</f>
        <v>29</v>
      </c>
      <c r="J2003">
        <f>SQRT(Tabelle1[[#This Row],[rawY]]*Tabelle1[[#This Row],[rawY]]+Tabelle1[[#This Row],[rawZ]]*Tabelle1[[#This Row],[rawZ]]+Tabelle1[[#This Row],[rawX]]*Tabelle1[[#This Row],[rawX]])</f>
        <v>681.35820241632086</v>
      </c>
    </row>
    <row r="2004" spans="1:10" x14ac:dyDescent="0.25">
      <c r="A2004">
        <v>58050</v>
      </c>
      <c r="B2004">
        <v>714</v>
      </c>
      <c r="C2004">
        <v>205</v>
      </c>
      <c r="D2004">
        <v>185</v>
      </c>
      <c r="E2004">
        <v>317</v>
      </c>
      <c r="F2004">
        <v>1022</v>
      </c>
      <c r="G2004" s="1">
        <f>SQRT(Tabelle1[[#This Row],[rawX]]*Tabelle1[[#This Row],[rawX]]+Tabelle1[[#This Row],[rawY]]*Tabelle1[[#This Row],[rawY]]+Tabelle1[[#This Row],[rawZ]]*Tabelle1[[#This Row],[rawZ]])-1000</f>
        <v>-234.46358675762519</v>
      </c>
      <c r="H2004">
        <f>Tabelle1[[#This Row],[time]]-A2003</f>
        <v>29</v>
      </c>
      <c r="J2004">
        <f>SQRT(Tabelle1[[#This Row],[rawY]]*Tabelle1[[#This Row],[rawY]]+Tabelle1[[#This Row],[rawZ]]*Tabelle1[[#This Row],[rawZ]]+Tabelle1[[#This Row],[rawX]]*Tabelle1[[#This Row],[rawX]])</f>
        <v>765.53641324237481</v>
      </c>
    </row>
    <row r="2005" spans="1:10" x14ac:dyDescent="0.25">
      <c r="A2005">
        <v>58080</v>
      </c>
      <c r="B2005">
        <v>800</v>
      </c>
      <c r="C2005">
        <v>294</v>
      </c>
      <c r="D2005">
        <v>125</v>
      </c>
      <c r="E2005">
        <v>318</v>
      </c>
      <c r="F2005">
        <v>1023</v>
      </c>
      <c r="G2005" s="1">
        <f>SQRT(Tabelle1[[#This Row],[rawX]]*Tabelle1[[#This Row],[rawX]]+Tabelle1[[#This Row],[rawY]]*Tabelle1[[#This Row],[rawY]]+Tabelle1[[#This Row],[rawZ]]*Tabelle1[[#This Row],[rawZ]])-1000</f>
        <v>-138.57037431952688</v>
      </c>
      <c r="H2005">
        <f>Tabelle1[[#This Row],[time]]-A2004</f>
        <v>30</v>
      </c>
      <c r="J2005">
        <f>SQRT(Tabelle1[[#This Row],[rawY]]*Tabelle1[[#This Row],[rawY]]+Tabelle1[[#This Row],[rawZ]]*Tabelle1[[#This Row],[rawZ]]+Tabelle1[[#This Row],[rawX]]*Tabelle1[[#This Row],[rawX]])</f>
        <v>861.42962568047312</v>
      </c>
    </row>
    <row r="2006" spans="1:10" x14ac:dyDescent="0.25">
      <c r="A2006">
        <v>58108</v>
      </c>
      <c r="B2006">
        <v>842</v>
      </c>
      <c r="C2006">
        <v>294</v>
      </c>
      <c r="D2006">
        <v>51</v>
      </c>
      <c r="E2006">
        <v>318</v>
      </c>
      <c r="F2006">
        <v>1022</v>
      </c>
      <c r="G2006" s="1">
        <f>SQRT(Tabelle1[[#This Row],[rawX]]*Tabelle1[[#This Row],[rawX]]+Tabelle1[[#This Row],[rawY]]*Tabelle1[[#This Row],[rawY]]+Tabelle1[[#This Row],[rawZ]]*Tabelle1[[#This Row],[rawZ]])-1000</f>
        <v>-106.69098291800503</v>
      </c>
      <c r="H2006">
        <f>Tabelle1[[#This Row],[time]]-A2005</f>
        <v>28</v>
      </c>
      <c r="J2006">
        <f>SQRT(Tabelle1[[#This Row],[rawY]]*Tabelle1[[#This Row],[rawY]]+Tabelle1[[#This Row],[rawZ]]*Tabelle1[[#This Row],[rawZ]]+Tabelle1[[#This Row],[rawX]]*Tabelle1[[#This Row],[rawX]])</f>
        <v>893.30901708199497</v>
      </c>
    </row>
    <row r="2007" spans="1:10" x14ac:dyDescent="0.25">
      <c r="A2007">
        <v>58137</v>
      </c>
      <c r="B2007">
        <v>842</v>
      </c>
      <c r="C2007">
        <v>338</v>
      </c>
      <c r="D2007">
        <v>51</v>
      </c>
      <c r="E2007">
        <v>319</v>
      </c>
      <c r="F2007">
        <v>1021</v>
      </c>
      <c r="G2007" s="1">
        <f>SQRT(Tabelle1[[#This Row],[rawX]]*Tabelle1[[#This Row],[rawX]]+Tabelle1[[#This Row],[rawY]]*Tabelle1[[#This Row],[rawY]]+Tabelle1[[#This Row],[rawZ]]*Tabelle1[[#This Row],[rawZ]])-1000</f>
        <v>-91.259663049999745</v>
      </c>
      <c r="H2007">
        <f>Tabelle1[[#This Row],[time]]-A2006</f>
        <v>29</v>
      </c>
      <c r="J2007">
        <f>SQRT(Tabelle1[[#This Row],[rawY]]*Tabelle1[[#This Row],[rawY]]+Tabelle1[[#This Row],[rawZ]]*Tabelle1[[#This Row],[rawZ]]+Tabelle1[[#This Row],[rawX]]*Tabelle1[[#This Row],[rawX]])</f>
        <v>908.74033695000026</v>
      </c>
    </row>
    <row r="2008" spans="1:10" x14ac:dyDescent="0.25">
      <c r="A2008">
        <v>58165</v>
      </c>
      <c r="B2008">
        <v>942</v>
      </c>
      <c r="C2008">
        <v>308</v>
      </c>
      <c r="D2008">
        <v>96</v>
      </c>
      <c r="E2008">
        <v>317</v>
      </c>
      <c r="F2008">
        <v>1022</v>
      </c>
      <c r="G2008" s="1">
        <f>SQRT(Tabelle1[[#This Row],[rawX]]*Tabelle1[[#This Row],[rawX]]+Tabelle1[[#This Row],[rawY]]*Tabelle1[[#This Row],[rawY]]+Tabelle1[[#This Row],[rawZ]]*Tabelle1[[#This Row],[rawZ]])-1000</f>
        <v>-4.2871899990439033</v>
      </c>
      <c r="H2008">
        <f>Tabelle1[[#This Row],[time]]-A2007</f>
        <v>28</v>
      </c>
      <c r="J2008">
        <f>SQRT(Tabelle1[[#This Row],[rawY]]*Tabelle1[[#This Row],[rawY]]+Tabelle1[[#This Row],[rawZ]]*Tabelle1[[#This Row],[rawZ]]+Tabelle1[[#This Row],[rawX]]*Tabelle1[[#This Row],[rawX]])</f>
        <v>995.7128100009561</v>
      </c>
    </row>
    <row r="2009" spans="1:10" x14ac:dyDescent="0.25">
      <c r="A2009">
        <v>58192</v>
      </c>
      <c r="B2009">
        <v>1142</v>
      </c>
      <c r="C2009">
        <v>235</v>
      </c>
      <c r="D2009">
        <v>155</v>
      </c>
      <c r="E2009">
        <v>317</v>
      </c>
      <c r="F2009">
        <v>1020</v>
      </c>
      <c r="G2009" s="1">
        <f>SQRT(Tabelle1[[#This Row],[rawX]]*Tabelle1[[#This Row],[rawX]]+Tabelle1[[#This Row],[rawY]]*Tabelle1[[#This Row],[rawY]]+Tabelle1[[#This Row],[rawZ]]*Tabelle1[[#This Row],[rawZ]])-1000</f>
        <v>176.1862097474193</v>
      </c>
      <c r="H2009">
        <f>Tabelle1[[#This Row],[time]]-A2008</f>
        <v>27</v>
      </c>
      <c r="J2009">
        <f>SQRT(Tabelle1[[#This Row],[rawY]]*Tabelle1[[#This Row],[rawY]]+Tabelle1[[#This Row],[rawZ]]*Tabelle1[[#This Row],[rawZ]]+Tabelle1[[#This Row],[rawX]]*Tabelle1[[#This Row],[rawX]])</f>
        <v>1176.1862097474193</v>
      </c>
    </row>
    <row r="2010" spans="1:10" x14ac:dyDescent="0.25">
      <c r="A2010">
        <v>58223</v>
      </c>
      <c r="B2010">
        <v>1328</v>
      </c>
      <c r="C2010">
        <v>279</v>
      </c>
      <c r="D2010">
        <v>155</v>
      </c>
      <c r="E2010">
        <v>318</v>
      </c>
      <c r="F2010">
        <v>1023</v>
      </c>
      <c r="G2010" s="1">
        <f>SQRT(Tabelle1[[#This Row],[rawX]]*Tabelle1[[#This Row],[rawX]]+Tabelle1[[#This Row],[rawY]]*Tabelle1[[#This Row],[rawY]]+Tabelle1[[#This Row],[rawZ]]*Tabelle1[[#This Row],[rawZ]])-1000</f>
        <v>365.81477514339394</v>
      </c>
      <c r="H2010">
        <f>Tabelle1[[#This Row],[time]]-A2009</f>
        <v>31</v>
      </c>
      <c r="J2010">
        <f>SQRT(Tabelle1[[#This Row],[rawY]]*Tabelle1[[#This Row],[rawY]]+Tabelle1[[#This Row],[rawZ]]*Tabelle1[[#This Row],[rawZ]]+Tabelle1[[#This Row],[rawX]]*Tabelle1[[#This Row],[rawX]])</f>
        <v>1365.8147751433939</v>
      </c>
    </row>
    <row r="2011" spans="1:10" x14ac:dyDescent="0.25">
      <c r="A2011">
        <v>58253</v>
      </c>
      <c r="B2011">
        <v>1557</v>
      </c>
      <c r="C2011">
        <v>44</v>
      </c>
      <c r="D2011">
        <v>451</v>
      </c>
      <c r="E2011">
        <v>317</v>
      </c>
      <c r="F2011">
        <v>1022</v>
      </c>
      <c r="G2011" s="1">
        <f>SQRT(Tabelle1[[#This Row],[rawX]]*Tabelle1[[#This Row],[rawX]]+Tabelle1[[#This Row],[rawY]]*Tabelle1[[#This Row],[rawY]]+Tabelle1[[#This Row],[rawZ]]*Tabelle1[[#This Row],[rawZ]])-1000</f>
        <v>621.59982733102197</v>
      </c>
      <c r="H2011">
        <f>Tabelle1[[#This Row],[time]]-A2010</f>
        <v>30</v>
      </c>
      <c r="J2011">
        <f>SQRT(Tabelle1[[#This Row],[rawY]]*Tabelle1[[#This Row],[rawY]]+Tabelle1[[#This Row],[rawZ]]*Tabelle1[[#This Row],[rawZ]]+Tabelle1[[#This Row],[rawX]]*Tabelle1[[#This Row],[rawX]])</f>
        <v>1621.599827331022</v>
      </c>
    </row>
    <row r="2012" spans="1:10" x14ac:dyDescent="0.25">
      <c r="A2012">
        <v>58283</v>
      </c>
      <c r="B2012">
        <v>1371</v>
      </c>
      <c r="C2012">
        <v>-192</v>
      </c>
      <c r="D2012">
        <v>807</v>
      </c>
      <c r="E2012">
        <v>319</v>
      </c>
      <c r="F2012">
        <v>1023</v>
      </c>
      <c r="G2012" s="1">
        <f>SQRT(Tabelle1[[#This Row],[rawX]]*Tabelle1[[#This Row],[rawX]]+Tabelle1[[#This Row],[rawY]]*Tabelle1[[#This Row],[rawY]]+Tabelle1[[#This Row],[rawZ]]*Tabelle1[[#This Row],[rawZ]])-1000</f>
        <v>602.42129291893775</v>
      </c>
      <c r="H2012">
        <f>Tabelle1[[#This Row],[time]]-A2011</f>
        <v>30</v>
      </c>
      <c r="J2012">
        <f>SQRT(Tabelle1[[#This Row],[rawY]]*Tabelle1[[#This Row],[rawY]]+Tabelle1[[#This Row],[rawZ]]*Tabelle1[[#This Row],[rawZ]]+Tabelle1[[#This Row],[rawX]]*Tabelle1[[#This Row],[rawX]])</f>
        <v>1602.4212929189378</v>
      </c>
    </row>
    <row r="2013" spans="1:10" x14ac:dyDescent="0.25">
      <c r="A2013">
        <v>58313</v>
      </c>
      <c r="B2013">
        <v>1000</v>
      </c>
      <c r="C2013">
        <v>176</v>
      </c>
      <c r="D2013">
        <v>911</v>
      </c>
      <c r="E2013">
        <v>317</v>
      </c>
      <c r="F2013">
        <v>1023</v>
      </c>
      <c r="G2013" s="1">
        <f>SQRT(Tabelle1[[#This Row],[rawX]]*Tabelle1[[#This Row],[rawX]]+Tabelle1[[#This Row],[rawY]]*Tabelle1[[#This Row],[rawY]]+Tabelle1[[#This Row],[rawZ]]*Tabelle1[[#This Row],[rawZ]])-1000</f>
        <v>364.14698621519528</v>
      </c>
      <c r="H2013">
        <f>Tabelle1[[#This Row],[time]]-A2012</f>
        <v>30</v>
      </c>
      <c r="J2013">
        <f>SQRT(Tabelle1[[#This Row],[rawY]]*Tabelle1[[#This Row],[rawY]]+Tabelle1[[#This Row],[rawZ]]*Tabelle1[[#This Row],[rawZ]]+Tabelle1[[#This Row],[rawX]]*Tabelle1[[#This Row],[rawX]])</f>
        <v>1364.1469862151953</v>
      </c>
    </row>
    <row r="2014" spans="1:10" x14ac:dyDescent="0.25">
      <c r="A2014">
        <v>58344</v>
      </c>
      <c r="B2014">
        <v>1028</v>
      </c>
      <c r="C2014">
        <v>102</v>
      </c>
      <c r="D2014">
        <v>762</v>
      </c>
      <c r="E2014">
        <v>317</v>
      </c>
      <c r="F2014">
        <v>1020</v>
      </c>
      <c r="G2014" s="1">
        <f>SQRT(Tabelle1[[#This Row],[rawX]]*Tabelle1[[#This Row],[rawX]]+Tabelle1[[#This Row],[rawY]]*Tabelle1[[#This Row],[rawY]]+Tabelle1[[#This Row],[rawZ]]*Tabelle1[[#This Row],[rawZ]])-1000</f>
        <v>283.67908762275943</v>
      </c>
      <c r="H2014">
        <f>Tabelle1[[#This Row],[time]]-A2013</f>
        <v>31</v>
      </c>
      <c r="J2014">
        <f>SQRT(Tabelle1[[#This Row],[rawY]]*Tabelle1[[#This Row],[rawY]]+Tabelle1[[#This Row],[rawZ]]*Tabelle1[[#This Row],[rawZ]]+Tabelle1[[#This Row],[rawX]]*Tabelle1[[#This Row],[rawX]])</f>
        <v>1283.6790876227594</v>
      </c>
    </row>
    <row r="2015" spans="1:10" x14ac:dyDescent="0.25">
      <c r="A2015">
        <v>58374</v>
      </c>
      <c r="B2015">
        <v>942</v>
      </c>
      <c r="C2015">
        <v>73</v>
      </c>
      <c r="D2015">
        <v>496</v>
      </c>
      <c r="E2015">
        <v>318</v>
      </c>
      <c r="F2015">
        <v>1022</v>
      </c>
      <c r="G2015" s="1">
        <f>SQRT(Tabelle1[[#This Row],[rawX]]*Tabelle1[[#This Row],[rawX]]+Tabelle1[[#This Row],[rawY]]*Tabelle1[[#This Row],[rawY]]+Tabelle1[[#This Row],[rawZ]]*Tabelle1[[#This Row],[rawZ]])-1000</f>
        <v>67.103087803610379</v>
      </c>
      <c r="H2015">
        <f>Tabelle1[[#This Row],[time]]-A2014</f>
        <v>30</v>
      </c>
      <c r="J2015">
        <f>SQRT(Tabelle1[[#This Row],[rawY]]*Tabelle1[[#This Row],[rawY]]+Tabelle1[[#This Row],[rawZ]]*Tabelle1[[#This Row],[rawZ]]+Tabelle1[[#This Row],[rawX]]*Tabelle1[[#This Row],[rawX]])</f>
        <v>1067.1030878036104</v>
      </c>
    </row>
    <row r="2016" spans="1:10" x14ac:dyDescent="0.25">
      <c r="A2016">
        <v>58402</v>
      </c>
      <c r="B2016">
        <v>857</v>
      </c>
      <c r="C2016">
        <v>44</v>
      </c>
      <c r="D2016">
        <v>377</v>
      </c>
      <c r="E2016">
        <v>318</v>
      </c>
      <c r="F2016">
        <v>1022</v>
      </c>
      <c r="G2016" s="1">
        <f>SQRT(Tabelle1[[#This Row],[rawX]]*Tabelle1[[#This Row],[rawX]]+Tabelle1[[#This Row],[rawY]]*Tabelle1[[#This Row],[rawY]]+Tabelle1[[#This Row],[rawZ]]*Tabelle1[[#This Row],[rawZ]])-1000</f>
        <v>-62.709223346351337</v>
      </c>
      <c r="H2016">
        <f>Tabelle1[[#This Row],[time]]-A2015</f>
        <v>28</v>
      </c>
      <c r="J2016">
        <f>SQRT(Tabelle1[[#This Row],[rawY]]*Tabelle1[[#This Row],[rawY]]+Tabelle1[[#This Row],[rawZ]]*Tabelle1[[#This Row],[rawZ]]+Tabelle1[[#This Row],[rawX]]*Tabelle1[[#This Row],[rawX]])</f>
        <v>937.29077665364866</v>
      </c>
    </row>
    <row r="2017" spans="1:10" x14ac:dyDescent="0.25">
      <c r="A2017">
        <v>58430</v>
      </c>
      <c r="B2017">
        <v>728</v>
      </c>
      <c r="C2017">
        <v>147</v>
      </c>
      <c r="D2017">
        <v>318</v>
      </c>
      <c r="E2017">
        <v>317</v>
      </c>
      <c r="F2017">
        <v>1022</v>
      </c>
      <c r="G2017" s="1">
        <f>SQRT(Tabelle1[[#This Row],[rawX]]*Tabelle1[[#This Row],[rawX]]+Tabelle1[[#This Row],[rawY]]*Tabelle1[[#This Row],[rawY]]+Tabelle1[[#This Row],[rawZ]]*Tabelle1[[#This Row],[rawZ]])-1000</f>
        <v>-192.0909704675903</v>
      </c>
      <c r="H2017">
        <f>Tabelle1[[#This Row],[time]]-A2016</f>
        <v>28</v>
      </c>
      <c r="J2017">
        <f>SQRT(Tabelle1[[#This Row],[rawY]]*Tabelle1[[#This Row],[rawY]]+Tabelle1[[#This Row],[rawZ]]*Tabelle1[[#This Row],[rawZ]]+Tabelle1[[#This Row],[rawX]]*Tabelle1[[#This Row],[rawX]])</f>
        <v>807.9090295324097</v>
      </c>
    </row>
    <row r="2018" spans="1:10" x14ac:dyDescent="0.25">
      <c r="A2018">
        <v>58459</v>
      </c>
      <c r="B2018">
        <v>671</v>
      </c>
      <c r="C2018">
        <v>132</v>
      </c>
      <c r="D2018">
        <v>214</v>
      </c>
      <c r="E2018">
        <v>318</v>
      </c>
      <c r="F2018">
        <v>1023</v>
      </c>
      <c r="G2018" s="1">
        <f>SQRT(Tabelle1[[#This Row],[rawX]]*Tabelle1[[#This Row],[rawX]]+Tabelle1[[#This Row],[rawY]]*Tabelle1[[#This Row],[rawY]]+Tabelle1[[#This Row],[rawZ]]*Tabelle1[[#This Row],[rawZ]])-1000</f>
        <v>-283.43806966878287</v>
      </c>
      <c r="H2018">
        <f>Tabelle1[[#This Row],[time]]-A2017</f>
        <v>29</v>
      </c>
      <c r="J2018">
        <f>SQRT(Tabelle1[[#This Row],[rawY]]*Tabelle1[[#This Row],[rawY]]+Tabelle1[[#This Row],[rawZ]]*Tabelle1[[#This Row],[rawZ]]+Tabelle1[[#This Row],[rawX]]*Tabelle1[[#This Row],[rawX]])</f>
        <v>716.56193033121713</v>
      </c>
    </row>
    <row r="2019" spans="1:10" x14ac:dyDescent="0.25">
      <c r="A2019">
        <v>58488</v>
      </c>
      <c r="B2019">
        <v>671</v>
      </c>
      <c r="C2019">
        <v>73</v>
      </c>
      <c r="D2019">
        <v>200</v>
      </c>
      <c r="E2019">
        <v>319</v>
      </c>
      <c r="F2019">
        <v>1023</v>
      </c>
      <c r="G2019" s="1">
        <f>SQRT(Tabelle1[[#This Row],[rawX]]*Tabelle1[[#This Row],[rawX]]+Tabelle1[[#This Row],[rawY]]*Tabelle1[[#This Row],[rawY]]+Tabelle1[[#This Row],[rawZ]]*Tabelle1[[#This Row],[rawZ]])-1000</f>
        <v>-296.03267121264787</v>
      </c>
      <c r="H2019">
        <f>Tabelle1[[#This Row],[time]]-A2018</f>
        <v>29</v>
      </c>
      <c r="J2019">
        <f>SQRT(Tabelle1[[#This Row],[rawY]]*Tabelle1[[#This Row],[rawY]]+Tabelle1[[#This Row],[rawZ]]*Tabelle1[[#This Row],[rawZ]]+Tabelle1[[#This Row],[rawX]]*Tabelle1[[#This Row],[rawX]])</f>
        <v>703.96732878735213</v>
      </c>
    </row>
    <row r="2020" spans="1:10" x14ac:dyDescent="0.25">
      <c r="A2020">
        <v>58516</v>
      </c>
      <c r="B2020">
        <v>657</v>
      </c>
      <c r="C2020">
        <v>73</v>
      </c>
      <c r="D2020">
        <v>229</v>
      </c>
      <c r="E2020">
        <v>318</v>
      </c>
      <c r="F2020">
        <v>1022</v>
      </c>
      <c r="G2020" s="1">
        <f>SQRT(Tabelle1[[#This Row],[rawX]]*Tabelle1[[#This Row],[rawX]]+Tabelle1[[#This Row],[rawY]]*Tabelle1[[#This Row],[rawY]]+Tabelle1[[#This Row],[rawZ]]*Tabelle1[[#This Row],[rawZ]])-1000</f>
        <v>-300.41512309084328</v>
      </c>
      <c r="H2020">
        <f>Tabelle1[[#This Row],[time]]-A2019</f>
        <v>28</v>
      </c>
      <c r="J2020">
        <f>SQRT(Tabelle1[[#This Row],[rawY]]*Tabelle1[[#This Row],[rawY]]+Tabelle1[[#This Row],[rawZ]]*Tabelle1[[#This Row],[rawZ]]+Tabelle1[[#This Row],[rawX]]*Tabelle1[[#This Row],[rawX]])</f>
        <v>699.58487690915672</v>
      </c>
    </row>
    <row r="2021" spans="1:10" x14ac:dyDescent="0.25">
      <c r="A2021">
        <v>58545</v>
      </c>
      <c r="B2021">
        <v>700</v>
      </c>
      <c r="C2021">
        <v>73</v>
      </c>
      <c r="D2021">
        <v>185</v>
      </c>
      <c r="E2021">
        <v>318</v>
      </c>
      <c r="F2021">
        <v>1022</v>
      </c>
      <c r="G2021" s="1">
        <f>SQRT(Tabelle1[[#This Row],[rawX]]*Tabelle1[[#This Row],[rawX]]+Tabelle1[[#This Row],[rawY]]*Tabelle1[[#This Row],[rawY]]+Tabelle1[[#This Row],[rawZ]]*Tabelle1[[#This Row],[rawZ]])-1000</f>
        <v>-272.29538959822446</v>
      </c>
      <c r="H2021">
        <f>Tabelle1[[#This Row],[time]]-A2020</f>
        <v>29</v>
      </c>
      <c r="J2021">
        <f>SQRT(Tabelle1[[#This Row],[rawY]]*Tabelle1[[#This Row],[rawY]]+Tabelle1[[#This Row],[rawZ]]*Tabelle1[[#This Row],[rawZ]]+Tabelle1[[#This Row],[rawX]]*Tabelle1[[#This Row],[rawX]])</f>
        <v>727.70461040177554</v>
      </c>
    </row>
    <row r="2022" spans="1:10" x14ac:dyDescent="0.25">
      <c r="A2022">
        <v>58572</v>
      </c>
      <c r="B2022">
        <v>757</v>
      </c>
      <c r="C2022">
        <v>44</v>
      </c>
      <c r="D2022">
        <v>140</v>
      </c>
      <c r="E2022">
        <v>317</v>
      </c>
      <c r="F2022">
        <v>1022</v>
      </c>
      <c r="G2022" s="1">
        <f>SQRT(Tabelle1[[#This Row],[rawX]]*Tabelle1[[#This Row],[rawX]]+Tabelle1[[#This Row],[rawY]]*Tabelle1[[#This Row],[rawY]]+Tabelle1[[#This Row],[rawZ]]*Tabelle1[[#This Row],[rawZ]])-1000</f>
        <v>-228.90662044081841</v>
      </c>
      <c r="H2022">
        <f>Tabelle1[[#This Row],[time]]-A2021</f>
        <v>27</v>
      </c>
      <c r="J2022">
        <f>SQRT(Tabelle1[[#This Row],[rawY]]*Tabelle1[[#This Row],[rawY]]+Tabelle1[[#This Row],[rawZ]]*Tabelle1[[#This Row],[rawZ]]+Tabelle1[[#This Row],[rawX]]*Tabelle1[[#This Row],[rawX]])</f>
        <v>771.09337955918159</v>
      </c>
    </row>
    <row r="2023" spans="1:10" x14ac:dyDescent="0.25">
      <c r="A2023">
        <v>58601</v>
      </c>
      <c r="B2023">
        <v>842</v>
      </c>
      <c r="C2023">
        <v>-89</v>
      </c>
      <c r="D2023">
        <v>214</v>
      </c>
      <c r="E2023">
        <v>318</v>
      </c>
      <c r="F2023">
        <v>1022</v>
      </c>
      <c r="G2023" s="1">
        <f>SQRT(Tabelle1[[#This Row],[rawX]]*Tabelle1[[#This Row],[rawX]]+Tabelle1[[#This Row],[rawY]]*Tabelle1[[#This Row],[rawY]]+Tabelle1[[#This Row],[rawZ]]*Tabelle1[[#This Row],[rawZ]])-1000</f>
        <v>-126.68390602256738</v>
      </c>
      <c r="H2023">
        <f>Tabelle1[[#This Row],[time]]-A2022</f>
        <v>29</v>
      </c>
      <c r="J2023">
        <f>SQRT(Tabelle1[[#This Row],[rawY]]*Tabelle1[[#This Row],[rawY]]+Tabelle1[[#This Row],[rawZ]]*Tabelle1[[#This Row],[rawZ]]+Tabelle1[[#This Row],[rawX]]*Tabelle1[[#This Row],[rawX]])</f>
        <v>873.31609397743262</v>
      </c>
    </row>
    <row r="2024" spans="1:10" x14ac:dyDescent="0.25">
      <c r="A2024">
        <v>58630</v>
      </c>
      <c r="B2024">
        <v>814</v>
      </c>
      <c r="C2024">
        <v>-74</v>
      </c>
      <c r="D2024">
        <v>170</v>
      </c>
      <c r="E2024">
        <v>318</v>
      </c>
      <c r="F2024">
        <v>1020</v>
      </c>
      <c r="G2024" s="1">
        <f>SQRT(Tabelle1[[#This Row],[rawX]]*Tabelle1[[#This Row],[rawX]]+Tabelle1[[#This Row],[rawY]]*Tabelle1[[#This Row],[rawY]]+Tabelle1[[#This Row],[rawZ]]*Tabelle1[[#This Row],[rawZ]])-1000</f>
        <v>-165.1515107518012</v>
      </c>
      <c r="H2024">
        <f>Tabelle1[[#This Row],[time]]-A2023</f>
        <v>29</v>
      </c>
      <c r="J2024">
        <f>SQRT(Tabelle1[[#This Row],[rawY]]*Tabelle1[[#This Row],[rawY]]+Tabelle1[[#This Row],[rawZ]]*Tabelle1[[#This Row],[rawZ]]+Tabelle1[[#This Row],[rawX]]*Tabelle1[[#This Row],[rawX]])</f>
        <v>834.8484892481988</v>
      </c>
    </row>
    <row r="2025" spans="1:10" x14ac:dyDescent="0.25">
      <c r="A2025">
        <v>58658</v>
      </c>
      <c r="B2025">
        <v>900</v>
      </c>
      <c r="C2025">
        <v>-133</v>
      </c>
      <c r="D2025">
        <v>200</v>
      </c>
      <c r="E2025">
        <v>318</v>
      </c>
      <c r="F2025">
        <v>1023</v>
      </c>
      <c r="G2025" s="1">
        <f>SQRT(Tabelle1[[#This Row],[rawX]]*Tabelle1[[#This Row],[rawX]]+Tabelle1[[#This Row],[rawY]]*Tabelle1[[#This Row],[rawY]]+Tabelle1[[#This Row],[rawZ]]*Tabelle1[[#This Row],[rawZ]])-1000</f>
        <v>-68.501744499754864</v>
      </c>
      <c r="H2025">
        <f>Tabelle1[[#This Row],[time]]-A2024</f>
        <v>28</v>
      </c>
      <c r="J2025">
        <f>SQRT(Tabelle1[[#This Row],[rawY]]*Tabelle1[[#This Row],[rawY]]+Tabelle1[[#This Row],[rawZ]]*Tabelle1[[#This Row],[rawZ]]+Tabelle1[[#This Row],[rawX]]*Tabelle1[[#This Row],[rawX]])</f>
        <v>931.49825550024514</v>
      </c>
    </row>
    <row r="2026" spans="1:10" x14ac:dyDescent="0.25">
      <c r="A2026">
        <v>58689</v>
      </c>
      <c r="B2026">
        <v>1042</v>
      </c>
      <c r="C2026">
        <v>-162</v>
      </c>
      <c r="D2026">
        <v>214</v>
      </c>
      <c r="E2026">
        <v>318</v>
      </c>
      <c r="F2026">
        <v>1022</v>
      </c>
      <c r="G2026" s="1">
        <f>SQRT(Tabelle1[[#This Row],[rawX]]*Tabelle1[[#This Row],[rawX]]+Tabelle1[[#This Row],[rawY]]*Tabelle1[[#This Row],[rawY]]+Tabelle1[[#This Row],[rawZ]]*Tabelle1[[#This Row],[rawZ]])-1000</f>
        <v>76.013011073750931</v>
      </c>
      <c r="H2026">
        <f>Tabelle1[[#This Row],[time]]-A2025</f>
        <v>31</v>
      </c>
      <c r="J2026">
        <f>SQRT(Tabelle1[[#This Row],[rawY]]*Tabelle1[[#This Row],[rawY]]+Tabelle1[[#This Row],[rawZ]]*Tabelle1[[#This Row],[rawZ]]+Tabelle1[[#This Row],[rawX]]*Tabelle1[[#This Row],[rawX]])</f>
        <v>1076.0130110737509</v>
      </c>
    </row>
    <row r="2027" spans="1:10" x14ac:dyDescent="0.25">
      <c r="A2027">
        <v>58720</v>
      </c>
      <c r="B2027">
        <v>1114</v>
      </c>
      <c r="C2027">
        <v>176</v>
      </c>
      <c r="D2027">
        <v>140</v>
      </c>
      <c r="E2027">
        <v>317</v>
      </c>
      <c r="F2027">
        <v>1021</v>
      </c>
      <c r="G2027" s="1">
        <f>SQRT(Tabelle1[[#This Row],[rawX]]*Tabelle1[[#This Row],[rawX]]+Tabelle1[[#This Row],[rawY]]*Tabelle1[[#This Row],[rawY]]+Tabelle1[[#This Row],[rawZ]]*Tabelle1[[#This Row],[rawZ]])-1000</f>
        <v>136.47349287169914</v>
      </c>
      <c r="H2027">
        <f>Tabelle1[[#This Row],[time]]-A2026</f>
        <v>31</v>
      </c>
      <c r="J2027">
        <f>SQRT(Tabelle1[[#This Row],[rawY]]*Tabelle1[[#This Row],[rawY]]+Tabelle1[[#This Row],[rawZ]]*Tabelle1[[#This Row],[rawZ]]+Tabelle1[[#This Row],[rawX]]*Tabelle1[[#This Row],[rawX]])</f>
        <v>1136.4734928716991</v>
      </c>
    </row>
    <row r="2028" spans="1:10" x14ac:dyDescent="0.25">
      <c r="A2028">
        <v>58750</v>
      </c>
      <c r="B2028">
        <v>1242</v>
      </c>
      <c r="C2028">
        <v>191</v>
      </c>
      <c r="D2028">
        <v>200</v>
      </c>
      <c r="E2028">
        <v>318</v>
      </c>
      <c r="F2028">
        <v>1023</v>
      </c>
      <c r="G2028" s="1">
        <f>SQRT(Tabelle1[[#This Row],[rawX]]*Tabelle1[[#This Row],[rawX]]+Tabelle1[[#This Row],[rawY]]*Tabelle1[[#This Row],[rawY]]+Tabelle1[[#This Row],[rawZ]]*Tabelle1[[#This Row],[rawZ]])-1000</f>
        <v>272.41699139865318</v>
      </c>
      <c r="H2028">
        <f>Tabelle1[[#This Row],[time]]-A2027</f>
        <v>30</v>
      </c>
      <c r="J2028">
        <f>SQRT(Tabelle1[[#This Row],[rawY]]*Tabelle1[[#This Row],[rawY]]+Tabelle1[[#This Row],[rawZ]]*Tabelle1[[#This Row],[rawZ]]+Tabelle1[[#This Row],[rawX]]*Tabelle1[[#This Row],[rawX]])</f>
        <v>1272.4169913986532</v>
      </c>
    </row>
    <row r="2029" spans="1:10" x14ac:dyDescent="0.25">
      <c r="A2029">
        <v>58780</v>
      </c>
      <c r="B2029">
        <v>1257</v>
      </c>
      <c r="C2029">
        <v>161</v>
      </c>
      <c r="D2029">
        <v>37</v>
      </c>
      <c r="E2029">
        <v>318</v>
      </c>
      <c r="F2029">
        <v>1023</v>
      </c>
      <c r="G2029" s="1">
        <f>SQRT(Tabelle1[[#This Row],[rawX]]*Tabelle1[[#This Row],[rawX]]+Tabelle1[[#This Row],[rawY]]*Tabelle1[[#This Row],[rawY]]+Tabelle1[[#This Row],[rawZ]]*Tabelle1[[#This Row],[rawZ]])-1000</f>
        <v>267.80873951870194</v>
      </c>
      <c r="H2029">
        <f>Tabelle1[[#This Row],[time]]-A2028</f>
        <v>30</v>
      </c>
      <c r="J2029">
        <f>SQRT(Tabelle1[[#This Row],[rawY]]*Tabelle1[[#This Row],[rawY]]+Tabelle1[[#This Row],[rawZ]]*Tabelle1[[#This Row],[rawZ]]+Tabelle1[[#This Row],[rawX]]*Tabelle1[[#This Row],[rawX]])</f>
        <v>1267.8087395187019</v>
      </c>
    </row>
    <row r="2030" spans="1:10" x14ac:dyDescent="0.25">
      <c r="A2030">
        <v>58810</v>
      </c>
      <c r="B2030">
        <v>1242</v>
      </c>
      <c r="C2030">
        <v>352</v>
      </c>
      <c r="D2030">
        <v>81</v>
      </c>
      <c r="E2030">
        <v>317</v>
      </c>
      <c r="F2030">
        <v>1022</v>
      </c>
      <c r="G2030" s="1">
        <f>SQRT(Tabelle1[[#This Row],[rawX]]*Tabelle1[[#This Row],[rawX]]+Tabelle1[[#This Row],[rawY]]*Tabelle1[[#This Row],[rawY]]+Tabelle1[[#This Row],[rawZ]]*Tabelle1[[#This Row],[rawZ]])-1000</f>
        <v>293.45622268401485</v>
      </c>
      <c r="H2030">
        <f>Tabelle1[[#This Row],[time]]-A2029</f>
        <v>30</v>
      </c>
      <c r="J2030">
        <f>SQRT(Tabelle1[[#This Row],[rawY]]*Tabelle1[[#This Row],[rawY]]+Tabelle1[[#This Row],[rawZ]]*Tabelle1[[#This Row],[rawZ]]+Tabelle1[[#This Row],[rawX]]*Tabelle1[[#This Row],[rawX]])</f>
        <v>1293.4562226840148</v>
      </c>
    </row>
    <row r="2031" spans="1:10" x14ac:dyDescent="0.25">
      <c r="A2031">
        <v>58839</v>
      </c>
      <c r="B2031">
        <v>1242</v>
      </c>
      <c r="C2031">
        <v>205</v>
      </c>
      <c r="D2031">
        <v>585</v>
      </c>
      <c r="E2031">
        <v>319</v>
      </c>
      <c r="F2031">
        <v>1023</v>
      </c>
      <c r="G2031" s="1">
        <f>SQRT(Tabelle1[[#This Row],[rawX]]*Tabelle1[[#This Row],[rawX]]+Tabelle1[[#This Row],[rawY]]*Tabelle1[[#This Row],[rawY]]+Tabelle1[[#This Row],[rawZ]]*Tabelle1[[#This Row],[rawZ]])-1000</f>
        <v>388.09725884031627</v>
      </c>
      <c r="H2031">
        <f>Tabelle1[[#This Row],[time]]-A2030</f>
        <v>29</v>
      </c>
      <c r="J2031">
        <f>SQRT(Tabelle1[[#This Row],[rawY]]*Tabelle1[[#This Row],[rawY]]+Tabelle1[[#This Row],[rawZ]]*Tabelle1[[#This Row],[rawZ]]+Tabelle1[[#This Row],[rawX]]*Tabelle1[[#This Row],[rawX]])</f>
        <v>1388.0972588403163</v>
      </c>
    </row>
    <row r="2032" spans="1:10" x14ac:dyDescent="0.25">
      <c r="A2032">
        <v>58869</v>
      </c>
      <c r="B2032">
        <v>971</v>
      </c>
      <c r="C2032">
        <v>73</v>
      </c>
      <c r="D2032">
        <v>1207</v>
      </c>
      <c r="E2032">
        <v>317</v>
      </c>
      <c r="F2032">
        <v>1022</v>
      </c>
      <c r="G2032" s="1">
        <f>SQRT(Tabelle1[[#This Row],[rawX]]*Tabelle1[[#This Row],[rawX]]+Tabelle1[[#This Row],[rawY]]*Tabelle1[[#This Row],[rawY]]+Tabelle1[[#This Row],[rawZ]]*Tabelle1[[#This Row],[rawZ]])-1000</f>
        <v>550.81236776084552</v>
      </c>
      <c r="H2032">
        <f>Tabelle1[[#This Row],[time]]-A2031</f>
        <v>30</v>
      </c>
      <c r="J2032">
        <f>SQRT(Tabelle1[[#This Row],[rawY]]*Tabelle1[[#This Row],[rawY]]+Tabelle1[[#This Row],[rawZ]]*Tabelle1[[#This Row],[rawZ]]+Tabelle1[[#This Row],[rawX]]*Tabelle1[[#This Row],[rawX]])</f>
        <v>1550.8123677608455</v>
      </c>
    </row>
    <row r="2033" spans="1:10" x14ac:dyDescent="0.25">
      <c r="A2033">
        <v>58898</v>
      </c>
      <c r="B2033">
        <v>1014</v>
      </c>
      <c r="C2033">
        <v>14</v>
      </c>
      <c r="D2033">
        <v>1074</v>
      </c>
      <c r="E2033">
        <v>318</v>
      </c>
      <c r="F2033">
        <v>1022</v>
      </c>
      <c r="G2033" s="1">
        <f>SQRT(Tabelle1[[#This Row],[rawX]]*Tabelle1[[#This Row],[rawX]]+Tabelle1[[#This Row],[rawY]]*Tabelle1[[#This Row],[rawY]]+Tabelle1[[#This Row],[rawZ]]*Tabelle1[[#This Row],[rawZ]])-1000</f>
        <v>477.11475518999532</v>
      </c>
      <c r="H2033">
        <f>Tabelle1[[#This Row],[time]]-A2032</f>
        <v>29</v>
      </c>
      <c r="J2033">
        <f>SQRT(Tabelle1[[#This Row],[rawY]]*Tabelle1[[#This Row],[rawY]]+Tabelle1[[#This Row],[rawZ]]*Tabelle1[[#This Row],[rawZ]]+Tabelle1[[#This Row],[rawX]]*Tabelle1[[#This Row],[rawX]])</f>
        <v>1477.1147551899953</v>
      </c>
    </row>
    <row r="2034" spans="1:10" x14ac:dyDescent="0.25">
      <c r="A2034">
        <v>58928</v>
      </c>
      <c r="B2034">
        <v>957</v>
      </c>
      <c r="C2034">
        <v>220</v>
      </c>
      <c r="D2034">
        <v>511</v>
      </c>
      <c r="E2034">
        <v>318</v>
      </c>
      <c r="F2034">
        <v>1022</v>
      </c>
      <c r="G2034" s="1">
        <f>SQRT(Tabelle1[[#This Row],[rawX]]*Tabelle1[[#This Row],[rawX]]+Tabelle1[[#This Row],[rawY]]*Tabelle1[[#This Row],[rawY]]+Tabelle1[[#This Row],[rawZ]]*Tabelle1[[#This Row],[rawZ]])-1000</f>
        <v>106.96431740142384</v>
      </c>
      <c r="H2034">
        <f>Tabelle1[[#This Row],[time]]-A2033</f>
        <v>30</v>
      </c>
      <c r="J2034">
        <f>SQRT(Tabelle1[[#This Row],[rawY]]*Tabelle1[[#This Row],[rawY]]+Tabelle1[[#This Row],[rawZ]]*Tabelle1[[#This Row],[rawZ]]+Tabelle1[[#This Row],[rawX]]*Tabelle1[[#This Row],[rawX]])</f>
        <v>1106.9643174014238</v>
      </c>
    </row>
    <row r="2035" spans="1:10" x14ac:dyDescent="0.25">
      <c r="A2035">
        <v>58957</v>
      </c>
      <c r="B2035">
        <v>928</v>
      </c>
      <c r="C2035">
        <v>264</v>
      </c>
      <c r="D2035">
        <v>81</v>
      </c>
      <c r="E2035">
        <v>318</v>
      </c>
      <c r="F2035">
        <v>1022</v>
      </c>
      <c r="G2035" s="1">
        <f>SQRT(Tabelle1[[#This Row],[rawX]]*Tabelle1[[#This Row],[rawX]]+Tabelle1[[#This Row],[rawY]]*Tabelle1[[#This Row],[rawY]]+Tabelle1[[#This Row],[rawZ]]*Tabelle1[[#This Row],[rawZ]])-1000</f>
        <v>-31.784631396505915</v>
      </c>
      <c r="H2035">
        <f>Tabelle1[[#This Row],[time]]-A2034</f>
        <v>29</v>
      </c>
      <c r="J2035">
        <f>SQRT(Tabelle1[[#This Row],[rawY]]*Tabelle1[[#This Row],[rawY]]+Tabelle1[[#This Row],[rawZ]]*Tabelle1[[#This Row],[rawZ]]+Tabelle1[[#This Row],[rawX]]*Tabelle1[[#This Row],[rawX]])</f>
        <v>968.21536860349408</v>
      </c>
    </row>
    <row r="2036" spans="1:10" x14ac:dyDescent="0.25">
      <c r="A2036">
        <v>58985</v>
      </c>
      <c r="B2036">
        <v>914</v>
      </c>
      <c r="C2036">
        <v>264</v>
      </c>
      <c r="D2036">
        <v>200</v>
      </c>
      <c r="E2036">
        <v>317</v>
      </c>
      <c r="F2036">
        <v>1020</v>
      </c>
      <c r="G2036" s="1">
        <f>SQRT(Tabelle1[[#This Row],[rawX]]*Tabelle1[[#This Row],[rawX]]+Tabelle1[[#This Row],[rawY]]*Tabelle1[[#This Row],[rawY]]+Tabelle1[[#This Row],[rawZ]]*Tabelle1[[#This Row],[rawZ]])-1000</f>
        <v>-27.841576696472771</v>
      </c>
      <c r="H2036">
        <f>Tabelle1[[#This Row],[time]]-A2035</f>
        <v>28</v>
      </c>
      <c r="J2036">
        <f>SQRT(Tabelle1[[#This Row],[rawY]]*Tabelle1[[#This Row],[rawY]]+Tabelle1[[#This Row],[rawZ]]*Tabelle1[[#This Row],[rawZ]]+Tabelle1[[#This Row],[rawX]]*Tabelle1[[#This Row],[rawX]])</f>
        <v>972.15842330352723</v>
      </c>
    </row>
    <row r="2037" spans="1:10" x14ac:dyDescent="0.25">
      <c r="A2037">
        <v>59015</v>
      </c>
      <c r="B2037">
        <v>757</v>
      </c>
      <c r="C2037">
        <v>132</v>
      </c>
      <c r="D2037">
        <v>244</v>
      </c>
      <c r="E2037">
        <v>318</v>
      </c>
      <c r="F2037">
        <v>1022</v>
      </c>
      <c r="G2037" s="1">
        <f>SQRT(Tabelle1[[#This Row],[rawX]]*Tabelle1[[#This Row],[rawX]]+Tabelle1[[#This Row],[rawY]]*Tabelle1[[#This Row],[rawY]]+Tabelle1[[#This Row],[rawZ]]*Tabelle1[[#This Row],[rawZ]])-1000</f>
        <v>-193.76864362640913</v>
      </c>
      <c r="H2037">
        <f>Tabelle1[[#This Row],[time]]-A2036</f>
        <v>30</v>
      </c>
      <c r="J2037">
        <f>SQRT(Tabelle1[[#This Row],[rawY]]*Tabelle1[[#This Row],[rawY]]+Tabelle1[[#This Row],[rawZ]]*Tabelle1[[#This Row],[rawZ]]+Tabelle1[[#This Row],[rawX]]*Tabelle1[[#This Row],[rawX]])</f>
        <v>806.23135637359087</v>
      </c>
    </row>
    <row r="2038" spans="1:10" x14ac:dyDescent="0.25">
      <c r="A2038">
        <v>59043</v>
      </c>
      <c r="B2038">
        <v>671</v>
      </c>
      <c r="C2038">
        <v>147</v>
      </c>
      <c r="D2038">
        <v>303</v>
      </c>
      <c r="E2038">
        <v>319</v>
      </c>
      <c r="F2038">
        <v>1022</v>
      </c>
      <c r="G2038" s="1">
        <f>SQRT(Tabelle1[[#This Row],[rawX]]*Tabelle1[[#This Row],[rawX]]+Tabelle1[[#This Row],[rawY]]*Tabelle1[[#This Row],[rawY]]+Tabelle1[[#This Row],[rawZ]]*Tabelle1[[#This Row],[rawZ]])-1000</f>
        <v>-249.22773093300793</v>
      </c>
      <c r="H2038">
        <f>Tabelle1[[#This Row],[time]]-A2037</f>
        <v>28</v>
      </c>
      <c r="J2038">
        <f>SQRT(Tabelle1[[#This Row],[rawY]]*Tabelle1[[#This Row],[rawY]]+Tabelle1[[#This Row],[rawZ]]*Tabelle1[[#This Row],[rawZ]]+Tabelle1[[#This Row],[rawX]]*Tabelle1[[#This Row],[rawX]])</f>
        <v>750.77226906699207</v>
      </c>
    </row>
    <row r="2039" spans="1:10" x14ac:dyDescent="0.25">
      <c r="A2039">
        <v>59073</v>
      </c>
      <c r="B2039">
        <v>600</v>
      </c>
      <c r="C2039">
        <v>88</v>
      </c>
      <c r="D2039">
        <v>244</v>
      </c>
      <c r="E2039">
        <v>318</v>
      </c>
      <c r="F2039">
        <v>1023</v>
      </c>
      <c r="G2039" s="1">
        <f>SQRT(Tabelle1[[#This Row],[rawX]]*Tabelle1[[#This Row],[rawX]]+Tabelle1[[#This Row],[rawY]]*Tabelle1[[#This Row],[rawY]]+Tabelle1[[#This Row],[rawZ]]*Tabelle1[[#This Row],[rawZ]])-1000</f>
        <v>-346.33341832398992</v>
      </c>
      <c r="H2039">
        <f>Tabelle1[[#This Row],[time]]-A2038</f>
        <v>30</v>
      </c>
      <c r="J2039">
        <f>SQRT(Tabelle1[[#This Row],[rawY]]*Tabelle1[[#This Row],[rawY]]+Tabelle1[[#This Row],[rawZ]]*Tabelle1[[#This Row],[rawZ]]+Tabelle1[[#This Row],[rawX]]*Tabelle1[[#This Row],[rawX]])</f>
        <v>653.66658167601008</v>
      </c>
    </row>
    <row r="2040" spans="1:10" x14ac:dyDescent="0.25">
      <c r="A2040">
        <v>59101</v>
      </c>
      <c r="B2040">
        <v>628</v>
      </c>
      <c r="C2040">
        <v>132</v>
      </c>
      <c r="D2040">
        <v>229</v>
      </c>
      <c r="E2040">
        <v>318</v>
      </c>
      <c r="F2040">
        <v>1022</v>
      </c>
      <c r="G2040" s="1">
        <f>SQRT(Tabelle1[[#This Row],[rawX]]*Tabelle1[[#This Row],[rawX]]+Tabelle1[[#This Row],[rawY]]*Tabelle1[[#This Row],[rawY]]+Tabelle1[[#This Row],[rawZ]]*Tabelle1[[#This Row],[rawZ]])-1000</f>
        <v>-318.64179758367914</v>
      </c>
      <c r="H2040">
        <f>Tabelle1[[#This Row],[time]]-A2039</f>
        <v>28</v>
      </c>
      <c r="J2040">
        <f>SQRT(Tabelle1[[#This Row],[rawY]]*Tabelle1[[#This Row],[rawY]]+Tabelle1[[#This Row],[rawZ]]*Tabelle1[[#This Row],[rawZ]]+Tabelle1[[#This Row],[rawX]]*Tabelle1[[#This Row],[rawX]])</f>
        <v>681.35820241632086</v>
      </c>
    </row>
    <row r="2041" spans="1:10" x14ac:dyDescent="0.25">
      <c r="A2041">
        <v>59129</v>
      </c>
      <c r="B2041">
        <v>714</v>
      </c>
      <c r="C2041">
        <v>132</v>
      </c>
      <c r="D2041">
        <v>140</v>
      </c>
      <c r="E2041">
        <v>318</v>
      </c>
      <c r="F2041">
        <v>1022</v>
      </c>
      <c r="G2041" s="1">
        <f>SQRT(Tabelle1[[#This Row],[rawX]]*Tabelle1[[#This Row],[rawX]]+Tabelle1[[#This Row],[rawY]]*Tabelle1[[#This Row],[rawY]]+Tabelle1[[#This Row],[rawZ]]*Tabelle1[[#This Row],[rawZ]])-1000</f>
        <v>-260.52721483478513</v>
      </c>
      <c r="H2041">
        <f>Tabelle1[[#This Row],[time]]-A2040</f>
        <v>28</v>
      </c>
      <c r="J2041">
        <f>SQRT(Tabelle1[[#This Row],[rawY]]*Tabelle1[[#This Row],[rawY]]+Tabelle1[[#This Row],[rawZ]]*Tabelle1[[#This Row],[rawZ]]+Tabelle1[[#This Row],[rawX]]*Tabelle1[[#This Row],[rawX]])</f>
        <v>739.47278516521487</v>
      </c>
    </row>
    <row r="2042" spans="1:10" x14ac:dyDescent="0.25">
      <c r="A2042">
        <v>59159</v>
      </c>
      <c r="B2042">
        <v>771</v>
      </c>
      <c r="C2042">
        <v>161</v>
      </c>
      <c r="D2042">
        <v>111</v>
      </c>
      <c r="E2042">
        <v>318</v>
      </c>
      <c r="F2042">
        <v>1023</v>
      </c>
      <c r="G2042" s="1">
        <f>SQRT(Tabelle1[[#This Row],[rawX]]*Tabelle1[[#This Row],[rawX]]+Tabelle1[[#This Row],[rawY]]*Tabelle1[[#This Row],[rawY]]+Tabelle1[[#This Row],[rawZ]]*Tabelle1[[#This Row],[rawZ]])-1000</f>
        <v>-204.58627117706851</v>
      </c>
      <c r="H2042">
        <f>Tabelle1[[#This Row],[time]]-A2041</f>
        <v>30</v>
      </c>
      <c r="J2042">
        <f>SQRT(Tabelle1[[#This Row],[rawY]]*Tabelle1[[#This Row],[rawY]]+Tabelle1[[#This Row],[rawZ]]*Tabelle1[[#This Row],[rawZ]]+Tabelle1[[#This Row],[rawX]]*Tabelle1[[#This Row],[rawX]])</f>
        <v>795.41372882293149</v>
      </c>
    </row>
    <row r="2043" spans="1:10" x14ac:dyDescent="0.25">
      <c r="A2043">
        <v>59188</v>
      </c>
      <c r="B2043">
        <v>742</v>
      </c>
      <c r="C2043">
        <v>176</v>
      </c>
      <c r="D2043">
        <v>111</v>
      </c>
      <c r="E2043">
        <v>317</v>
      </c>
      <c r="F2043">
        <v>1023</v>
      </c>
      <c r="G2043" s="1">
        <f>SQRT(Tabelle1[[#This Row],[rawX]]*Tabelle1[[#This Row],[rawX]]+Tabelle1[[#This Row],[rawY]]*Tabelle1[[#This Row],[rawY]]+Tabelle1[[#This Row],[rawZ]]*Tabelle1[[#This Row],[rawZ]])-1000</f>
        <v>-229.37622668386359</v>
      </c>
      <c r="H2043">
        <f>Tabelle1[[#This Row],[time]]-A2042</f>
        <v>29</v>
      </c>
      <c r="J2043">
        <f>SQRT(Tabelle1[[#This Row],[rawY]]*Tabelle1[[#This Row],[rawY]]+Tabelle1[[#This Row],[rawZ]]*Tabelle1[[#This Row],[rawZ]]+Tabelle1[[#This Row],[rawX]]*Tabelle1[[#This Row],[rawX]])</f>
        <v>770.62377331613641</v>
      </c>
    </row>
    <row r="2044" spans="1:10" x14ac:dyDescent="0.25">
      <c r="A2044">
        <v>59217</v>
      </c>
      <c r="B2044">
        <v>871</v>
      </c>
      <c r="C2044">
        <v>235</v>
      </c>
      <c r="D2044">
        <v>81</v>
      </c>
      <c r="E2044">
        <v>318</v>
      </c>
      <c r="F2044">
        <v>1022</v>
      </c>
      <c r="G2044" s="1">
        <f>SQRT(Tabelle1[[#This Row],[rawX]]*Tabelle1[[#This Row],[rawX]]+Tabelle1[[#This Row],[rawY]]*Tabelle1[[#This Row],[rawY]]+Tabelle1[[#This Row],[rawZ]]*Tabelle1[[#This Row],[rawZ]])-1000</f>
        <v>-94.225745563498549</v>
      </c>
      <c r="H2044">
        <f>Tabelle1[[#This Row],[time]]-A2043</f>
        <v>29</v>
      </c>
      <c r="J2044">
        <f>SQRT(Tabelle1[[#This Row],[rawY]]*Tabelle1[[#This Row],[rawY]]+Tabelle1[[#This Row],[rawZ]]*Tabelle1[[#This Row],[rawZ]]+Tabelle1[[#This Row],[rawX]]*Tabelle1[[#This Row],[rawX]])</f>
        <v>905.77425443650145</v>
      </c>
    </row>
    <row r="2045" spans="1:10" x14ac:dyDescent="0.25">
      <c r="A2045">
        <v>59245</v>
      </c>
      <c r="B2045">
        <v>1071</v>
      </c>
      <c r="C2045">
        <v>367</v>
      </c>
      <c r="D2045">
        <v>140</v>
      </c>
      <c r="E2045">
        <v>318</v>
      </c>
      <c r="F2045">
        <v>1019</v>
      </c>
      <c r="G2045" s="1">
        <f>SQRT(Tabelle1[[#This Row],[rawX]]*Tabelle1[[#This Row],[rawX]]+Tabelle1[[#This Row],[rawY]]*Tabelle1[[#This Row],[rawY]]+Tabelle1[[#This Row],[rawZ]]*Tabelle1[[#This Row],[rawZ]])-1000</f>
        <v>140.75851958247495</v>
      </c>
      <c r="H2045">
        <f>Tabelle1[[#This Row],[time]]-A2044</f>
        <v>28</v>
      </c>
      <c r="J2045">
        <f>SQRT(Tabelle1[[#This Row],[rawY]]*Tabelle1[[#This Row],[rawY]]+Tabelle1[[#This Row],[rawZ]]*Tabelle1[[#This Row],[rawZ]]+Tabelle1[[#This Row],[rawX]]*Tabelle1[[#This Row],[rawX]])</f>
        <v>1140.7585195824749</v>
      </c>
    </row>
    <row r="2046" spans="1:10" x14ac:dyDescent="0.25">
      <c r="A2046">
        <v>59276</v>
      </c>
      <c r="B2046">
        <v>1257</v>
      </c>
      <c r="C2046">
        <v>220</v>
      </c>
      <c r="D2046">
        <v>170</v>
      </c>
      <c r="E2046">
        <v>318</v>
      </c>
      <c r="F2046">
        <v>1022</v>
      </c>
      <c r="G2046" s="1">
        <f>SQRT(Tabelle1[[#This Row],[rawX]]*Tabelle1[[#This Row],[rawX]]+Tabelle1[[#This Row],[rawY]]*Tabelle1[[#This Row],[rawY]]+Tabelle1[[#This Row],[rawZ]]*Tabelle1[[#This Row],[rawZ]])-1000</f>
        <v>287.38067408206803</v>
      </c>
      <c r="H2046">
        <f>Tabelle1[[#This Row],[time]]-A2045</f>
        <v>31</v>
      </c>
      <c r="J2046">
        <f>SQRT(Tabelle1[[#This Row],[rawY]]*Tabelle1[[#This Row],[rawY]]+Tabelle1[[#This Row],[rawZ]]*Tabelle1[[#This Row],[rawZ]]+Tabelle1[[#This Row],[rawX]]*Tabelle1[[#This Row],[rawX]])</f>
        <v>1287.380674082068</v>
      </c>
    </row>
    <row r="2047" spans="1:10" x14ac:dyDescent="0.25">
      <c r="A2047">
        <v>59305</v>
      </c>
      <c r="B2047">
        <v>1200</v>
      </c>
      <c r="C2047">
        <v>235</v>
      </c>
      <c r="D2047">
        <v>66</v>
      </c>
      <c r="E2047">
        <v>318</v>
      </c>
      <c r="F2047">
        <v>1020</v>
      </c>
      <c r="G2047" s="1">
        <f>SQRT(Tabelle1[[#This Row],[rawX]]*Tabelle1[[#This Row],[rawX]]+Tabelle1[[#This Row],[rawY]]*Tabelle1[[#This Row],[rawY]]+Tabelle1[[#This Row],[rawZ]]*Tabelle1[[#This Row],[rawZ]])-1000</f>
        <v>224.57380341080307</v>
      </c>
      <c r="H2047">
        <f>Tabelle1[[#This Row],[time]]-A2046</f>
        <v>29</v>
      </c>
      <c r="J2047">
        <f>SQRT(Tabelle1[[#This Row],[rawY]]*Tabelle1[[#This Row],[rawY]]+Tabelle1[[#This Row],[rawZ]]*Tabelle1[[#This Row],[rawZ]]+Tabelle1[[#This Row],[rawX]]*Tabelle1[[#This Row],[rawX]])</f>
        <v>1224.5738034108031</v>
      </c>
    </row>
    <row r="2048" spans="1:10" x14ac:dyDescent="0.25">
      <c r="A2048">
        <v>59335</v>
      </c>
      <c r="B2048">
        <v>1285</v>
      </c>
      <c r="C2048">
        <v>205</v>
      </c>
      <c r="D2048">
        <v>96</v>
      </c>
      <c r="E2048">
        <v>318</v>
      </c>
      <c r="F2048">
        <v>1022</v>
      </c>
      <c r="G2048" s="1">
        <f>SQRT(Tabelle1[[#This Row],[rawX]]*Tabelle1[[#This Row],[rawX]]+Tabelle1[[#This Row],[rawY]]*Tabelle1[[#This Row],[rawY]]+Tabelle1[[#This Row],[rawZ]]*Tabelle1[[#This Row],[rawZ]])-1000</f>
        <v>304.78580617663056</v>
      </c>
      <c r="H2048">
        <f>Tabelle1[[#This Row],[time]]-A2047</f>
        <v>30</v>
      </c>
      <c r="J2048">
        <f>SQRT(Tabelle1[[#This Row],[rawY]]*Tabelle1[[#This Row],[rawY]]+Tabelle1[[#This Row],[rawZ]]*Tabelle1[[#This Row],[rawZ]]+Tabelle1[[#This Row],[rawX]]*Tabelle1[[#This Row],[rawX]])</f>
        <v>1304.7858061766306</v>
      </c>
    </row>
    <row r="2049" spans="1:10" x14ac:dyDescent="0.25">
      <c r="A2049">
        <v>59364</v>
      </c>
      <c r="B2049">
        <v>1400</v>
      </c>
      <c r="C2049">
        <v>-89</v>
      </c>
      <c r="D2049">
        <v>407</v>
      </c>
      <c r="E2049">
        <v>319</v>
      </c>
      <c r="F2049">
        <v>1023</v>
      </c>
      <c r="G2049" s="1">
        <f>SQRT(Tabelle1[[#This Row],[rawX]]*Tabelle1[[#This Row],[rawX]]+Tabelle1[[#This Row],[rawY]]*Tabelle1[[#This Row],[rawY]]+Tabelle1[[#This Row],[rawZ]]*Tabelle1[[#This Row],[rawZ]])-1000</f>
        <v>460.67450172856798</v>
      </c>
      <c r="H2049">
        <f>Tabelle1[[#This Row],[time]]-A2048</f>
        <v>29</v>
      </c>
      <c r="J2049">
        <f>SQRT(Tabelle1[[#This Row],[rawY]]*Tabelle1[[#This Row],[rawY]]+Tabelle1[[#This Row],[rawZ]]*Tabelle1[[#This Row],[rawZ]]+Tabelle1[[#This Row],[rawX]]*Tabelle1[[#This Row],[rawX]])</f>
        <v>1460.674501728568</v>
      </c>
    </row>
    <row r="2050" spans="1:10" x14ac:dyDescent="0.25">
      <c r="A2050">
        <v>59394</v>
      </c>
      <c r="B2050">
        <v>1242</v>
      </c>
      <c r="C2050">
        <v>132</v>
      </c>
      <c r="D2050">
        <v>851</v>
      </c>
      <c r="E2050">
        <v>318</v>
      </c>
      <c r="F2050">
        <v>1022</v>
      </c>
      <c r="G2050" s="1">
        <f>SQRT(Tabelle1[[#This Row],[rawX]]*Tabelle1[[#This Row],[rawX]]+Tabelle1[[#This Row],[rawY]]*Tabelle1[[#This Row],[rawY]]+Tabelle1[[#This Row],[rawZ]]*Tabelle1[[#This Row],[rawZ]])-1000</f>
        <v>511.35336701910978</v>
      </c>
      <c r="H2050">
        <f>Tabelle1[[#This Row],[time]]-A2049</f>
        <v>30</v>
      </c>
      <c r="J2050">
        <f>SQRT(Tabelle1[[#This Row],[rawY]]*Tabelle1[[#This Row],[rawY]]+Tabelle1[[#This Row],[rawZ]]*Tabelle1[[#This Row],[rawZ]]+Tabelle1[[#This Row],[rawX]]*Tabelle1[[#This Row],[rawX]])</f>
        <v>1511.3533670191098</v>
      </c>
    </row>
    <row r="2051" spans="1:10" x14ac:dyDescent="0.25">
      <c r="A2051">
        <v>59424</v>
      </c>
      <c r="B2051">
        <v>900</v>
      </c>
      <c r="C2051">
        <v>279</v>
      </c>
      <c r="D2051">
        <v>911</v>
      </c>
      <c r="E2051">
        <v>318</v>
      </c>
      <c r="F2051">
        <v>1022</v>
      </c>
      <c r="G2051" s="1">
        <f>SQRT(Tabelle1[[#This Row],[rawX]]*Tabelle1[[#This Row],[rawX]]+Tabelle1[[#This Row],[rawY]]*Tabelle1[[#This Row],[rawY]]+Tabelle1[[#This Row],[rawZ]]*Tabelle1[[#This Row],[rawZ]])-1000</f>
        <v>310.63419763105526</v>
      </c>
      <c r="H2051">
        <f>Tabelle1[[#This Row],[time]]-A2050</f>
        <v>30</v>
      </c>
      <c r="J2051">
        <f>SQRT(Tabelle1[[#This Row],[rawY]]*Tabelle1[[#This Row],[rawY]]+Tabelle1[[#This Row],[rawZ]]*Tabelle1[[#This Row],[rawZ]]+Tabelle1[[#This Row],[rawX]]*Tabelle1[[#This Row],[rawX]])</f>
        <v>1310.6341976310553</v>
      </c>
    </row>
    <row r="2052" spans="1:10" x14ac:dyDescent="0.25">
      <c r="A2052">
        <v>59453</v>
      </c>
      <c r="B2052">
        <v>971</v>
      </c>
      <c r="C2052">
        <v>147</v>
      </c>
      <c r="D2052">
        <v>659</v>
      </c>
      <c r="E2052">
        <v>318</v>
      </c>
      <c r="F2052">
        <v>1022</v>
      </c>
      <c r="G2052" s="1">
        <f>SQRT(Tabelle1[[#This Row],[rawX]]*Tabelle1[[#This Row],[rawX]]+Tabelle1[[#This Row],[rawY]]*Tabelle1[[#This Row],[rawY]]+Tabelle1[[#This Row],[rawZ]]*Tabelle1[[#This Row],[rawZ]])-1000</f>
        <v>182.67958467202766</v>
      </c>
      <c r="H2052">
        <f>Tabelle1[[#This Row],[time]]-A2051</f>
        <v>29</v>
      </c>
      <c r="J2052">
        <f>SQRT(Tabelle1[[#This Row],[rawY]]*Tabelle1[[#This Row],[rawY]]+Tabelle1[[#This Row],[rawZ]]*Tabelle1[[#This Row],[rawZ]]+Tabelle1[[#This Row],[rawX]]*Tabelle1[[#This Row],[rawX]])</f>
        <v>1182.6795846720277</v>
      </c>
    </row>
    <row r="2053" spans="1:10" x14ac:dyDescent="0.25">
      <c r="A2053">
        <v>59483</v>
      </c>
      <c r="B2053">
        <v>971</v>
      </c>
      <c r="C2053">
        <v>88</v>
      </c>
      <c r="D2053">
        <v>437</v>
      </c>
      <c r="E2053">
        <v>318</v>
      </c>
      <c r="F2053">
        <v>1023</v>
      </c>
      <c r="G2053" s="1">
        <f>SQRT(Tabelle1[[#This Row],[rawX]]*Tabelle1[[#This Row],[rawX]]+Tabelle1[[#This Row],[rawY]]*Tabelle1[[#This Row],[rawY]]+Tabelle1[[#This Row],[rawZ]]*Tabelle1[[#This Row],[rawZ]])-1000</f>
        <v>68.435304545857889</v>
      </c>
      <c r="H2053">
        <f>Tabelle1[[#This Row],[time]]-A2052</f>
        <v>30</v>
      </c>
      <c r="J2053">
        <f>SQRT(Tabelle1[[#This Row],[rawY]]*Tabelle1[[#This Row],[rawY]]+Tabelle1[[#This Row],[rawZ]]*Tabelle1[[#This Row],[rawZ]]+Tabelle1[[#This Row],[rawX]]*Tabelle1[[#This Row],[rawX]])</f>
        <v>1068.4353045458579</v>
      </c>
    </row>
    <row r="2054" spans="1:10" x14ac:dyDescent="0.25">
      <c r="A2054">
        <v>59510</v>
      </c>
      <c r="B2054">
        <v>828</v>
      </c>
      <c r="C2054">
        <v>147</v>
      </c>
      <c r="D2054">
        <v>348</v>
      </c>
      <c r="E2054">
        <v>318</v>
      </c>
      <c r="F2054">
        <v>1023</v>
      </c>
      <c r="G2054" s="1">
        <f>SQRT(Tabelle1[[#This Row],[rawX]]*Tabelle1[[#This Row],[rawX]]+Tabelle1[[#This Row],[rawY]]*Tabelle1[[#This Row],[rawY]]+Tabelle1[[#This Row],[rawZ]]*Tabelle1[[#This Row],[rawZ]])-1000</f>
        <v>-89.891764678508139</v>
      </c>
      <c r="H2054">
        <f>Tabelle1[[#This Row],[time]]-A2053</f>
        <v>27</v>
      </c>
      <c r="J2054">
        <f>SQRT(Tabelle1[[#This Row],[rawY]]*Tabelle1[[#This Row],[rawY]]+Tabelle1[[#This Row],[rawZ]]*Tabelle1[[#This Row],[rawZ]]+Tabelle1[[#This Row],[rawX]]*Tabelle1[[#This Row],[rawX]])</f>
        <v>910.10823532149186</v>
      </c>
    </row>
    <row r="2055" spans="1:10" x14ac:dyDescent="0.25">
      <c r="A2055">
        <v>59540</v>
      </c>
      <c r="B2055">
        <v>714</v>
      </c>
      <c r="C2055">
        <v>161</v>
      </c>
      <c r="D2055">
        <v>274</v>
      </c>
      <c r="E2055">
        <v>317</v>
      </c>
      <c r="F2055">
        <v>1023</v>
      </c>
      <c r="G2055" s="1">
        <f>SQRT(Tabelle1[[#This Row],[rawX]]*Tabelle1[[#This Row],[rawX]]+Tabelle1[[#This Row],[rawY]]*Tabelle1[[#This Row],[rawY]]+Tabelle1[[#This Row],[rawZ]]*Tabelle1[[#This Row],[rawZ]])-1000</f>
        <v>-218.46753106476763</v>
      </c>
      <c r="H2055">
        <f>Tabelle1[[#This Row],[time]]-A2054</f>
        <v>30</v>
      </c>
      <c r="J2055">
        <f>SQRT(Tabelle1[[#This Row],[rawY]]*Tabelle1[[#This Row],[rawY]]+Tabelle1[[#This Row],[rawZ]]*Tabelle1[[#This Row],[rawZ]]+Tabelle1[[#This Row],[rawX]]*Tabelle1[[#This Row],[rawX]])</f>
        <v>781.53246893523237</v>
      </c>
    </row>
    <row r="2056" spans="1:10" x14ac:dyDescent="0.25">
      <c r="A2056">
        <v>59569</v>
      </c>
      <c r="B2056">
        <v>671</v>
      </c>
      <c r="C2056">
        <v>102</v>
      </c>
      <c r="D2056">
        <v>200</v>
      </c>
      <c r="E2056">
        <v>317</v>
      </c>
      <c r="F2056">
        <v>1022</v>
      </c>
      <c r="G2056" s="1">
        <f>SQRT(Tabelle1[[#This Row],[rawX]]*Tabelle1[[#This Row],[rawX]]+Tabelle1[[#This Row],[rawY]]*Tabelle1[[#This Row],[rawY]]+Tabelle1[[#This Row],[rawZ]]*Tabelle1[[#This Row],[rawZ]])-1000</f>
        <v>-292.43728193184177</v>
      </c>
      <c r="H2056">
        <f>Tabelle1[[#This Row],[time]]-A2055</f>
        <v>29</v>
      </c>
      <c r="J2056">
        <f>SQRT(Tabelle1[[#This Row],[rawY]]*Tabelle1[[#This Row],[rawY]]+Tabelle1[[#This Row],[rawZ]]*Tabelle1[[#This Row],[rawZ]]+Tabelle1[[#This Row],[rawX]]*Tabelle1[[#This Row],[rawX]])</f>
        <v>707.56271806815823</v>
      </c>
    </row>
    <row r="2057" spans="1:10" x14ac:dyDescent="0.25">
      <c r="A2057">
        <v>59598</v>
      </c>
      <c r="B2057">
        <v>628</v>
      </c>
      <c r="C2057">
        <v>88</v>
      </c>
      <c r="D2057">
        <v>185</v>
      </c>
      <c r="E2057">
        <v>319</v>
      </c>
      <c r="F2057">
        <v>1023</v>
      </c>
      <c r="G2057" s="1">
        <f>SQRT(Tabelle1[[#This Row],[rawX]]*Tabelle1[[#This Row],[rawX]]+Tabelle1[[#This Row],[rawY]]*Tabelle1[[#This Row],[rawY]]+Tabelle1[[#This Row],[rawZ]]*Tabelle1[[#This Row],[rawZ]])-1000</f>
        <v>-339.42979177077632</v>
      </c>
      <c r="H2057">
        <f>Tabelle1[[#This Row],[time]]-A2056</f>
        <v>29</v>
      </c>
      <c r="J2057">
        <f>SQRT(Tabelle1[[#This Row],[rawY]]*Tabelle1[[#This Row],[rawY]]+Tabelle1[[#This Row],[rawZ]]*Tabelle1[[#This Row],[rawZ]]+Tabelle1[[#This Row],[rawX]]*Tabelle1[[#This Row],[rawX]])</f>
        <v>660.57020822922368</v>
      </c>
    </row>
    <row r="2058" spans="1:10" x14ac:dyDescent="0.25">
      <c r="A2058">
        <v>59626</v>
      </c>
      <c r="B2058">
        <v>628</v>
      </c>
      <c r="C2058">
        <v>102</v>
      </c>
      <c r="D2058">
        <v>155</v>
      </c>
      <c r="E2058">
        <v>318</v>
      </c>
      <c r="F2058">
        <v>1023</v>
      </c>
      <c r="G2058" s="1">
        <f>SQRT(Tabelle1[[#This Row],[rawX]]*Tabelle1[[#This Row],[rawX]]+Tabelle1[[#This Row],[rawY]]*Tabelle1[[#This Row],[rawY]]+Tabelle1[[#This Row],[rawZ]]*Tabelle1[[#This Row],[rawZ]])-1000</f>
        <v>-345.16185205808301</v>
      </c>
      <c r="H2058">
        <f>Tabelle1[[#This Row],[time]]-A2057</f>
        <v>28</v>
      </c>
      <c r="J2058">
        <f>SQRT(Tabelle1[[#This Row],[rawY]]*Tabelle1[[#This Row],[rawY]]+Tabelle1[[#This Row],[rawZ]]*Tabelle1[[#This Row],[rawZ]]+Tabelle1[[#This Row],[rawX]]*Tabelle1[[#This Row],[rawX]])</f>
        <v>654.83814794191699</v>
      </c>
    </row>
    <row r="2059" spans="1:10" x14ac:dyDescent="0.25">
      <c r="A2059">
        <v>59655</v>
      </c>
      <c r="B2059">
        <v>700</v>
      </c>
      <c r="C2059">
        <v>29</v>
      </c>
      <c r="D2059">
        <v>155</v>
      </c>
      <c r="E2059">
        <v>318</v>
      </c>
      <c r="F2059">
        <v>1022</v>
      </c>
      <c r="G2059" s="1">
        <f>SQRT(Tabelle1[[#This Row],[rawX]]*Tabelle1[[#This Row],[rawX]]+Tabelle1[[#This Row],[rawY]]*Tabelle1[[#This Row],[rawY]]+Tabelle1[[#This Row],[rawZ]]*Tabelle1[[#This Row],[rawZ]])-1000</f>
        <v>-282.45836357741575</v>
      </c>
      <c r="H2059">
        <f>Tabelle1[[#This Row],[time]]-A2058</f>
        <v>29</v>
      </c>
      <c r="J2059">
        <f>SQRT(Tabelle1[[#This Row],[rawY]]*Tabelle1[[#This Row],[rawY]]+Tabelle1[[#This Row],[rawZ]]*Tabelle1[[#This Row],[rawZ]]+Tabelle1[[#This Row],[rawX]]*Tabelle1[[#This Row],[rawX]])</f>
        <v>717.54163642258425</v>
      </c>
    </row>
    <row r="2060" spans="1:10" x14ac:dyDescent="0.25">
      <c r="A2060">
        <v>59683</v>
      </c>
      <c r="B2060">
        <v>771</v>
      </c>
      <c r="C2060">
        <v>-15</v>
      </c>
      <c r="D2060">
        <v>155</v>
      </c>
      <c r="E2060">
        <v>318</v>
      </c>
      <c r="F2060">
        <v>1020</v>
      </c>
      <c r="G2060" s="1">
        <f>SQRT(Tabelle1[[#This Row],[rawX]]*Tabelle1[[#This Row],[rawX]]+Tabelle1[[#This Row],[rawY]]*Tabelle1[[#This Row],[rawY]]+Tabelle1[[#This Row],[rawZ]]*Tabelle1[[#This Row],[rawZ]])-1000</f>
        <v>-213.43086762828023</v>
      </c>
      <c r="H2060">
        <f>Tabelle1[[#This Row],[time]]-A2059</f>
        <v>28</v>
      </c>
      <c r="J2060">
        <f>SQRT(Tabelle1[[#This Row],[rawY]]*Tabelle1[[#This Row],[rawY]]+Tabelle1[[#This Row],[rawZ]]*Tabelle1[[#This Row],[rawZ]]+Tabelle1[[#This Row],[rawX]]*Tabelle1[[#This Row],[rawX]])</f>
        <v>786.56913237171977</v>
      </c>
    </row>
    <row r="2061" spans="1:10" x14ac:dyDescent="0.25">
      <c r="A2061">
        <v>59712</v>
      </c>
      <c r="B2061">
        <v>857</v>
      </c>
      <c r="C2061">
        <v>-59</v>
      </c>
      <c r="D2061">
        <v>200</v>
      </c>
      <c r="E2061">
        <v>318</v>
      </c>
      <c r="F2061">
        <v>1020</v>
      </c>
      <c r="G2061" s="1">
        <f>SQRT(Tabelle1[[#This Row],[rawX]]*Tabelle1[[#This Row],[rawX]]+Tabelle1[[#This Row],[rawY]]*Tabelle1[[#This Row],[rawY]]+Tabelle1[[#This Row],[rawZ]]*Tabelle1[[#This Row],[rawZ]])-1000</f>
        <v>-117.99659864601426</v>
      </c>
      <c r="H2061">
        <f>Tabelle1[[#This Row],[time]]-A2060</f>
        <v>29</v>
      </c>
      <c r="J2061">
        <f>SQRT(Tabelle1[[#This Row],[rawY]]*Tabelle1[[#This Row],[rawY]]+Tabelle1[[#This Row],[rawZ]]*Tabelle1[[#This Row],[rawZ]]+Tabelle1[[#This Row],[rawX]]*Tabelle1[[#This Row],[rawX]])</f>
        <v>882.00340135398574</v>
      </c>
    </row>
    <row r="2062" spans="1:10" x14ac:dyDescent="0.25">
      <c r="A2062">
        <v>59742</v>
      </c>
      <c r="B2062">
        <v>942</v>
      </c>
      <c r="C2062">
        <v>-74</v>
      </c>
      <c r="D2062">
        <v>303</v>
      </c>
      <c r="E2062">
        <v>318</v>
      </c>
      <c r="F2062">
        <v>1022</v>
      </c>
      <c r="G2062" s="1">
        <f>SQRT(Tabelle1[[#This Row],[rawX]]*Tabelle1[[#This Row],[rawX]]+Tabelle1[[#This Row],[rawY]]*Tabelle1[[#This Row],[rawY]]+Tabelle1[[#This Row],[rawZ]]*Tabelle1[[#This Row],[rawZ]])-1000</f>
        <v>-7.705184937460217</v>
      </c>
      <c r="H2062">
        <f>Tabelle1[[#This Row],[time]]-A2061</f>
        <v>30</v>
      </c>
      <c r="J2062">
        <f>SQRT(Tabelle1[[#This Row],[rawY]]*Tabelle1[[#This Row],[rawY]]+Tabelle1[[#This Row],[rawZ]]*Tabelle1[[#This Row],[rawZ]]+Tabelle1[[#This Row],[rawX]]*Tabelle1[[#This Row],[rawX]])</f>
        <v>992.29481506253978</v>
      </c>
    </row>
    <row r="2063" spans="1:10" x14ac:dyDescent="0.25">
      <c r="A2063">
        <v>59770</v>
      </c>
      <c r="B2063">
        <v>985</v>
      </c>
      <c r="C2063">
        <v>-133</v>
      </c>
      <c r="D2063">
        <v>229</v>
      </c>
      <c r="E2063">
        <v>318</v>
      </c>
      <c r="F2063">
        <v>1023</v>
      </c>
      <c r="G2063" s="1">
        <f>SQRT(Tabelle1[[#This Row],[rawX]]*Tabelle1[[#This Row],[rawX]]+Tabelle1[[#This Row],[rawY]]*Tabelle1[[#This Row],[rawY]]+Tabelle1[[#This Row],[rawZ]]*Tabelle1[[#This Row],[rawZ]])-1000</f>
        <v>19.977940937940048</v>
      </c>
      <c r="H2063">
        <f>Tabelle1[[#This Row],[time]]-A2062</f>
        <v>28</v>
      </c>
      <c r="J2063">
        <f>SQRT(Tabelle1[[#This Row],[rawY]]*Tabelle1[[#This Row],[rawY]]+Tabelle1[[#This Row],[rawZ]]*Tabelle1[[#This Row],[rawZ]]+Tabelle1[[#This Row],[rawX]]*Tabelle1[[#This Row],[rawX]])</f>
        <v>1019.97794093794</v>
      </c>
    </row>
    <row r="2064" spans="1:10" x14ac:dyDescent="0.25">
      <c r="A2064">
        <v>59801</v>
      </c>
      <c r="B2064">
        <v>1142</v>
      </c>
      <c r="C2064">
        <v>-30</v>
      </c>
      <c r="D2064">
        <v>185</v>
      </c>
      <c r="E2064">
        <v>318</v>
      </c>
      <c r="F2064">
        <v>1020</v>
      </c>
      <c r="G2064" s="1">
        <f>SQRT(Tabelle1[[#This Row],[rawX]]*Tabelle1[[#This Row],[rawX]]+Tabelle1[[#This Row],[rawY]]*Tabelle1[[#This Row],[rawY]]+Tabelle1[[#This Row],[rawZ]]*Tabelle1[[#This Row],[rawZ]])-1000</f>
        <v>157.27654430563825</v>
      </c>
      <c r="H2064">
        <f>Tabelle1[[#This Row],[time]]-A2063</f>
        <v>31</v>
      </c>
      <c r="J2064">
        <f>SQRT(Tabelle1[[#This Row],[rawY]]*Tabelle1[[#This Row],[rawY]]+Tabelle1[[#This Row],[rawZ]]*Tabelle1[[#This Row],[rawZ]]+Tabelle1[[#This Row],[rawX]]*Tabelle1[[#This Row],[rawX]])</f>
        <v>1157.2765443056383</v>
      </c>
    </row>
    <row r="2065" spans="1:10" x14ac:dyDescent="0.25">
      <c r="A2065">
        <v>59831</v>
      </c>
      <c r="B2065">
        <v>1214</v>
      </c>
      <c r="C2065">
        <v>220</v>
      </c>
      <c r="D2065">
        <v>155</v>
      </c>
      <c r="E2065">
        <v>319</v>
      </c>
      <c r="F2065">
        <v>1022</v>
      </c>
      <c r="G2065" s="1">
        <f>SQRT(Tabelle1[[#This Row],[rawX]]*Tabelle1[[#This Row],[rawX]]+Tabelle1[[#This Row],[rawY]]*Tabelle1[[#This Row],[rawY]]+Tabelle1[[#This Row],[rawZ]]*Tabelle1[[#This Row],[rawZ]])-1000</f>
        <v>243.47135069530259</v>
      </c>
      <c r="H2065">
        <f>Tabelle1[[#This Row],[time]]-A2064</f>
        <v>30</v>
      </c>
      <c r="J2065">
        <f>SQRT(Tabelle1[[#This Row],[rawY]]*Tabelle1[[#This Row],[rawY]]+Tabelle1[[#This Row],[rawZ]]*Tabelle1[[#This Row],[rawZ]]+Tabelle1[[#This Row],[rawX]]*Tabelle1[[#This Row],[rawX]])</f>
        <v>1243.4713506953026</v>
      </c>
    </row>
    <row r="2066" spans="1:10" x14ac:dyDescent="0.25">
      <c r="A2066">
        <v>59860</v>
      </c>
      <c r="B2066">
        <v>1242</v>
      </c>
      <c r="C2066">
        <v>161</v>
      </c>
      <c r="D2066">
        <v>111</v>
      </c>
      <c r="E2066">
        <v>317</v>
      </c>
      <c r="F2066">
        <v>1022</v>
      </c>
      <c r="G2066" s="1">
        <f>SQRT(Tabelle1[[#This Row],[rawX]]*Tabelle1[[#This Row],[rawX]]+Tabelle1[[#This Row],[rawY]]*Tabelle1[[#This Row],[rawY]]+Tabelle1[[#This Row],[rawZ]]*Tabelle1[[#This Row],[rawZ]])-1000</f>
        <v>257.30107770573386</v>
      </c>
      <c r="H2066">
        <f>Tabelle1[[#This Row],[time]]-A2065</f>
        <v>29</v>
      </c>
      <c r="J2066">
        <f>SQRT(Tabelle1[[#This Row],[rawY]]*Tabelle1[[#This Row],[rawY]]+Tabelle1[[#This Row],[rawZ]]*Tabelle1[[#This Row],[rawZ]]+Tabelle1[[#This Row],[rawX]]*Tabelle1[[#This Row],[rawX]])</f>
        <v>1257.3010777057339</v>
      </c>
    </row>
    <row r="2067" spans="1:10" x14ac:dyDescent="0.25">
      <c r="A2067">
        <v>59891</v>
      </c>
      <c r="B2067">
        <v>1242</v>
      </c>
      <c r="C2067">
        <v>382</v>
      </c>
      <c r="D2067">
        <v>37</v>
      </c>
      <c r="E2067">
        <v>317</v>
      </c>
      <c r="F2067">
        <v>1020</v>
      </c>
      <c r="G2067" s="1">
        <f>SQRT(Tabelle1[[#This Row],[rawX]]*Tabelle1[[#This Row],[rawX]]+Tabelle1[[#This Row],[rawY]]*Tabelle1[[#This Row],[rawY]]+Tabelle1[[#This Row],[rawZ]]*Tabelle1[[#This Row],[rawZ]])-1000</f>
        <v>299.94499883648928</v>
      </c>
      <c r="H2067">
        <f>Tabelle1[[#This Row],[time]]-A2066</f>
        <v>31</v>
      </c>
      <c r="J2067">
        <f>SQRT(Tabelle1[[#This Row],[rawY]]*Tabelle1[[#This Row],[rawY]]+Tabelle1[[#This Row],[rawZ]]*Tabelle1[[#This Row],[rawZ]]+Tabelle1[[#This Row],[rawX]]*Tabelle1[[#This Row],[rawX]])</f>
        <v>1299.9449988364893</v>
      </c>
    </row>
    <row r="2068" spans="1:10" x14ac:dyDescent="0.25">
      <c r="A2068">
        <v>59920</v>
      </c>
      <c r="B2068">
        <v>1271</v>
      </c>
      <c r="C2068">
        <v>352</v>
      </c>
      <c r="D2068">
        <v>377</v>
      </c>
      <c r="E2068">
        <v>318</v>
      </c>
      <c r="F2068">
        <v>1019</v>
      </c>
      <c r="G2068" s="1">
        <f>SQRT(Tabelle1[[#This Row],[rawX]]*Tabelle1[[#This Row],[rawX]]+Tabelle1[[#This Row],[rawY]]*Tabelle1[[#This Row],[rawY]]+Tabelle1[[#This Row],[rawZ]]*Tabelle1[[#This Row],[rawZ]])-1000</f>
        <v>371.66832725699396</v>
      </c>
      <c r="H2068">
        <f>Tabelle1[[#This Row],[time]]-A2067</f>
        <v>29</v>
      </c>
      <c r="J2068">
        <f>SQRT(Tabelle1[[#This Row],[rawY]]*Tabelle1[[#This Row],[rawY]]+Tabelle1[[#This Row],[rawZ]]*Tabelle1[[#This Row],[rawZ]]+Tabelle1[[#This Row],[rawX]]*Tabelle1[[#This Row],[rawX]])</f>
        <v>1371.668327256994</v>
      </c>
    </row>
    <row r="2069" spans="1:10" x14ac:dyDescent="0.25">
      <c r="A2069">
        <v>59951</v>
      </c>
      <c r="B2069">
        <v>1085</v>
      </c>
      <c r="C2069">
        <v>88</v>
      </c>
      <c r="D2069">
        <v>792</v>
      </c>
      <c r="E2069">
        <v>319</v>
      </c>
      <c r="F2069">
        <v>1023</v>
      </c>
      <c r="G2069" s="1">
        <f>SQRT(Tabelle1[[#This Row],[rawX]]*Tabelle1[[#This Row],[rawX]]+Tabelle1[[#This Row],[rawY]]*Tabelle1[[#This Row],[rawY]]+Tabelle1[[#This Row],[rawZ]]*Tabelle1[[#This Row],[rawZ]])-1000</f>
        <v>346.19203682089869</v>
      </c>
      <c r="H2069">
        <f>Tabelle1[[#This Row],[time]]-A2068</f>
        <v>31</v>
      </c>
      <c r="J2069">
        <f>SQRT(Tabelle1[[#This Row],[rawY]]*Tabelle1[[#This Row],[rawY]]+Tabelle1[[#This Row],[rawZ]]*Tabelle1[[#This Row],[rawZ]]+Tabelle1[[#This Row],[rawX]]*Tabelle1[[#This Row],[rawX]])</f>
        <v>1346.1920368208987</v>
      </c>
    </row>
    <row r="2070" spans="1:10" x14ac:dyDescent="0.25">
      <c r="A2070">
        <v>59979</v>
      </c>
      <c r="B2070">
        <v>857</v>
      </c>
      <c r="C2070">
        <v>-15</v>
      </c>
      <c r="D2070">
        <v>1207</v>
      </c>
      <c r="E2070">
        <v>317</v>
      </c>
      <c r="F2070">
        <v>1023</v>
      </c>
      <c r="G2070" s="1">
        <f>SQRT(Tabelle1[[#This Row],[rawX]]*Tabelle1[[#This Row],[rawX]]+Tabelle1[[#This Row],[rawY]]*Tabelle1[[#This Row],[rawY]]+Tabelle1[[#This Row],[rawZ]]*Tabelle1[[#This Row],[rawZ]])-1000</f>
        <v>480.37934327658058</v>
      </c>
      <c r="H2070">
        <f>Tabelle1[[#This Row],[time]]-A2069</f>
        <v>28</v>
      </c>
      <c r="J2070">
        <f>SQRT(Tabelle1[[#This Row],[rawY]]*Tabelle1[[#This Row],[rawY]]+Tabelle1[[#This Row],[rawZ]]*Tabelle1[[#This Row],[rawZ]]+Tabelle1[[#This Row],[rawX]]*Tabelle1[[#This Row],[rawX]])</f>
        <v>1480.3793432765806</v>
      </c>
    </row>
    <row r="2071" spans="1:10" x14ac:dyDescent="0.25">
      <c r="A2071">
        <v>60010</v>
      </c>
      <c r="B2071">
        <v>1128</v>
      </c>
      <c r="C2071">
        <v>132</v>
      </c>
      <c r="D2071">
        <v>822</v>
      </c>
      <c r="E2071">
        <v>319</v>
      </c>
      <c r="F2071">
        <v>1023</v>
      </c>
      <c r="G2071" s="1">
        <f>SQRT(Tabelle1[[#This Row],[rawX]]*Tabelle1[[#This Row],[rawX]]+Tabelle1[[#This Row],[rawY]]*Tabelle1[[#This Row],[rawY]]+Tabelle1[[#This Row],[rawZ]]*Tabelle1[[#This Row],[rawZ]])-1000</f>
        <v>401.96005649233825</v>
      </c>
      <c r="H2071">
        <f>Tabelle1[[#This Row],[time]]-A2070</f>
        <v>31</v>
      </c>
      <c r="J2071">
        <f>SQRT(Tabelle1[[#This Row],[rawY]]*Tabelle1[[#This Row],[rawY]]+Tabelle1[[#This Row],[rawZ]]*Tabelle1[[#This Row],[rawZ]]+Tabelle1[[#This Row],[rawX]]*Tabelle1[[#This Row],[rawX]])</f>
        <v>1401.9600564923383</v>
      </c>
    </row>
    <row r="2072" spans="1:10" x14ac:dyDescent="0.25">
      <c r="A2072">
        <v>60040</v>
      </c>
      <c r="B2072">
        <v>957</v>
      </c>
      <c r="C2072">
        <v>220</v>
      </c>
      <c r="D2072">
        <v>333</v>
      </c>
      <c r="E2072">
        <v>317</v>
      </c>
      <c r="F2072">
        <v>1023</v>
      </c>
      <c r="G2072" s="1">
        <f>SQRT(Tabelle1[[#This Row],[rawX]]*Tabelle1[[#This Row],[rawX]]+Tabelle1[[#This Row],[rawY]]*Tabelle1[[#This Row],[rawY]]+Tabelle1[[#This Row],[rawZ]]*Tabelle1[[#This Row],[rawZ]])-1000</f>
        <v>36.888615040207696</v>
      </c>
      <c r="H2072">
        <f>Tabelle1[[#This Row],[time]]-A2071</f>
        <v>30</v>
      </c>
      <c r="J2072">
        <f>SQRT(Tabelle1[[#This Row],[rawY]]*Tabelle1[[#This Row],[rawY]]+Tabelle1[[#This Row],[rawZ]]*Tabelle1[[#This Row],[rawZ]]+Tabelle1[[#This Row],[rawX]]*Tabelle1[[#This Row],[rawX]])</f>
        <v>1036.8886150402077</v>
      </c>
    </row>
    <row r="2073" spans="1:10" x14ac:dyDescent="0.25">
      <c r="A2073">
        <v>60069</v>
      </c>
      <c r="B2073">
        <v>871</v>
      </c>
      <c r="C2073">
        <v>220</v>
      </c>
      <c r="D2073">
        <v>274</v>
      </c>
      <c r="E2073">
        <v>318</v>
      </c>
      <c r="F2073">
        <v>1020</v>
      </c>
      <c r="G2073" s="1">
        <f>SQRT(Tabelle1[[#This Row],[rawX]]*Tabelle1[[#This Row],[rawX]]+Tabelle1[[#This Row],[rawY]]*Tabelle1[[#This Row],[rawY]]+Tabelle1[[#This Row],[rawZ]]*Tabelle1[[#This Row],[rawZ]])-1000</f>
        <v>-60.7891610506191</v>
      </c>
      <c r="H2073">
        <f>Tabelle1[[#This Row],[time]]-A2072</f>
        <v>29</v>
      </c>
      <c r="J2073">
        <f>SQRT(Tabelle1[[#This Row],[rawY]]*Tabelle1[[#This Row],[rawY]]+Tabelle1[[#This Row],[rawZ]]*Tabelle1[[#This Row],[rawZ]]+Tabelle1[[#This Row],[rawX]]*Tabelle1[[#This Row],[rawX]])</f>
        <v>939.2108389493809</v>
      </c>
    </row>
    <row r="2074" spans="1:10" x14ac:dyDescent="0.25">
      <c r="A2074">
        <v>60098</v>
      </c>
      <c r="B2074">
        <v>785</v>
      </c>
      <c r="C2074">
        <v>117</v>
      </c>
      <c r="D2074">
        <v>229</v>
      </c>
      <c r="E2074">
        <v>318</v>
      </c>
      <c r="F2074">
        <v>1021</v>
      </c>
      <c r="G2074" s="1">
        <f>SQRT(Tabelle1[[#This Row],[rawX]]*Tabelle1[[#This Row],[rawX]]+Tabelle1[[#This Row],[rawY]]*Tabelle1[[#This Row],[rawY]]+Tabelle1[[#This Row],[rawZ]]*Tabelle1[[#This Row],[rawZ]])-1000</f>
        <v>-173.95218056095564</v>
      </c>
      <c r="H2074">
        <f>Tabelle1[[#This Row],[time]]-A2073</f>
        <v>29</v>
      </c>
      <c r="J2074">
        <f>SQRT(Tabelle1[[#This Row],[rawY]]*Tabelle1[[#This Row],[rawY]]+Tabelle1[[#This Row],[rawZ]]*Tabelle1[[#This Row],[rawZ]]+Tabelle1[[#This Row],[rawX]]*Tabelle1[[#This Row],[rawX]])</f>
        <v>826.04781943904436</v>
      </c>
    </row>
    <row r="2075" spans="1:10" x14ac:dyDescent="0.25">
      <c r="A2075">
        <v>60127</v>
      </c>
      <c r="B2075">
        <v>671</v>
      </c>
      <c r="C2075">
        <v>132</v>
      </c>
      <c r="D2075">
        <v>259</v>
      </c>
      <c r="E2075">
        <v>318</v>
      </c>
      <c r="F2075">
        <v>1022</v>
      </c>
      <c r="G2075" s="1">
        <f>SQRT(Tabelle1[[#This Row],[rawX]]*Tabelle1[[#This Row],[rawX]]+Tabelle1[[#This Row],[rawY]]*Tabelle1[[#This Row],[rawY]]+Tabelle1[[#This Row],[rawZ]]*Tabelle1[[#This Row],[rawZ]])-1000</f>
        <v>-268.73670952248665</v>
      </c>
      <c r="H2075">
        <f>Tabelle1[[#This Row],[time]]-A2074</f>
        <v>29</v>
      </c>
      <c r="J2075">
        <f>SQRT(Tabelle1[[#This Row],[rawY]]*Tabelle1[[#This Row],[rawY]]+Tabelle1[[#This Row],[rawZ]]*Tabelle1[[#This Row],[rawZ]]+Tabelle1[[#This Row],[rawX]]*Tabelle1[[#This Row],[rawX]])</f>
        <v>731.26329047751335</v>
      </c>
    </row>
    <row r="2076" spans="1:10" x14ac:dyDescent="0.25">
      <c r="A2076">
        <v>60156</v>
      </c>
      <c r="B2076">
        <v>614</v>
      </c>
      <c r="C2076">
        <v>117</v>
      </c>
      <c r="D2076">
        <v>274</v>
      </c>
      <c r="E2076">
        <v>317</v>
      </c>
      <c r="F2076">
        <v>1022</v>
      </c>
      <c r="G2076" s="1">
        <f>SQRT(Tabelle1[[#This Row],[rawX]]*Tabelle1[[#This Row],[rawX]]+Tabelle1[[#This Row],[rawY]]*Tabelle1[[#This Row],[rawY]]+Tabelle1[[#This Row],[rawZ]]*Tabelle1[[#This Row],[rawZ]])-1000</f>
        <v>-317.53315098826965</v>
      </c>
      <c r="H2076">
        <f>Tabelle1[[#This Row],[time]]-A2075</f>
        <v>29</v>
      </c>
      <c r="J2076">
        <f>SQRT(Tabelle1[[#This Row],[rawY]]*Tabelle1[[#This Row],[rawY]]+Tabelle1[[#This Row],[rawZ]]*Tabelle1[[#This Row],[rawZ]]+Tabelle1[[#This Row],[rawX]]*Tabelle1[[#This Row],[rawX]])</f>
        <v>682.46684901173035</v>
      </c>
    </row>
    <row r="2077" spans="1:10" x14ac:dyDescent="0.25">
      <c r="A2077">
        <v>60185</v>
      </c>
      <c r="B2077">
        <v>600</v>
      </c>
      <c r="C2077">
        <v>132</v>
      </c>
      <c r="D2077">
        <v>214</v>
      </c>
      <c r="E2077">
        <v>318</v>
      </c>
      <c r="F2077">
        <v>1020</v>
      </c>
      <c r="G2077" s="1">
        <f>SQRT(Tabelle1[[#This Row],[rawX]]*Tabelle1[[#This Row],[rawX]]+Tabelle1[[#This Row],[rawY]]*Tabelle1[[#This Row],[rawY]]+Tabelle1[[#This Row],[rawZ]]*Tabelle1[[#This Row],[rawZ]])-1000</f>
        <v>-349.44638960343934</v>
      </c>
      <c r="H2077">
        <f>Tabelle1[[#This Row],[time]]-A2076</f>
        <v>29</v>
      </c>
      <c r="J2077">
        <f>SQRT(Tabelle1[[#This Row],[rawY]]*Tabelle1[[#This Row],[rawY]]+Tabelle1[[#This Row],[rawZ]]*Tabelle1[[#This Row],[rawZ]]+Tabelle1[[#This Row],[rawX]]*Tabelle1[[#This Row],[rawX]])</f>
        <v>650.55361039656066</v>
      </c>
    </row>
    <row r="2078" spans="1:10" x14ac:dyDescent="0.25">
      <c r="A2078">
        <v>60215</v>
      </c>
      <c r="B2078">
        <v>642</v>
      </c>
      <c r="C2078">
        <v>132</v>
      </c>
      <c r="D2078">
        <v>185</v>
      </c>
      <c r="E2078">
        <v>319</v>
      </c>
      <c r="F2078">
        <v>1022</v>
      </c>
      <c r="G2078" s="1">
        <f>SQRT(Tabelle1[[#This Row],[rawX]]*Tabelle1[[#This Row],[rawX]]+Tabelle1[[#This Row],[rawY]]*Tabelle1[[#This Row],[rawY]]+Tabelle1[[#This Row],[rawZ]]*Tabelle1[[#This Row],[rawZ]])-1000</f>
        <v>-318.96182192185438</v>
      </c>
      <c r="H2078">
        <f>Tabelle1[[#This Row],[time]]-A2077</f>
        <v>30</v>
      </c>
      <c r="J2078">
        <f>SQRT(Tabelle1[[#This Row],[rawY]]*Tabelle1[[#This Row],[rawY]]+Tabelle1[[#This Row],[rawZ]]*Tabelle1[[#This Row],[rawZ]]+Tabelle1[[#This Row],[rawX]]*Tabelle1[[#This Row],[rawX]])</f>
        <v>681.03817807814562</v>
      </c>
    </row>
    <row r="2079" spans="1:10" x14ac:dyDescent="0.25">
      <c r="A2079">
        <v>60243</v>
      </c>
      <c r="B2079">
        <v>714</v>
      </c>
      <c r="C2079">
        <v>176</v>
      </c>
      <c r="D2079">
        <v>140</v>
      </c>
      <c r="E2079">
        <v>317</v>
      </c>
      <c r="F2079">
        <v>1023</v>
      </c>
      <c r="G2079" s="1">
        <f>SQRT(Tabelle1[[#This Row],[rawX]]*Tabelle1[[#This Row],[rawX]]+Tabelle1[[#This Row],[rawY]]*Tabelle1[[#This Row],[rawY]]+Tabelle1[[#This Row],[rawZ]]*Tabelle1[[#This Row],[rawZ]])-1000</f>
        <v>-251.42001095407318</v>
      </c>
      <c r="H2079">
        <f>Tabelle1[[#This Row],[time]]-A2078</f>
        <v>28</v>
      </c>
      <c r="J2079">
        <f>SQRT(Tabelle1[[#This Row],[rawY]]*Tabelle1[[#This Row],[rawY]]+Tabelle1[[#This Row],[rawZ]]*Tabelle1[[#This Row],[rawZ]]+Tabelle1[[#This Row],[rawX]]*Tabelle1[[#This Row],[rawX]])</f>
        <v>748.57998904592682</v>
      </c>
    </row>
    <row r="2080" spans="1:10" x14ac:dyDescent="0.25">
      <c r="A2080">
        <v>60273</v>
      </c>
      <c r="B2080">
        <v>814</v>
      </c>
      <c r="C2080">
        <v>279</v>
      </c>
      <c r="D2080">
        <v>170</v>
      </c>
      <c r="E2080">
        <v>319</v>
      </c>
      <c r="F2080">
        <v>1023</v>
      </c>
      <c r="G2080" s="1">
        <f>SQRT(Tabelle1[[#This Row],[rawX]]*Tabelle1[[#This Row],[rawX]]+Tabelle1[[#This Row],[rawY]]*Tabelle1[[#This Row],[rawY]]+Tabelle1[[#This Row],[rawZ]]*Tabelle1[[#This Row],[rawZ]])-1000</f>
        <v>-122.88142192745681</v>
      </c>
      <c r="H2080">
        <f>Tabelle1[[#This Row],[time]]-A2079</f>
        <v>30</v>
      </c>
      <c r="J2080">
        <f>SQRT(Tabelle1[[#This Row],[rawY]]*Tabelle1[[#This Row],[rawY]]+Tabelle1[[#This Row],[rawZ]]*Tabelle1[[#This Row],[rawZ]]+Tabelle1[[#This Row],[rawX]]*Tabelle1[[#This Row],[rawX]])</f>
        <v>877.11857807254319</v>
      </c>
    </row>
    <row r="2081" spans="1:10" x14ac:dyDescent="0.25">
      <c r="A2081">
        <v>60302</v>
      </c>
      <c r="B2081">
        <v>842</v>
      </c>
      <c r="C2081">
        <v>308</v>
      </c>
      <c r="D2081">
        <v>96</v>
      </c>
      <c r="E2081">
        <v>318</v>
      </c>
      <c r="F2081">
        <v>1020</v>
      </c>
      <c r="G2081" s="1">
        <f>SQRT(Tabelle1[[#This Row],[rawX]]*Tabelle1[[#This Row],[rawX]]+Tabelle1[[#This Row],[rawY]]*Tabelle1[[#This Row],[rawY]]+Tabelle1[[#This Row],[rawZ]]*Tabelle1[[#This Row],[rawZ]])-1000</f>
        <v>-98.310474719817989</v>
      </c>
      <c r="H2081">
        <f>Tabelle1[[#This Row],[time]]-A2080</f>
        <v>29</v>
      </c>
      <c r="J2081">
        <f>SQRT(Tabelle1[[#This Row],[rawY]]*Tabelle1[[#This Row],[rawY]]+Tabelle1[[#This Row],[rawZ]]*Tabelle1[[#This Row],[rawZ]]+Tabelle1[[#This Row],[rawX]]*Tabelle1[[#This Row],[rawX]])</f>
        <v>901.68952528018201</v>
      </c>
    </row>
    <row r="2082" spans="1:10" x14ac:dyDescent="0.25">
      <c r="A2082">
        <v>60331</v>
      </c>
      <c r="B2082">
        <v>942</v>
      </c>
      <c r="C2082">
        <v>323</v>
      </c>
      <c r="D2082">
        <v>111</v>
      </c>
      <c r="E2082">
        <v>318</v>
      </c>
      <c r="F2082">
        <v>1020</v>
      </c>
      <c r="G2082" s="1">
        <f>SQRT(Tabelle1[[#This Row],[rawX]]*Tabelle1[[#This Row],[rawX]]+Tabelle1[[#This Row],[rawY]]*Tabelle1[[#This Row],[rawY]]+Tabelle1[[#This Row],[rawZ]]*Tabelle1[[#This Row],[rawZ]])-1000</f>
        <v>2.0049900075348432</v>
      </c>
      <c r="H2082">
        <f>Tabelle1[[#This Row],[time]]-A2081</f>
        <v>29</v>
      </c>
      <c r="J2082">
        <f>SQRT(Tabelle1[[#This Row],[rawY]]*Tabelle1[[#This Row],[rawY]]+Tabelle1[[#This Row],[rawZ]]*Tabelle1[[#This Row],[rawZ]]+Tabelle1[[#This Row],[rawX]]*Tabelle1[[#This Row],[rawX]])</f>
        <v>1002.0049900075348</v>
      </c>
    </row>
    <row r="2083" spans="1:10" x14ac:dyDescent="0.25">
      <c r="A2083">
        <v>60359</v>
      </c>
      <c r="B2083">
        <v>1128</v>
      </c>
      <c r="C2083">
        <v>176</v>
      </c>
      <c r="D2083">
        <v>259</v>
      </c>
      <c r="E2083">
        <v>317</v>
      </c>
      <c r="F2083">
        <v>1022</v>
      </c>
      <c r="G2083" s="1">
        <f>SQRT(Tabelle1[[#This Row],[rawX]]*Tabelle1[[#This Row],[rawX]]+Tabelle1[[#This Row],[rawY]]*Tabelle1[[#This Row],[rawY]]+Tabelle1[[#This Row],[rawZ]]*Tabelle1[[#This Row],[rawZ]])-1000</f>
        <v>170.65836177767937</v>
      </c>
      <c r="H2083">
        <f>Tabelle1[[#This Row],[time]]-A2082</f>
        <v>28</v>
      </c>
      <c r="J2083">
        <f>SQRT(Tabelle1[[#This Row],[rawY]]*Tabelle1[[#This Row],[rawY]]+Tabelle1[[#This Row],[rawZ]]*Tabelle1[[#This Row],[rawZ]]+Tabelle1[[#This Row],[rawX]]*Tabelle1[[#This Row],[rawX]])</f>
        <v>1170.6583617776794</v>
      </c>
    </row>
    <row r="2084" spans="1:10" x14ac:dyDescent="0.25">
      <c r="A2084">
        <v>60389</v>
      </c>
      <c r="B2084">
        <v>1157</v>
      </c>
      <c r="C2084">
        <v>161</v>
      </c>
      <c r="D2084">
        <v>155</v>
      </c>
      <c r="E2084">
        <v>318</v>
      </c>
      <c r="F2084">
        <v>1023</v>
      </c>
      <c r="G2084" s="1">
        <f>SQRT(Tabelle1[[#This Row],[rawX]]*Tabelle1[[#This Row],[rawX]]+Tabelle1[[#This Row],[rawY]]*Tabelle1[[#This Row],[rawY]]+Tabelle1[[#This Row],[rawZ]]*Tabelle1[[#This Row],[rawZ]])-1000</f>
        <v>178.38660888521645</v>
      </c>
      <c r="H2084">
        <f>Tabelle1[[#This Row],[time]]-A2083</f>
        <v>30</v>
      </c>
      <c r="J2084">
        <f>SQRT(Tabelle1[[#This Row],[rawY]]*Tabelle1[[#This Row],[rawY]]+Tabelle1[[#This Row],[rawZ]]*Tabelle1[[#This Row],[rawZ]]+Tabelle1[[#This Row],[rawX]]*Tabelle1[[#This Row],[rawX]])</f>
        <v>1178.3866088852164</v>
      </c>
    </row>
    <row r="2085" spans="1:10" x14ac:dyDescent="0.25">
      <c r="A2085">
        <v>60420</v>
      </c>
      <c r="B2085">
        <v>1328</v>
      </c>
      <c r="C2085">
        <v>235</v>
      </c>
      <c r="D2085">
        <v>125</v>
      </c>
      <c r="E2085">
        <v>318</v>
      </c>
      <c r="F2085">
        <v>1020</v>
      </c>
      <c r="G2085" s="1">
        <f>SQRT(Tabelle1[[#This Row],[rawX]]*Tabelle1[[#This Row],[rawX]]+Tabelle1[[#This Row],[rawY]]*Tabelle1[[#This Row],[rawY]]+Tabelle1[[#This Row],[rawZ]]*Tabelle1[[#This Row],[rawZ]])-1000</f>
        <v>354.41278789001399</v>
      </c>
      <c r="H2085">
        <f>Tabelle1[[#This Row],[time]]-A2084</f>
        <v>31</v>
      </c>
      <c r="J2085">
        <f>SQRT(Tabelle1[[#This Row],[rawY]]*Tabelle1[[#This Row],[rawY]]+Tabelle1[[#This Row],[rawZ]]*Tabelle1[[#This Row],[rawZ]]+Tabelle1[[#This Row],[rawX]]*Tabelle1[[#This Row],[rawX]])</f>
        <v>1354.412787890014</v>
      </c>
    </row>
    <row r="2086" spans="1:10" x14ac:dyDescent="0.25">
      <c r="A2086">
        <v>60449</v>
      </c>
      <c r="B2086">
        <v>1471</v>
      </c>
      <c r="C2086">
        <v>14</v>
      </c>
      <c r="D2086">
        <v>392</v>
      </c>
      <c r="E2086">
        <v>319</v>
      </c>
      <c r="F2086">
        <v>1022</v>
      </c>
      <c r="G2086" s="1">
        <f>SQRT(Tabelle1[[#This Row],[rawX]]*Tabelle1[[#This Row],[rawX]]+Tabelle1[[#This Row],[rawY]]*Tabelle1[[#This Row],[rawY]]+Tabelle1[[#This Row],[rawZ]]*Tabelle1[[#This Row],[rawZ]])-1000</f>
        <v>522.3997503940941</v>
      </c>
      <c r="H2086">
        <f>Tabelle1[[#This Row],[time]]-A2085</f>
        <v>29</v>
      </c>
      <c r="J2086">
        <f>SQRT(Tabelle1[[#This Row],[rawY]]*Tabelle1[[#This Row],[rawY]]+Tabelle1[[#This Row],[rawZ]]*Tabelle1[[#This Row],[rawZ]]+Tabelle1[[#This Row],[rawX]]*Tabelle1[[#This Row],[rawX]])</f>
        <v>1522.3997503940941</v>
      </c>
    </row>
    <row r="2087" spans="1:10" x14ac:dyDescent="0.25">
      <c r="A2087">
        <v>60479</v>
      </c>
      <c r="B2087">
        <v>1185</v>
      </c>
      <c r="C2087">
        <v>-45</v>
      </c>
      <c r="D2087">
        <v>748</v>
      </c>
      <c r="E2087">
        <v>317</v>
      </c>
      <c r="F2087">
        <v>1020</v>
      </c>
      <c r="G2087" s="1">
        <f>SQRT(Tabelle1[[#This Row],[rawX]]*Tabelle1[[#This Row],[rawX]]+Tabelle1[[#This Row],[rawY]]*Tabelle1[[#This Row],[rawY]]+Tabelle1[[#This Row],[rawZ]]*Tabelle1[[#This Row],[rawZ]])-1000</f>
        <v>402.05349398658814</v>
      </c>
      <c r="H2087">
        <f>Tabelle1[[#This Row],[time]]-A2086</f>
        <v>30</v>
      </c>
      <c r="J2087">
        <f>SQRT(Tabelle1[[#This Row],[rawY]]*Tabelle1[[#This Row],[rawY]]+Tabelle1[[#This Row],[rawZ]]*Tabelle1[[#This Row],[rawZ]]+Tabelle1[[#This Row],[rawX]]*Tabelle1[[#This Row],[rawX]])</f>
        <v>1402.0534939865881</v>
      </c>
    </row>
    <row r="2088" spans="1:10" x14ac:dyDescent="0.25">
      <c r="A2088">
        <v>60509</v>
      </c>
      <c r="B2088">
        <v>914</v>
      </c>
      <c r="C2088">
        <v>250</v>
      </c>
      <c r="D2088">
        <v>1029</v>
      </c>
      <c r="E2088">
        <v>317</v>
      </c>
      <c r="F2088">
        <v>1022</v>
      </c>
      <c r="G2088" s="1">
        <f>SQRT(Tabelle1[[#This Row],[rawX]]*Tabelle1[[#This Row],[rawX]]+Tabelle1[[#This Row],[rawY]]*Tabelle1[[#This Row],[rawY]]+Tabelle1[[#This Row],[rawZ]]*Tabelle1[[#This Row],[rawZ]])-1000</f>
        <v>398.83415743253863</v>
      </c>
      <c r="H2088">
        <f>Tabelle1[[#This Row],[time]]-A2087</f>
        <v>30</v>
      </c>
      <c r="J2088">
        <f>SQRT(Tabelle1[[#This Row],[rawY]]*Tabelle1[[#This Row],[rawY]]+Tabelle1[[#This Row],[rawZ]]*Tabelle1[[#This Row],[rawZ]]+Tabelle1[[#This Row],[rawX]]*Tabelle1[[#This Row],[rawX]])</f>
        <v>1398.8341574325386</v>
      </c>
    </row>
    <row r="2089" spans="1:10" x14ac:dyDescent="0.25">
      <c r="A2089">
        <v>60539</v>
      </c>
      <c r="B2089">
        <v>1014</v>
      </c>
      <c r="C2089">
        <v>88</v>
      </c>
      <c r="D2089">
        <v>748</v>
      </c>
      <c r="E2089">
        <v>317</v>
      </c>
      <c r="F2089">
        <v>1023</v>
      </c>
      <c r="G2089" s="1">
        <f>SQRT(Tabelle1[[#This Row],[rawX]]*Tabelle1[[#This Row],[rawX]]+Tabelle1[[#This Row],[rawY]]*Tabelle1[[#This Row],[rawY]]+Tabelle1[[#This Row],[rawZ]]*Tabelle1[[#This Row],[rawZ]])-1000</f>
        <v>263.10886308346358</v>
      </c>
      <c r="H2089">
        <f>Tabelle1[[#This Row],[time]]-A2088</f>
        <v>30</v>
      </c>
      <c r="J2089">
        <f>SQRT(Tabelle1[[#This Row],[rawY]]*Tabelle1[[#This Row],[rawY]]+Tabelle1[[#This Row],[rawZ]]*Tabelle1[[#This Row],[rawZ]]+Tabelle1[[#This Row],[rawX]]*Tabelle1[[#This Row],[rawX]])</f>
        <v>1263.1088630834636</v>
      </c>
    </row>
    <row r="2090" spans="1:10" x14ac:dyDescent="0.25">
      <c r="A2090">
        <v>60568</v>
      </c>
      <c r="B2090">
        <v>971</v>
      </c>
      <c r="C2090">
        <v>73</v>
      </c>
      <c r="D2090">
        <v>496</v>
      </c>
      <c r="E2090">
        <v>317</v>
      </c>
      <c r="F2090">
        <v>1022</v>
      </c>
      <c r="G2090" s="1">
        <f>SQRT(Tabelle1[[#This Row],[rawX]]*Tabelle1[[#This Row],[rawX]]+Tabelle1[[#This Row],[rawY]]*Tabelle1[[#This Row],[rawY]]+Tabelle1[[#This Row],[rawZ]]*Tabelle1[[#This Row],[rawZ]])-1000</f>
        <v>92.788177095634637</v>
      </c>
      <c r="H2090">
        <f>Tabelle1[[#This Row],[time]]-A2089</f>
        <v>29</v>
      </c>
      <c r="J2090">
        <f>SQRT(Tabelle1[[#This Row],[rawY]]*Tabelle1[[#This Row],[rawY]]+Tabelle1[[#This Row],[rawZ]]*Tabelle1[[#This Row],[rawZ]]+Tabelle1[[#This Row],[rawX]]*Tabelle1[[#This Row],[rawX]])</f>
        <v>1092.7881770956346</v>
      </c>
    </row>
    <row r="2091" spans="1:10" x14ac:dyDescent="0.25">
      <c r="A2091">
        <v>60597</v>
      </c>
      <c r="B2091">
        <v>857</v>
      </c>
      <c r="C2091">
        <v>132</v>
      </c>
      <c r="D2091">
        <v>377</v>
      </c>
      <c r="E2091">
        <v>318</v>
      </c>
      <c r="F2091">
        <v>1021</v>
      </c>
      <c r="G2091" s="1">
        <f>SQRT(Tabelle1[[#This Row],[rawX]]*Tabelle1[[#This Row],[rawX]]+Tabelle1[[#This Row],[rawY]]*Tabelle1[[#This Row],[rawY]]+Tabelle1[[#This Row],[rawZ]]*Tabelle1[[#This Row],[rawZ]])-1000</f>
        <v>-54.48321009090489</v>
      </c>
      <c r="H2091">
        <f>Tabelle1[[#This Row],[time]]-A2090</f>
        <v>29</v>
      </c>
      <c r="J2091">
        <f>SQRT(Tabelle1[[#This Row],[rawY]]*Tabelle1[[#This Row],[rawY]]+Tabelle1[[#This Row],[rawZ]]*Tabelle1[[#This Row],[rawZ]]+Tabelle1[[#This Row],[rawX]]*Tabelle1[[#This Row],[rawX]])</f>
        <v>945.51678990909511</v>
      </c>
    </row>
    <row r="2092" spans="1:10" x14ac:dyDescent="0.25">
      <c r="A2092">
        <v>60625</v>
      </c>
      <c r="B2092">
        <v>742</v>
      </c>
      <c r="C2092">
        <v>147</v>
      </c>
      <c r="D2092">
        <v>318</v>
      </c>
      <c r="E2092">
        <v>318</v>
      </c>
      <c r="F2092">
        <v>1022</v>
      </c>
      <c r="G2092" s="1">
        <f>SQRT(Tabelle1[[#This Row],[rawX]]*Tabelle1[[#This Row],[rawX]]+Tabelle1[[#This Row],[rawY]]*Tabelle1[[#This Row],[rawY]]+Tabelle1[[#This Row],[rawZ]]*Tabelle1[[#This Row],[rawZ]])-1000</f>
        <v>-179.45323107089132</v>
      </c>
      <c r="H2092">
        <f>Tabelle1[[#This Row],[time]]-A2091</f>
        <v>28</v>
      </c>
      <c r="J2092">
        <f>SQRT(Tabelle1[[#This Row],[rawY]]*Tabelle1[[#This Row],[rawY]]+Tabelle1[[#This Row],[rawZ]]*Tabelle1[[#This Row],[rawZ]]+Tabelle1[[#This Row],[rawX]]*Tabelle1[[#This Row],[rawX]])</f>
        <v>820.54676892910868</v>
      </c>
    </row>
    <row r="2093" spans="1:10" x14ac:dyDescent="0.25">
      <c r="A2093">
        <v>60654</v>
      </c>
      <c r="B2093">
        <v>657</v>
      </c>
      <c r="C2093">
        <v>88</v>
      </c>
      <c r="D2093">
        <v>170</v>
      </c>
      <c r="E2093">
        <v>318</v>
      </c>
      <c r="F2093">
        <v>1021</v>
      </c>
      <c r="G2093" s="1">
        <f>SQRT(Tabelle1[[#This Row],[rawX]]*Tabelle1[[#This Row],[rawX]]+Tabelle1[[#This Row],[rawY]]*Tabelle1[[#This Row],[rawY]]+Tabelle1[[#This Row],[rawZ]]*Tabelle1[[#This Row],[rawZ]])-1000</f>
        <v>-315.6806301148564</v>
      </c>
      <c r="H2093">
        <f>Tabelle1[[#This Row],[time]]-A2092</f>
        <v>29</v>
      </c>
      <c r="J2093">
        <f>SQRT(Tabelle1[[#This Row],[rawY]]*Tabelle1[[#This Row],[rawY]]+Tabelle1[[#This Row],[rawZ]]*Tabelle1[[#This Row],[rawZ]]+Tabelle1[[#This Row],[rawX]]*Tabelle1[[#This Row],[rawX]])</f>
        <v>684.3193698851436</v>
      </c>
    </row>
    <row r="2094" spans="1:10" x14ac:dyDescent="0.25">
      <c r="A2094">
        <v>60683</v>
      </c>
      <c r="B2094">
        <v>642</v>
      </c>
      <c r="C2094">
        <v>58</v>
      </c>
      <c r="D2094">
        <v>214</v>
      </c>
      <c r="E2094">
        <v>318</v>
      </c>
      <c r="F2094">
        <v>1022</v>
      </c>
      <c r="G2094" s="1">
        <f>SQRT(Tabelle1[[#This Row],[rawX]]*Tabelle1[[#This Row],[rawX]]+Tabelle1[[#This Row],[rawY]]*Tabelle1[[#This Row],[rawY]]+Tabelle1[[#This Row],[rawZ]]*Tabelle1[[#This Row],[rawZ]])-1000</f>
        <v>-320.79163727174262</v>
      </c>
      <c r="H2094">
        <f>Tabelle1[[#This Row],[time]]-A2093</f>
        <v>29</v>
      </c>
      <c r="J2094">
        <f>SQRT(Tabelle1[[#This Row],[rawY]]*Tabelle1[[#This Row],[rawY]]+Tabelle1[[#This Row],[rawZ]]*Tabelle1[[#This Row],[rawZ]]+Tabelle1[[#This Row],[rawX]]*Tabelle1[[#This Row],[rawX]])</f>
        <v>679.20836272825738</v>
      </c>
    </row>
    <row r="2095" spans="1:10" x14ac:dyDescent="0.25">
      <c r="A2095">
        <v>60710</v>
      </c>
      <c r="B2095">
        <v>600</v>
      </c>
      <c r="C2095">
        <v>29</v>
      </c>
      <c r="D2095">
        <v>229</v>
      </c>
      <c r="E2095">
        <v>318</v>
      </c>
      <c r="F2095">
        <v>1020</v>
      </c>
      <c r="G2095" s="1">
        <f>SQRT(Tabelle1[[#This Row],[rawX]]*Tabelle1[[#This Row],[rawX]]+Tabelle1[[#This Row],[rawY]]*Tabelle1[[#This Row],[rawY]]+Tabelle1[[#This Row],[rawZ]]*Tabelle1[[#This Row],[rawZ]])-1000</f>
        <v>-357.12987314699399</v>
      </c>
      <c r="H2095">
        <f>Tabelle1[[#This Row],[time]]-A2094</f>
        <v>27</v>
      </c>
      <c r="J2095">
        <f>SQRT(Tabelle1[[#This Row],[rawY]]*Tabelle1[[#This Row],[rawY]]+Tabelle1[[#This Row],[rawZ]]*Tabelle1[[#This Row],[rawZ]]+Tabelle1[[#This Row],[rawX]]*Tabelle1[[#This Row],[rawX]])</f>
        <v>642.87012685300601</v>
      </c>
    </row>
    <row r="2096" spans="1:10" x14ac:dyDescent="0.25">
      <c r="A2096">
        <v>60739</v>
      </c>
      <c r="B2096">
        <v>628</v>
      </c>
      <c r="C2096">
        <v>29</v>
      </c>
      <c r="D2096">
        <v>244</v>
      </c>
      <c r="E2096">
        <v>317</v>
      </c>
      <c r="F2096">
        <v>1023</v>
      </c>
      <c r="G2096" s="1">
        <f>SQRT(Tabelle1[[#This Row],[rawX]]*Tabelle1[[#This Row],[rawX]]+Tabelle1[[#This Row],[rawY]]*Tabelle1[[#This Row],[rawY]]+Tabelle1[[#This Row],[rawZ]]*Tabelle1[[#This Row],[rawZ]])-1000</f>
        <v>-325.640303695424</v>
      </c>
      <c r="H2096">
        <f>Tabelle1[[#This Row],[time]]-A2095</f>
        <v>29</v>
      </c>
      <c r="J2096">
        <f>SQRT(Tabelle1[[#This Row],[rawY]]*Tabelle1[[#This Row],[rawY]]+Tabelle1[[#This Row],[rawZ]]*Tabelle1[[#This Row],[rawZ]]+Tabelle1[[#This Row],[rawX]]*Tabelle1[[#This Row],[rawX]])</f>
        <v>674.359696304576</v>
      </c>
    </row>
    <row r="2097" spans="1:10" x14ac:dyDescent="0.25">
      <c r="A2097">
        <v>60767</v>
      </c>
      <c r="B2097">
        <v>757</v>
      </c>
      <c r="C2097">
        <v>-59</v>
      </c>
      <c r="D2097">
        <v>200</v>
      </c>
      <c r="E2097">
        <v>318</v>
      </c>
      <c r="F2097">
        <v>1023</v>
      </c>
      <c r="G2097" s="1">
        <f>SQRT(Tabelle1[[#This Row],[rawX]]*Tabelle1[[#This Row],[rawX]]+Tabelle1[[#This Row],[rawY]]*Tabelle1[[#This Row],[rawY]]+Tabelle1[[#This Row],[rawZ]]*Tabelle1[[#This Row],[rawZ]])-1000</f>
        <v>-214.80575651626179</v>
      </c>
      <c r="H2097">
        <f>Tabelle1[[#This Row],[time]]-A2096</f>
        <v>28</v>
      </c>
      <c r="J2097">
        <f>SQRT(Tabelle1[[#This Row],[rawY]]*Tabelle1[[#This Row],[rawY]]+Tabelle1[[#This Row],[rawZ]]*Tabelle1[[#This Row],[rawZ]]+Tabelle1[[#This Row],[rawX]]*Tabelle1[[#This Row],[rawX]])</f>
        <v>785.19424348373821</v>
      </c>
    </row>
    <row r="2098" spans="1:10" x14ac:dyDescent="0.25">
      <c r="A2098">
        <v>60796</v>
      </c>
      <c r="B2098">
        <v>814</v>
      </c>
      <c r="C2098">
        <v>-59</v>
      </c>
      <c r="D2098">
        <v>214</v>
      </c>
      <c r="E2098">
        <v>318</v>
      </c>
      <c r="F2098">
        <v>1020</v>
      </c>
      <c r="G2098" s="1">
        <f>SQRT(Tabelle1[[#This Row],[rawX]]*Tabelle1[[#This Row],[rawX]]+Tabelle1[[#This Row],[rawY]]*Tabelle1[[#This Row],[rawY]]+Tabelle1[[#This Row],[rawZ]]*Tabelle1[[#This Row],[rawZ]])-1000</f>
        <v>-156.27433368422408</v>
      </c>
      <c r="H2098">
        <f>Tabelle1[[#This Row],[time]]-A2097</f>
        <v>29</v>
      </c>
      <c r="J2098">
        <f>SQRT(Tabelle1[[#This Row],[rawY]]*Tabelle1[[#This Row],[rawY]]+Tabelle1[[#This Row],[rawZ]]*Tabelle1[[#This Row],[rawZ]]+Tabelle1[[#This Row],[rawX]]*Tabelle1[[#This Row],[rawX]])</f>
        <v>843.72566631577592</v>
      </c>
    </row>
    <row r="2099" spans="1:10" x14ac:dyDescent="0.25">
      <c r="A2099">
        <v>60825</v>
      </c>
      <c r="B2099">
        <v>871</v>
      </c>
      <c r="C2099">
        <v>-89</v>
      </c>
      <c r="D2099">
        <v>214</v>
      </c>
      <c r="E2099">
        <v>318</v>
      </c>
      <c r="F2099">
        <v>1023</v>
      </c>
      <c r="G2099" s="1">
        <f>SQRT(Tabelle1[[#This Row],[rawX]]*Tabelle1[[#This Row],[rawX]]+Tabelle1[[#This Row],[rawY]]*Tabelle1[[#This Row],[rawY]]+Tabelle1[[#This Row],[rawZ]]*Tabelle1[[#This Row],[rawZ]])-1000</f>
        <v>-98.690952003698158</v>
      </c>
      <c r="H2099">
        <f>Tabelle1[[#This Row],[time]]-A2098</f>
        <v>29</v>
      </c>
      <c r="J2099">
        <f>SQRT(Tabelle1[[#This Row],[rawY]]*Tabelle1[[#This Row],[rawY]]+Tabelle1[[#This Row],[rawZ]]*Tabelle1[[#This Row],[rawZ]]+Tabelle1[[#This Row],[rawX]]*Tabelle1[[#This Row],[rawX]])</f>
        <v>901.30904799630184</v>
      </c>
    </row>
    <row r="2100" spans="1:10" x14ac:dyDescent="0.25">
      <c r="A2100">
        <v>60854</v>
      </c>
      <c r="B2100">
        <v>971</v>
      </c>
      <c r="C2100">
        <v>-103</v>
      </c>
      <c r="D2100">
        <v>244</v>
      </c>
      <c r="E2100">
        <v>318</v>
      </c>
      <c r="F2100">
        <v>1023</v>
      </c>
      <c r="G2100" s="1">
        <f>SQRT(Tabelle1[[#This Row],[rawX]]*Tabelle1[[#This Row],[rawX]]+Tabelle1[[#This Row],[rawY]]*Tabelle1[[#This Row],[rawY]]+Tabelle1[[#This Row],[rawZ]]*Tabelle1[[#This Row],[rawZ]])-1000</f>
        <v>6.4720562439873675</v>
      </c>
      <c r="H2100">
        <f>Tabelle1[[#This Row],[time]]-A2099</f>
        <v>29</v>
      </c>
      <c r="J2100">
        <f>SQRT(Tabelle1[[#This Row],[rawY]]*Tabelle1[[#This Row],[rawY]]+Tabelle1[[#This Row],[rawZ]]*Tabelle1[[#This Row],[rawZ]]+Tabelle1[[#This Row],[rawX]]*Tabelle1[[#This Row],[rawX]])</f>
        <v>1006.4720562439874</v>
      </c>
    </row>
    <row r="2101" spans="1:10" x14ac:dyDescent="0.25">
      <c r="A2101">
        <v>60884</v>
      </c>
      <c r="B2101">
        <v>1100</v>
      </c>
      <c r="C2101">
        <v>0</v>
      </c>
      <c r="D2101">
        <v>170</v>
      </c>
      <c r="E2101">
        <v>318</v>
      </c>
      <c r="F2101">
        <v>1023</v>
      </c>
      <c r="G2101" s="1">
        <f>SQRT(Tabelle1[[#This Row],[rawX]]*Tabelle1[[#This Row],[rawX]]+Tabelle1[[#This Row],[rawY]]*Tabelle1[[#This Row],[rawY]]+Tabelle1[[#This Row],[rawZ]]*Tabelle1[[#This Row],[rawZ]])-1000</f>
        <v>113.05884839931082</v>
      </c>
      <c r="H2101">
        <f>Tabelle1[[#This Row],[time]]-A2100</f>
        <v>30</v>
      </c>
      <c r="J2101">
        <f>SQRT(Tabelle1[[#This Row],[rawY]]*Tabelle1[[#This Row],[rawY]]+Tabelle1[[#This Row],[rawZ]]*Tabelle1[[#This Row],[rawZ]]+Tabelle1[[#This Row],[rawX]]*Tabelle1[[#This Row],[rawX]])</f>
        <v>1113.0588483993108</v>
      </c>
    </row>
    <row r="2102" spans="1:10" x14ac:dyDescent="0.25">
      <c r="A2102">
        <v>60912</v>
      </c>
      <c r="B2102">
        <v>1185</v>
      </c>
      <c r="C2102">
        <v>117</v>
      </c>
      <c r="D2102">
        <v>140</v>
      </c>
      <c r="E2102">
        <v>318</v>
      </c>
      <c r="F2102">
        <v>1022</v>
      </c>
      <c r="G2102" s="1">
        <f>SQRT(Tabelle1[[#This Row],[rawX]]*Tabelle1[[#This Row],[rawX]]+Tabelle1[[#This Row],[rawY]]*Tabelle1[[#This Row],[rawY]]+Tabelle1[[#This Row],[rawZ]]*Tabelle1[[#This Row],[rawZ]])-1000</f>
        <v>198.96371921755826</v>
      </c>
      <c r="H2102">
        <f>Tabelle1[[#This Row],[time]]-A2101</f>
        <v>28</v>
      </c>
      <c r="J2102">
        <f>SQRT(Tabelle1[[#This Row],[rawY]]*Tabelle1[[#This Row],[rawY]]+Tabelle1[[#This Row],[rawZ]]*Tabelle1[[#This Row],[rawZ]]+Tabelle1[[#This Row],[rawX]]*Tabelle1[[#This Row],[rawX]])</f>
        <v>1198.9637192175583</v>
      </c>
    </row>
    <row r="2103" spans="1:10" x14ac:dyDescent="0.25">
      <c r="A2103">
        <v>60943</v>
      </c>
      <c r="B2103">
        <v>1228</v>
      </c>
      <c r="C2103">
        <v>235</v>
      </c>
      <c r="D2103">
        <v>170</v>
      </c>
      <c r="E2103">
        <v>318</v>
      </c>
      <c r="F2103">
        <v>1019</v>
      </c>
      <c r="G2103" s="1">
        <f>SQRT(Tabelle1[[#This Row],[rawX]]*Tabelle1[[#This Row],[rawX]]+Tabelle1[[#This Row],[rawY]]*Tabelle1[[#This Row],[rawY]]+Tabelle1[[#This Row],[rawZ]]*Tabelle1[[#This Row],[rawZ]])-1000</f>
        <v>261.78801706150307</v>
      </c>
      <c r="H2103">
        <f>Tabelle1[[#This Row],[time]]-A2102</f>
        <v>31</v>
      </c>
      <c r="J2103">
        <f>SQRT(Tabelle1[[#This Row],[rawY]]*Tabelle1[[#This Row],[rawY]]+Tabelle1[[#This Row],[rawZ]]*Tabelle1[[#This Row],[rawZ]]+Tabelle1[[#This Row],[rawX]]*Tabelle1[[#This Row],[rawX]])</f>
        <v>1261.7880170615031</v>
      </c>
    </row>
    <row r="2104" spans="1:10" x14ac:dyDescent="0.25">
      <c r="A2104">
        <v>60973</v>
      </c>
      <c r="B2104">
        <v>1242</v>
      </c>
      <c r="C2104">
        <v>191</v>
      </c>
      <c r="D2104">
        <v>51</v>
      </c>
      <c r="E2104">
        <v>318</v>
      </c>
      <c r="F2104">
        <v>1022</v>
      </c>
      <c r="G2104" s="1">
        <f>SQRT(Tabelle1[[#This Row],[rawX]]*Tabelle1[[#This Row],[rawX]]+Tabelle1[[#This Row],[rawY]]*Tabelle1[[#This Row],[rawY]]+Tabelle1[[#This Row],[rawZ]]*Tabelle1[[#This Row],[rawZ]])-1000</f>
        <v>257.63508220787162</v>
      </c>
      <c r="H2104">
        <f>Tabelle1[[#This Row],[time]]-A2103</f>
        <v>30</v>
      </c>
      <c r="J2104">
        <f>SQRT(Tabelle1[[#This Row],[rawY]]*Tabelle1[[#This Row],[rawY]]+Tabelle1[[#This Row],[rawZ]]*Tabelle1[[#This Row],[rawZ]]+Tabelle1[[#This Row],[rawX]]*Tabelle1[[#This Row],[rawX]])</f>
        <v>1257.6350822078716</v>
      </c>
    </row>
    <row r="2105" spans="1:10" x14ac:dyDescent="0.25">
      <c r="A2105">
        <v>61002</v>
      </c>
      <c r="B2105">
        <v>1328</v>
      </c>
      <c r="C2105">
        <v>352</v>
      </c>
      <c r="D2105">
        <v>111</v>
      </c>
      <c r="E2105">
        <v>318</v>
      </c>
      <c r="F2105">
        <v>1023</v>
      </c>
      <c r="G2105" s="1">
        <f>SQRT(Tabelle1[[#This Row],[rawX]]*Tabelle1[[#This Row],[rawX]]+Tabelle1[[#This Row],[rawY]]*Tabelle1[[#This Row],[rawY]]+Tabelle1[[#This Row],[rawZ]]*Tabelle1[[#This Row],[rawZ]])-1000</f>
        <v>378.33559048585835</v>
      </c>
      <c r="H2105">
        <f>Tabelle1[[#This Row],[time]]-A2104</f>
        <v>29</v>
      </c>
      <c r="J2105">
        <f>SQRT(Tabelle1[[#This Row],[rawY]]*Tabelle1[[#This Row],[rawY]]+Tabelle1[[#This Row],[rawZ]]*Tabelle1[[#This Row],[rawZ]]+Tabelle1[[#This Row],[rawX]]*Tabelle1[[#This Row],[rawX]])</f>
        <v>1378.3355904858583</v>
      </c>
    </row>
    <row r="2106" spans="1:10" x14ac:dyDescent="0.25">
      <c r="A2106">
        <v>61032</v>
      </c>
      <c r="B2106">
        <v>1142</v>
      </c>
      <c r="C2106">
        <v>294</v>
      </c>
      <c r="D2106">
        <v>851</v>
      </c>
      <c r="E2106">
        <v>318</v>
      </c>
      <c r="F2106">
        <v>1020</v>
      </c>
      <c r="G2106" s="1">
        <f>SQRT(Tabelle1[[#This Row],[rawX]]*Tabelle1[[#This Row],[rawX]]+Tabelle1[[#This Row],[rawY]]*Tabelle1[[#This Row],[rawY]]+Tabelle1[[#This Row],[rawZ]]*Tabelle1[[#This Row],[rawZ]])-1000</f>
        <v>454.2355380061374</v>
      </c>
      <c r="H2106">
        <f>Tabelle1[[#This Row],[time]]-A2105</f>
        <v>30</v>
      </c>
      <c r="J2106">
        <f>SQRT(Tabelle1[[#This Row],[rawY]]*Tabelle1[[#This Row],[rawY]]+Tabelle1[[#This Row],[rawZ]]*Tabelle1[[#This Row],[rawZ]]+Tabelle1[[#This Row],[rawX]]*Tabelle1[[#This Row],[rawX]])</f>
        <v>1454.2355380061374</v>
      </c>
    </row>
    <row r="2107" spans="1:10" x14ac:dyDescent="0.25">
      <c r="A2107">
        <v>61063</v>
      </c>
      <c r="B2107">
        <v>871</v>
      </c>
      <c r="C2107">
        <v>58</v>
      </c>
      <c r="D2107">
        <v>1118</v>
      </c>
      <c r="E2107">
        <v>317</v>
      </c>
      <c r="F2107">
        <v>1023</v>
      </c>
      <c r="G2107" s="1">
        <f>SQRT(Tabelle1[[#This Row],[rawX]]*Tabelle1[[#This Row],[rawX]]+Tabelle1[[#This Row],[rawY]]*Tabelle1[[#This Row],[rawY]]+Tabelle1[[#This Row],[rawZ]]*Tabelle1[[#This Row],[rawZ]])-1000</f>
        <v>418.42483057791969</v>
      </c>
      <c r="H2107">
        <f>Tabelle1[[#This Row],[time]]-A2106</f>
        <v>31</v>
      </c>
      <c r="J2107">
        <f>SQRT(Tabelle1[[#This Row],[rawY]]*Tabelle1[[#This Row],[rawY]]+Tabelle1[[#This Row],[rawZ]]*Tabelle1[[#This Row],[rawZ]]+Tabelle1[[#This Row],[rawX]]*Tabelle1[[#This Row],[rawX]])</f>
        <v>1418.4248305779197</v>
      </c>
    </row>
    <row r="2108" spans="1:10" x14ac:dyDescent="0.25">
      <c r="A2108">
        <v>61091</v>
      </c>
      <c r="B2108">
        <v>957</v>
      </c>
      <c r="C2108">
        <v>-15</v>
      </c>
      <c r="D2108">
        <v>970</v>
      </c>
      <c r="E2108">
        <v>318</v>
      </c>
      <c r="F2108">
        <v>1022</v>
      </c>
      <c r="G2108" s="1">
        <f>SQRT(Tabelle1[[#This Row],[rawX]]*Tabelle1[[#This Row],[rawX]]+Tabelle1[[#This Row],[rawY]]*Tabelle1[[#This Row],[rawY]]+Tabelle1[[#This Row],[rawZ]]*Tabelle1[[#This Row],[rawZ]])-1000</f>
        <v>362.70833269632567</v>
      </c>
      <c r="H2108">
        <f>Tabelle1[[#This Row],[time]]-A2107</f>
        <v>28</v>
      </c>
      <c r="J2108">
        <f>SQRT(Tabelle1[[#This Row],[rawY]]*Tabelle1[[#This Row],[rawY]]+Tabelle1[[#This Row],[rawZ]]*Tabelle1[[#This Row],[rawZ]]+Tabelle1[[#This Row],[rawX]]*Tabelle1[[#This Row],[rawX]])</f>
        <v>1362.7083326963257</v>
      </c>
    </row>
    <row r="2109" spans="1:10" x14ac:dyDescent="0.25">
      <c r="A2109">
        <v>61120</v>
      </c>
      <c r="B2109">
        <v>957</v>
      </c>
      <c r="C2109">
        <v>147</v>
      </c>
      <c r="D2109">
        <v>496</v>
      </c>
      <c r="E2109">
        <v>318</v>
      </c>
      <c r="F2109">
        <v>1020</v>
      </c>
      <c r="G2109" s="1">
        <f>SQRT(Tabelle1[[#This Row],[rawX]]*Tabelle1[[#This Row],[rawX]]+Tabelle1[[#This Row],[rawY]]*Tabelle1[[#This Row],[rawY]]+Tabelle1[[#This Row],[rawZ]]*Tabelle1[[#This Row],[rawZ]])-1000</f>
        <v>87.875912041442234</v>
      </c>
      <c r="H2109">
        <f>Tabelle1[[#This Row],[time]]-A2108</f>
        <v>29</v>
      </c>
      <c r="J2109">
        <f>SQRT(Tabelle1[[#This Row],[rawY]]*Tabelle1[[#This Row],[rawY]]+Tabelle1[[#This Row],[rawZ]]*Tabelle1[[#This Row],[rawZ]]+Tabelle1[[#This Row],[rawX]]*Tabelle1[[#This Row],[rawX]])</f>
        <v>1087.8759120414422</v>
      </c>
    </row>
    <row r="2110" spans="1:10" x14ac:dyDescent="0.25">
      <c r="A2110">
        <v>61150</v>
      </c>
      <c r="B2110">
        <v>928</v>
      </c>
      <c r="C2110">
        <v>235</v>
      </c>
      <c r="D2110">
        <v>214</v>
      </c>
      <c r="E2110">
        <v>319</v>
      </c>
      <c r="F2110">
        <v>1023</v>
      </c>
      <c r="G2110" s="1">
        <f>SQRT(Tabelle1[[#This Row],[rawX]]*Tabelle1[[#This Row],[rawX]]+Tabelle1[[#This Row],[rawY]]*Tabelle1[[#This Row],[rawY]]+Tabelle1[[#This Row],[rawZ]]*Tabelle1[[#This Row],[rawZ]])-1000</f>
        <v>-19.07951392582288</v>
      </c>
      <c r="H2110">
        <f>Tabelle1[[#This Row],[time]]-A2109</f>
        <v>30</v>
      </c>
      <c r="J2110">
        <f>SQRT(Tabelle1[[#This Row],[rawY]]*Tabelle1[[#This Row],[rawY]]+Tabelle1[[#This Row],[rawZ]]*Tabelle1[[#This Row],[rawZ]]+Tabelle1[[#This Row],[rawX]]*Tabelle1[[#This Row],[rawX]])</f>
        <v>980.92048607417712</v>
      </c>
    </row>
    <row r="2111" spans="1:10" x14ac:dyDescent="0.25">
      <c r="A2111">
        <v>61178</v>
      </c>
      <c r="B2111">
        <v>857</v>
      </c>
      <c r="C2111">
        <v>117</v>
      </c>
      <c r="D2111">
        <v>200</v>
      </c>
      <c r="E2111">
        <v>318</v>
      </c>
      <c r="F2111">
        <v>1023</v>
      </c>
      <c r="G2111" s="1">
        <f>SQRT(Tabelle1[[#This Row],[rawX]]*Tabelle1[[#This Row],[rawX]]+Tabelle1[[#This Row],[rawY]]*Tabelle1[[#This Row],[rawY]]+Tabelle1[[#This Row],[rawZ]]*Tabelle1[[#This Row],[rawZ]])-1000</f>
        <v>-112.22863303663598</v>
      </c>
      <c r="H2111">
        <f>Tabelle1[[#This Row],[time]]-A2110</f>
        <v>28</v>
      </c>
      <c r="J2111">
        <f>SQRT(Tabelle1[[#This Row],[rawY]]*Tabelle1[[#This Row],[rawY]]+Tabelle1[[#This Row],[rawZ]]*Tabelle1[[#This Row],[rawZ]]+Tabelle1[[#This Row],[rawX]]*Tabelle1[[#This Row],[rawX]])</f>
        <v>887.77136696336402</v>
      </c>
    </row>
    <row r="2112" spans="1:10" x14ac:dyDescent="0.25">
      <c r="A2112">
        <v>61208</v>
      </c>
      <c r="B2112">
        <v>700</v>
      </c>
      <c r="C2112">
        <v>132</v>
      </c>
      <c r="D2112">
        <v>244</v>
      </c>
      <c r="E2112">
        <v>318</v>
      </c>
      <c r="F2112">
        <v>1022</v>
      </c>
      <c r="G2112" s="1">
        <f>SQRT(Tabelle1[[#This Row],[rawX]]*Tabelle1[[#This Row],[rawX]]+Tabelle1[[#This Row],[rawY]]*Tabelle1[[#This Row],[rawY]]+Tabelle1[[#This Row],[rawZ]]*Tabelle1[[#This Row],[rawZ]])-1000</f>
        <v>-247.03253722355305</v>
      </c>
      <c r="H2112">
        <f>Tabelle1[[#This Row],[time]]-A2111</f>
        <v>30</v>
      </c>
      <c r="J2112">
        <f>SQRT(Tabelle1[[#This Row],[rawY]]*Tabelle1[[#This Row],[rawY]]+Tabelle1[[#This Row],[rawZ]]*Tabelle1[[#This Row],[rawZ]]+Tabelle1[[#This Row],[rawX]]*Tabelle1[[#This Row],[rawX]])</f>
        <v>752.96746277644695</v>
      </c>
    </row>
    <row r="2113" spans="1:10" x14ac:dyDescent="0.25">
      <c r="A2113">
        <v>61237</v>
      </c>
      <c r="B2113">
        <v>614</v>
      </c>
      <c r="C2113">
        <v>176</v>
      </c>
      <c r="D2113">
        <v>244</v>
      </c>
      <c r="E2113">
        <v>318</v>
      </c>
      <c r="F2113">
        <v>1022</v>
      </c>
      <c r="G2113" s="1">
        <f>SQRT(Tabelle1[[#This Row],[rawX]]*Tabelle1[[#This Row],[rawX]]+Tabelle1[[#This Row],[rawY]]*Tabelle1[[#This Row],[rawY]]+Tabelle1[[#This Row],[rawZ]]*Tabelle1[[#This Row],[rawZ]])-1000</f>
        <v>-316.25443328676715</v>
      </c>
      <c r="H2113">
        <f>Tabelle1[[#This Row],[time]]-A2112</f>
        <v>29</v>
      </c>
      <c r="J2113">
        <f>SQRT(Tabelle1[[#This Row],[rawY]]*Tabelle1[[#This Row],[rawY]]+Tabelle1[[#This Row],[rawZ]]*Tabelle1[[#This Row],[rawZ]]+Tabelle1[[#This Row],[rawX]]*Tabelle1[[#This Row],[rawX]])</f>
        <v>683.74556671323285</v>
      </c>
    </row>
    <row r="2114" spans="1:10" x14ac:dyDescent="0.25">
      <c r="A2114">
        <v>61266</v>
      </c>
      <c r="B2114">
        <v>585</v>
      </c>
      <c r="C2114">
        <v>191</v>
      </c>
      <c r="D2114">
        <v>259</v>
      </c>
      <c r="E2114">
        <v>318</v>
      </c>
      <c r="F2114">
        <v>1021</v>
      </c>
      <c r="G2114" s="1">
        <f>SQRT(Tabelle1[[#This Row],[rawX]]*Tabelle1[[#This Row],[rawX]]+Tabelle1[[#This Row],[rawY]]*Tabelle1[[#This Row],[rawY]]+Tabelle1[[#This Row],[rawZ]]*Tabelle1[[#This Row],[rawZ]])-1000</f>
        <v>-332.32717593120503</v>
      </c>
      <c r="H2114">
        <f>Tabelle1[[#This Row],[time]]-A2113</f>
        <v>29</v>
      </c>
      <c r="J2114">
        <f>SQRT(Tabelle1[[#This Row],[rawY]]*Tabelle1[[#This Row],[rawY]]+Tabelle1[[#This Row],[rawZ]]*Tabelle1[[#This Row],[rawZ]]+Tabelle1[[#This Row],[rawX]]*Tabelle1[[#This Row],[rawX]])</f>
        <v>667.67282406879497</v>
      </c>
    </row>
    <row r="2115" spans="1:10" x14ac:dyDescent="0.25">
      <c r="A2115">
        <v>61295</v>
      </c>
      <c r="B2115">
        <v>657</v>
      </c>
      <c r="C2115">
        <v>161</v>
      </c>
      <c r="D2115">
        <v>244</v>
      </c>
      <c r="E2115">
        <v>317</v>
      </c>
      <c r="F2115">
        <v>1021</v>
      </c>
      <c r="G2115" s="1">
        <f>SQRT(Tabelle1[[#This Row],[rawX]]*Tabelle1[[#This Row],[rawX]]+Tabelle1[[#This Row],[rawY]]*Tabelle1[[#This Row],[rawY]]+Tabelle1[[#This Row],[rawZ]]*Tabelle1[[#This Row],[rawZ]])-1000</f>
        <v>-280.89917257730815</v>
      </c>
      <c r="H2115">
        <f>Tabelle1[[#This Row],[time]]-A2114</f>
        <v>29</v>
      </c>
      <c r="J2115">
        <f>SQRT(Tabelle1[[#This Row],[rawY]]*Tabelle1[[#This Row],[rawY]]+Tabelle1[[#This Row],[rawZ]]*Tabelle1[[#This Row],[rawZ]]+Tabelle1[[#This Row],[rawX]]*Tabelle1[[#This Row],[rawX]])</f>
        <v>719.10082742269185</v>
      </c>
    </row>
    <row r="2116" spans="1:10" x14ac:dyDescent="0.25">
      <c r="A2116">
        <v>61324</v>
      </c>
      <c r="B2116">
        <v>757</v>
      </c>
      <c r="C2116">
        <v>176</v>
      </c>
      <c r="D2116">
        <v>229</v>
      </c>
      <c r="E2116">
        <v>319</v>
      </c>
      <c r="F2116">
        <v>1023</v>
      </c>
      <c r="G2116" s="1">
        <f>SQRT(Tabelle1[[#This Row],[rawX]]*Tabelle1[[#This Row],[rawX]]+Tabelle1[[#This Row],[rawY]]*Tabelle1[[#This Row],[rawY]]+Tabelle1[[#This Row],[rawZ]]*Tabelle1[[#This Row],[rawZ]])-1000</f>
        <v>-189.77410557301982</v>
      </c>
      <c r="H2116">
        <f>Tabelle1[[#This Row],[time]]-A2115</f>
        <v>29</v>
      </c>
      <c r="J2116">
        <f>SQRT(Tabelle1[[#This Row],[rawY]]*Tabelle1[[#This Row],[rawY]]+Tabelle1[[#This Row],[rawZ]]*Tabelle1[[#This Row],[rawZ]]+Tabelle1[[#This Row],[rawX]]*Tabelle1[[#This Row],[rawX]])</f>
        <v>810.22589442698018</v>
      </c>
    </row>
    <row r="2117" spans="1:10" x14ac:dyDescent="0.25">
      <c r="A2117">
        <v>61353</v>
      </c>
      <c r="B2117">
        <v>828</v>
      </c>
      <c r="C2117">
        <v>235</v>
      </c>
      <c r="D2117">
        <v>185</v>
      </c>
      <c r="E2117">
        <v>318</v>
      </c>
      <c r="F2117">
        <v>1019</v>
      </c>
      <c r="G2117" s="1">
        <f>SQRT(Tabelle1[[#This Row],[rawX]]*Tabelle1[[#This Row],[rawX]]+Tabelle1[[#This Row],[rawY]]*Tabelle1[[#This Row],[rawY]]+Tabelle1[[#This Row],[rawZ]]*Tabelle1[[#This Row],[rawZ]])-1000</f>
        <v>-119.63984642647529</v>
      </c>
      <c r="H2117">
        <f>Tabelle1[[#This Row],[time]]-A2116</f>
        <v>29</v>
      </c>
      <c r="J2117">
        <f>SQRT(Tabelle1[[#This Row],[rawY]]*Tabelle1[[#This Row],[rawY]]+Tabelle1[[#This Row],[rawZ]]*Tabelle1[[#This Row],[rawZ]]+Tabelle1[[#This Row],[rawX]]*Tabelle1[[#This Row],[rawX]])</f>
        <v>880.36015357352471</v>
      </c>
    </row>
    <row r="2118" spans="1:10" x14ac:dyDescent="0.25">
      <c r="A2118">
        <v>61382</v>
      </c>
      <c r="B2118">
        <v>842</v>
      </c>
      <c r="C2118">
        <v>279</v>
      </c>
      <c r="D2118">
        <v>81</v>
      </c>
      <c r="E2118">
        <v>317</v>
      </c>
      <c r="F2118">
        <v>1023</v>
      </c>
      <c r="G2118" s="1">
        <f>SQRT(Tabelle1[[#This Row],[rawX]]*Tabelle1[[#This Row],[rawX]]+Tabelle1[[#This Row],[rawY]]*Tabelle1[[#This Row],[rawY]]+Tabelle1[[#This Row],[rawZ]]*Tabelle1[[#This Row],[rawZ]])-1000</f>
        <v>-109.28904800715509</v>
      </c>
      <c r="H2118">
        <f>Tabelle1[[#This Row],[time]]-A2117</f>
        <v>29</v>
      </c>
      <c r="J2118">
        <f>SQRT(Tabelle1[[#This Row],[rawY]]*Tabelle1[[#This Row],[rawY]]+Tabelle1[[#This Row],[rawZ]]*Tabelle1[[#This Row],[rawZ]]+Tabelle1[[#This Row],[rawX]]*Tabelle1[[#This Row],[rawX]])</f>
        <v>890.71095199284491</v>
      </c>
    </row>
    <row r="2119" spans="1:10" x14ac:dyDescent="0.25">
      <c r="A2119">
        <v>61411</v>
      </c>
      <c r="B2119">
        <v>842</v>
      </c>
      <c r="C2119">
        <v>220</v>
      </c>
      <c r="D2119">
        <v>66</v>
      </c>
      <c r="E2119">
        <v>317</v>
      </c>
      <c r="F2119">
        <v>1023</v>
      </c>
      <c r="G2119" s="1">
        <f>SQRT(Tabelle1[[#This Row],[rawX]]*Tabelle1[[#This Row],[rawX]]+Tabelle1[[#This Row],[rawY]]*Tabelle1[[#This Row],[rawY]]+Tabelle1[[#This Row],[rawZ]]*Tabelle1[[#This Row],[rawZ]])-1000</f>
        <v>-127.23428114986098</v>
      </c>
      <c r="H2119">
        <f>Tabelle1[[#This Row],[time]]-A2118</f>
        <v>29</v>
      </c>
      <c r="J2119">
        <f>SQRT(Tabelle1[[#This Row],[rawY]]*Tabelle1[[#This Row],[rawY]]+Tabelle1[[#This Row],[rawZ]]*Tabelle1[[#This Row],[rawZ]]+Tabelle1[[#This Row],[rawX]]*Tabelle1[[#This Row],[rawX]])</f>
        <v>872.76571885013902</v>
      </c>
    </row>
    <row r="2120" spans="1:10" x14ac:dyDescent="0.25">
      <c r="A2120">
        <v>61438</v>
      </c>
      <c r="B2120">
        <v>1085</v>
      </c>
      <c r="C2120">
        <v>220</v>
      </c>
      <c r="D2120">
        <v>96</v>
      </c>
      <c r="E2120">
        <v>317</v>
      </c>
      <c r="F2120">
        <v>1023</v>
      </c>
      <c r="G2120" s="1">
        <f>SQRT(Tabelle1[[#This Row],[rawX]]*Tabelle1[[#This Row],[rawX]]+Tabelle1[[#This Row],[rawY]]*Tabelle1[[#This Row],[rawY]]+Tabelle1[[#This Row],[rawZ]]*Tabelle1[[#This Row],[rawZ]])-1000</f>
        <v>111.23399875993709</v>
      </c>
      <c r="H2120">
        <f>Tabelle1[[#This Row],[time]]-A2119</f>
        <v>27</v>
      </c>
      <c r="J2120">
        <f>SQRT(Tabelle1[[#This Row],[rawY]]*Tabelle1[[#This Row],[rawY]]+Tabelle1[[#This Row],[rawZ]]*Tabelle1[[#This Row],[rawZ]]+Tabelle1[[#This Row],[rawX]]*Tabelle1[[#This Row],[rawX]])</f>
        <v>1111.2339987599371</v>
      </c>
    </row>
    <row r="2121" spans="1:10" x14ac:dyDescent="0.25">
      <c r="A2121">
        <v>61468</v>
      </c>
      <c r="B2121">
        <v>1228</v>
      </c>
      <c r="C2121">
        <v>147</v>
      </c>
      <c r="D2121">
        <v>111</v>
      </c>
      <c r="E2121">
        <v>317</v>
      </c>
      <c r="F2121">
        <v>1020</v>
      </c>
      <c r="G2121" s="1">
        <f>SQRT(Tabelle1[[#This Row],[rawX]]*Tabelle1[[#This Row],[rawX]]+Tabelle1[[#This Row],[rawY]]*Tabelle1[[#This Row],[rawY]]+Tabelle1[[#This Row],[rawZ]]*Tabelle1[[#This Row],[rawZ]])-1000</f>
        <v>241.73829771010924</v>
      </c>
      <c r="H2121">
        <f>Tabelle1[[#This Row],[time]]-A2120</f>
        <v>30</v>
      </c>
      <c r="J2121">
        <f>SQRT(Tabelle1[[#This Row],[rawY]]*Tabelle1[[#This Row],[rawY]]+Tabelle1[[#This Row],[rawZ]]*Tabelle1[[#This Row],[rawZ]]+Tabelle1[[#This Row],[rawX]]*Tabelle1[[#This Row],[rawX]])</f>
        <v>1241.7382977101092</v>
      </c>
    </row>
    <row r="2122" spans="1:10" x14ac:dyDescent="0.25">
      <c r="A2122">
        <v>61498</v>
      </c>
      <c r="B2122">
        <v>1328</v>
      </c>
      <c r="C2122">
        <v>235</v>
      </c>
      <c r="D2122">
        <v>140</v>
      </c>
      <c r="E2122">
        <v>317</v>
      </c>
      <c r="F2122">
        <v>1022</v>
      </c>
      <c r="G2122" s="1">
        <f>SQRT(Tabelle1[[#This Row],[rawX]]*Tabelle1[[#This Row],[rawX]]+Tabelle1[[#This Row],[rawY]]*Tabelle1[[#This Row],[rawY]]+Tabelle1[[#This Row],[rawZ]]*Tabelle1[[#This Row],[rawZ]])-1000</f>
        <v>355.8794194175232</v>
      </c>
      <c r="H2122">
        <f>Tabelle1[[#This Row],[time]]-A2121</f>
        <v>30</v>
      </c>
      <c r="J2122">
        <f>SQRT(Tabelle1[[#This Row],[rawY]]*Tabelle1[[#This Row],[rawY]]+Tabelle1[[#This Row],[rawZ]]*Tabelle1[[#This Row],[rawZ]]+Tabelle1[[#This Row],[rawX]]*Tabelle1[[#This Row],[rawX]])</f>
        <v>1355.8794194175232</v>
      </c>
    </row>
    <row r="2123" spans="1:10" x14ac:dyDescent="0.25">
      <c r="A2123">
        <v>61529</v>
      </c>
      <c r="B2123">
        <v>1414</v>
      </c>
      <c r="C2123">
        <v>102</v>
      </c>
      <c r="D2123">
        <v>318</v>
      </c>
      <c r="E2123">
        <v>318</v>
      </c>
      <c r="F2123">
        <v>1022</v>
      </c>
      <c r="G2123" s="1">
        <f>SQRT(Tabelle1[[#This Row],[rawX]]*Tabelle1[[#This Row],[rawX]]+Tabelle1[[#This Row],[rawY]]*Tabelle1[[#This Row],[rawY]]+Tabelle1[[#This Row],[rawZ]]*Tabelle1[[#This Row],[rawZ]])-1000</f>
        <v>452.90192373745595</v>
      </c>
      <c r="H2123">
        <f>Tabelle1[[#This Row],[time]]-A2122</f>
        <v>31</v>
      </c>
      <c r="J2123">
        <f>SQRT(Tabelle1[[#This Row],[rawY]]*Tabelle1[[#This Row],[rawY]]+Tabelle1[[#This Row],[rawZ]]*Tabelle1[[#This Row],[rawZ]]+Tabelle1[[#This Row],[rawX]]*Tabelle1[[#This Row],[rawX]])</f>
        <v>1452.9019237374559</v>
      </c>
    </row>
    <row r="2124" spans="1:10" x14ac:dyDescent="0.25">
      <c r="A2124">
        <v>61558</v>
      </c>
      <c r="B2124">
        <v>1257</v>
      </c>
      <c r="C2124">
        <v>-30</v>
      </c>
      <c r="D2124">
        <v>762</v>
      </c>
      <c r="E2124">
        <v>318</v>
      </c>
      <c r="F2124">
        <v>1023</v>
      </c>
      <c r="G2124" s="1">
        <f>SQRT(Tabelle1[[#This Row],[rawX]]*Tabelle1[[#This Row],[rawX]]+Tabelle1[[#This Row],[rawY]]*Tabelle1[[#This Row],[rawY]]+Tabelle1[[#This Row],[rawZ]]*Tabelle1[[#This Row],[rawZ]])-1000</f>
        <v>470.23569539036839</v>
      </c>
      <c r="H2124">
        <f>Tabelle1[[#This Row],[time]]-A2123</f>
        <v>29</v>
      </c>
      <c r="J2124">
        <f>SQRT(Tabelle1[[#This Row],[rawY]]*Tabelle1[[#This Row],[rawY]]+Tabelle1[[#This Row],[rawZ]]*Tabelle1[[#This Row],[rawZ]]+Tabelle1[[#This Row],[rawX]]*Tabelle1[[#This Row],[rawX]])</f>
        <v>1470.2356953903684</v>
      </c>
    </row>
    <row r="2125" spans="1:10" x14ac:dyDescent="0.25">
      <c r="A2125">
        <v>61588</v>
      </c>
      <c r="B2125">
        <v>1028</v>
      </c>
      <c r="C2125">
        <v>250</v>
      </c>
      <c r="D2125">
        <v>985</v>
      </c>
      <c r="E2125">
        <v>318</v>
      </c>
      <c r="F2125">
        <v>1022</v>
      </c>
      <c r="G2125" s="1">
        <f>SQRT(Tabelle1[[#This Row],[rawX]]*Tabelle1[[#This Row],[rawX]]+Tabelle1[[#This Row],[rawY]]*Tabelle1[[#This Row],[rawY]]+Tabelle1[[#This Row],[rawZ]]*Tabelle1[[#This Row],[rawZ]])-1000</f>
        <v>445.51340360440804</v>
      </c>
      <c r="H2125">
        <f>Tabelle1[[#This Row],[time]]-A2124</f>
        <v>30</v>
      </c>
      <c r="J2125">
        <f>SQRT(Tabelle1[[#This Row],[rawY]]*Tabelle1[[#This Row],[rawY]]+Tabelle1[[#This Row],[rawZ]]*Tabelle1[[#This Row],[rawZ]]+Tabelle1[[#This Row],[rawX]]*Tabelle1[[#This Row],[rawX]])</f>
        <v>1445.513403604408</v>
      </c>
    </row>
    <row r="2126" spans="1:10" x14ac:dyDescent="0.25">
      <c r="A2126">
        <v>61619</v>
      </c>
      <c r="B2126">
        <v>1028</v>
      </c>
      <c r="C2126">
        <v>161</v>
      </c>
      <c r="D2126">
        <v>837</v>
      </c>
      <c r="E2126">
        <v>319</v>
      </c>
      <c r="F2126">
        <v>1021</v>
      </c>
      <c r="G2126" s="1">
        <f>SQRT(Tabelle1[[#This Row],[rawX]]*Tabelle1[[#This Row],[rawX]]+Tabelle1[[#This Row],[rawY]]*Tabelle1[[#This Row],[rawY]]+Tabelle1[[#This Row],[rawZ]]*Tabelle1[[#This Row],[rawZ]])-1000</f>
        <v>335.3928261002452</v>
      </c>
      <c r="H2126">
        <f>Tabelle1[[#This Row],[time]]-A2125</f>
        <v>31</v>
      </c>
      <c r="J2126">
        <f>SQRT(Tabelle1[[#This Row],[rawY]]*Tabelle1[[#This Row],[rawY]]+Tabelle1[[#This Row],[rawZ]]*Tabelle1[[#This Row],[rawZ]]+Tabelle1[[#This Row],[rawX]]*Tabelle1[[#This Row],[rawX]])</f>
        <v>1335.3928261002452</v>
      </c>
    </row>
    <row r="2127" spans="1:10" x14ac:dyDescent="0.25">
      <c r="A2127">
        <v>61648</v>
      </c>
      <c r="B2127">
        <v>1014</v>
      </c>
      <c r="C2127">
        <v>58</v>
      </c>
      <c r="D2127">
        <v>496</v>
      </c>
      <c r="E2127">
        <v>318</v>
      </c>
      <c r="F2127">
        <v>1023</v>
      </c>
      <c r="G2127" s="1">
        <f>SQRT(Tabelle1[[#This Row],[rawX]]*Tabelle1[[#This Row],[rawX]]+Tabelle1[[#This Row],[rawY]]*Tabelle1[[#This Row],[rawY]]+Tabelle1[[#This Row],[rawZ]]*Tabelle1[[#This Row],[rawZ]])-1000</f>
        <v>130.29907546631216</v>
      </c>
      <c r="H2127">
        <f>Tabelle1[[#This Row],[time]]-A2126</f>
        <v>29</v>
      </c>
      <c r="J2127">
        <f>SQRT(Tabelle1[[#This Row],[rawY]]*Tabelle1[[#This Row],[rawY]]+Tabelle1[[#This Row],[rawZ]]*Tabelle1[[#This Row],[rawZ]]+Tabelle1[[#This Row],[rawX]]*Tabelle1[[#This Row],[rawX]])</f>
        <v>1130.2990754663122</v>
      </c>
    </row>
    <row r="2128" spans="1:10" x14ac:dyDescent="0.25">
      <c r="A2128">
        <v>61678</v>
      </c>
      <c r="B2128">
        <v>857</v>
      </c>
      <c r="C2128">
        <v>73</v>
      </c>
      <c r="D2128">
        <v>333</v>
      </c>
      <c r="E2128">
        <v>317</v>
      </c>
      <c r="F2128">
        <v>1020</v>
      </c>
      <c r="G2128" s="1">
        <f>SQRT(Tabelle1[[#This Row],[rawX]]*Tabelle1[[#This Row],[rawX]]+Tabelle1[[#This Row],[rawY]]*Tabelle1[[#This Row],[rawY]]+Tabelle1[[#This Row],[rawZ]]*Tabelle1[[#This Row],[rawZ]])-1000</f>
        <v>-77.68389366768622</v>
      </c>
      <c r="H2128">
        <f>Tabelle1[[#This Row],[time]]-A2127</f>
        <v>30</v>
      </c>
      <c r="J2128">
        <f>SQRT(Tabelle1[[#This Row],[rawY]]*Tabelle1[[#This Row],[rawY]]+Tabelle1[[#This Row],[rawZ]]*Tabelle1[[#This Row],[rawZ]]+Tabelle1[[#This Row],[rawX]]*Tabelle1[[#This Row],[rawX]])</f>
        <v>922.31610633231378</v>
      </c>
    </row>
    <row r="2129" spans="1:10" x14ac:dyDescent="0.25">
      <c r="A2129">
        <v>61706</v>
      </c>
      <c r="B2129">
        <v>771</v>
      </c>
      <c r="C2129">
        <v>132</v>
      </c>
      <c r="D2129">
        <v>288</v>
      </c>
      <c r="E2129">
        <v>318</v>
      </c>
      <c r="F2129">
        <v>1023</v>
      </c>
      <c r="G2129" s="1">
        <f>SQRT(Tabelle1[[#This Row],[rawX]]*Tabelle1[[#This Row],[rawX]]+Tabelle1[[#This Row],[rawY]]*Tabelle1[[#This Row],[rawY]]+Tabelle1[[#This Row],[rawZ]]*Tabelle1[[#This Row],[rawZ]])-1000</f>
        <v>-166.44796203236353</v>
      </c>
      <c r="H2129">
        <f>Tabelle1[[#This Row],[time]]-A2128</f>
        <v>28</v>
      </c>
      <c r="J2129">
        <f>SQRT(Tabelle1[[#This Row],[rawY]]*Tabelle1[[#This Row],[rawY]]+Tabelle1[[#This Row],[rawZ]]*Tabelle1[[#This Row],[rawZ]]+Tabelle1[[#This Row],[rawX]]*Tabelle1[[#This Row],[rawX]])</f>
        <v>833.55203796763647</v>
      </c>
    </row>
    <row r="2130" spans="1:10" x14ac:dyDescent="0.25">
      <c r="A2130">
        <v>61735</v>
      </c>
      <c r="B2130">
        <v>657</v>
      </c>
      <c r="C2130">
        <v>132</v>
      </c>
      <c r="D2130">
        <v>185</v>
      </c>
      <c r="E2130">
        <v>317</v>
      </c>
      <c r="F2130">
        <v>1022</v>
      </c>
      <c r="G2130" s="1">
        <f>SQRT(Tabelle1[[#This Row],[rawX]]*Tabelle1[[#This Row],[rawX]]+Tabelle1[[#This Row],[rawY]]*Tabelle1[[#This Row],[rawY]]+Tabelle1[[#This Row],[rawZ]]*Tabelle1[[#This Row],[rawZ]])-1000</f>
        <v>-304.80362486560682</v>
      </c>
      <c r="H2130">
        <f>Tabelle1[[#This Row],[time]]-A2129</f>
        <v>29</v>
      </c>
      <c r="J2130">
        <f>SQRT(Tabelle1[[#This Row],[rawY]]*Tabelle1[[#This Row],[rawY]]+Tabelle1[[#This Row],[rawZ]]*Tabelle1[[#This Row],[rawZ]]+Tabelle1[[#This Row],[rawX]]*Tabelle1[[#This Row],[rawX]])</f>
        <v>695.19637513439318</v>
      </c>
    </row>
    <row r="2131" spans="1:10" x14ac:dyDescent="0.25">
      <c r="A2131">
        <v>61764</v>
      </c>
      <c r="B2131">
        <v>600</v>
      </c>
      <c r="C2131">
        <v>102</v>
      </c>
      <c r="D2131">
        <v>200</v>
      </c>
      <c r="E2131">
        <v>318</v>
      </c>
      <c r="F2131">
        <v>1023</v>
      </c>
      <c r="G2131" s="1">
        <f>SQRT(Tabelle1[[#This Row],[rawX]]*Tabelle1[[#This Row],[rawX]]+Tabelle1[[#This Row],[rawY]]*Tabelle1[[#This Row],[rawY]]+Tabelle1[[#This Row],[rawZ]]*Tabelle1[[#This Row],[rawZ]])-1000</f>
        <v>-359.37218293302317</v>
      </c>
      <c r="H2131">
        <f>Tabelle1[[#This Row],[time]]-A2130</f>
        <v>29</v>
      </c>
      <c r="J2131">
        <f>SQRT(Tabelle1[[#This Row],[rawY]]*Tabelle1[[#This Row],[rawY]]+Tabelle1[[#This Row],[rawZ]]*Tabelle1[[#This Row],[rawZ]]+Tabelle1[[#This Row],[rawX]]*Tabelle1[[#This Row],[rawX]])</f>
        <v>640.62781706697683</v>
      </c>
    </row>
    <row r="2132" spans="1:10" x14ac:dyDescent="0.25">
      <c r="A2132">
        <v>61793</v>
      </c>
      <c r="B2132">
        <v>600</v>
      </c>
      <c r="C2132">
        <v>58</v>
      </c>
      <c r="D2132">
        <v>214</v>
      </c>
      <c r="E2132">
        <v>319</v>
      </c>
      <c r="F2132">
        <v>1023</v>
      </c>
      <c r="G2132" s="1">
        <f>SQRT(Tabelle1[[#This Row],[rawX]]*Tabelle1[[#This Row],[rawX]]+Tabelle1[[#This Row],[rawY]]*Tabelle1[[#This Row],[rawY]]+Tabelle1[[#This Row],[rawZ]]*Tabelle1[[#This Row],[rawZ]])-1000</f>
        <v>-360.34384236529081</v>
      </c>
      <c r="H2132">
        <f>Tabelle1[[#This Row],[time]]-A2131</f>
        <v>29</v>
      </c>
      <c r="J2132">
        <f>SQRT(Tabelle1[[#This Row],[rawY]]*Tabelle1[[#This Row],[rawY]]+Tabelle1[[#This Row],[rawZ]]*Tabelle1[[#This Row],[rawZ]]+Tabelle1[[#This Row],[rawX]]*Tabelle1[[#This Row],[rawX]])</f>
        <v>639.65615763470919</v>
      </c>
    </row>
    <row r="2133" spans="1:10" x14ac:dyDescent="0.25">
      <c r="A2133">
        <v>61821</v>
      </c>
      <c r="B2133">
        <v>614</v>
      </c>
      <c r="C2133">
        <v>73</v>
      </c>
      <c r="D2133">
        <v>185</v>
      </c>
      <c r="E2133">
        <v>317</v>
      </c>
      <c r="F2133">
        <v>1022</v>
      </c>
      <c r="G2133" s="1">
        <f>SQRT(Tabelle1[[#This Row],[rawX]]*Tabelle1[[#This Row],[rawX]]+Tabelle1[[#This Row],[rawY]]*Tabelle1[[#This Row],[rawY]]+Tabelle1[[#This Row],[rawZ]]*Tabelle1[[#This Row],[rawZ]])-1000</f>
        <v>-354.59315157026731</v>
      </c>
      <c r="H2133">
        <f>Tabelle1[[#This Row],[time]]-A2132</f>
        <v>28</v>
      </c>
      <c r="J2133">
        <f>SQRT(Tabelle1[[#This Row],[rawY]]*Tabelle1[[#This Row],[rawY]]+Tabelle1[[#This Row],[rawZ]]*Tabelle1[[#This Row],[rawZ]]+Tabelle1[[#This Row],[rawX]]*Tabelle1[[#This Row],[rawX]])</f>
        <v>645.40684842973269</v>
      </c>
    </row>
    <row r="2134" spans="1:10" x14ac:dyDescent="0.25">
      <c r="A2134">
        <v>61849</v>
      </c>
      <c r="B2134">
        <v>685</v>
      </c>
      <c r="C2134">
        <v>44</v>
      </c>
      <c r="D2134">
        <v>140</v>
      </c>
      <c r="E2134">
        <v>317</v>
      </c>
      <c r="F2134">
        <v>1023</v>
      </c>
      <c r="G2134" s="1">
        <f>SQRT(Tabelle1[[#This Row],[rawX]]*Tabelle1[[#This Row],[rawX]]+Tabelle1[[#This Row],[rawY]]*Tabelle1[[#This Row],[rawY]]+Tabelle1[[#This Row],[rawZ]]*Tabelle1[[#This Row],[rawZ]])-1000</f>
        <v>-299.45663945762783</v>
      </c>
      <c r="H2134">
        <f>Tabelle1[[#This Row],[time]]-A2133</f>
        <v>28</v>
      </c>
      <c r="J2134">
        <f>SQRT(Tabelle1[[#This Row],[rawY]]*Tabelle1[[#This Row],[rawY]]+Tabelle1[[#This Row],[rawZ]]*Tabelle1[[#This Row],[rawZ]]+Tabelle1[[#This Row],[rawX]]*Tabelle1[[#This Row],[rawX]])</f>
        <v>700.54336054237217</v>
      </c>
    </row>
    <row r="2135" spans="1:10" x14ac:dyDescent="0.25">
      <c r="A2135">
        <v>61878</v>
      </c>
      <c r="B2135">
        <v>771</v>
      </c>
      <c r="C2135">
        <v>-74</v>
      </c>
      <c r="D2135">
        <v>140</v>
      </c>
      <c r="E2135">
        <v>318</v>
      </c>
      <c r="F2135">
        <v>1023</v>
      </c>
      <c r="G2135" s="1">
        <f>SQRT(Tabelle1[[#This Row],[rawX]]*Tabelle1[[#This Row],[rawX]]+Tabelle1[[#This Row],[rawY]]*Tabelle1[[#This Row],[rawY]]+Tabelle1[[#This Row],[rawZ]]*Tabelle1[[#This Row],[rawZ]])-1000</f>
        <v>-212.90597766213466</v>
      </c>
      <c r="H2135">
        <f>Tabelle1[[#This Row],[time]]-A2134</f>
        <v>29</v>
      </c>
      <c r="J2135">
        <f>SQRT(Tabelle1[[#This Row],[rawY]]*Tabelle1[[#This Row],[rawY]]+Tabelle1[[#This Row],[rawZ]]*Tabelle1[[#This Row],[rawZ]]+Tabelle1[[#This Row],[rawX]]*Tabelle1[[#This Row],[rawX]])</f>
        <v>787.09402233786534</v>
      </c>
    </row>
    <row r="2136" spans="1:10" x14ac:dyDescent="0.25">
      <c r="A2136">
        <v>61906</v>
      </c>
      <c r="B2136">
        <v>871</v>
      </c>
      <c r="C2136">
        <v>-103</v>
      </c>
      <c r="D2136">
        <v>155</v>
      </c>
      <c r="E2136">
        <v>318</v>
      </c>
      <c r="F2136">
        <v>1023</v>
      </c>
      <c r="G2136" s="1">
        <f>SQRT(Tabelle1[[#This Row],[rawX]]*Tabelle1[[#This Row],[rawX]]+Tabelle1[[#This Row],[rawY]]*Tabelle1[[#This Row],[rawY]]+Tabelle1[[#This Row],[rawZ]]*Tabelle1[[#This Row],[rawZ]])-1000</f>
        <v>-109.34013226147886</v>
      </c>
      <c r="H2136">
        <f>Tabelle1[[#This Row],[time]]-A2135</f>
        <v>28</v>
      </c>
      <c r="J2136">
        <f>SQRT(Tabelle1[[#This Row],[rawY]]*Tabelle1[[#This Row],[rawY]]+Tabelle1[[#This Row],[rawZ]]*Tabelle1[[#This Row],[rawZ]]+Tabelle1[[#This Row],[rawX]]*Tabelle1[[#This Row],[rawX]])</f>
        <v>890.65986773852114</v>
      </c>
    </row>
    <row r="2137" spans="1:10" x14ac:dyDescent="0.25">
      <c r="A2137">
        <v>61937</v>
      </c>
      <c r="B2137">
        <v>942</v>
      </c>
      <c r="C2137">
        <v>-103</v>
      </c>
      <c r="D2137">
        <v>155</v>
      </c>
      <c r="E2137">
        <v>318</v>
      </c>
      <c r="F2137">
        <v>1022</v>
      </c>
      <c r="G2137" s="1">
        <f>SQRT(Tabelle1[[#This Row],[rawX]]*Tabelle1[[#This Row],[rawX]]+Tabelle1[[#This Row],[rawY]]*Tabelle1[[#This Row],[rawY]]+Tabelle1[[#This Row],[rawZ]]*Tabelle1[[#This Row],[rawZ]])-1000</f>
        <v>-39.792730708624504</v>
      </c>
      <c r="H2137">
        <f>Tabelle1[[#This Row],[time]]-A2136</f>
        <v>31</v>
      </c>
      <c r="J2137">
        <f>SQRT(Tabelle1[[#This Row],[rawY]]*Tabelle1[[#This Row],[rawY]]+Tabelle1[[#This Row],[rawZ]]*Tabelle1[[#This Row],[rawZ]]+Tabelle1[[#This Row],[rawX]]*Tabelle1[[#This Row],[rawX]])</f>
        <v>960.2072692913755</v>
      </c>
    </row>
    <row r="2138" spans="1:10" x14ac:dyDescent="0.25">
      <c r="A2138">
        <v>61967</v>
      </c>
      <c r="B2138">
        <v>1128</v>
      </c>
      <c r="C2138">
        <v>-177</v>
      </c>
      <c r="D2138">
        <v>200</v>
      </c>
      <c r="E2138">
        <v>318</v>
      </c>
      <c r="F2138">
        <v>1023</v>
      </c>
      <c r="G2138" s="1">
        <f>SQRT(Tabelle1[[#This Row],[rawX]]*Tabelle1[[#This Row],[rawX]]+Tabelle1[[#This Row],[rawY]]*Tabelle1[[#This Row],[rawY]]+Tabelle1[[#This Row],[rawZ]]*Tabelle1[[#This Row],[rawZ]])-1000</f>
        <v>159.18635257666824</v>
      </c>
      <c r="H2138">
        <f>Tabelle1[[#This Row],[time]]-A2137</f>
        <v>30</v>
      </c>
      <c r="J2138">
        <f>SQRT(Tabelle1[[#This Row],[rawY]]*Tabelle1[[#This Row],[rawY]]+Tabelle1[[#This Row],[rawZ]]*Tabelle1[[#This Row],[rawZ]]+Tabelle1[[#This Row],[rawX]]*Tabelle1[[#This Row],[rawX]])</f>
        <v>1159.1863525766682</v>
      </c>
    </row>
    <row r="2139" spans="1:10" x14ac:dyDescent="0.25">
      <c r="A2139">
        <v>61999</v>
      </c>
      <c r="B2139">
        <v>1228</v>
      </c>
      <c r="C2139">
        <v>117</v>
      </c>
      <c r="D2139">
        <v>259</v>
      </c>
      <c r="E2139">
        <v>317</v>
      </c>
      <c r="F2139">
        <v>1022</v>
      </c>
      <c r="G2139" s="1">
        <f>SQRT(Tabelle1[[#This Row],[rawX]]*Tabelle1[[#This Row],[rawX]]+Tabelle1[[#This Row],[rawY]]*Tabelle1[[#This Row],[rawY]]+Tabelle1[[#This Row],[rawZ]]*Tabelle1[[#This Row],[rawZ]])-1000</f>
        <v>260.45785332156197</v>
      </c>
      <c r="H2139">
        <f>Tabelle1[[#This Row],[time]]-A2138</f>
        <v>32</v>
      </c>
      <c r="J2139">
        <f>SQRT(Tabelle1[[#This Row],[rawY]]*Tabelle1[[#This Row],[rawY]]+Tabelle1[[#This Row],[rawZ]]*Tabelle1[[#This Row],[rawZ]]+Tabelle1[[#This Row],[rawX]]*Tabelle1[[#This Row],[rawX]])</f>
        <v>1260.457853321562</v>
      </c>
    </row>
    <row r="2140" spans="1:10" x14ac:dyDescent="0.25">
      <c r="A2140">
        <v>62028</v>
      </c>
      <c r="B2140">
        <v>1285</v>
      </c>
      <c r="C2140">
        <v>29</v>
      </c>
      <c r="D2140">
        <v>244</v>
      </c>
      <c r="E2140">
        <v>317</v>
      </c>
      <c r="F2140">
        <v>1023</v>
      </c>
      <c r="G2140" s="1">
        <f>SQRT(Tabelle1[[#This Row],[rawX]]*Tabelle1[[#This Row],[rawX]]+Tabelle1[[#This Row],[rawY]]*Tabelle1[[#This Row],[rawY]]+Tabelle1[[#This Row],[rawZ]]*Tabelle1[[#This Row],[rawZ]])-1000</f>
        <v>308.28207967548042</v>
      </c>
      <c r="H2140">
        <f>Tabelle1[[#This Row],[time]]-A2139</f>
        <v>29</v>
      </c>
      <c r="J2140">
        <f>SQRT(Tabelle1[[#This Row],[rawY]]*Tabelle1[[#This Row],[rawY]]+Tabelle1[[#This Row],[rawZ]]*Tabelle1[[#This Row],[rawZ]]+Tabelle1[[#This Row],[rawX]]*Tabelle1[[#This Row],[rawX]])</f>
        <v>1308.2820796754804</v>
      </c>
    </row>
    <row r="2141" spans="1:10" x14ac:dyDescent="0.25">
      <c r="A2141">
        <v>62057</v>
      </c>
      <c r="B2141">
        <v>1271</v>
      </c>
      <c r="C2141">
        <v>308</v>
      </c>
      <c r="D2141">
        <v>66</v>
      </c>
      <c r="E2141">
        <v>318</v>
      </c>
      <c r="F2141">
        <v>1023</v>
      </c>
      <c r="G2141" s="1">
        <f>SQRT(Tabelle1[[#This Row],[rawX]]*Tabelle1[[#This Row],[rawX]]+Tabelle1[[#This Row],[rawY]]*Tabelle1[[#This Row],[rawY]]+Tabelle1[[#This Row],[rawZ]]*Tabelle1[[#This Row],[rawZ]])-1000</f>
        <v>309.45064817273669</v>
      </c>
      <c r="H2141">
        <f>Tabelle1[[#This Row],[time]]-A2140</f>
        <v>29</v>
      </c>
      <c r="J2141">
        <f>SQRT(Tabelle1[[#This Row],[rawY]]*Tabelle1[[#This Row],[rawY]]+Tabelle1[[#This Row],[rawZ]]*Tabelle1[[#This Row],[rawZ]]+Tabelle1[[#This Row],[rawX]]*Tabelle1[[#This Row],[rawX]])</f>
        <v>1309.4506481727367</v>
      </c>
    </row>
    <row r="2142" spans="1:10" x14ac:dyDescent="0.25">
      <c r="A2142">
        <v>62087</v>
      </c>
      <c r="B2142">
        <v>1328</v>
      </c>
      <c r="C2142">
        <v>514</v>
      </c>
      <c r="D2142">
        <v>333</v>
      </c>
      <c r="E2142">
        <v>318</v>
      </c>
      <c r="F2142">
        <v>1023</v>
      </c>
      <c r="G2142" s="1">
        <f>SQRT(Tabelle1[[#This Row],[rawX]]*Tabelle1[[#This Row],[rawX]]+Tabelle1[[#This Row],[rawY]]*Tabelle1[[#This Row],[rawY]]+Tabelle1[[#This Row],[rawZ]]*Tabelle1[[#This Row],[rawZ]])-1000</f>
        <v>462.41888663952909</v>
      </c>
      <c r="H2142">
        <f>Tabelle1[[#This Row],[time]]-A2141</f>
        <v>30</v>
      </c>
      <c r="J2142">
        <f>SQRT(Tabelle1[[#This Row],[rawY]]*Tabelle1[[#This Row],[rawY]]+Tabelle1[[#This Row],[rawZ]]*Tabelle1[[#This Row],[rawZ]]+Tabelle1[[#This Row],[rawX]]*Tabelle1[[#This Row],[rawX]])</f>
        <v>1462.4188866395291</v>
      </c>
    </row>
    <row r="2143" spans="1:10" x14ac:dyDescent="0.25">
      <c r="A2143">
        <v>62116</v>
      </c>
      <c r="B2143">
        <v>1071</v>
      </c>
      <c r="C2143">
        <v>176</v>
      </c>
      <c r="D2143">
        <v>925</v>
      </c>
      <c r="E2143">
        <v>317</v>
      </c>
      <c r="F2143">
        <v>1022</v>
      </c>
      <c r="G2143" s="1">
        <f>SQRT(Tabelle1[[#This Row],[rawX]]*Tabelle1[[#This Row],[rawX]]+Tabelle1[[#This Row],[rawY]]*Tabelle1[[#This Row],[rawY]]+Tabelle1[[#This Row],[rawZ]]*Tabelle1[[#This Row],[rawZ]])-1000</f>
        <v>426.05820358076539</v>
      </c>
      <c r="H2143">
        <f>Tabelle1[[#This Row],[time]]-A2142</f>
        <v>29</v>
      </c>
      <c r="J2143">
        <f>SQRT(Tabelle1[[#This Row],[rawY]]*Tabelle1[[#This Row],[rawY]]+Tabelle1[[#This Row],[rawZ]]*Tabelle1[[#This Row],[rawZ]]+Tabelle1[[#This Row],[rawX]]*Tabelle1[[#This Row],[rawX]])</f>
        <v>1426.0582035807654</v>
      </c>
    </row>
    <row r="2144" spans="1:10" x14ac:dyDescent="0.25">
      <c r="A2144">
        <v>62147</v>
      </c>
      <c r="B2144">
        <v>985</v>
      </c>
      <c r="C2144">
        <v>-59</v>
      </c>
      <c r="D2144">
        <v>1059</v>
      </c>
      <c r="E2144">
        <v>318</v>
      </c>
      <c r="F2144">
        <v>1023</v>
      </c>
      <c r="G2144" s="1">
        <f>SQRT(Tabelle1[[#This Row],[rawX]]*Tabelle1[[#This Row],[rawX]]+Tabelle1[[#This Row],[rawY]]*Tabelle1[[#This Row],[rawY]]+Tabelle1[[#This Row],[rawZ]]*Tabelle1[[#This Row],[rawZ]])-1000</f>
        <v>447.4760792496711</v>
      </c>
      <c r="H2144">
        <f>Tabelle1[[#This Row],[time]]-A2143</f>
        <v>31</v>
      </c>
      <c r="J2144">
        <f>SQRT(Tabelle1[[#This Row],[rawY]]*Tabelle1[[#This Row],[rawY]]+Tabelle1[[#This Row],[rawZ]]*Tabelle1[[#This Row],[rawZ]]+Tabelle1[[#This Row],[rawX]]*Tabelle1[[#This Row],[rawX]])</f>
        <v>1447.4760792496711</v>
      </c>
    </row>
    <row r="2145" spans="1:10" x14ac:dyDescent="0.25">
      <c r="A2145">
        <v>62177</v>
      </c>
      <c r="B2145">
        <v>1042</v>
      </c>
      <c r="C2145">
        <v>220</v>
      </c>
      <c r="D2145">
        <v>851</v>
      </c>
      <c r="E2145">
        <v>318</v>
      </c>
      <c r="F2145">
        <v>1021</v>
      </c>
      <c r="G2145" s="1">
        <f>SQRT(Tabelle1[[#This Row],[rawX]]*Tabelle1[[#This Row],[rawX]]+Tabelle1[[#This Row],[rawY]]*Tabelle1[[#This Row],[rawY]]+Tabelle1[[#This Row],[rawZ]]*Tabelle1[[#This Row],[rawZ]])-1000</f>
        <v>363.21861783061036</v>
      </c>
      <c r="H2145">
        <f>Tabelle1[[#This Row],[time]]-A2144</f>
        <v>30</v>
      </c>
      <c r="J2145">
        <f>SQRT(Tabelle1[[#This Row],[rawY]]*Tabelle1[[#This Row],[rawY]]+Tabelle1[[#This Row],[rawZ]]*Tabelle1[[#This Row],[rawZ]]+Tabelle1[[#This Row],[rawX]]*Tabelle1[[#This Row],[rawX]])</f>
        <v>1363.2186178306104</v>
      </c>
    </row>
    <row r="2146" spans="1:10" x14ac:dyDescent="0.25">
      <c r="A2146">
        <v>62208</v>
      </c>
      <c r="B2146">
        <v>1000</v>
      </c>
      <c r="C2146">
        <v>264</v>
      </c>
      <c r="D2146">
        <v>214</v>
      </c>
      <c r="E2146">
        <v>317</v>
      </c>
      <c r="F2146">
        <v>1022</v>
      </c>
      <c r="G2146" s="1">
        <f>SQRT(Tabelle1[[#This Row],[rawX]]*Tabelle1[[#This Row],[rawX]]+Tabelle1[[#This Row],[rawY]]*Tabelle1[[#This Row],[rawY]]+Tabelle1[[#This Row],[rawZ]]*Tabelle1[[#This Row],[rawZ]])-1000</f>
        <v>56.168547155235046</v>
      </c>
      <c r="H2146">
        <f>Tabelle1[[#This Row],[time]]-A2145</f>
        <v>31</v>
      </c>
      <c r="J2146">
        <f>SQRT(Tabelle1[[#This Row],[rawY]]*Tabelle1[[#This Row],[rawY]]+Tabelle1[[#This Row],[rawZ]]*Tabelle1[[#This Row],[rawZ]]+Tabelle1[[#This Row],[rawX]]*Tabelle1[[#This Row],[rawX]])</f>
        <v>1056.168547155235</v>
      </c>
    </row>
    <row r="2147" spans="1:10" x14ac:dyDescent="0.25">
      <c r="A2147">
        <v>62237</v>
      </c>
      <c r="B2147">
        <v>900</v>
      </c>
      <c r="C2147">
        <v>264</v>
      </c>
      <c r="D2147">
        <v>229</v>
      </c>
      <c r="E2147">
        <v>319</v>
      </c>
      <c r="F2147">
        <v>1023</v>
      </c>
      <c r="G2147" s="1">
        <f>SQRT(Tabelle1[[#This Row],[rawX]]*Tabelle1[[#This Row],[rawX]]+Tabelle1[[#This Row],[rawY]]*Tabelle1[[#This Row],[rawY]]+Tabelle1[[#This Row],[rawZ]]*Tabelle1[[#This Row],[rawZ]])-1000</f>
        <v>-34.527576779118931</v>
      </c>
      <c r="H2147">
        <f>Tabelle1[[#This Row],[time]]-A2146</f>
        <v>29</v>
      </c>
      <c r="J2147">
        <f>SQRT(Tabelle1[[#This Row],[rawY]]*Tabelle1[[#This Row],[rawY]]+Tabelle1[[#This Row],[rawZ]]*Tabelle1[[#This Row],[rawZ]]+Tabelle1[[#This Row],[rawX]]*Tabelle1[[#This Row],[rawX]])</f>
        <v>965.47242322088107</v>
      </c>
    </row>
    <row r="2148" spans="1:10" x14ac:dyDescent="0.25">
      <c r="A2148">
        <v>62267</v>
      </c>
      <c r="B2148">
        <v>785</v>
      </c>
      <c r="C2148">
        <v>176</v>
      </c>
      <c r="D2148">
        <v>229</v>
      </c>
      <c r="E2148">
        <v>318</v>
      </c>
      <c r="F2148">
        <v>1019</v>
      </c>
      <c r="G2148" s="1">
        <f>SQRT(Tabelle1[[#This Row],[rawX]]*Tabelle1[[#This Row],[rawX]]+Tabelle1[[#This Row],[rawY]]*Tabelle1[[#This Row],[rawY]]+Tabelle1[[#This Row],[rawZ]]*Tabelle1[[#This Row],[rawZ]])-1000</f>
        <v>-163.55394674850663</v>
      </c>
      <c r="H2148">
        <f>Tabelle1[[#This Row],[time]]-A2147</f>
        <v>30</v>
      </c>
      <c r="J2148">
        <f>SQRT(Tabelle1[[#This Row],[rawY]]*Tabelle1[[#This Row],[rawY]]+Tabelle1[[#This Row],[rawZ]]*Tabelle1[[#This Row],[rawZ]]+Tabelle1[[#This Row],[rawX]]*Tabelle1[[#This Row],[rawX]])</f>
        <v>836.44605325149337</v>
      </c>
    </row>
    <row r="2149" spans="1:10" x14ac:dyDescent="0.25">
      <c r="A2149">
        <v>62296</v>
      </c>
      <c r="B2149">
        <v>628</v>
      </c>
      <c r="C2149">
        <v>147</v>
      </c>
      <c r="D2149">
        <v>288</v>
      </c>
      <c r="E2149">
        <v>318</v>
      </c>
      <c r="F2149">
        <v>1023</v>
      </c>
      <c r="G2149" s="1">
        <f>SQRT(Tabelle1[[#This Row],[rawX]]*Tabelle1[[#This Row],[rawX]]+Tabelle1[[#This Row],[rawY]]*Tabelle1[[#This Row],[rawY]]+Tabelle1[[#This Row],[rawZ]]*Tabelle1[[#This Row],[rawZ]])-1000</f>
        <v>-293.64527325146321</v>
      </c>
      <c r="H2149">
        <f>Tabelle1[[#This Row],[time]]-A2148</f>
        <v>29</v>
      </c>
      <c r="J2149">
        <f>SQRT(Tabelle1[[#This Row],[rawY]]*Tabelle1[[#This Row],[rawY]]+Tabelle1[[#This Row],[rawZ]]*Tabelle1[[#This Row],[rawZ]]+Tabelle1[[#This Row],[rawX]]*Tabelle1[[#This Row],[rawX]])</f>
        <v>706.35472674853679</v>
      </c>
    </row>
    <row r="2150" spans="1:10" x14ac:dyDescent="0.25">
      <c r="A2150">
        <v>62324</v>
      </c>
      <c r="B2150">
        <v>571</v>
      </c>
      <c r="C2150">
        <v>161</v>
      </c>
      <c r="D2150">
        <v>288</v>
      </c>
      <c r="E2150">
        <v>318</v>
      </c>
      <c r="F2150">
        <v>1022</v>
      </c>
      <c r="G2150" s="1">
        <f>SQRT(Tabelle1[[#This Row],[rawX]]*Tabelle1[[#This Row],[rawX]]+Tabelle1[[#This Row],[rawY]]*Tabelle1[[#This Row],[rawY]]+Tabelle1[[#This Row],[rawZ]]*Tabelle1[[#This Row],[rawZ]])-1000</f>
        <v>-340.52596715261029</v>
      </c>
      <c r="H2150">
        <f>Tabelle1[[#This Row],[time]]-A2149</f>
        <v>28</v>
      </c>
      <c r="J2150">
        <f>SQRT(Tabelle1[[#This Row],[rawY]]*Tabelle1[[#This Row],[rawY]]+Tabelle1[[#This Row],[rawZ]]*Tabelle1[[#This Row],[rawZ]]+Tabelle1[[#This Row],[rawX]]*Tabelle1[[#This Row],[rawX]])</f>
        <v>659.47403284738971</v>
      </c>
    </row>
    <row r="2151" spans="1:10" x14ac:dyDescent="0.25">
      <c r="A2151">
        <v>62354</v>
      </c>
      <c r="B2151">
        <v>571</v>
      </c>
      <c r="C2151">
        <v>88</v>
      </c>
      <c r="D2151">
        <v>200</v>
      </c>
      <c r="E2151">
        <v>318</v>
      </c>
      <c r="F2151">
        <v>1022</v>
      </c>
      <c r="G2151" s="1">
        <f>SQRT(Tabelle1[[#This Row],[rawX]]*Tabelle1[[#This Row],[rawX]]+Tabelle1[[#This Row],[rawY]]*Tabelle1[[#This Row],[rawY]]+Tabelle1[[#This Row],[rawZ]]*Tabelle1[[#This Row],[rawZ]])-1000</f>
        <v>-388.62041250954417</v>
      </c>
      <c r="H2151">
        <f>Tabelle1[[#This Row],[time]]-A2150</f>
        <v>30</v>
      </c>
      <c r="J2151">
        <f>SQRT(Tabelle1[[#This Row],[rawY]]*Tabelle1[[#This Row],[rawY]]+Tabelle1[[#This Row],[rawZ]]*Tabelle1[[#This Row],[rawZ]]+Tabelle1[[#This Row],[rawX]]*Tabelle1[[#This Row],[rawX]])</f>
        <v>611.37958749045583</v>
      </c>
    </row>
    <row r="2152" spans="1:10" x14ac:dyDescent="0.25">
      <c r="A2152">
        <v>62382</v>
      </c>
      <c r="B2152">
        <v>614</v>
      </c>
      <c r="C2152">
        <v>117</v>
      </c>
      <c r="D2152">
        <v>125</v>
      </c>
      <c r="E2152">
        <v>318</v>
      </c>
      <c r="F2152">
        <v>1022</v>
      </c>
      <c r="G2152" s="1">
        <f>SQRT(Tabelle1[[#This Row],[rawX]]*Tabelle1[[#This Row],[rawX]]+Tabelle1[[#This Row],[rawY]]*Tabelle1[[#This Row],[rawY]]+Tabelle1[[#This Row],[rawZ]]*Tabelle1[[#This Row],[rawZ]])-1000</f>
        <v>-362.57549466623107</v>
      </c>
      <c r="H2152">
        <f>Tabelle1[[#This Row],[time]]-A2151</f>
        <v>28</v>
      </c>
      <c r="J2152">
        <f>SQRT(Tabelle1[[#This Row],[rawY]]*Tabelle1[[#This Row],[rawY]]+Tabelle1[[#This Row],[rawZ]]*Tabelle1[[#This Row],[rawZ]]+Tabelle1[[#This Row],[rawX]]*Tabelle1[[#This Row],[rawX]])</f>
        <v>637.42450533376893</v>
      </c>
    </row>
    <row r="2153" spans="1:10" x14ac:dyDescent="0.25">
      <c r="A2153">
        <v>62411</v>
      </c>
      <c r="B2153">
        <v>728</v>
      </c>
      <c r="C2153">
        <v>161</v>
      </c>
      <c r="D2153">
        <v>66</v>
      </c>
      <c r="E2153">
        <v>318</v>
      </c>
      <c r="F2153">
        <v>1023</v>
      </c>
      <c r="G2153" s="1">
        <f>SQRT(Tabelle1[[#This Row],[rawX]]*Tabelle1[[#This Row],[rawX]]+Tabelle1[[#This Row],[rawY]]*Tabelle1[[#This Row],[rawY]]+Tabelle1[[#This Row],[rawZ]]*Tabelle1[[#This Row],[rawZ]])-1000</f>
        <v>-251.49415499944155</v>
      </c>
      <c r="H2153">
        <f>Tabelle1[[#This Row],[time]]-A2152</f>
        <v>29</v>
      </c>
      <c r="J2153">
        <f>SQRT(Tabelle1[[#This Row],[rawY]]*Tabelle1[[#This Row],[rawY]]+Tabelle1[[#This Row],[rawZ]]*Tabelle1[[#This Row],[rawZ]]+Tabelle1[[#This Row],[rawX]]*Tabelle1[[#This Row],[rawX]])</f>
        <v>748.50584500055845</v>
      </c>
    </row>
    <row r="2154" spans="1:10" x14ac:dyDescent="0.25">
      <c r="A2154">
        <v>62439</v>
      </c>
      <c r="B2154">
        <v>814</v>
      </c>
      <c r="C2154">
        <v>279</v>
      </c>
      <c r="D2154">
        <v>81</v>
      </c>
      <c r="E2154">
        <v>318</v>
      </c>
      <c r="F2154">
        <v>1022</v>
      </c>
      <c r="G2154" s="1">
        <f>SQRT(Tabelle1[[#This Row],[rawX]]*Tabelle1[[#This Row],[rawX]]+Tabelle1[[#This Row],[rawY]]*Tabelle1[[#This Row],[rawY]]+Tabelle1[[#This Row],[rawZ]]*Tabelle1[[#This Row],[rawZ]])-1000</f>
        <v>-135.70953956438927</v>
      </c>
      <c r="H2154">
        <f>Tabelle1[[#This Row],[time]]-A2153</f>
        <v>28</v>
      </c>
      <c r="J2154">
        <f>SQRT(Tabelle1[[#This Row],[rawY]]*Tabelle1[[#This Row],[rawY]]+Tabelle1[[#This Row],[rawZ]]*Tabelle1[[#This Row],[rawZ]]+Tabelle1[[#This Row],[rawX]]*Tabelle1[[#This Row],[rawX]])</f>
        <v>864.29046043561073</v>
      </c>
    </row>
    <row r="2155" spans="1:10" x14ac:dyDescent="0.25">
      <c r="A2155">
        <v>62468</v>
      </c>
      <c r="B2155">
        <v>885</v>
      </c>
      <c r="C2155">
        <v>338</v>
      </c>
      <c r="D2155">
        <v>140</v>
      </c>
      <c r="E2155">
        <v>318</v>
      </c>
      <c r="F2155">
        <v>1021</v>
      </c>
      <c r="G2155" s="1">
        <f>SQRT(Tabelle1[[#This Row],[rawX]]*Tabelle1[[#This Row],[rawX]]+Tabelle1[[#This Row],[rawY]]*Tabelle1[[#This Row],[rawY]]+Tabelle1[[#This Row],[rawZ]]*Tabelle1[[#This Row],[rawZ]])-1000</f>
        <v>-42.362803562852378</v>
      </c>
      <c r="H2155">
        <f>Tabelle1[[#This Row],[time]]-A2154</f>
        <v>29</v>
      </c>
      <c r="J2155">
        <f>SQRT(Tabelle1[[#This Row],[rawY]]*Tabelle1[[#This Row],[rawY]]+Tabelle1[[#This Row],[rawZ]]*Tabelle1[[#This Row],[rawZ]]+Tabelle1[[#This Row],[rawX]]*Tabelle1[[#This Row],[rawX]])</f>
        <v>957.63719643714762</v>
      </c>
    </row>
    <row r="2156" spans="1:10" x14ac:dyDescent="0.25">
      <c r="A2156">
        <v>62496</v>
      </c>
      <c r="B2156">
        <v>942</v>
      </c>
      <c r="C2156">
        <v>338</v>
      </c>
      <c r="D2156">
        <v>140</v>
      </c>
      <c r="E2156">
        <v>317</v>
      </c>
      <c r="F2156">
        <v>1022</v>
      </c>
      <c r="G2156" s="1">
        <f>SQRT(Tabelle1[[#This Row],[rawX]]*Tabelle1[[#This Row],[rawX]]+Tabelle1[[#This Row],[rawY]]*Tabelle1[[#This Row],[rawY]]+Tabelle1[[#This Row],[rawZ]]*Tabelle1[[#This Row],[rawZ]])-1000</f>
        <v>10.548365987496936</v>
      </c>
      <c r="H2156">
        <f>Tabelle1[[#This Row],[time]]-A2155</f>
        <v>28</v>
      </c>
      <c r="J2156">
        <f>SQRT(Tabelle1[[#This Row],[rawY]]*Tabelle1[[#This Row],[rawY]]+Tabelle1[[#This Row],[rawZ]]*Tabelle1[[#This Row],[rawZ]]+Tabelle1[[#This Row],[rawX]]*Tabelle1[[#This Row],[rawX]])</f>
        <v>1010.5483659874969</v>
      </c>
    </row>
    <row r="2157" spans="1:10" x14ac:dyDescent="0.25">
      <c r="A2157">
        <v>62525</v>
      </c>
      <c r="B2157">
        <v>1085</v>
      </c>
      <c r="C2157">
        <v>250</v>
      </c>
      <c r="D2157">
        <v>200</v>
      </c>
      <c r="E2157">
        <v>318</v>
      </c>
      <c r="F2157">
        <v>1023</v>
      </c>
      <c r="G2157" s="1">
        <f>SQRT(Tabelle1[[#This Row],[rawX]]*Tabelle1[[#This Row],[rawX]]+Tabelle1[[#This Row],[rawY]]*Tabelle1[[#This Row],[rawY]]+Tabelle1[[#This Row],[rawZ]]*Tabelle1[[#This Row],[rawZ]])-1000</f>
        <v>131.24930939205433</v>
      </c>
      <c r="H2157">
        <f>Tabelle1[[#This Row],[time]]-A2156</f>
        <v>29</v>
      </c>
      <c r="J2157">
        <f>SQRT(Tabelle1[[#This Row],[rawY]]*Tabelle1[[#This Row],[rawY]]+Tabelle1[[#This Row],[rawZ]]*Tabelle1[[#This Row],[rawZ]]+Tabelle1[[#This Row],[rawX]]*Tabelle1[[#This Row],[rawX]])</f>
        <v>1131.2493093920543</v>
      </c>
    </row>
    <row r="2158" spans="1:10" x14ac:dyDescent="0.25">
      <c r="A2158">
        <v>62556</v>
      </c>
      <c r="B2158">
        <v>1171</v>
      </c>
      <c r="C2158">
        <v>191</v>
      </c>
      <c r="D2158">
        <v>140</v>
      </c>
      <c r="E2158">
        <v>317</v>
      </c>
      <c r="F2158">
        <v>1022</v>
      </c>
      <c r="G2158" s="1">
        <f>SQRT(Tabelle1[[#This Row],[rawX]]*Tabelle1[[#This Row],[rawX]]+Tabelle1[[#This Row],[rawY]]*Tabelle1[[#This Row],[rawY]]+Tabelle1[[#This Row],[rawZ]]*Tabelle1[[#This Row],[rawZ]])-1000</f>
        <v>194.70582153097416</v>
      </c>
      <c r="H2158">
        <f>Tabelle1[[#This Row],[time]]-A2157</f>
        <v>31</v>
      </c>
      <c r="J2158">
        <f>SQRT(Tabelle1[[#This Row],[rawY]]*Tabelle1[[#This Row],[rawY]]+Tabelle1[[#This Row],[rawZ]]*Tabelle1[[#This Row],[rawZ]]+Tabelle1[[#This Row],[rawX]]*Tabelle1[[#This Row],[rawX]])</f>
        <v>1194.7058215309742</v>
      </c>
    </row>
    <row r="2159" spans="1:10" x14ac:dyDescent="0.25">
      <c r="A2159">
        <v>62585</v>
      </c>
      <c r="B2159">
        <v>1357</v>
      </c>
      <c r="C2159">
        <v>176</v>
      </c>
      <c r="D2159">
        <v>125</v>
      </c>
      <c r="E2159">
        <v>318</v>
      </c>
      <c r="F2159">
        <v>1020</v>
      </c>
      <c r="G2159" s="1">
        <f>SQRT(Tabelle1[[#This Row],[rawX]]*Tabelle1[[#This Row],[rawX]]+Tabelle1[[#This Row],[rawY]]*Tabelle1[[#This Row],[rawY]]+Tabelle1[[#This Row],[rawZ]]*Tabelle1[[#This Row],[rawZ]])-1000</f>
        <v>374.06331731838327</v>
      </c>
      <c r="H2159">
        <f>Tabelle1[[#This Row],[time]]-A2158</f>
        <v>29</v>
      </c>
      <c r="J2159">
        <f>SQRT(Tabelle1[[#This Row],[rawY]]*Tabelle1[[#This Row],[rawY]]+Tabelle1[[#This Row],[rawZ]]*Tabelle1[[#This Row],[rawZ]]+Tabelle1[[#This Row],[rawX]]*Tabelle1[[#This Row],[rawX]])</f>
        <v>1374.0633173183833</v>
      </c>
    </row>
    <row r="2160" spans="1:10" x14ac:dyDescent="0.25">
      <c r="A2160">
        <v>62616</v>
      </c>
      <c r="B2160">
        <v>1471</v>
      </c>
      <c r="C2160">
        <v>0</v>
      </c>
      <c r="D2160">
        <v>422</v>
      </c>
      <c r="E2160">
        <v>318</v>
      </c>
      <c r="F2160">
        <v>1020</v>
      </c>
      <c r="G2160" s="1">
        <f>SQRT(Tabelle1[[#This Row],[rawX]]*Tabelle1[[#This Row],[rawX]]+Tabelle1[[#This Row],[rawY]]*Tabelle1[[#This Row],[rawY]]+Tabelle1[[#This Row],[rawZ]]*Tabelle1[[#This Row],[rawZ]])-1000</f>
        <v>530.33493066060532</v>
      </c>
      <c r="H2160">
        <f>Tabelle1[[#This Row],[time]]-A2159</f>
        <v>31</v>
      </c>
      <c r="J2160">
        <f>SQRT(Tabelle1[[#This Row],[rawY]]*Tabelle1[[#This Row],[rawY]]+Tabelle1[[#This Row],[rawZ]]*Tabelle1[[#This Row],[rawZ]]+Tabelle1[[#This Row],[rawX]]*Tabelle1[[#This Row],[rawX]])</f>
        <v>1530.3349306606053</v>
      </c>
    </row>
    <row r="2161" spans="1:10" x14ac:dyDescent="0.25">
      <c r="A2161">
        <v>62644</v>
      </c>
      <c r="B2161">
        <v>1228</v>
      </c>
      <c r="C2161">
        <v>-59</v>
      </c>
      <c r="D2161">
        <v>762</v>
      </c>
      <c r="E2161">
        <v>319</v>
      </c>
      <c r="F2161">
        <v>1023</v>
      </c>
      <c r="G2161" s="1">
        <f>SQRT(Tabelle1[[#This Row],[rawX]]*Tabelle1[[#This Row],[rawX]]+Tabelle1[[#This Row],[rawY]]*Tabelle1[[#This Row],[rawY]]+Tabelle1[[#This Row],[rawZ]]*Tabelle1[[#This Row],[rawZ]])-1000</f>
        <v>446.41245846404399</v>
      </c>
      <c r="H2161">
        <f>Tabelle1[[#This Row],[time]]-A2160</f>
        <v>28</v>
      </c>
      <c r="J2161">
        <f>SQRT(Tabelle1[[#This Row],[rawY]]*Tabelle1[[#This Row],[rawY]]+Tabelle1[[#This Row],[rawZ]]*Tabelle1[[#This Row],[rawZ]]+Tabelle1[[#This Row],[rawX]]*Tabelle1[[#This Row],[rawX]])</f>
        <v>1446.412458464044</v>
      </c>
    </row>
    <row r="2162" spans="1:10" x14ac:dyDescent="0.25">
      <c r="A2162">
        <v>62674</v>
      </c>
      <c r="B2162">
        <v>942</v>
      </c>
      <c r="C2162">
        <v>279</v>
      </c>
      <c r="D2162">
        <v>881</v>
      </c>
      <c r="E2162">
        <v>318</v>
      </c>
      <c r="F2162">
        <v>1023</v>
      </c>
      <c r="G2162" s="1">
        <f>SQRT(Tabelle1[[#This Row],[rawX]]*Tabelle1[[#This Row],[rawX]]+Tabelle1[[#This Row],[rawY]]*Tabelle1[[#This Row],[rawY]]+Tabelle1[[#This Row],[rawZ]]*Tabelle1[[#This Row],[rawZ]])-1000</f>
        <v>319.60827520897283</v>
      </c>
      <c r="H2162">
        <f>Tabelle1[[#This Row],[time]]-A2161</f>
        <v>30</v>
      </c>
      <c r="J2162">
        <f>SQRT(Tabelle1[[#This Row],[rawY]]*Tabelle1[[#This Row],[rawY]]+Tabelle1[[#This Row],[rawZ]]*Tabelle1[[#This Row],[rawZ]]+Tabelle1[[#This Row],[rawX]]*Tabelle1[[#This Row],[rawX]])</f>
        <v>1319.6082752089728</v>
      </c>
    </row>
    <row r="2163" spans="1:10" x14ac:dyDescent="0.25">
      <c r="A2163">
        <v>62703</v>
      </c>
      <c r="B2163">
        <v>985</v>
      </c>
      <c r="C2163">
        <v>102</v>
      </c>
      <c r="D2163">
        <v>718</v>
      </c>
      <c r="E2163">
        <v>317</v>
      </c>
      <c r="F2163">
        <v>1023</v>
      </c>
      <c r="G2163" s="1">
        <f>SQRT(Tabelle1[[#This Row],[rawX]]*Tabelle1[[#This Row],[rawX]]+Tabelle1[[#This Row],[rawY]]*Tabelle1[[#This Row],[rawY]]+Tabelle1[[#This Row],[rawZ]]*Tabelle1[[#This Row],[rawZ]])-1000</f>
        <v>223.17333195258971</v>
      </c>
      <c r="H2163">
        <f>Tabelle1[[#This Row],[time]]-A2162</f>
        <v>29</v>
      </c>
      <c r="J2163">
        <f>SQRT(Tabelle1[[#This Row],[rawY]]*Tabelle1[[#This Row],[rawY]]+Tabelle1[[#This Row],[rawZ]]*Tabelle1[[#This Row],[rawZ]]+Tabelle1[[#This Row],[rawX]]*Tabelle1[[#This Row],[rawX]])</f>
        <v>1223.1733319525897</v>
      </c>
    </row>
    <row r="2164" spans="1:10" x14ac:dyDescent="0.25">
      <c r="A2164">
        <v>62733</v>
      </c>
      <c r="B2164">
        <v>1014</v>
      </c>
      <c r="C2164">
        <v>73</v>
      </c>
      <c r="D2164">
        <v>496</v>
      </c>
      <c r="E2164">
        <v>318</v>
      </c>
      <c r="F2164">
        <v>1020</v>
      </c>
      <c r="G2164" s="1">
        <f>SQRT(Tabelle1[[#This Row],[rawX]]*Tabelle1[[#This Row],[rawX]]+Tabelle1[[#This Row],[rawY]]*Tabelle1[[#This Row],[rawY]]+Tabelle1[[#This Row],[rawZ]]*Tabelle1[[#This Row],[rawZ]])-1000</f>
        <v>131.1679804520636</v>
      </c>
      <c r="H2164">
        <f>Tabelle1[[#This Row],[time]]-A2163</f>
        <v>30</v>
      </c>
      <c r="J2164">
        <f>SQRT(Tabelle1[[#This Row],[rawY]]*Tabelle1[[#This Row],[rawY]]+Tabelle1[[#This Row],[rawZ]]*Tabelle1[[#This Row],[rawZ]]+Tabelle1[[#This Row],[rawX]]*Tabelle1[[#This Row],[rawX]])</f>
        <v>1131.1679804520636</v>
      </c>
    </row>
    <row r="2165" spans="1:10" x14ac:dyDescent="0.25">
      <c r="A2165">
        <v>62761</v>
      </c>
      <c r="B2165">
        <v>885</v>
      </c>
      <c r="C2165">
        <v>102</v>
      </c>
      <c r="D2165">
        <v>348</v>
      </c>
      <c r="E2165">
        <v>318</v>
      </c>
      <c r="F2165">
        <v>1022</v>
      </c>
      <c r="G2165" s="1">
        <f>SQRT(Tabelle1[[#This Row],[rawX]]*Tabelle1[[#This Row],[rawX]]+Tabelle1[[#This Row],[rawY]]*Tabelle1[[#This Row],[rawY]]+Tabelle1[[#This Row],[rawZ]]*Tabelle1[[#This Row],[rawZ]])-1000</f>
        <v>-43.583249833002924</v>
      </c>
      <c r="H2165">
        <f>Tabelle1[[#This Row],[time]]-A2164</f>
        <v>28</v>
      </c>
      <c r="J2165">
        <f>SQRT(Tabelle1[[#This Row],[rawY]]*Tabelle1[[#This Row],[rawY]]+Tabelle1[[#This Row],[rawZ]]*Tabelle1[[#This Row],[rawZ]]+Tabelle1[[#This Row],[rawX]]*Tabelle1[[#This Row],[rawX]])</f>
        <v>956.41675016699708</v>
      </c>
    </row>
    <row r="2166" spans="1:10" x14ac:dyDescent="0.25">
      <c r="A2166">
        <v>62790</v>
      </c>
      <c r="B2166">
        <v>742</v>
      </c>
      <c r="C2166">
        <v>176</v>
      </c>
      <c r="D2166">
        <v>288</v>
      </c>
      <c r="E2166">
        <v>318</v>
      </c>
      <c r="F2166">
        <v>1023</v>
      </c>
      <c r="G2166" s="1">
        <f>SQRT(Tabelle1[[#This Row],[rawX]]*Tabelle1[[#This Row],[rawX]]+Tabelle1[[#This Row],[rawY]]*Tabelle1[[#This Row],[rawY]]+Tabelle1[[#This Row],[rawZ]]*Tabelle1[[#This Row],[rawZ]])-1000</f>
        <v>-184.84111978093495</v>
      </c>
      <c r="H2166">
        <f>Tabelle1[[#This Row],[time]]-A2165</f>
        <v>29</v>
      </c>
      <c r="J2166">
        <f>SQRT(Tabelle1[[#This Row],[rawY]]*Tabelle1[[#This Row],[rawY]]+Tabelle1[[#This Row],[rawZ]]*Tabelle1[[#This Row],[rawZ]]+Tabelle1[[#This Row],[rawX]]*Tabelle1[[#This Row],[rawX]])</f>
        <v>815.15888021906505</v>
      </c>
    </row>
    <row r="2167" spans="1:10" x14ac:dyDescent="0.25">
      <c r="A2167">
        <v>62820</v>
      </c>
      <c r="B2167">
        <v>657</v>
      </c>
      <c r="C2167">
        <v>102</v>
      </c>
      <c r="D2167">
        <v>200</v>
      </c>
      <c r="E2167">
        <v>317</v>
      </c>
      <c r="F2167">
        <v>1022</v>
      </c>
      <c r="G2167" s="1">
        <f>SQRT(Tabelle1[[#This Row],[rawX]]*Tabelle1[[#This Row],[rawX]]+Tabelle1[[#This Row],[rawY]]*Tabelle1[[#This Row],[rawY]]+Tabelle1[[#This Row],[rawZ]]*Tabelle1[[#This Row],[rawZ]])-1000</f>
        <v>-305.69963272370364</v>
      </c>
      <c r="H2167">
        <f>Tabelle1[[#This Row],[time]]-A2166</f>
        <v>30</v>
      </c>
      <c r="J2167">
        <f>SQRT(Tabelle1[[#This Row],[rawY]]*Tabelle1[[#This Row],[rawY]]+Tabelle1[[#This Row],[rawZ]]*Tabelle1[[#This Row],[rawZ]]+Tabelle1[[#This Row],[rawX]]*Tabelle1[[#This Row],[rawX]])</f>
        <v>694.30036727629636</v>
      </c>
    </row>
    <row r="2168" spans="1:10" x14ac:dyDescent="0.25">
      <c r="A2168">
        <v>62849</v>
      </c>
      <c r="B2168">
        <v>614</v>
      </c>
      <c r="C2168">
        <v>102</v>
      </c>
      <c r="D2168">
        <v>170</v>
      </c>
      <c r="E2168">
        <v>318</v>
      </c>
      <c r="F2168">
        <v>1019</v>
      </c>
      <c r="G2168" s="1">
        <f>SQRT(Tabelle1[[#This Row],[rawX]]*Tabelle1[[#This Row],[rawX]]+Tabelle1[[#This Row],[rawY]]*Tabelle1[[#This Row],[rawY]]+Tabelle1[[#This Row],[rawZ]]*Tabelle1[[#This Row],[rawZ]])-1000</f>
        <v>-354.78685692245858</v>
      </c>
      <c r="H2168">
        <f>Tabelle1[[#This Row],[time]]-A2167</f>
        <v>29</v>
      </c>
      <c r="J2168">
        <f>SQRT(Tabelle1[[#This Row],[rawY]]*Tabelle1[[#This Row],[rawY]]+Tabelle1[[#This Row],[rawZ]]*Tabelle1[[#This Row],[rawZ]]+Tabelle1[[#This Row],[rawX]]*Tabelle1[[#This Row],[rawX]])</f>
        <v>645.21314307754142</v>
      </c>
    </row>
    <row r="2169" spans="1:10" x14ac:dyDescent="0.25">
      <c r="A2169">
        <v>62878</v>
      </c>
      <c r="B2169">
        <v>614</v>
      </c>
      <c r="C2169">
        <v>58</v>
      </c>
      <c r="D2169">
        <v>185</v>
      </c>
      <c r="E2169">
        <v>318</v>
      </c>
      <c r="F2169">
        <v>1022</v>
      </c>
      <c r="G2169" s="1">
        <f>SQRT(Tabelle1[[#This Row],[rawX]]*Tabelle1[[#This Row],[rawX]]+Tabelle1[[#This Row],[rawY]]*Tabelle1[[#This Row],[rawY]]+Tabelle1[[#This Row],[rawZ]]*Tabelle1[[#This Row],[rawZ]])-1000</f>
        <v>-356.11724669781688</v>
      </c>
      <c r="H2169">
        <f>Tabelle1[[#This Row],[time]]-A2168</f>
        <v>29</v>
      </c>
      <c r="J2169">
        <f>SQRT(Tabelle1[[#This Row],[rawY]]*Tabelle1[[#This Row],[rawY]]+Tabelle1[[#This Row],[rawZ]]*Tabelle1[[#This Row],[rawZ]]+Tabelle1[[#This Row],[rawX]]*Tabelle1[[#This Row],[rawX]])</f>
        <v>643.88275330218312</v>
      </c>
    </row>
    <row r="2170" spans="1:10" x14ac:dyDescent="0.25">
      <c r="A2170">
        <v>62906</v>
      </c>
      <c r="B2170">
        <v>657</v>
      </c>
      <c r="C2170">
        <v>0</v>
      </c>
      <c r="D2170">
        <v>140</v>
      </c>
      <c r="E2170">
        <v>318</v>
      </c>
      <c r="F2170">
        <v>1022</v>
      </c>
      <c r="G2170" s="1">
        <f>SQRT(Tabelle1[[#This Row],[rawX]]*Tabelle1[[#This Row],[rawX]]+Tabelle1[[#This Row],[rawY]]*Tabelle1[[#This Row],[rawY]]+Tabelle1[[#This Row],[rawZ]]*Tabelle1[[#This Row],[rawZ]])-1000</f>
        <v>-328.24930219611974</v>
      </c>
      <c r="H2170">
        <f>Tabelle1[[#This Row],[time]]-A2169</f>
        <v>28</v>
      </c>
      <c r="J2170">
        <f>SQRT(Tabelle1[[#This Row],[rawY]]*Tabelle1[[#This Row],[rawY]]+Tabelle1[[#This Row],[rawZ]]*Tabelle1[[#This Row],[rawZ]]+Tabelle1[[#This Row],[rawX]]*Tabelle1[[#This Row],[rawX]])</f>
        <v>671.75069780388026</v>
      </c>
    </row>
    <row r="2171" spans="1:10" x14ac:dyDescent="0.25">
      <c r="A2171">
        <v>62934</v>
      </c>
      <c r="B2171">
        <v>714</v>
      </c>
      <c r="C2171">
        <v>44</v>
      </c>
      <c r="D2171">
        <v>111</v>
      </c>
      <c r="E2171">
        <v>317</v>
      </c>
      <c r="F2171">
        <v>1020</v>
      </c>
      <c r="G2171" s="1">
        <f>SQRT(Tabelle1[[#This Row],[rawX]]*Tabelle1[[#This Row],[rawX]]+Tabelle1[[#This Row],[rawY]]*Tabelle1[[#This Row],[rawY]]+Tabelle1[[#This Row],[rawZ]]*Tabelle1[[#This Row],[rawZ]])-1000</f>
        <v>-276.08494973512256</v>
      </c>
      <c r="H2171">
        <f>Tabelle1[[#This Row],[time]]-A2170</f>
        <v>28</v>
      </c>
      <c r="J2171">
        <f>SQRT(Tabelle1[[#This Row],[rawY]]*Tabelle1[[#This Row],[rawY]]+Tabelle1[[#This Row],[rawZ]]*Tabelle1[[#This Row],[rawZ]]+Tabelle1[[#This Row],[rawX]]*Tabelle1[[#This Row],[rawX]])</f>
        <v>723.91505026487744</v>
      </c>
    </row>
    <row r="2172" spans="1:10" x14ac:dyDescent="0.25">
      <c r="A2172">
        <v>62961</v>
      </c>
      <c r="B2172">
        <v>828</v>
      </c>
      <c r="C2172">
        <v>-74</v>
      </c>
      <c r="D2172">
        <v>214</v>
      </c>
      <c r="E2172">
        <v>317</v>
      </c>
      <c r="F2172">
        <v>1023</v>
      </c>
      <c r="G2172" s="1">
        <f>SQRT(Tabelle1[[#This Row],[rawX]]*Tabelle1[[#This Row],[rawX]]+Tabelle1[[#This Row],[rawY]]*Tabelle1[[#This Row],[rawY]]+Tabelle1[[#This Row],[rawZ]]*Tabelle1[[#This Row],[rawZ]])-1000</f>
        <v>-141.59683131992108</v>
      </c>
      <c r="H2172">
        <f>Tabelle1[[#This Row],[time]]-A2171</f>
        <v>27</v>
      </c>
      <c r="J2172">
        <f>SQRT(Tabelle1[[#This Row],[rawY]]*Tabelle1[[#This Row],[rawY]]+Tabelle1[[#This Row],[rawZ]]*Tabelle1[[#This Row],[rawZ]]+Tabelle1[[#This Row],[rawX]]*Tabelle1[[#This Row],[rawX]])</f>
        <v>858.40316868007892</v>
      </c>
    </row>
    <row r="2173" spans="1:10" x14ac:dyDescent="0.25">
      <c r="A2173">
        <v>62990</v>
      </c>
      <c r="B2173">
        <v>857</v>
      </c>
      <c r="C2173">
        <v>-89</v>
      </c>
      <c r="D2173">
        <v>274</v>
      </c>
      <c r="E2173">
        <v>318</v>
      </c>
      <c r="F2173">
        <v>1019</v>
      </c>
      <c r="G2173" s="1">
        <f>SQRT(Tabelle1[[#This Row],[rawX]]*Tabelle1[[#This Row],[rawX]]+Tabelle1[[#This Row],[rawY]]*Tabelle1[[#This Row],[rawY]]+Tabelle1[[#This Row],[rawZ]]*Tabelle1[[#This Row],[rawZ]])-1000</f>
        <v>-95.872796560130041</v>
      </c>
      <c r="H2173">
        <f>Tabelle1[[#This Row],[time]]-A2172</f>
        <v>29</v>
      </c>
      <c r="J2173">
        <f>SQRT(Tabelle1[[#This Row],[rawY]]*Tabelle1[[#This Row],[rawY]]+Tabelle1[[#This Row],[rawZ]]*Tabelle1[[#This Row],[rawZ]]+Tabelle1[[#This Row],[rawX]]*Tabelle1[[#This Row],[rawX]])</f>
        <v>904.12720343986996</v>
      </c>
    </row>
    <row r="2174" spans="1:10" x14ac:dyDescent="0.25">
      <c r="A2174">
        <v>63020</v>
      </c>
      <c r="B2174">
        <v>971</v>
      </c>
      <c r="C2174">
        <v>-74</v>
      </c>
      <c r="D2174">
        <v>214</v>
      </c>
      <c r="E2174">
        <v>318</v>
      </c>
      <c r="F2174">
        <v>1019</v>
      </c>
      <c r="G2174" s="1">
        <f>SQRT(Tabelle1[[#This Row],[rawX]]*Tabelle1[[#This Row],[rawX]]+Tabelle1[[#This Row],[rawY]]*Tabelle1[[#This Row],[rawY]]+Tabelle1[[#This Row],[rawZ]]*Tabelle1[[#This Row],[rawZ]])-1000</f>
        <v>-2.947844894761829</v>
      </c>
      <c r="H2174">
        <f>Tabelle1[[#This Row],[time]]-A2173</f>
        <v>30</v>
      </c>
      <c r="J2174">
        <f>SQRT(Tabelle1[[#This Row],[rawY]]*Tabelle1[[#This Row],[rawY]]+Tabelle1[[#This Row],[rawZ]]*Tabelle1[[#This Row],[rawZ]]+Tabelle1[[#This Row],[rawX]]*Tabelle1[[#This Row],[rawX]])</f>
        <v>997.05215510523817</v>
      </c>
    </row>
    <row r="2175" spans="1:10" x14ac:dyDescent="0.25">
      <c r="A2175">
        <v>63048</v>
      </c>
      <c r="B2175">
        <v>1142</v>
      </c>
      <c r="C2175">
        <v>-103</v>
      </c>
      <c r="D2175">
        <v>214</v>
      </c>
      <c r="E2175">
        <v>318</v>
      </c>
      <c r="F2175">
        <v>1023</v>
      </c>
      <c r="G2175" s="1">
        <f>SQRT(Tabelle1[[#This Row],[rawX]]*Tabelle1[[#This Row],[rawX]]+Tabelle1[[#This Row],[rawY]]*Tabelle1[[#This Row],[rawY]]+Tabelle1[[#This Row],[rawZ]]*Tabelle1[[#This Row],[rawZ]])-1000</f>
        <v>166.43431019496325</v>
      </c>
      <c r="H2175">
        <f>Tabelle1[[#This Row],[time]]-A2174</f>
        <v>28</v>
      </c>
      <c r="J2175">
        <f>SQRT(Tabelle1[[#This Row],[rawY]]*Tabelle1[[#This Row],[rawY]]+Tabelle1[[#This Row],[rawZ]]*Tabelle1[[#This Row],[rawZ]]+Tabelle1[[#This Row],[rawX]]*Tabelle1[[#This Row],[rawX]])</f>
        <v>1166.4343101949632</v>
      </c>
    </row>
    <row r="2176" spans="1:10" x14ac:dyDescent="0.25">
      <c r="A2176">
        <v>63080</v>
      </c>
      <c r="B2176">
        <v>1200</v>
      </c>
      <c r="C2176">
        <v>191</v>
      </c>
      <c r="D2176">
        <v>155</v>
      </c>
      <c r="E2176">
        <v>317</v>
      </c>
      <c r="F2176">
        <v>1021</v>
      </c>
      <c r="G2176" s="1">
        <f>SQRT(Tabelle1[[#This Row],[rawX]]*Tabelle1[[#This Row],[rawX]]+Tabelle1[[#This Row],[rawY]]*Tabelle1[[#This Row],[rawY]]+Tabelle1[[#This Row],[rawZ]]*Tabelle1[[#This Row],[rawZ]])-1000</f>
        <v>224.95142760845829</v>
      </c>
      <c r="H2176">
        <f>Tabelle1[[#This Row],[time]]-A2175</f>
        <v>32</v>
      </c>
      <c r="J2176">
        <f>SQRT(Tabelle1[[#This Row],[rawY]]*Tabelle1[[#This Row],[rawY]]+Tabelle1[[#This Row],[rawZ]]*Tabelle1[[#This Row],[rawZ]]+Tabelle1[[#This Row],[rawX]]*Tabelle1[[#This Row],[rawX]])</f>
        <v>1224.9514276084583</v>
      </c>
    </row>
    <row r="2177" spans="1:10" x14ac:dyDescent="0.25">
      <c r="A2177">
        <v>63110</v>
      </c>
      <c r="B2177">
        <v>1271</v>
      </c>
      <c r="C2177">
        <v>161</v>
      </c>
      <c r="D2177">
        <v>170</v>
      </c>
      <c r="E2177">
        <v>318</v>
      </c>
      <c r="F2177">
        <v>1021</v>
      </c>
      <c r="G2177" s="1">
        <f>SQRT(Tabelle1[[#This Row],[rawX]]*Tabelle1[[#This Row],[rawX]]+Tabelle1[[#This Row],[rawY]]*Tabelle1[[#This Row],[rawY]]+Tabelle1[[#This Row],[rawZ]]*Tabelle1[[#This Row],[rawZ]])-1000</f>
        <v>292.38616519985999</v>
      </c>
      <c r="H2177">
        <f>Tabelle1[[#This Row],[time]]-A2176</f>
        <v>30</v>
      </c>
      <c r="J2177">
        <f>SQRT(Tabelle1[[#This Row],[rawY]]*Tabelle1[[#This Row],[rawY]]+Tabelle1[[#This Row],[rawZ]]*Tabelle1[[#This Row],[rawZ]]+Tabelle1[[#This Row],[rawX]]*Tabelle1[[#This Row],[rawX]])</f>
        <v>1292.38616519986</v>
      </c>
    </row>
    <row r="2178" spans="1:10" x14ac:dyDescent="0.25">
      <c r="A2178">
        <v>63140</v>
      </c>
      <c r="B2178">
        <v>1285</v>
      </c>
      <c r="C2178">
        <v>294</v>
      </c>
      <c r="D2178">
        <v>22</v>
      </c>
      <c r="E2178">
        <v>318</v>
      </c>
      <c r="F2178">
        <v>1022</v>
      </c>
      <c r="G2178" s="1">
        <f>SQRT(Tabelle1[[#This Row],[rawX]]*Tabelle1[[#This Row],[rawX]]+Tabelle1[[#This Row],[rawY]]*Tabelle1[[#This Row],[rawY]]+Tabelle1[[#This Row],[rawZ]]*Tabelle1[[#This Row],[rawZ]])-1000</f>
        <v>318.38727239002128</v>
      </c>
      <c r="H2178">
        <f>Tabelle1[[#This Row],[time]]-A2177</f>
        <v>30</v>
      </c>
      <c r="J2178">
        <f>SQRT(Tabelle1[[#This Row],[rawY]]*Tabelle1[[#This Row],[rawY]]+Tabelle1[[#This Row],[rawZ]]*Tabelle1[[#This Row],[rawZ]]+Tabelle1[[#This Row],[rawX]]*Tabelle1[[#This Row],[rawX]])</f>
        <v>1318.3872723900213</v>
      </c>
    </row>
    <row r="2179" spans="1:10" x14ac:dyDescent="0.25">
      <c r="A2179">
        <v>63169</v>
      </c>
      <c r="B2179">
        <v>1314</v>
      </c>
      <c r="C2179">
        <v>544</v>
      </c>
      <c r="D2179">
        <v>303</v>
      </c>
      <c r="E2179">
        <v>318</v>
      </c>
      <c r="F2179">
        <v>1020</v>
      </c>
      <c r="G2179" s="1">
        <f>SQRT(Tabelle1[[#This Row],[rawX]]*Tabelle1[[#This Row],[rawX]]+Tabelle1[[#This Row],[rawY]]*Tabelle1[[#This Row],[rawY]]+Tabelle1[[#This Row],[rawZ]]*Tabelle1[[#This Row],[rawZ]])-1000</f>
        <v>454.07737070624967</v>
      </c>
      <c r="H2179">
        <f>Tabelle1[[#This Row],[time]]-A2178</f>
        <v>29</v>
      </c>
      <c r="J2179">
        <f>SQRT(Tabelle1[[#This Row],[rawY]]*Tabelle1[[#This Row],[rawY]]+Tabelle1[[#This Row],[rawZ]]*Tabelle1[[#This Row],[rawZ]]+Tabelle1[[#This Row],[rawX]]*Tabelle1[[#This Row],[rawX]])</f>
        <v>1454.0773707062497</v>
      </c>
    </row>
    <row r="2180" spans="1:10" x14ac:dyDescent="0.25">
      <c r="A2180">
        <v>63200</v>
      </c>
      <c r="B2180">
        <v>1200</v>
      </c>
      <c r="C2180">
        <v>88</v>
      </c>
      <c r="D2180">
        <v>688</v>
      </c>
      <c r="E2180">
        <v>317</v>
      </c>
      <c r="F2180">
        <v>1020</v>
      </c>
      <c r="G2180" s="1">
        <f>SQRT(Tabelle1[[#This Row],[rawX]]*Tabelle1[[#This Row],[rawX]]+Tabelle1[[#This Row],[rawY]]*Tabelle1[[#This Row],[rawY]]+Tabelle1[[#This Row],[rawZ]]*Tabelle1[[#This Row],[rawZ]])-1000</f>
        <v>386.03318863582763</v>
      </c>
      <c r="H2180">
        <f>Tabelle1[[#This Row],[time]]-A2179</f>
        <v>31</v>
      </c>
      <c r="J2180">
        <f>SQRT(Tabelle1[[#This Row],[rawY]]*Tabelle1[[#This Row],[rawY]]+Tabelle1[[#This Row],[rawZ]]*Tabelle1[[#This Row],[rawZ]]+Tabelle1[[#This Row],[rawX]]*Tabelle1[[#This Row],[rawX]])</f>
        <v>1386.0331886358276</v>
      </c>
    </row>
    <row r="2181" spans="1:10" x14ac:dyDescent="0.25">
      <c r="A2181">
        <v>63228</v>
      </c>
      <c r="B2181">
        <v>985</v>
      </c>
      <c r="C2181">
        <v>-30</v>
      </c>
      <c r="D2181">
        <v>1074</v>
      </c>
      <c r="E2181">
        <v>317</v>
      </c>
      <c r="F2181">
        <v>1022</v>
      </c>
      <c r="G2181" s="1">
        <f>SQRT(Tabelle1[[#This Row],[rawX]]*Tabelle1[[#This Row],[rawX]]+Tabelle1[[#This Row],[rawY]]*Tabelle1[[#This Row],[rawY]]+Tabelle1[[#This Row],[rawZ]]*Tabelle1[[#This Row],[rawZ]])-1000</f>
        <v>457.60111141560265</v>
      </c>
      <c r="H2181">
        <f>Tabelle1[[#This Row],[time]]-A2180</f>
        <v>28</v>
      </c>
      <c r="J2181">
        <f>SQRT(Tabelle1[[#This Row],[rawY]]*Tabelle1[[#This Row],[rawY]]+Tabelle1[[#This Row],[rawZ]]*Tabelle1[[#This Row],[rawZ]]+Tabelle1[[#This Row],[rawX]]*Tabelle1[[#This Row],[rawX]])</f>
        <v>1457.6011114156026</v>
      </c>
    </row>
    <row r="2182" spans="1:10" x14ac:dyDescent="0.25">
      <c r="A2182">
        <v>63259</v>
      </c>
      <c r="B2182">
        <v>1071</v>
      </c>
      <c r="C2182">
        <v>73</v>
      </c>
      <c r="D2182">
        <v>925</v>
      </c>
      <c r="E2182">
        <v>318</v>
      </c>
      <c r="F2182">
        <v>1021</v>
      </c>
      <c r="G2182" s="1">
        <f>SQRT(Tabelle1[[#This Row],[rawX]]*Tabelle1[[#This Row],[rawX]]+Tabelle1[[#This Row],[rawY]]*Tabelle1[[#This Row],[rawY]]+Tabelle1[[#This Row],[rawZ]]*Tabelle1[[#This Row],[rawZ]])-1000</f>
        <v>417.03740247037945</v>
      </c>
      <c r="H2182">
        <f>Tabelle1[[#This Row],[time]]-A2181</f>
        <v>31</v>
      </c>
      <c r="J2182">
        <f>SQRT(Tabelle1[[#This Row],[rawY]]*Tabelle1[[#This Row],[rawY]]+Tabelle1[[#This Row],[rawZ]]*Tabelle1[[#This Row],[rawZ]]+Tabelle1[[#This Row],[rawX]]*Tabelle1[[#This Row],[rawX]])</f>
        <v>1417.0374024703794</v>
      </c>
    </row>
    <row r="2183" spans="1:10" x14ac:dyDescent="0.25">
      <c r="A2183">
        <v>63288</v>
      </c>
      <c r="B2183">
        <v>942</v>
      </c>
      <c r="C2183">
        <v>191</v>
      </c>
      <c r="D2183">
        <v>422</v>
      </c>
      <c r="E2183">
        <v>319</v>
      </c>
      <c r="F2183">
        <v>1022</v>
      </c>
      <c r="G2183" s="1">
        <f>SQRT(Tabelle1[[#This Row],[rawX]]*Tabelle1[[#This Row],[rawX]]+Tabelle1[[#This Row],[rawY]]*Tabelle1[[#This Row],[rawY]]+Tabelle1[[#This Row],[rawZ]]*Tabelle1[[#This Row],[rawZ]])-1000</f>
        <v>49.728060023166108</v>
      </c>
      <c r="H2183">
        <f>Tabelle1[[#This Row],[time]]-A2182</f>
        <v>29</v>
      </c>
      <c r="J2183">
        <f>SQRT(Tabelle1[[#This Row],[rawY]]*Tabelle1[[#This Row],[rawY]]+Tabelle1[[#This Row],[rawZ]]*Tabelle1[[#This Row],[rawZ]]+Tabelle1[[#This Row],[rawX]]*Tabelle1[[#This Row],[rawX]])</f>
        <v>1049.7280600231661</v>
      </c>
    </row>
    <row r="2184" spans="1:10" x14ac:dyDescent="0.25">
      <c r="A2184">
        <v>63316</v>
      </c>
      <c r="B2184">
        <v>914</v>
      </c>
      <c r="C2184">
        <v>264</v>
      </c>
      <c r="D2184">
        <v>185</v>
      </c>
      <c r="E2184">
        <v>319</v>
      </c>
      <c r="F2184">
        <v>1023</v>
      </c>
      <c r="G2184" s="1">
        <f>SQRT(Tabelle1[[#This Row],[rawX]]*Tabelle1[[#This Row],[rawX]]+Tabelle1[[#This Row],[rawY]]*Tabelle1[[#This Row],[rawY]]+Tabelle1[[#This Row],[rawZ]]*Tabelle1[[#This Row],[rawZ]])-1000</f>
        <v>-30.816322877856123</v>
      </c>
      <c r="H2184">
        <f>Tabelle1[[#This Row],[time]]-A2183</f>
        <v>28</v>
      </c>
      <c r="J2184">
        <f>SQRT(Tabelle1[[#This Row],[rawY]]*Tabelle1[[#This Row],[rawY]]+Tabelle1[[#This Row],[rawZ]]*Tabelle1[[#This Row],[rawZ]]+Tabelle1[[#This Row],[rawX]]*Tabelle1[[#This Row],[rawX]])</f>
        <v>969.18367712214388</v>
      </c>
    </row>
    <row r="2185" spans="1:10" x14ac:dyDescent="0.25">
      <c r="A2185">
        <v>63346</v>
      </c>
      <c r="B2185">
        <v>842</v>
      </c>
      <c r="C2185">
        <v>279</v>
      </c>
      <c r="D2185">
        <v>200</v>
      </c>
      <c r="E2185">
        <v>318</v>
      </c>
      <c r="F2185">
        <v>1022</v>
      </c>
      <c r="G2185" s="1">
        <f>SQRT(Tabelle1[[#This Row],[rawX]]*Tabelle1[[#This Row],[rawX]]+Tabelle1[[#This Row],[rawY]]*Tabelle1[[#This Row],[rawY]]+Tabelle1[[#This Row],[rawZ]]*Tabelle1[[#This Row],[rawZ]])-1000</f>
        <v>-90.711816858923385</v>
      </c>
      <c r="H2185">
        <f>Tabelle1[[#This Row],[time]]-A2184</f>
        <v>30</v>
      </c>
      <c r="J2185">
        <f>SQRT(Tabelle1[[#This Row],[rawY]]*Tabelle1[[#This Row],[rawY]]+Tabelle1[[#This Row],[rawZ]]*Tabelle1[[#This Row],[rawZ]]+Tabelle1[[#This Row],[rawX]]*Tabelle1[[#This Row],[rawX]])</f>
        <v>909.28818314107662</v>
      </c>
    </row>
    <row r="2186" spans="1:10" x14ac:dyDescent="0.25">
      <c r="A2186">
        <v>63375</v>
      </c>
      <c r="B2186">
        <v>671</v>
      </c>
      <c r="C2186">
        <v>132</v>
      </c>
      <c r="D2186">
        <v>170</v>
      </c>
      <c r="E2186">
        <v>318</v>
      </c>
      <c r="F2186">
        <v>1019</v>
      </c>
      <c r="G2186" s="1">
        <f>SQRT(Tabelle1[[#This Row],[rawX]]*Tabelle1[[#This Row],[rawX]]+Tabelle1[[#This Row],[rawY]]*Tabelle1[[#This Row],[rawY]]+Tabelle1[[#This Row],[rawZ]]*Tabelle1[[#This Row],[rawZ]])-1000</f>
        <v>-295.3263166542971</v>
      </c>
      <c r="H2186">
        <f>Tabelle1[[#This Row],[time]]-A2185</f>
        <v>29</v>
      </c>
      <c r="J2186">
        <f>SQRT(Tabelle1[[#This Row],[rawY]]*Tabelle1[[#This Row],[rawY]]+Tabelle1[[#This Row],[rawZ]]*Tabelle1[[#This Row],[rawZ]]+Tabelle1[[#This Row],[rawX]]*Tabelle1[[#This Row],[rawX]])</f>
        <v>704.6736833457029</v>
      </c>
    </row>
    <row r="2187" spans="1:10" x14ac:dyDescent="0.25">
      <c r="A2187">
        <v>63405</v>
      </c>
      <c r="B2187">
        <v>614</v>
      </c>
      <c r="C2187">
        <v>147</v>
      </c>
      <c r="D2187">
        <v>229</v>
      </c>
      <c r="E2187">
        <v>317</v>
      </c>
      <c r="F2187">
        <v>1023</v>
      </c>
      <c r="G2187" s="1">
        <f>SQRT(Tabelle1[[#This Row],[rawX]]*Tabelle1[[#This Row],[rawX]]+Tabelle1[[#This Row],[rawY]]*Tabelle1[[#This Row],[rawY]]+Tabelle1[[#This Row],[rawZ]]*Tabelle1[[#This Row],[rawZ]])-1000</f>
        <v>-328.40041691495969</v>
      </c>
      <c r="H2187">
        <f>Tabelle1[[#This Row],[time]]-A2186</f>
        <v>30</v>
      </c>
      <c r="J2187">
        <f>SQRT(Tabelle1[[#This Row],[rawY]]*Tabelle1[[#This Row],[rawY]]+Tabelle1[[#This Row],[rawZ]]*Tabelle1[[#This Row],[rawZ]]+Tabelle1[[#This Row],[rawX]]*Tabelle1[[#This Row],[rawX]])</f>
        <v>671.59958308504031</v>
      </c>
    </row>
    <row r="2188" spans="1:10" x14ac:dyDescent="0.25">
      <c r="A2188">
        <v>63433</v>
      </c>
      <c r="B2188">
        <v>542</v>
      </c>
      <c r="C2188">
        <v>102</v>
      </c>
      <c r="D2188">
        <v>214</v>
      </c>
      <c r="E2188">
        <v>317</v>
      </c>
      <c r="F2188">
        <v>1022</v>
      </c>
      <c r="G2188" s="1">
        <f>SQRT(Tabelle1[[#This Row],[rawX]]*Tabelle1[[#This Row],[rawX]]+Tabelle1[[#This Row],[rawY]]*Tabelle1[[#This Row],[rawY]]+Tabelle1[[#This Row],[rawZ]]*Tabelle1[[#This Row],[rawZ]])-1000</f>
        <v>-408.42244802562027</v>
      </c>
      <c r="H2188">
        <f>Tabelle1[[#This Row],[time]]-A2187</f>
        <v>28</v>
      </c>
      <c r="J2188">
        <f>SQRT(Tabelle1[[#This Row],[rawY]]*Tabelle1[[#This Row],[rawY]]+Tabelle1[[#This Row],[rawZ]]*Tabelle1[[#This Row],[rawZ]]+Tabelle1[[#This Row],[rawX]]*Tabelle1[[#This Row],[rawX]])</f>
        <v>591.57755197437973</v>
      </c>
    </row>
    <row r="2189" spans="1:10" x14ac:dyDescent="0.25">
      <c r="A2189">
        <v>63463</v>
      </c>
      <c r="B2189">
        <v>628</v>
      </c>
      <c r="C2189">
        <v>161</v>
      </c>
      <c r="D2189">
        <v>185</v>
      </c>
      <c r="E2189">
        <v>318</v>
      </c>
      <c r="F2189">
        <v>1022</v>
      </c>
      <c r="G2189" s="1">
        <f>SQRT(Tabelle1[[#This Row],[rawX]]*Tabelle1[[#This Row],[rawX]]+Tabelle1[[#This Row],[rawY]]*Tabelle1[[#This Row],[rawY]]+Tabelle1[[#This Row],[rawZ]]*Tabelle1[[#This Row],[rawZ]])-1000</f>
        <v>-325.81159903184334</v>
      </c>
      <c r="H2189">
        <f>Tabelle1[[#This Row],[time]]-A2188</f>
        <v>30</v>
      </c>
      <c r="J2189">
        <f>SQRT(Tabelle1[[#This Row],[rawY]]*Tabelle1[[#This Row],[rawY]]+Tabelle1[[#This Row],[rawZ]]*Tabelle1[[#This Row],[rawZ]]+Tabelle1[[#This Row],[rawX]]*Tabelle1[[#This Row],[rawX]])</f>
        <v>674.18840096815666</v>
      </c>
    </row>
    <row r="2190" spans="1:10" x14ac:dyDescent="0.25">
      <c r="A2190">
        <v>63492</v>
      </c>
      <c r="B2190">
        <v>757</v>
      </c>
      <c r="C2190">
        <v>220</v>
      </c>
      <c r="D2190">
        <v>170</v>
      </c>
      <c r="E2190">
        <v>318</v>
      </c>
      <c r="F2190">
        <v>1022</v>
      </c>
      <c r="G2190" s="1">
        <f>SQRT(Tabelle1[[#This Row],[rawX]]*Tabelle1[[#This Row],[rawX]]+Tabelle1[[#This Row],[rawY]]*Tabelle1[[#This Row],[rawY]]+Tabelle1[[#This Row],[rawZ]]*Tabelle1[[#This Row],[rawZ]])-1000</f>
        <v>-193.55781360347964</v>
      </c>
      <c r="H2190">
        <f>Tabelle1[[#This Row],[time]]-A2189</f>
        <v>29</v>
      </c>
      <c r="J2190">
        <f>SQRT(Tabelle1[[#This Row],[rawY]]*Tabelle1[[#This Row],[rawY]]+Tabelle1[[#This Row],[rawZ]]*Tabelle1[[#This Row],[rawZ]]+Tabelle1[[#This Row],[rawX]]*Tabelle1[[#This Row],[rawX]])</f>
        <v>806.44218639652036</v>
      </c>
    </row>
    <row r="2191" spans="1:10" x14ac:dyDescent="0.25">
      <c r="A2191">
        <v>63520</v>
      </c>
      <c r="B2191">
        <v>828</v>
      </c>
      <c r="C2191">
        <v>308</v>
      </c>
      <c r="D2191">
        <v>155</v>
      </c>
      <c r="E2191">
        <v>318</v>
      </c>
      <c r="F2191">
        <v>1021</v>
      </c>
      <c r="G2191" s="1">
        <f>SQRT(Tabelle1[[#This Row],[rawX]]*Tabelle1[[#This Row],[rawX]]+Tabelle1[[#This Row],[rawY]]*Tabelle1[[#This Row],[rawY]]+Tabelle1[[#This Row],[rawZ]]*Tabelle1[[#This Row],[rawZ]])-1000</f>
        <v>-103.07581145338713</v>
      </c>
      <c r="H2191">
        <f>Tabelle1[[#This Row],[time]]-A2190</f>
        <v>28</v>
      </c>
      <c r="J2191">
        <f>SQRT(Tabelle1[[#This Row],[rawY]]*Tabelle1[[#This Row],[rawY]]+Tabelle1[[#This Row],[rawZ]]*Tabelle1[[#This Row],[rawZ]]+Tabelle1[[#This Row],[rawX]]*Tabelle1[[#This Row],[rawX]])</f>
        <v>896.92418854661287</v>
      </c>
    </row>
    <row r="2192" spans="1:10" x14ac:dyDescent="0.25">
      <c r="A2192">
        <v>63550</v>
      </c>
      <c r="B2192">
        <v>871</v>
      </c>
      <c r="C2192">
        <v>352</v>
      </c>
      <c r="D2192">
        <v>66</v>
      </c>
      <c r="E2192">
        <v>318</v>
      </c>
      <c r="F2192">
        <v>1022</v>
      </c>
      <c r="G2192" s="1">
        <f>SQRT(Tabelle1[[#This Row],[rawX]]*Tabelle1[[#This Row],[rawX]]+Tabelle1[[#This Row],[rawY]]*Tabelle1[[#This Row],[rawY]]+Tabelle1[[#This Row],[rawZ]]*Tabelle1[[#This Row],[rawZ]])-1000</f>
        <v>-58.245785780599704</v>
      </c>
      <c r="H2192">
        <f>Tabelle1[[#This Row],[time]]-A2191</f>
        <v>30</v>
      </c>
      <c r="J2192">
        <f>SQRT(Tabelle1[[#This Row],[rawY]]*Tabelle1[[#This Row],[rawY]]+Tabelle1[[#This Row],[rawZ]]*Tabelle1[[#This Row],[rawZ]]+Tabelle1[[#This Row],[rawX]]*Tabelle1[[#This Row],[rawX]])</f>
        <v>941.7542142194003</v>
      </c>
    </row>
    <row r="2193" spans="1:10" x14ac:dyDescent="0.25">
      <c r="A2193">
        <v>63578</v>
      </c>
      <c r="B2193">
        <v>885</v>
      </c>
      <c r="C2193">
        <v>323</v>
      </c>
      <c r="D2193">
        <v>81</v>
      </c>
      <c r="E2193">
        <v>318</v>
      </c>
      <c r="F2193">
        <v>1023</v>
      </c>
      <c r="G2193" s="1">
        <f>SQRT(Tabelle1[[#This Row],[rawX]]*Tabelle1[[#This Row],[rawX]]+Tabelle1[[#This Row],[rawY]]*Tabelle1[[#This Row],[rawY]]+Tabelle1[[#This Row],[rawZ]]*Tabelle1[[#This Row],[rawZ]])-1000</f>
        <v>-54.423456297693519</v>
      </c>
      <c r="H2193">
        <f>Tabelle1[[#This Row],[time]]-A2192</f>
        <v>28</v>
      </c>
      <c r="J2193">
        <f>SQRT(Tabelle1[[#This Row],[rawY]]*Tabelle1[[#This Row],[rawY]]+Tabelle1[[#This Row],[rawZ]]*Tabelle1[[#This Row],[rawZ]]+Tabelle1[[#This Row],[rawX]]*Tabelle1[[#This Row],[rawX]])</f>
        <v>945.57654370230648</v>
      </c>
    </row>
    <row r="2194" spans="1:10" x14ac:dyDescent="0.25">
      <c r="A2194">
        <v>63606</v>
      </c>
      <c r="B2194">
        <v>1071</v>
      </c>
      <c r="C2194">
        <v>308</v>
      </c>
      <c r="D2194">
        <v>140</v>
      </c>
      <c r="E2194">
        <v>318</v>
      </c>
      <c r="F2194">
        <v>1022</v>
      </c>
      <c r="G2194" s="1">
        <f>SQRT(Tabelle1[[#This Row],[rawX]]*Tabelle1[[#This Row],[rawX]]+Tabelle1[[#This Row],[rawY]]*Tabelle1[[#This Row],[rawY]]+Tabelle1[[#This Row],[rawZ]]*Tabelle1[[#This Row],[rawZ]])-1000</f>
        <v>123.16739625044306</v>
      </c>
      <c r="H2194">
        <f>Tabelle1[[#This Row],[time]]-A2193</f>
        <v>28</v>
      </c>
      <c r="J2194">
        <f>SQRT(Tabelle1[[#This Row],[rawY]]*Tabelle1[[#This Row],[rawY]]+Tabelle1[[#This Row],[rawZ]]*Tabelle1[[#This Row],[rawZ]]+Tabelle1[[#This Row],[rawX]]*Tabelle1[[#This Row],[rawX]])</f>
        <v>1123.1673962504431</v>
      </c>
    </row>
    <row r="2195" spans="1:10" x14ac:dyDescent="0.25">
      <c r="A2195">
        <v>63636</v>
      </c>
      <c r="B2195">
        <v>1285</v>
      </c>
      <c r="C2195">
        <v>176</v>
      </c>
      <c r="D2195">
        <v>125</v>
      </c>
      <c r="E2195">
        <v>318</v>
      </c>
      <c r="F2195">
        <v>1022</v>
      </c>
      <c r="G2195" s="1">
        <f>SQRT(Tabelle1[[#This Row],[rawX]]*Tabelle1[[#This Row],[rawX]]+Tabelle1[[#This Row],[rawY]]*Tabelle1[[#This Row],[rawY]]+Tabelle1[[#This Row],[rawZ]]*Tabelle1[[#This Row],[rawZ]])-1000</f>
        <v>303.00652339119165</v>
      </c>
      <c r="H2195">
        <f>Tabelle1[[#This Row],[time]]-A2194</f>
        <v>30</v>
      </c>
      <c r="J2195">
        <f>SQRT(Tabelle1[[#This Row],[rawY]]*Tabelle1[[#This Row],[rawY]]+Tabelle1[[#This Row],[rawZ]]*Tabelle1[[#This Row],[rawZ]]+Tabelle1[[#This Row],[rawX]]*Tabelle1[[#This Row],[rawX]])</f>
        <v>1303.0065233911916</v>
      </c>
    </row>
    <row r="2196" spans="1:10" x14ac:dyDescent="0.25">
      <c r="A2196">
        <v>63667</v>
      </c>
      <c r="B2196">
        <v>1500</v>
      </c>
      <c r="C2196">
        <v>191</v>
      </c>
      <c r="D2196">
        <v>244</v>
      </c>
      <c r="E2196">
        <v>318</v>
      </c>
      <c r="F2196">
        <v>1021</v>
      </c>
      <c r="G2196" s="1">
        <f>SQRT(Tabelle1[[#This Row],[rawX]]*Tabelle1[[#This Row],[rawX]]+Tabelle1[[#This Row],[rawY]]*Tabelle1[[#This Row],[rawY]]+Tabelle1[[#This Row],[rawZ]]*Tabelle1[[#This Row],[rawZ]])-1000</f>
        <v>531.67130938723267</v>
      </c>
      <c r="H2196">
        <f>Tabelle1[[#This Row],[time]]-A2195</f>
        <v>31</v>
      </c>
      <c r="J2196">
        <f>SQRT(Tabelle1[[#This Row],[rawY]]*Tabelle1[[#This Row],[rawY]]+Tabelle1[[#This Row],[rawZ]]*Tabelle1[[#This Row],[rawZ]]+Tabelle1[[#This Row],[rawX]]*Tabelle1[[#This Row],[rawX]])</f>
        <v>1531.6713093872327</v>
      </c>
    </row>
    <row r="2197" spans="1:10" x14ac:dyDescent="0.25">
      <c r="A2197">
        <v>63696</v>
      </c>
      <c r="B2197">
        <v>1600</v>
      </c>
      <c r="C2197">
        <v>-103</v>
      </c>
      <c r="D2197">
        <v>555</v>
      </c>
      <c r="E2197">
        <v>318</v>
      </c>
      <c r="F2197">
        <v>1022</v>
      </c>
      <c r="G2197" s="1">
        <f>SQRT(Tabelle1[[#This Row],[rawX]]*Tabelle1[[#This Row],[rawX]]+Tabelle1[[#This Row],[rawY]]*Tabelle1[[#This Row],[rawY]]+Tabelle1[[#This Row],[rawZ]]*Tabelle1[[#This Row],[rawZ]])-1000</f>
        <v>696.65376550432347</v>
      </c>
      <c r="H2197">
        <f>Tabelle1[[#This Row],[time]]-A2196</f>
        <v>29</v>
      </c>
      <c r="J2197">
        <f>SQRT(Tabelle1[[#This Row],[rawY]]*Tabelle1[[#This Row],[rawY]]+Tabelle1[[#This Row],[rawZ]]*Tabelle1[[#This Row],[rawZ]]+Tabelle1[[#This Row],[rawX]]*Tabelle1[[#This Row],[rawX]])</f>
        <v>1696.6537655043235</v>
      </c>
    </row>
    <row r="2198" spans="1:10" x14ac:dyDescent="0.25">
      <c r="A2198">
        <v>63728</v>
      </c>
      <c r="B2198">
        <v>1142</v>
      </c>
      <c r="C2198">
        <v>220</v>
      </c>
      <c r="D2198">
        <v>733</v>
      </c>
      <c r="E2198">
        <v>318</v>
      </c>
      <c r="F2198">
        <v>1023</v>
      </c>
      <c r="G2198" s="1">
        <f>SQRT(Tabelle1[[#This Row],[rawX]]*Tabelle1[[#This Row],[rawX]]+Tabelle1[[#This Row],[rawY]]*Tabelle1[[#This Row],[rawY]]+Tabelle1[[#This Row],[rawZ]]*Tabelle1[[#This Row],[rawZ]])-1000</f>
        <v>374.71924406403787</v>
      </c>
      <c r="H2198">
        <f>Tabelle1[[#This Row],[time]]-A2197</f>
        <v>32</v>
      </c>
      <c r="J2198">
        <f>SQRT(Tabelle1[[#This Row],[rawY]]*Tabelle1[[#This Row],[rawY]]+Tabelle1[[#This Row],[rawZ]]*Tabelle1[[#This Row],[rawZ]]+Tabelle1[[#This Row],[rawX]]*Tabelle1[[#This Row],[rawX]])</f>
        <v>1374.7192440640379</v>
      </c>
    </row>
    <row r="2199" spans="1:10" x14ac:dyDescent="0.25">
      <c r="A2199">
        <v>63758</v>
      </c>
      <c r="B2199">
        <v>928</v>
      </c>
      <c r="C2199">
        <v>308</v>
      </c>
      <c r="D2199">
        <v>881</v>
      </c>
      <c r="E2199">
        <v>318</v>
      </c>
      <c r="F2199">
        <v>1023</v>
      </c>
      <c r="G2199" s="1">
        <f>SQRT(Tabelle1[[#This Row],[rawX]]*Tabelle1[[#This Row],[rawX]]+Tabelle1[[#This Row],[rawY]]*Tabelle1[[#This Row],[rawY]]+Tabelle1[[#This Row],[rawZ]]*Tabelle1[[#This Row],[rawZ]])-1000</f>
        <v>316.13411170746576</v>
      </c>
      <c r="H2199">
        <f>Tabelle1[[#This Row],[time]]-A2198</f>
        <v>30</v>
      </c>
      <c r="J2199">
        <f>SQRT(Tabelle1[[#This Row],[rawY]]*Tabelle1[[#This Row],[rawY]]+Tabelle1[[#This Row],[rawZ]]*Tabelle1[[#This Row],[rawZ]]+Tabelle1[[#This Row],[rawX]]*Tabelle1[[#This Row],[rawX]])</f>
        <v>1316.1341117074658</v>
      </c>
    </row>
    <row r="2200" spans="1:10" x14ac:dyDescent="0.25">
      <c r="A2200">
        <v>63787</v>
      </c>
      <c r="B2200">
        <v>1028</v>
      </c>
      <c r="C2200">
        <v>132</v>
      </c>
      <c r="D2200">
        <v>659</v>
      </c>
      <c r="E2200">
        <v>318</v>
      </c>
      <c r="F2200">
        <v>1022</v>
      </c>
      <c r="G2200" s="1">
        <f>SQRT(Tabelle1[[#This Row],[rawX]]*Tabelle1[[#This Row],[rawX]]+Tabelle1[[#This Row],[rawY]]*Tabelle1[[#This Row],[rawY]]+Tabelle1[[#This Row],[rawZ]]*Tabelle1[[#This Row],[rawZ]])-1000</f>
        <v>228.20560168076099</v>
      </c>
      <c r="H2200">
        <f>Tabelle1[[#This Row],[time]]-A2199</f>
        <v>29</v>
      </c>
      <c r="J2200">
        <f>SQRT(Tabelle1[[#This Row],[rawY]]*Tabelle1[[#This Row],[rawY]]+Tabelle1[[#This Row],[rawZ]]*Tabelle1[[#This Row],[rawZ]]+Tabelle1[[#This Row],[rawX]]*Tabelle1[[#This Row],[rawX]])</f>
        <v>1228.205601680761</v>
      </c>
    </row>
    <row r="2201" spans="1:10" x14ac:dyDescent="0.25">
      <c r="A2201">
        <v>63817</v>
      </c>
      <c r="B2201">
        <v>971</v>
      </c>
      <c r="C2201">
        <v>102</v>
      </c>
      <c r="D2201">
        <v>525</v>
      </c>
      <c r="E2201">
        <v>318</v>
      </c>
      <c r="F2201">
        <v>1021</v>
      </c>
      <c r="G2201" s="1">
        <f>SQRT(Tabelle1[[#This Row],[rawX]]*Tabelle1[[#This Row],[rawX]]+Tabelle1[[#This Row],[rawY]]*Tabelle1[[#This Row],[rawY]]+Tabelle1[[#This Row],[rawZ]]*Tabelle1[[#This Row],[rawZ]])-1000</f>
        <v>108.54409023728044</v>
      </c>
      <c r="H2201">
        <f>Tabelle1[[#This Row],[time]]-A2200</f>
        <v>30</v>
      </c>
      <c r="J2201">
        <f>SQRT(Tabelle1[[#This Row],[rawY]]*Tabelle1[[#This Row],[rawY]]+Tabelle1[[#This Row],[rawZ]]*Tabelle1[[#This Row],[rawZ]]+Tabelle1[[#This Row],[rawX]]*Tabelle1[[#This Row],[rawX]])</f>
        <v>1108.5440902372804</v>
      </c>
    </row>
    <row r="2202" spans="1:10" x14ac:dyDescent="0.25">
      <c r="A2202">
        <v>63846</v>
      </c>
      <c r="B2202">
        <v>871</v>
      </c>
      <c r="C2202">
        <v>88</v>
      </c>
      <c r="D2202">
        <v>377</v>
      </c>
      <c r="E2202">
        <v>318</v>
      </c>
      <c r="F2202">
        <v>1021</v>
      </c>
      <c r="G2202" s="1">
        <f>SQRT(Tabelle1[[#This Row],[rawX]]*Tabelle1[[#This Row],[rawX]]+Tabelle1[[#This Row],[rawY]]*Tabelle1[[#This Row],[rawY]]+Tabelle1[[#This Row],[rawZ]]*Tabelle1[[#This Row],[rawZ]])-1000</f>
        <v>-46.839992446179053</v>
      </c>
      <c r="H2202">
        <f>Tabelle1[[#This Row],[time]]-A2201</f>
        <v>29</v>
      </c>
      <c r="J2202">
        <f>SQRT(Tabelle1[[#This Row],[rawY]]*Tabelle1[[#This Row],[rawY]]+Tabelle1[[#This Row],[rawZ]]*Tabelle1[[#This Row],[rawZ]]+Tabelle1[[#This Row],[rawX]]*Tabelle1[[#This Row],[rawX]])</f>
        <v>953.16000755382095</v>
      </c>
    </row>
    <row r="2203" spans="1:10" x14ac:dyDescent="0.25">
      <c r="A2203">
        <v>63875</v>
      </c>
      <c r="B2203">
        <v>771</v>
      </c>
      <c r="C2203">
        <v>132</v>
      </c>
      <c r="D2203">
        <v>288</v>
      </c>
      <c r="E2203">
        <v>318</v>
      </c>
      <c r="F2203">
        <v>1022</v>
      </c>
      <c r="G2203" s="1">
        <f>SQRT(Tabelle1[[#This Row],[rawX]]*Tabelle1[[#This Row],[rawX]]+Tabelle1[[#This Row],[rawY]]*Tabelle1[[#This Row],[rawY]]+Tabelle1[[#This Row],[rawZ]]*Tabelle1[[#This Row],[rawZ]])-1000</f>
        <v>-166.44796203236353</v>
      </c>
      <c r="H2203">
        <f>Tabelle1[[#This Row],[time]]-A2202</f>
        <v>29</v>
      </c>
      <c r="J2203">
        <f>SQRT(Tabelle1[[#This Row],[rawY]]*Tabelle1[[#This Row],[rawY]]+Tabelle1[[#This Row],[rawZ]]*Tabelle1[[#This Row],[rawZ]]+Tabelle1[[#This Row],[rawX]]*Tabelle1[[#This Row],[rawX]])</f>
        <v>833.55203796763647</v>
      </c>
    </row>
    <row r="2204" spans="1:10" x14ac:dyDescent="0.25">
      <c r="A2204">
        <v>63903</v>
      </c>
      <c r="B2204">
        <v>642</v>
      </c>
      <c r="C2204">
        <v>88</v>
      </c>
      <c r="D2204">
        <v>229</v>
      </c>
      <c r="E2204">
        <v>318</v>
      </c>
      <c r="F2204">
        <v>1022</v>
      </c>
      <c r="G2204" s="1">
        <f>SQRT(Tabelle1[[#This Row],[rawX]]*Tabelle1[[#This Row],[rawX]]+Tabelle1[[#This Row],[rawY]]*Tabelle1[[#This Row],[rawY]]+Tabelle1[[#This Row],[rawZ]]*Tabelle1[[#This Row],[rawZ]])-1000</f>
        <v>-312.72349087139605</v>
      </c>
      <c r="H2204">
        <f>Tabelle1[[#This Row],[time]]-A2203</f>
        <v>28</v>
      </c>
      <c r="J2204">
        <f>SQRT(Tabelle1[[#This Row],[rawY]]*Tabelle1[[#This Row],[rawY]]+Tabelle1[[#This Row],[rawZ]]*Tabelle1[[#This Row],[rawZ]]+Tabelle1[[#This Row],[rawX]]*Tabelle1[[#This Row],[rawX]])</f>
        <v>687.27650912860395</v>
      </c>
    </row>
    <row r="2205" spans="1:10" x14ac:dyDescent="0.25">
      <c r="A2205">
        <v>63932</v>
      </c>
      <c r="B2205">
        <v>585</v>
      </c>
      <c r="C2205">
        <v>73</v>
      </c>
      <c r="D2205">
        <v>185</v>
      </c>
      <c r="E2205">
        <v>318</v>
      </c>
      <c r="F2205">
        <v>1022</v>
      </c>
      <c r="G2205" s="1">
        <f>SQRT(Tabelle1[[#This Row],[rawX]]*Tabelle1[[#This Row],[rawX]]+Tabelle1[[#This Row],[rawY]]*Tabelle1[[#This Row],[rawY]]+Tabelle1[[#This Row],[rawZ]]*Tabelle1[[#This Row],[rawZ]])-1000</f>
        <v>-382.11732505272494</v>
      </c>
      <c r="H2205">
        <f>Tabelle1[[#This Row],[time]]-A2204</f>
        <v>29</v>
      </c>
      <c r="J2205">
        <f>SQRT(Tabelle1[[#This Row],[rawY]]*Tabelle1[[#This Row],[rawY]]+Tabelle1[[#This Row],[rawZ]]*Tabelle1[[#This Row],[rawZ]]+Tabelle1[[#This Row],[rawX]]*Tabelle1[[#This Row],[rawX]])</f>
        <v>617.88267494727506</v>
      </c>
    </row>
    <row r="2206" spans="1:10" x14ac:dyDescent="0.25">
      <c r="A2206">
        <v>63960</v>
      </c>
      <c r="B2206">
        <v>614</v>
      </c>
      <c r="C2206">
        <v>58</v>
      </c>
      <c r="D2206">
        <v>185</v>
      </c>
      <c r="E2206">
        <v>318</v>
      </c>
      <c r="F2206">
        <v>1022</v>
      </c>
      <c r="G2206" s="1">
        <f>SQRT(Tabelle1[[#This Row],[rawX]]*Tabelle1[[#This Row],[rawX]]+Tabelle1[[#This Row],[rawY]]*Tabelle1[[#This Row],[rawY]]+Tabelle1[[#This Row],[rawZ]]*Tabelle1[[#This Row],[rawZ]])-1000</f>
        <v>-356.11724669781688</v>
      </c>
      <c r="H2206">
        <f>Tabelle1[[#This Row],[time]]-A2205</f>
        <v>28</v>
      </c>
      <c r="J2206">
        <f>SQRT(Tabelle1[[#This Row],[rawY]]*Tabelle1[[#This Row],[rawY]]+Tabelle1[[#This Row],[rawZ]]*Tabelle1[[#This Row],[rawZ]]+Tabelle1[[#This Row],[rawX]]*Tabelle1[[#This Row],[rawX]])</f>
        <v>643.88275330218312</v>
      </c>
    </row>
    <row r="2207" spans="1:10" x14ac:dyDescent="0.25">
      <c r="A2207">
        <v>63987</v>
      </c>
      <c r="B2207">
        <v>657</v>
      </c>
      <c r="C2207">
        <v>29</v>
      </c>
      <c r="D2207">
        <v>140</v>
      </c>
      <c r="E2207">
        <v>318</v>
      </c>
      <c r="F2207">
        <v>1020</v>
      </c>
      <c r="G2207" s="1">
        <f>SQRT(Tabelle1[[#This Row],[rawX]]*Tabelle1[[#This Row],[rawX]]+Tabelle1[[#This Row],[rawY]]*Tabelle1[[#This Row],[rawY]]+Tabelle1[[#This Row],[rawZ]]*Tabelle1[[#This Row],[rawZ]])-1000</f>
        <v>-327.62361730947157</v>
      </c>
      <c r="H2207">
        <f>Tabelle1[[#This Row],[time]]-A2206</f>
        <v>27</v>
      </c>
      <c r="J2207">
        <f>SQRT(Tabelle1[[#This Row],[rawY]]*Tabelle1[[#This Row],[rawY]]+Tabelle1[[#This Row],[rawZ]]*Tabelle1[[#This Row],[rawZ]]+Tabelle1[[#This Row],[rawX]]*Tabelle1[[#This Row],[rawX]])</f>
        <v>672.37638269052843</v>
      </c>
    </row>
    <row r="2208" spans="1:10" x14ac:dyDescent="0.25">
      <c r="A2208">
        <v>64016</v>
      </c>
      <c r="B2208">
        <v>771</v>
      </c>
      <c r="C2208">
        <v>-74</v>
      </c>
      <c r="D2208">
        <v>170</v>
      </c>
      <c r="E2208">
        <v>318</v>
      </c>
      <c r="F2208">
        <v>1022</v>
      </c>
      <c r="G2208" s="1">
        <f>SQRT(Tabelle1[[#This Row],[rawX]]*Tabelle1[[#This Row],[rawX]]+Tabelle1[[#This Row],[rawY]]*Tabelle1[[#This Row],[rawY]]+Tabelle1[[#This Row],[rawZ]]*Tabelle1[[#This Row],[rawZ]])-1000</f>
        <v>-207.02017680145229</v>
      </c>
      <c r="H2208">
        <f>Tabelle1[[#This Row],[time]]-A2207</f>
        <v>29</v>
      </c>
      <c r="J2208">
        <f>SQRT(Tabelle1[[#This Row],[rawY]]*Tabelle1[[#This Row],[rawY]]+Tabelle1[[#This Row],[rawZ]]*Tabelle1[[#This Row],[rawZ]]+Tabelle1[[#This Row],[rawX]]*Tabelle1[[#This Row],[rawX]])</f>
        <v>792.97982319854771</v>
      </c>
    </row>
    <row r="2209" spans="1:10" x14ac:dyDescent="0.25">
      <c r="A2209">
        <v>64045</v>
      </c>
      <c r="B2209">
        <v>828</v>
      </c>
      <c r="C2209">
        <v>-74</v>
      </c>
      <c r="D2209">
        <v>125</v>
      </c>
      <c r="E2209">
        <v>318</v>
      </c>
      <c r="F2209">
        <v>1022</v>
      </c>
      <c r="G2209" s="1">
        <f>SQRT(Tabelle1[[#This Row],[rawX]]*Tabelle1[[#This Row],[rawX]]+Tabelle1[[#This Row],[rawY]]*Tabelle1[[#This Row],[rawY]]+Tabelle1[[#This Row],[rawZ]]*Tabelle1[[#This Row],[rawZ]])-1000</f>
        <v>-159.3544147501874</v>
      </c>
      <c r="H2209">
        <f>Tabelle1[[#This Row],[time]]-A2208</f>
        <v>29</v>
      </c>
      <c r="J2209">
        <f>SQRT(Tabelle1[[#This Row],[rawY]]*Tabelle1[[#This Row],[rawY]]+Tabelle1[[#This Row],[rawZ]]*Tabelle1[[#This Row],[rawZ]]+Tabelle1[[#This Row],[rawX]]*Tabelle1[[#This Row],[rawX]])</f>
        <v>840.6455852498126</v>
      </c>
    </row>
    <row r="2210" spans="1:10" x14ac:dyDescent="0.25">
      <c r="A2210">
        <v>64074</v>
      </c>
      <c r="B2210">
        <v>914</v>
      </c>
      <c r="C2210">
        <v>-118</v>
      </c>
      <c r="D2210">
        <v>214</v>
      </c>
      <c r="E2210">
        <v>318</v>
      </c>
      <c r="F2210">
        <v>1022</v>
      </c>
      <c r="G2210" s="1">
        <f>SQRT(Tabelle1[[#This Row],[rawX]]*Tabelle1[[#This Row],[rawX]]+Tabelle1[[#This Row],[rawY]]*Tabelle1[[#This Row],[rawY]]+Tabelle1[[#This Row],[rawZ]]*Tabelle1[[#This Row],[rawZ]])-1000</f>
        <v>-53.894297660139841</v>
      </c>
      <c r="H2210">
        <f>Tabelle1[[#This Row],[time]]-A2209</f>
        <v>29</v>
      </c>
      <c r="J2210">
        <f>SQRT(Tabelle1[[#This Row],[rawY]]*Tabelle1[[#This Row],[rawY]]+Tabelle1[[#This Row],[rawZ]]*Tabelle1[[#This Row],[rawZ]]+Tabelle1[[#This Row],[rawX]]*Tabelle1[[#This Row],[rawX]])</f>
        <v>946.10570233986016</v>
      </c>
    </row>
    <row r="2211" spans="1:10" x14ac:dyDescent="0.25">
      <c r="A2211">
        <v>64104</v>
      </c>
      <c r="B2211">
        <v>985</v>
      </c>
      <c r="C2211">
        <v>-148</v>
      </c>
      <c r="D2211">
        <v>229</v>
      </c>
      <c r="E2211">
        <v>317</v>
      </c>
      <c r="F2211">
        <v>1021</v>
      </c>
      <c r="G2211" s="1">
        <f>SQRT(Tabelle1[[#This Row],[rawX]]*Tabelle1[[#This Row],[rawX]]+Tabelle1[[#This Row],[rawY]]*Tabelle1[[#This Row],[rawY]]+Tabelle1[[#This Row],[rawZ]]*Tabelle1[[#This Row],[rawZ]])-1000</f>
        <v>22.042073497955357</v>
      </c>
      <c r="H2211">
        <f>Tabelle1[[#This Row],[time]]-A2210</f>
        <v>30</v>
      </c>
      <c r="J2211">
        <f>SQRT(Tabelle1[[#This Row],[rawY]]*Tabelle1[[#This Row],[rawY]]+Tabelle1[[#This Row],[rawZ]]*Tabelle1[[#This Row],[rawZ]]+Tabelle1[[#This Row],[rawX]]*Tabelle1[[#This Row],[rawX]])</f>
        <v>1022.0420734979554</v>
      </c>
    </row>
    <row r="2212" spans="1:10" x14ac:dyDescent="0.25">
      <c r="A2212">
        <v>64135</v>
      </c>
      <c r="B2212">
        <v>1128</v>
      </c>
      <c r="C2212">
        <v>0</v>
      </c>
      <c r="D2212">
        <v>170</v>
      </c>
      <c r="E2212">
        <v>318</v>
      </c>
      <c r="F2212">
        <v>1022</v>
      </c>
      <c r="G2212" s="1">
        <f>SQRT(Tabelle1[[#This Row],[rawX]]*Tabelle1[[#This Row],[rawX]]+Tabelle1[[#This Row],[rawY]]*Tabelle1[[#This Row],[rawY]]+Tabelle1[[#This Row],[rawZ]]*Tabelle1[[#This Row],[rawZ]])-1000</f>
        <v>140.73835738086768</v>
      </c>
      <c r="H2212">
        <f>Tabelle1[[#This Row],[time]]-A2211</f>
        <v>31</v>
      </c>
      <c r="J2212">
        <f>SQRT(Tabelle1[[#This Row],[rawY]]*Tabelle1[[#This Row],[rawY]]+Tabelle1[[#This Row],[rawZ]]*Tabelle1[[#This Row],[rawZ]]+Tabelle1[[#This Row],[rawX]]*Tabelle1[[#This Row],[rawX]])</f>
        <v>1140.7383573808677</v>
      </c>
    </row>
    <row r="2213" spans="1:10" x14ac:dyDescent="0.25">
      <c r="A2213">
        <v>64162</v>
      </c>
      <c r="B2213">
        <v>1200</v>
      </c>
      <c r="C2213">
        <v>205</v>
      </c>
      <c r="D2213">
        <v>170</v>
      </c>
      <c r="E2213">
        <v>318</v>
      </c>
      <c r="F2213">
        <v>1022</v>
      </c>
      <c r="G2213" s="1">
        <f>SQRT(Tabelle1[[#This Row],[rawX]]*Tabelle1[[#This Row],[rawX]]+Tabelle1[[#This Row],[rawY]]*Tabelle1[[#This Row],[rawY]]+Tabelle1[[#This Row],[rawZ]]*Tabelle1[[#This Row],[rawZ]])-1000</f>
        <v>229.19689228373818</v>
      </c>
      <c r="H2213">
        <f>Tabelle1[[#This Row],[time]]-A2212</f>
        <v>27</v>
      </c>
      <c r="J2213">
        <f>SQRT(Tabelle1[[#This Row],[rawY]]*Tabelle1[[#This Row],[rawY]]+Tabelle1[[#This Row],[rawZ]]*Tabelle1[[#This Row],[rawZ]]+Tabelle1[[#This Row],[rawX]]*Tabelle1[[#This Row],[rawX]])</f>
        <v>1229.1968922837382</v>
      </c>
    </row>
    <row r="2214" spans="1:10" x14ac:dyDescent="0.25">
      <c r="A2214">
        <v>64193</v>
      </c>
      <c r="B2214">
        <v>1200</v>
      </c>
      <c r="C2214">
        <v>88</v>
      </c>
      <c r="D2214">
        <v>200</v>
      </c>
      <c r="E2214">
        <v>318</v>
      </c>
      <c r="F2214">
        <v>1021</v>
      </c>
      <c r="G2214" s="1">
        <f>SQRT(Tabelle1[[#This Row],[rawX]]*Tabelle1[[#This Row],[rawX]]+Tabelle1[[#This Row],[rawY]]*Tabelle1[[#This Row],[rawY]]+Tabelle1[[#This Row],[rawZ]]*Tabelle1[[#This Row],[rawZ]])-1000</f>
        <v>219.73111791082874</v>
      </c>
      <c r="H2214">
        <f>Tabelle1[[#This Row],[time]]-A2213</f>
        <v>31</v>
      </c>
      <c r="J2214">
        <f>SQRT(Tabelle1[[#This Row],[rawY]]*Tabelle1[[#This Row],[rawY]]+Tabelle1[[#This Row],[rawZ]]*Tabelle1[[#This Row],[rawZ]]+Tabelle1[[#This Row],[rawX]]*Tabelle1[[#This Row],[rawX]])</f>
        <v>1219.7311179108287</v>
      </c>
    </row>
    <row r="2215" spans="1:10" x14ac:dyDescent="0.25">
      <c r="A2215">
        <v>64222</v>
      </c>
      <c r="B2215">
        <v>1214</v>
      </c>
      <c r="C2215">
        <v>294</v>
      </c>
      <c r="D2215">
        <v>51</v>
      </c>
      <c r="E2215">
        <v>318</v>
      </c>
      <c r="F2215">
        <v>1021</v>
      </c>
      <c r="G2215" s="1">
        <f>SQRT(Tabelle1[[#This Row],[rawX]]*Tabelle1[[#This Row],[rawX]]+Tabelle1[[#This Row],[rawY]]*Tabelle1[[#This Row],[rawY]]+Tabelle1[[#This Row],[rawZ]]*Tabelle1[[#This Row],[rawZ]])-1000</f>
        <v>250.13319290386016</v>
      </c>
      <c r="H2215">
        <f>Tabelle1[[#This Row],[time]]-A2214</f>
        <v>29</v>
      </c>
      <c r="J2215">
        <f>SQRT(Tabelle1[[#This Row],[rawY]]*Tabelle1[[#This Row],[rawY]]+Tabelle1[[#This Row],[rawZ]]*Tabelle1[[#This Row],[rawZ]]+Tabelle1[[#This Row],[rawX]]*Tabelle1[[#This Row],[rawX]])</f>
        <v>1250.1331929038602</v>
      </c>
    </row>
    <row r="2216" spans="1:10" x14ac:dyDescent="0.25">
      <c r="A2216">
        <v>64250</v>
      </c>
      <c r="B2216">
        <v>1300</v>
      </c>
      <c r="C2216">
        <v>558</v>
      </c>
      <c r="D2216">
        <v>377</v>
      </c>
      <c r="E2216">
        <v>318</v>
      </c>
      <c r="F2216">
        <v>1021</v>
      </c>
      <c r="G2216" s="1">
        <f>SQRT(Tabelle1[[#This Row],[rawX]]*Tabelle1[[#This Row],[rawX]]+Tabelle1[[#This Row],[rawY]]*Tabelle1[[#This Row],[rawY]]+Tabelle1[[#This Row],[rawZ]]*Tabelle1[[#This Row],[rawZ]])-1000</f>
        <v>464.06727987480144</v>
      </c>
      <c r="H2216">
        <f>Tabelle1[[#This Row],[time]]-A2215</f>
        <v>28</v>
      </c>
      <c r="J2216">
        <f>SQRT(Tabelle1[[#This Row],[rawY]]*Tabelle1[[#This Row],[rawY]]+Tabelle1[[#This Row],[rawZ]]*Tabelle1[[#This Row],[rawZ]]+Tabelle1[[#This Row],[rawX]]*Tabelle1[[#This Row],[rawX]])</f>
        <v>1464.0672798748014</v>
      </c>
    </row>
    <row r="2217" spans="1:10" x14ac:dyDescent="0.25">
      <c r="A2217">
        <v>64281</v>
      </c>
      <c r="B2217">
        <v>1100</v>
      </c>
      <c r="C2217">
        <v>88</v>
      </c>
      <c r="D2217">
        <v>911</v>
      </c>
      <c r="E2217">
        <v>318</v>
      </c>
      <c r="F2217">
        <v>1021</v>
      </c>
      <c r="G2217" s="1">
        <f>SQRT(Tabelle1[[#This Row],[rawX]]*Tabelle1[[#This Row],[rawX]]+Tabelle1[[#This Row],[rawY]]*Tabelle1[[#This Row],[rawY]]+Tabelle1[[#This Row],[rawZ]]*Tabelle1[[#This Row],[rawZ]])-1000</f>
        <v>430.96645662992387</v>
      </c>
      <c r="H2217">
        <f>Tabelle1[[#This Row],[time]]-A2216</f>
        <v>31</v>
      </c>
      <c r="J2217">
        <f>SQRT(Tabelle1[[#This Row],[rawY]]*Tabelle1[[#This Row],[rawY]]+Tabelle1[[#This Row],[rawZ]]*Tabelle1[[#This Row],[rawZ]]+Tabelle1[[#This Row],[rawX]]*Tabelle1[[#This Row],[rawX]])</f>
        <v>1430.9664566299239</v>
      </c>
    </row>
    <row r="2218" spans="1:10" x14ac:dyDescent="0.25">
      <c r="A2218">
        <v>64310</v>
      </c>
      <c r="B2218">
        <v>1014</v>
      </c>
      <c r="C2218">
        <v>-30</v>
      </c>
      <c r="D2218">
        <v>1177</v>
      </c>
      <c r="E2218">
        <v>318</v>
      </c>
      <c r="F2218">
        <v>1023</v>
      </c>
      <c r="G2218" s="1">
        <f>SQRT(Tabelle1[[#This Row],[rawX]]*Tabelle1[[#This Row],[rawX]]+Tabelle1[[#This Row],[rawY]]*Tabelle1[[#This Row],[rawY]]+Tabelle1[[#This Row],[rawZ]]*Tabelle1[[#This Row],[rawZ]])-1000</f>
        <v>553.8420125611226</v>
      </c>
      <c r="H2218">
        <f>Tabelle1[[#This Row],[time]]-A2217</f>
        <v>29</v>
      </c>
      <c r="J2218">
        <f>SQRT(Tabelle1[[#This Row],[rawY]]*Tabelle1[[#This Row],[rawY]]+Tabelle1[[#This Row],[rawZ]]*Tabelle1[[#This Row],[rawZ]]+Tabelle1[[#This Row],[rawX]]*Tabelle1[[#This Row],[rawX]])</f>
        <v>1553.8420125611226</v>
      </c>
    </row>
    <row r="2219" spans="1:10" x14ac:dyDescent="0.25">
      <c r="A2219">
        <v>64342</v>
      </c>
      <c r="B2219">
        <v>1128</v>
      </c>
      <c r="C2219">
        <v>205</v>
      </c>
      <c r="D2219">
        <v>925</v>
      </c>
      <c r="E2219">
        <v>318</v>
      </c>
      <c r="F2219">
        <v>1022</v>
      </c>
      <c r="G2219" s="1">
        <f>SQRT(Tabelle1[[#This Row],[rawX]]*Tabelle1[[#This Row],[rawX]]+Tabelle1[[#This Row],[rawY]]*Tabelle1[[#This Row],[rawY]]+Tabelle1[[#This Row],[rawZ]]*Tabelle1[[#This Row],[rawZ]])-1000</f>
        <v>473.10352657238582</v>
      </c>
      <c r="H2219">
        <f>Tabelle1[[#This Row],[time]]-A2218</f>
        <v>32</v>
      </c>
      <c r="J2219">
        <f>SQRT(Tabelle1[[#This Row],[rawY]]*Tabelle1[[#This Row],[rawY]]+Tabelle1[[#This Row],[rawZ]]*Tabelle1[[#This Row],[rawZ]]+Tabelle1[[#This Row],[rawX]]*Tabelle1[[#This Row],[rawX]])</f>
        <v>1473.1035265723858</v>
      </c>
    </row>
    <row r="2220" spans="1:10" x14ac:dyDescent="0.25">
      <c r="A2220">
        <v>64371</v>
      </c>
      <c r="B2220">
        <v>1028</v>
      </c>
      <c r="C2220">
        <v>279</v>
      </c>
      <c r="D2220">
        <v>274</v>
      </c>
      <c r="E2220">
        <v>318</v>
      </c>
      <c r="F2220">
        <v>1022</v>
      </c>
      <c r="G2220" s="1">
        <f>SQRT(Tabelle1[[#This Row],[rawX]]*Tabelle1[[#This Row],[rawX]]+Tabelle1[[#This Row],[rawY]]*Tabelle1[[#This Row],[rawY]]+Tabelle1[[#This Row],[rawZ]]*Tabelle1[[#This Row],[rawZ]])-1000</f>
        <v>99.864082512016466</v>
      </c>
      <c r="H2220">
        <f>Tabelle1[[#This Row],[time]]-A2219</f>
        <v>29</v>
      </c>
      <c r="J2220">
        <f>SQRT(Tabelle1[[#This Row],[rawY]]*Tabelle1[[#This Row],[rawY]]+Tabelle1[[#This Row],[rawZ]]*Tabelle1[[#This Row],[rawZ]]+Tabelle1[[#This Row],[rawX]]*Tabelle1[[#This Row],[rawX]])</f>
        <v>1099.8640825120165</v>
      </c>
    </row>
    <row r="2221" spans="1:10" x14ac:dyDescent="0.25">
      <c r="A2221">
        <v>64402</v>
      </c>
      <c r="B2221">
        <v>957</v>
      </c>
      <c r="C2221">
        <v>250</v>
      </c>
      <c r="D2221">
        <v>214</v>
      </c>
      <c r="E2221">
        <v>318</v>
      </c>
      <c r="F2221">
        <v>1022</v>
      </c>
      <c r="G2221" s="1">
        <f>SQRT(Tabelle1[[#This Row],[rawX]]*Tabelle1[[#This Row],[rawX]]+Tabelle1[[#This Row],[rawY]]*Tabelle1[[#This Row],[rawY]]+Tabelle1[[#This Row],[rawZ]]*Tabelle1[[#This Row],[rawZ]])-1000</f>
        <v>12.000494071025628</v>
      </c>
      <c r="H2221">
        <f>Tabelle1[[#This Row],[time]]-A2220</f>
        <v>31</v>
      </c>
      <c r="J2221">
        <f>SQRT(Tabelle1[[#This Row],[rawY]]*Tabelle1[[#This Row],[rawY]]+Tabelle1[[#This Row],[rawZ]]*Tabelle1[[#This Row],[rawZ]]+Tabelle1[[#This Row],[rawX]]*Tabelle1[[#This Row],[rawX]])</f>
        <v>1012.0004940710256</v>
      </c>
    </row>
    <row r="2222" spans="1:10" x14ac:dyDescent="0.25">
      <c r="A2222">
        <v>64431</v>
      </c>
      <c r="B2222">
        <v>857</v>
      </c>
      <c r="C2222">
        <v>147</v>
      </c>
      <c r="D2222">
        <v>274</v>
      </c>
      <c r="E2222">
        <v>318</v>
      </c>
      <c r="F2222">
        <v>1023</v>
      </c>
      <c r="G2222" s="1">
        <f>SQRT(Tabelle1[[#This Row],[rawX]]*Tabelle1[[#This Row],[rawX]]+Tabelle1[[#This Row],[rawY]]*Tabelle1[[#This Row],[rawY]]+Tabelle1[[#This Row],[rawZ]]*Tabelle1[[#This Row],[rawZ]])-1000</f>
        <v>-88.334491164659653</v>
      </c>
      <c r="H2222">
        <f>Tabelle1[[#This Row],[time]]-A2221</f>
        <v>29</v>
      </c>
      <c r="J2222">
        <f>SQRT(Tabelle1[[#This Row],[rawY]]*Tabelle1[[#This Row],[rawY]]+Tabelle1[[#This Row],[rawZ]]*Tabelle1[[#This Row],[rawZ]]+Tabelle1[[#This Row],[rawX]]*Tabelle1[[#This Row],[rawX]])</f>
        <v>911.66550883534035</v>
      </c>
    </row>
    <row r="2223" spans="1:10" x14ac:dyDescent="0.25">
      <c r="A2223">
        <v>64460</v>
      </c>
      <c r="B2223">
        <v>671</v>
      </c>
      <c r="C2223">
        <v>102</v>
      </c>
      <c r="D2223">
        <v>274</v>
      </c>
      <c r="E2223">
        <v>318</v>
      </c>
      <c r="F2223">
        <v>1022</v>
      </c>
      <c r="G2223" s="1">
        <f>SQRT(Tabelle1[[#This Row],[rawX]]*Tabelle1[[#This Row],[rawX]]+Tabelle1[[#This Row],[rawY]]*Tabelle1[[#This Row],[rawY]]+Tabelle1[[#This Row],[rawZ]]*Tabelle1[[#This Row],[rawZ]])-1000</f>
        <v>-268.07035857262895</v>
      </c>
      <c r="H2223">
        <f>Tabelle1[[#This Row],[time]]-A2222</f>
        <v>29</v>
      </c>
      <c r="J2223">
        <f>SQRT(Tabelle1[[#This Row],[rawY]]*Tabelle1[[#This Row],[rawY]]+Tabelle1[[#This Row],[rawZ]]*Tabelle1[[#This Row],[rawZ]]+Tabelle1[[#This Row],[rawX]]*Tabelle1[[#This Row],[rawX]])</f>
        <v>731.92964142737105</v>
      </c>
    </row>
    <row r="2224" spans="1:10" x14ac:dyDescent="0.25">
      <c r="A2224">
        <v>64489</v>
      </c>
      <c r="B2224">
        <v>585</v>
      </c>
      <c r="C2224">
        <v>117</v>
      </c>
      <c r="D2224">
        <v>244</v>
      </c>
      <c r="E2224">
        <v>318</v>
      </c>
      <c r="F2224">
        <v>1022</v>
      </c>
      <c r="G2224" s="1">
        <f>SQRT(Tabelle1[[#This Row],[rawX]]*Tabelle1[[#This Row],[rawX]]+Tabelle1[[#This Row],[rawY]]*Tabelle1[[#This Row],[rawY]]+Tabelle1[[#This Row],[rawZ]]*Tabelle1[[#This Row],[rawZ]])-1000</f>
        <v>-355.4458905568905</v>
      </c>
      <c r="H2224">
        <f>Tabelle1[[#This Row],[time]]-A2223</f>
        <v>29</v>
      </c>
      <c r="J2224">
        <f>SQRT(Tabelle1[[#This Row],[rawY]]*Tabelle1[[#This Row],[rawY]]+Tabelle1[[#This Row],[rawZ]]*Tabelle1[[#This Row],[rawZ]]+Tabelle1[[#This Row],[rawX]]*Tabelle1[[#This Row],[rawX]])</f>
        <v>644.5541094431095</v>
      </c>
    </row>
    <row r="2225" spans="1:10" x14ac:dyDescent="0.25">
      <c r="A2225">
        <v>64518</v>
      </c>
      <c r="B2225">
        <v>542</v>
      </c>
      <c r="C2225">
        <v>161</v>
      </c>
      <c r="D2225">
        <v>244</v>
      </c>
      <c r="E2225">
        <v>318</v>
      </c>
      <c r="F2225">
        <v>1022</v>
      </c>
      <c r="G2225" s="1">
        <f>SQRT(Tabelle1[[#This Row],[rawX]]*Tabelle1[[#This Row],[rawX]]+Tabelle1[[#This Row],[rawY]]*Tabelle1[[#This Row],[rawY]]+Tabelle1[[#This Row],[rawZ]]*Tabelle1[[#This Row],[rawZ]])-1000</f>
        <v>-384.1907762951256</v>
      </c>
      <c r="H2225">
        <f>Tabelle1[[#This Row],[time]]-A2224</f>
        <v>29</v>
      </c>
      <c r="J2225">
        <f>SQRT(Tabelle1[[#This Row],[rawY]]*Tabelle1[[#This Row],[rawY]]+Tabelle1[[#This Row],[rawZ]]*Tabelle1[[#This Row],[rawZ]]+Tabelle1[[#This Row],[rawX]]*Tabelle1[[#This Row],[rawX]])</f>
        <v>615.8092237048744</v>
      </c>
    </row>
    <row r="2226" spans="1:10" x14ac:dyDescent="0.25">
      <c r="A2226">
        <v>64547</v>
      </c>
      <c r="B2226">
        <v>628</v>
      </c>
      <c r="C2226">
        <v>147</v>
      </c>
      <c r="D2226">
        <v>200</v>
      </c>
      <c r="E2226">
        <v>318</v>
      </c>
      <c r="F2226">
        <v>1022</v>
      </c>
      <c r="G2226" s="1">
        <f>SQRT(Tabelle1[[#This Row],[rawX]]*Tabelle1[[#This Row],[rawX]]+Tabelle1[[#This Row],[rawY]]*Tabelle1[[#This Row],[rawY]]+Tabelle1[[#This Row],[rawZ]]*Tabelle1[[#This Row],[rawZ]])-1000</f>
        <v>-324.72746242720632</v>
      </c>
      <c r="H2226">
        <f>Tabelle1[[#This Row],[time]]-A2225</f>
        <v>29</v>
      </c>
      <c r="J2226">
        <f>SQRT(Tabelle1[[#This Row],[rawY]]*Tabelle1[[#This Row],[rawY]]+Tabelle1[[#This Row],[rawZ]]*Tabelle1[[#This Row],[rawZ]]+Tabelle1[[#This Row],[rawX]]*Tabelle1[[#This Row],[rawX]])</f>
        <v>675.27253757279368</v>
      </c>
    </row>
    <row r="2227" spans="1:10" x14ac:dyDescent="0.25">
      <c r="A2227">
        <v>64576</v>
      </c>
      <c r="B2227">
        <v>742</v>
      </c>
      <c r="C2227">
        <v>176</v>
      </c>
      <c r="D2227">
        <v>170</v>
      </c>
      <c r="E2227">
        <v>318</v>
      </c>
      <c r="F2227">
        <v>1021</v>
      </c>
      <c r="G2227" s="1">
        <f>SQRT(Tabelle1[[#This Row],[rawX]]*Tabelle1[[#This Row],[rawX]]+Tabelle1[[#This Row],[rawY]]*Tabelle1[[#This Row],[rawY]]+Tabelle1[[#This Row],[rawZ]]*Tabelle1[[#This Row],[rawZ]])-1000</f>
        <v>-218.69340205012986</v>
      </c>
      <c r="H2227">
        <f>Tabelle1[[#This Row],[time]]-A2226</f>
        <v>29</v>
      </c>
      <c r="J2227">
        <f>SQRT(Tabelle1[[#This Row],[rawY]]*Tabelle1[[#This Row],[rawY]]+Tabelle1[[#This Row],[rawZ]]*Tabelle1[[#This Row],[rawZ]]+Tabelle1[[#This Row],[rawX]]*Tabelle1[[#This Row],[rawX]])</f>
        <v>781.30659794987014</v>
      </c>
    </row>
    <row r="2228" spans="1:10" x14ac:dyDescent="0.25">
      <c r="A2228">
        <v>64606</v>
      </c>
      <c r="B2228">
        <v>800</v>
      </c>
      <c r="C2228">
        <v>176</v>
      </c>
      <c r="D2228">
        <v>111</v>
      </c>
      <c r="E2228">
        <v>319</v>
      </c>
      <c r="F2228">
        <v>1022</v>
      </c>
      <c r="G2228" s="1">
        <f>SQRT(Tabelle1[[#This Row],[rawX]]*Tabelle1[[#This Row],[rawX]]+Tabelle1[[#This Row],[rawY]]*Tabelle1[[#This Row],[rawY]]+Tabelle1[[#This Row],[rawZ]]*Tabelle1[[#This Row],[rawZ]])-1000</f>
        <v>-173.38219230408538</v>
      </c>
      <c r="H2228">
        <f>Tabelle1[[#This Row],[time]]-A2227</f>
        <v>30</v>
      </c>
      <c r="J2228">
        <f>SQRT(Tabelle1[[#This Row],[rawY]]*Tabelle1[[#This Row],[rawY]]+Tabelle1[[#This Row],[rawZ]]*Tabelle1[[#This Row],[rawZ]]+Tabelle1[[#This Row],[rawX]]*Tabelle1[[#This Row],[rawX]])</f>
        <v>826.61780769591462</v>
      </c>
    </row>
    <row r="2229" spans="1:10" x14ac:dyDescent="0.25">
      <c r="A2229">
        <v>64634</v>
      </c>
      <c r="B2229">
        <v>785</v>
      </c>
      <c r="C2229">
        <v>191</v>
      </c>
      <c r="D2229">
        <v>7</v>
      </c>
      <c r="E2229">
        <v>318</v>
      </c>
      <c r="F2229">
        <v>1022</v>
      </c>
      <c r="G2229" s="1">
        <f>SQRT(Tabelle1[[#This Row],[rawX]]*Tabelle1[[#This Row],[rawX]]+Tabelle1[[#This Row],[rawY]]*Tabelle1[[#This Row],[rawY]]+Tabelle1[[#This Row],[rawZ]]*Tabelle1[[#This Row],[rawZ]])-1000</f>
        <v>-192.06745331061211</v>
      </c>
      <c r="H2229">
        <f>Tabelle1[[#This Row],[time]]-A2228</f>
        <v>28</v>
      </c>
      <c r="J2229">
        <f>SQRT(Tabelle1[[#This Row],[rawY]]*Tabelle1[[#This Row],[rawY]]+Tabelle1[[#This Row],[rawZ]]*Tabelle1[[#This Row],[rawZ]]+Tabelle1[[#This Row],[rawX]]*Tabelle1[[#This Row],[rawX]])</f>
        <v>807.93254668938789</v>
      </c>
    </row>
    <row r="2230" spans="1:10" x14ac:dyDescent="0.25">
      <c r="A2230">
        <v>64662</v>
      </c>
      <c r="B2230">
        <v>914</v>
      </c>
      <c r="C2230">
        <v>235</v>
      </c>
      <c r="D2230">
        <v>7</v>
      </c>
      <c r="E2230">
        <v>318</v>
      </c>
      <c r="F2230">
        <v>1020</v>
      </c>
      <c r="G2230" s="1">
        <f>SQRT(Tabelle1[[#This Row],[rawX]]*Tabelle1[[#This Row],[rawX]]+Tabelle1[[#This Row],[rawY]]*Tabelle1[[#This Row],[rawY]]+Tabelle1[[#This Row],[rawZ]]*Tabelle1[[#This Row],[rawZ]])-1000</f>
        <v>-56.246854309878358</v>
      </c>
      <c r="H2230">
        <f>Tabelle1[[#This Row],[time]]-A2229</f>
        <v>28</v>
      </c>
      <c r="J2230">
        <f>SQRT(Tabelle1[[#This Row],[rawY]]*Tabelle1[[#This Row],[rawY]]+Tabelle1[[#This Row],[rawZ]]*Tabelle1[[#This Row],[rawZ]]+Tabelle1[[#This Row],[rawX]]*Tabelle1[[#This Row],[rawX]])</f>
        <v>943.75314569012164</v>
      </c>
    </row>
    <row r="2231" spans="1:10" x14ac:dyDescent="0.25">
      <c r="A2231">
        <v>64689</v>
      </c>
      <c r="B2231">
        <v>1142</v>
      </c>
      <c r="C2231">
        <v>264</v>
      </c>
      <c r="D2231">
        <v>96</v>
      </c>
      <c r="E2231">
        <v>318</v>
      </c>
      <c r="F2231">
        <v>1022</v>
      </c>
      <c r="G2231" s="1">
        <f>SQRT(Tabelle1[[#This Row],[rawX]]*Tabelle1[[#This Row],[rawX]]+Tabelle1[[#This Row],[rawY]]*Tabelle1[[#This Row],[rawY]]+Tabelle1[[#This Row],[rawZ]]*Tabelle1[[#This Row],[rawZ]])-1000</f>
        <v>176.04251623825235</v>
      </c>
      <c r="H2231">
        <f>Tabelle1[[#This Row],[time]]-A2230</f>
        <v>27</v>
      </c>
      <c r="J2231">
        <f>SQRT(Tabelle1[[#This Row],[rawY]]*Tabelle1[[#This Row],[rawY]]+Tabelle1[[#This Row],[rawZ]]*Tabelle1[[#This Row],[rawZ]]+Tabelle1[[#This Row],[rawX]]*Tabelle1[[#This Row],[rawX]])</f>
        <v>1176.0425162382523</v>
      </c>
    </row>
    <row r="2232" spans="1:10" x14ac:dyDescent="0.25">
      <c r="A2232">
        <v>64717</v>
      </c>
      <c r="B2232">
        <v>1285</v>
      </c>
      <c r="C2232">
        <v>235</v>
      </c>
      <c r="D2232">
        <v>140</v>
      </c>
      <c r="E2232">
        <v>318</v>
      </c>
      <c r="F2232">
        <v>1022</v>
      </c>
      <c r="G2232" s="1">
        <f>SQRT(Tabelle1[[#This Row],[rawX]]*Tabelle1[[#This Row],[rawX]]+Tabelle1[[#This Row],[rawY]]*Tabelle1[[#This Row],[rawY]]+Tabelle1[[#This Row],[rawZ]]*Tabelle1[[#This Row],[rawZ]])-1000</f>
        <v>313.79222101518008</v>
      </c>
      <c r="H2232">
        <f>Tabelle1[[#This Row],[time]]-A2231</f>
        <v>28</v>
      </c>
      <c r="J2232">
        <f>SQRT(Tabelle1[[#This Row],[rawY]]*Tabelle1[[#This Row],[rawY]]+Tabelle1[[#This Row],[rawZ]]*Tabelle1[[#This Row],[rawZ]]+Tabelle1[[#This Row],[rawX]]*Tabelle1[[#This Row],[rawX]])</f>
        <v>1313.7922210151801</v>
      </c>
    </row>
    <row r="2233" spans="1:10" x14ac:dyDescent="0.25">
      <c r="A2233">
        <v>64748</v>
      </c>
      <c r="B2233">
        <v>1257</v>
      </c>
      <c r="C2233">
        <v>294</v>
      </c>
      <c r="D2233">
        <v>155</v>
      </c>
      <c r="E2233">
        <v>318</v>
      </c>
      <c r="F2233">
        <v>1022</v>
      </c>
      <c r="G2233" s="1">
        <f>SQRT(Tabelle1[[#This Row],[rawX]]*Tabelle1[[#This Row],[rawX]]+Tabelle1[[#This Row],[rawY]]*Tabelle1[[#This Row],[rawY]]+Tabelle1[[#This Row],[rawZ]]*Tabelle1[[#This Row],[rawZ]])-1000</f>
        <v>300.19613904979747</v>
      </c>
      <c r="H2233">
        <f>Tabelle1[[#This Row],[time]]-A2232</f>
        <v>31</v>
      </c>
      <c r="J2233">
        <f>SQRT(Tabelle1[[#This Row],[rawY]]*Tabelle1[[#This Row],[rawY]]+Tabelle1[[#This Row],[rawZ]]*Tabelle1[[#This Row],[rawZ]]+Tabelle1[[#This Row],[rawX]]*Tabelle1[[#This Row],[rawX]])</f>
        <v>1300.1961390497975</v>
      </c>
    </row>
    <row r="2234" spans="1:10" x14ac:dyDescent="0.25">
      <c r="A2234">
        <v>64778</v>
      </c>
      <c r="B2234">
        <v>1342</v>
      </c>
      <c r="C2234">
        <v>161</v>
      </c>
      <c r="D2234">
        <v>318</v>
      </c>
      <c r="E2234">
        <v>318</v>
      </c>
      <c r="F2234">
        <v>1020</v>
      </c>
      <c r="G2234" s="1">
        <f>SQRT(Tabelle1[[#This Row],[rawX]]*Tabelle1[[#This Row],[rawX]]+Tabelle1[[#This Row],[rawY]]*Tabelle1[[#This Row],[rawY]]+Tabelle1[[#This Row],[rawZ]]*Tabelle1[[#This Row],[rawZ]])-1000</f>
        <v>388.52763746351116</v>
      </c>
      <c r="H2234">
        <f>Tabelle1[[#This Row],[time]]-A2233</f>
        <v>30</v>
      </c>
      <c r="J2234">
        <f>SQRT(Tabelle1[[#This Row],[rawY]]*Tabelle1[[#This Row],[rawY]]+Tabelle1[[#This Row],[rawZ]]*Tabelle1[[#This Row],[rawZ]]+Tabelle1[[#This Row],[rawX]]*Tabelle1[[#This Row],[rawX]])</f>
        <v>1388.5276374635112</v>
      </c>
    </row>
    <row r="2235" spans="1:10" x14ac:dyDescent="0.25">
      <c r="A2235">
        <v>64808</v>
      </c>
      <c r="B2235">
        <v>1385</v>
      </c>
      <c r="C2235">
        <v>-192</v>
      </c>
      <c r="D2235">
        <v>748</v>
      </c>
      <c r="E2235">
        <v>318</v>
      </c>
      <c r="F2235">
        <v>1022</v>
      </c>
      <c r="G2235" s="1">
        <f>SQRT(Tabelle1[[#This Row],[rawX]]*Tabelle1[[#This Row],[rawX]]+Tabelle1[[#This Row],[rawY]]*Tabelle1[[#This Row],[rawY]]+Tabelle1[[#This Row],[rawZ]]*Tabelle1[[#This Row],[rawZ]])-1000</f>
        <v>585.74682720792475</v>
      </c>
      <c r="H2235">
        <f>Tabelle1[[#This Row],[time]]-A2234</f>
        <v>30</v>
      </c>
      <c r="J2235">
        <f>SQRT(Tabelle1[[#This Row],[rawY]]*Tabelle1[[#This Row],[rawY]]+Tabelle1[[#This Row],[rawZ]]*Tabelle1[[#This Row],[rawZ]]+Tabelle1[[#This Row],[rawX]]*Tabelle1[[#This Row],[rawX]])</f>
        <v>1585.7468272079248</v>
      </c>
    </row>
    <row r="2236" spans="1:10" x14ac:dyDescent="0.25">
      <c r="A2236">
        <v>64839</v>
      </c>
      <c r="B2236">
        <v>1085</v>
      </c>
      <c r="C2236">
        <v>264</v>
      </c>
      <c r="D2236">
        <v>851</v>
      </c>
      <c r="E2236">
        <v>318</v>
      </c>
      <c r="F2236">
        <v>1022</v>
      </c>
      <c r="G2236" s="1">
        <f>SQRT(Tabelle1[[#This Row],[rawX]]*Tabelle1[[#This Row],[rawX]]+Tabelle1[[#This Row],[rawY]]*Tabelle1[[#This Row],[rawY]]+Tabelle1[[#This Row],[rawZ]]*Tabelle1[[#This Row],[rawZ]])-1000</f>
        <v>403.9665238174307</v>
      </c>
      <c r="H2236">
        <f>Tabelle1[[#This Row],[time]]-A2235</f>
        <v>31</v>
      </c>
      <c r="J2236">
        <f>SQRT(Tabelle1[[#This Row],[rawY]]*Tabelle1[[#This Row],[rawY]]+Tabelle1[[#This Row],[rawZ]]*Tabelle1[[#This Row],[rawZ]]+Tabelle1[[#This Row],[rawX]]*Tabelle1[[#This Row],[rawX]])</f>
        <v>1403.9665238174307</v>
      </c>
    </row>
    <row r="2237" spans="1:10" x14ac:dyDescent="0.25">
      <c r="A2237">
        <v>64870</v>
      </c>
      <c r="B2237">
        <v>1014</v>
      </c>
      <c r="C2237">
        <v>161</v>
      </c>
      <c r="D2237">
        <v>674</v>
      </c>
      <c r="E2237">
        <v>317</v>
      </c>
      <c r="F2237">
        <v>1023</v>
      </c>
      <c r="G2237" s="1">
        <f>SQRT(Tabelle1[[#This Row],[rawX]]*Tabelle1[[#This Row],[rawX]]+Tabelle1[[#This Row],[rawY]]*Tabelle1[[#This Row],[rawY]]+Tabelle1[[#This Row],[rawZ]]*Tabelle1[[#This Row],[rawZ]])-1000</f>
        <v>228.16651965439928</v>
      </c>
      <c r="H2237">
        <f>Tabelle1[[#This Row],[time]]-A2236</f>
        <v>31</v>
      </c>
      <c r="J2237">
        <f>SQRT(Tabelle1[[#This Row],[rawY]]*Tabelle1[[#This Row],[rawY]]+Tabelle1[[#This Row],[rawZ]]*Tabelle1[[#This Row],[rawZ]]+Tabelle1[[#This Row],[rawX]]*Tabelle1[[#This Row],[rawX]])</f>
        <v>1228.1665196543993</v>
      </c>
    </row>
    <row r="2238" spans="1:10" x14ac:dyDescent="0.25">
      <c r="A2238">
        <v>64900</v>
      </c>
      <c r="B2238">
        <v>1000</v>
      </c>
      <c r="C2238">
        <v>29</v>
      </c>
      <c r="D2238">
        <v>437</v>
      </c>
      <c r="E2238">
        <v>318</v>
      </c>
      <c r="F2238">
        <v>1022</v>
      </c>
      <c r="G2238" s="1">
        <f>SQRT(Tabelle1[[#This Row],[rawX]]*Tabelle1[[#This Row],[rawX]]+Tabelle1[[#This Row],[rawY]]*Tabelle1[[#This Row],[rawY]]+Tabelle1[[#This Row],[rawZ]]*Tabelle1[[#This Row],[rawZ]])-1000</f>
        <v>91.700508381305099</v>
      </c>
      <c r="H2238">
        <f>Tabelle1[[#This Row],[time]]-A2237</f>
        <v>30</v>
      </c>
      <c r="J2238">
        <f>SQRT(Tabelle1[[#This Row],[rawY]]*Tabelle1[[#This Row],[rawY]]+Tabelle1[[#This Row],[rawZ]]*Tabelle1[[#This Row],[rawZ]]+Tabelle1[[#This Row],[rawX]]*Tabelle1[[#This Row],[rawX]])</f>
        <v>1091.7005083813051</v>
      </c>
    </row>
    <row r="2239" spans="1:10" x14ac:dyDescent="0.25">
      <c r="A2239">
        <v>64929</v>
      </c>
      <c r="B2239">
        <v>900</v>
      </c>
      <c r="C2239">
        <v>29</v>
      </c>
      <c r="D2239">
        <v>318</v>
      </c>
      <c r="E2239">
        <v>318</v>
      </c>
      <c r="F2239">
        <v>1023</v>
      </c>
      <c r="G2239" s="1">
        <f>SQRT(Tabelle1[[#This Row],[rawX]]*Tabelle1[[#This Row],[rawX]]+Tabelle1[[#This Row],[rawY]]*Tabelle1[[#This Row],[rawY]]+Tabelle1[[#This Row],[rawZ]]*Tabelle1[[#This Row],[rawZ]])-1000</f>
        <v>-45.031414129239579</v>
      </c>
      <c r="H2239">
        <f>Tabelle1[[#This Row],[time]]-A2238</f>
        <v>29</v>
      </c>
      <c r="J2239">
        <f>SQRT(Tabelle1[[#This Row],[rawY]]*Tabelle1[[#This Row],[rawY]]+Tabelle1[[#This Row],[rawZ]]*Tabelle1[[#This Row],[rawZ]]+Tabelle1[[#This Row],[rawX]]*Tabelle1[[#This Row],[rawX]])</f>
        <v>954.96858587076042</v>
      </c>
    </row>
    <row r="2240" spans="1:10" x14ac:dyDescent="0.25">
      <c r="A2240">
        <v>64957</v>
      </c>
      <c r="B2240">
        <v>771</v>
      </c>
      <c r="C2240">
        <v>132</v>
      </c>
      <c r="D2240">
        <v>303</v>
      </c>
      <c r="E2240">
        <v>317</v>
      </c>
      <c r="F2240">
        <v>1021</v>
      </c>
      <c r="G2240" s="1">
        <f>SQRT(Tabelle1[[#This Row],[rawX]]*Tabelle1[[#This Row],[rawX]]+Tabelle1[[#This Row],[rawY]]*Tabelle1[[#This Row],[rawY]]+Tabelle1[[#This Row],[rawZ]]*Tabelle1[[#This Row],[rawZ]])-1000</f>
        <v>-161.14721196147889</v>
      </c>
      <c r="H2240">
        <f>Tabelle1[[#This Row],[time]]-A2239</f>
        <v>28</v>
      </c>
      <c r="J2240">
        <f>SQRT(Tabelle1[[#This Row],[rawY]]*Tabelle1[[#This Row],[rawY]]+Tabelle1[[#This Row],[rawZ]]*Tabelle1[[#This Row],[rawZ]]+Tabelle1[[#This Row],[rawX]]*Tabelle1[[#This Row],[rawX]])</f>
        <v>838.85278803852111</v>
      </c>
    </row>
    <row r="2241" spans="1:10" x14ac:dyDescent="0.25">
      <c r="A2241">
        <v>64986</v>
      </c>
      <c r="B2241">
        <v>657</v>
      </c>
      <c r="C2241">
        <v>88</v>
      </c>
      <c r="D2241">
        <v>200</v>
      </c>
      <c r="E2241">
        <v>318</v>
      </c>
      <c r="F2241">
        <v>1021</v>
      </c>
      <c r="G2241" s="1">
        <f>SQRT(Tabelle1[[#This Row],[rawX]]*Tabelle1[[#This Row],[rawX]]+Tabelle1[[#This Row],[rawY]]*Tabelle1[[#This Row],[rawY]]+Tabelle1[[#This Row],[rawZ]]*Tabelle1[[#This Row],[rawZ]])-1000</f>
        <v>-307.61788006910524</v>
      </c>
      <c r="H2241">
        <f>Tabelle1[[#This Row],[time]]-A2240</f>
        <v>29</v>
      </c>
      <c r="J2241">
        <f>SQRT(Tabelle1[[#This Row],[rawY]]*Tabelle1[[#This Row],[rawY]]+Tabelle1[[#This Row],[rawZ]]*Tabelle1[[#This Row],[rawZ]]+Tabelle1[[#This Row],[rawX]]*Tabelle1[[#This Row],[rawX]])</f>
        <v>692.38211993089476</v>
      </c>
    </row>
    <row r="2242" spans="1:10" x14ac:dyDescent="0.25">
      <c r="A2242">
        <v>65014</v>
      </c>
      <c r="B2242">
        <v>657</v>
      </c>
      <c r="C2242">
        <v>102</v>
      </c>
      <c r="D2242">
        <v>214</v>
      </c>
      <c r="E2242">
        <v>318</v>
      </c>
      <c r="F2242">
        <v>1022</v>
      </c>
      <c r="G2242" s="1">
        <f>SQRT(Tabelle1[[#This Row],[rawX]]*Tabelle1[[#This Row],[rawX]]+Tabelle1[[#This Row],[rawY]]*Tabelle1[[#This Row],[rawY]]+Tabelle1[[#This Row],[rawZ]]*Tabelle1[[#This Row],[rawZ]])-1000</f>
        <v>-301.53811843451331</v>
      </c>
      <c r="H2242">
        <f>Tabelle1[[#This Row],[time]]-A2241</f>
        <v>28</v>
      </c>
      <c r="J2242">
        <f>SQRT(Tabelle1[[#This Row],[rawY]]*Tabelle1[[#This Row],[rawY]]+Tabelle1[[#This Row],[rawZ]]*Tabelle1[[#This Row],[rawZ]]+Tabelle1[[#This Row],[rawX]]*Tabelle1[[#This Row],[rawX]])</f>
        <v>698.46188156548669</v>
      </c>
    </row>
    <row r="2243" spans="1:10" x14ac:dyDescent="0.25">
      <c r="A2243">
        <v>65043</v>
      </c>
      <c r="B2243">
        <v>657</v>
      </c>
      <c r="C2243">
        <v>88</v>
      </c>
      <c r="D2243">
        <v>185</v>
      </c>
      <c r="E2243">
        <v>318</v>
      </c>
      <c r="F2243">
        <v>1021</v>
      </c>
      <c r="G2243" s="1">
        <f>SQRT(Tabelle1[[#This Row],[rawX]]*Tabelle1[[#This Row],[rawX]]+Tabelle1[[#This Row],[rawY]]*Tabelle1[[#This Row],[rawY]]+Tabelle1[[#This Row],[rawZ]]*Tabelle1[[#This Row],[rawZ]])-1000</f>
        <v>-311.80090090149054</v>
      </c>
      <c r="H2243">
        <f>Tabelle1[[#This Row],[time]]-A2242</f>
        <v>29</v>
      </c>
      <c r="J2243">
        <f>SQRT(Tabelle1[[#This Row],[rawY]]*Tabelle1[[#This Row],[rawY]]+Tabelle1[[#This Row],[rawZ]]*Tabelle1[[#This Row],[rawZ]]+Tabelle1[[#This Row],[rawX]]*Tabelle1[[#This Row],[rawX]])</f>
        <v>688.19909909850946</v>
      </c>
    </row>
    <row r="2244" spans="1:10" x14ac:dyDescent="0.25">
      <c r="A2244">
        <v>65072</v>
      </c>
      <c r="B2244">
        <v>714</v>
      </c>
      <c r="C2244">
        <v>88</v>
      </c>
      <c r="D2244">
        <v>155</v>
      </c>
      <c r="E2244">
        <v>317</v>
      </c>
      <c r="F2244">
        <v>1021</v>
      </c>
      <c r="G2244" s="1">
        <f>SQRT(Tabelle1[[#This Row],[rawX]]*Tabelle1[[#This Row],[rawX]]+Tabelle1[[#This Row],[rawY]]*Tabelle1[[#This Row],[rawY]]+Tabelle1[[#This Row],[rawZ]]*Tabelle1[[#This Row],[rawZ]])-1000</f>
        <v>-264.08899994632498</v>
      </c>
      <c r="H2244">
        <f>Tabelle1[[#This Row],[time]]-A2243</f>
        <v>29</v>
      </c>
      <c r="J2244">
        <f>SQRT(Tabelle1[[#This Row],[rawY]]*Tabelle1[[#This Row],[rawY]]+Tabelle1[[#This Row],[rawZ]]*Tabelle1[[#This Row],[rawZ]]+Tabelle1[[#This Row],[rawX]]*Tabelle1[[#This Row],[rawX]])</f>
        <v>735.91100005367502</v>
      </c>
    </row>
    <row r="2245" spans="1:10" x14ac:dyDescent="0.25">
      <c r="A2245">
        <v>65099</v>
      </c>
      <c r="B2245">
        <v>814</v>
      </c>
      <c r="C2245">
        <v>-30</v>
      </c>
      <c r="D2245">
        <v>185</v>
      </c>
      <c r="E2245">
        <v>318</v>
      </c>
      <c r="F2245">
        <v>1022</v>
      </c>
      <c r="G2245" s="1">
        <f>SQRT(Tabelle1[[#This Row],[rawX]]*Tabelle1[[#This Row],[rawX]]+Tabelle1[[#This Row],[rawY]]*Tabelle1[[#This Row],[rawY]]+Tabelle1[[#This Row],[rawZ]]*Tabelle1[[#This Row],[rawZ]])-1000</f>
        <v>-164.70304681508628</v>
      </c>
      <c r="H2245">
        <f>Tabelle1[[#This Row],[time]]-A2244</f>
        <v>27</v>
      </c>
      <c r="J2245">
        <f>SQRT(Tabelle1[[#This Row],[rawY]]*Tabelle1[[#This Row],[rawY]]+Tabelle1[[#This Row],[rawZ]]*Tabelle1[[#This Row],[rawZ]]+Tabelle1[[#This Row],[rawX]]*Tabelle1[[#This Row],[rawX]])</f>
        <v>835.29695318491372</v>
      </c>
    </row>
    <row r="2246" spans="1:10" x14ac:dyDescent="0.25">
      <c r="A2246">
        <v>65129</v>
      </c>
      <c r="B2246">
        <v>842</v>
      </c>
      <c r="C2246">
        <v>-89</v>
      </c>
      <c r="D2246">
        <v>200</v>
      </c>
      <c r="E2246">
        <v>318</v>
      </c>
      <c r="F2246">
        <v>1022</v>
      </c>
      <c r="G2246" s="1">
        <f>SQRT(Tabelle1[[#This Row],[rawX]]*Tabelle1[[#This Row],[rawX]]+Tabelle1[[#This Row],[rawY]]*Tabelle1[[#This Row],[rawY]]+Tabelle1[[#This Row],[rawZ]]*Tabelle1[[#This Row],[rawZ]])-1000</f>
        <v>-130.00862073236613</v>
      </c>
      <c r="H2246">
        <f>Tabelle1[[#This Row],[time]]-A2245</f>
        <v>30</v>
      </c>
      <c r="J2246">
        <f>SQRT(Tabelle1[[#This Row],[rawY]]*Tabelle1[[#This Row],[rawY]]+Tabelle1[[#This Row],[rawZ]]*Tabelle1[[#This Row],[rawZ]]+Tabelle1[[#This Row],[rawX]]*Tabelle1[[#This Row],[rawX]])</f>
        <v>869.99137926763387</v>
      </c>
    </row>
    <row r="2247" spans="1:10" x14ac:dyDescent="0.25">
      <c r="A2247">
        <v>65158</v>
      </c>
      <c r="B2247">
        <v>914</v>
      </c>
      <c r="C2247">
        <v>-45</v>
      </c>
      <c r="D2247">
        <v>200</v>
      </c>
      <c r="E2247">
        <v>317</v>
      </c>
      <c r="F2247">
        <v>1022</v>
      </c>
      <c r="G2247" s="1">
        <f>SQRT(Tabelle1[[#This Row],[rawX]]*Tabelle1[[#This Row],[rawX]]+Tabelle1[[#This Row],[rawY]]*Tabelle1[[#This Row],[rawY]]+Tabelle1[[#This Row],[rawZ]]*Tabelle1[[#This Row],[rawZ]])-1000</f>
        <v>-63.292468269844676</v>
      </c>
      <c r="H2247">
        <f>Tabelle1[[#This Row],[time]]-A2246</f>
        <v>29</v>
      </c>
      <c r="J2247">
        <f>SQRT(Tabelle1[[#This Row],[rawY]]*Tabelle1[[#This Row],[rawY]]+Tabelle1[[#This Row],[rawZ]]*Tabelle1[[#This Row],[rawZ]]+Tabelle1[[#This Row],[rawX]]*Tabelle1[[#This Row],[rawX]])</f>
        <v>936.70753173015532</v>
      </c>
    </row>
    <row r="2248" spans="1:10" x14ac:dyDescent="0.25">
      <c r="A2248">
        <v>65186</v>
      </c>
      <c r="B2248">
        <v>957</v>
      </c>
      <c r="C2248">
        <v>-59</v>
      </c>
      <c r="D2248">
        <v>185</v>
      </c>
      <c r="E2248">
        <v>318</v>
      </c>
      <c r="F2248">
        <v>1023</v>
      </c>
      <c r="G2248" s="1">
        <f>SQRT(Tabelle1[[#This Row],[rawX]]*Tabelle1[[#This Row],[rawX]]+Tabelle1[[#This Row],[rawY]]*Tabelle1[[#This Row],[rawY]]+Tabelle1[[#This Row],[rawZ]]*Tabelle1[[#This Row],[rawZ]])-1000</f>
        <v>-23.498591910897403</v>
      </c>
      <c r="H2248">
        <f>Tabelle1[[#This Row],[time]]-A2247</f>
        <v>28</v>
      </c>
      <c r="J2248">
        <f>SQRT(Tabelle1[[#This Row],[rawY]]*Tabelle1[[#This Row],[rawY]]+Tabelle1[[#This Row],[rawZ]]*Tabelle1[[#This Row],[rawZ]]+Tabelle1[[#This Row],[rawX]]*Tabelle1[[#This Row],[rawX]])</f>
        <v>976.5014080891026</v>
      </c>
    </row>
    <row r="2249" spans="1:10" x14ac:dyDescent="0.25">
      <c r="A2249">
        <v>65216</v>
      </c>
      <c r="B2249">
        <v>1028</v>
      </c>
      <c r="C2249">
        <v>-30</v>
      </c>
      <c r="D2249">
        <v>185</v>
      </c>
      <c r="E2249">
        <v>318</v>
      </c>
      <c r="F2249">
        <v>1022</v>
      </c>
      <c r="G2249" s="1">
        <f>SQRT(Tabelle1[[#This Row],[rawX]]*Tabelle1[[#This Row],[rawX]]+Tabelle1[[#This Row],[rawY]]*Tabelle1[[#This Row],[rawY]]+Tabelle1[[#This Row],[rawZ]]*Tabelle1[[#This Row],[rawZ]])-1000</f>
        <v>44.944496133646226</v>
      </c>
      <c r="H2249">
        <f>Tabelle1[[#This Row],[time]]-A2248</f>
        <v>30</v>
      </c>
      <c r="J2249">
        <f>SQRT(Tabelle1[[#This Row],[rawY]]*Tabelle1[[#This Row],[rawY]]+Tabelle1[[#This Row],[rawZ]]*Tabelle1[[#This Row],[rawZ]]+Tabelle1[[#This Row],[rawX]]*Tabelle1[[#This Row],[rawX]])</f>
        <v>1044.9444961336462</v>
      </c>
    </row>
    <row r="2250" spans="1:10" x14ac:dyDescent="0.25">
      <c r="A2250">
        <v>65246</v>
      </c>
      <c r="B2250">
        <v>1114</v>
      </c>
      <c r="C2250">
        <v>176</v>
      </c>
      <c r="D2250">
        <v>125</v>
      </c>
      <c r="E2250">
        <v>318</v>
      </c>
      <c r="F2250">
        <v>1021</v>
      </c>
      <c r="G2250" s="1">
        <f>SQRT(Tabelle1[[#This Row],[rawX]]*Tabelle1[[#This Row],[rawX]]+Tabelle1[[#This Row],[rawY]]*Tabelle1[[#This Row],[rawY]]+Tabelle1[[#This Row],[rawZ]]*Tabelle1[[#This Row],[rawZ]])-1000</f>
        <v>134.72331429296014</v>
      </c>
      <c r="H2250">
        <f>Tabelle1[[#This Row],[time]]-A2249</f>
        <v>30</v>
      </c>
      <c r="J2250">
        <f>SQRT(Tabelle1[[#This Row],[rawY]]*Tabelle1[[#This Row],[rawY]]+Tabelle1[[#This Row],[rawZ]]*Tabelle1[[#This Row],[rawZ]]+Tabelle1[[#This Row],[rawX]]*Tabelle1[[#This Row],[rawX]])</f>
        <v>1134.7233142929601</v>
      </c>
    </row>
    <row r="2251" spans="1:10" x14ac:dyDescent="0.25">
      <c r="A2251">
        <v>65276</v>
      </c>
      <c r="B2251">
        <v>1228</v>
      </c>
      <c r="C2251">
        <v>250</v>
      </c>
      <c r="D2251">
        <v>111</v>
      </c>
      <c r="E2251">
        <v>318</v>
      </c>
      <c r="F2251">
        <v>1022</v>
      </c>
      <c r="G2251" s="1">
        <f>SQRT(Tabelle1[[#This Row],[rawX]]*Tabelle1[[#This Row],[rawX]]+Tabelle1[[#This Row],[rawY]]*Tabelle1[[#This Row],[rawY]]+Tabelle1[[#This Row],[rawZ]]*Tabelle1[[#This Row],[rawZ]])-1000</f>
        <v>258.09578331699367</v>
      </c>
      <c r="H2251">
        <f>Tabelle1[[#This Row],[time]]-A2250</f>
        <v>30</v>
      </c>
      <c r="J2251">
        <f>SQRT(Tabelle1[[#This Row],[rawY]]*Tabelle1[[#This Row],[rawY]]+Tabelle1[[#This Row],[rawZ]]*Tabelle1[[#This Row],[rawZ]]+Tabelle1[[#This Row],[rawX]]*Tabelle1[[#This Row],[rawX]])</f>
        <v>1258.0957833169937</v>
      </c>
    </row>
    <row r="2252" spans="1:10" x14ac:dyDescent="0.25">
      <c r="A2252">
        <v>65306</v>
      </c>
      <c r="B2252">
        <v>1285</v>
      </c>
      <c r="C2252">
        <v>235</v>
      </c>
      <c r="D2252">
        <v>-23</v>
      </c>
      <c r="E2252">
        <v>318</v>
      </c>
      <c r="F2252">
        <v>1021</v>
      </c>
      <c r="G2252" s="1">
        <f>SQRT(Tabelle1[[#This Row],[rawX]]*Tabelle1[[#This Row],[rawX]]+Tabelle1[[#This Row],[rawY]]*Tabelle1[[#This Row],[rawY]]+Tabelle1[[#This Row],[rawZ]]*Tabelle1[[#This Row],[rawZ]])-1000</f>
        <v>306.51406421821571</v>
      </c>
      <c r="H2252">
        <f>Tabelle1[[#This Row],[time]]-A2251</f>
        <v>30</v>
      </c>
      <c r="J2252">
        <f>SQRT(Tabelle1[[#This Row],[rawY]]*Tabelle1[[#This Row],[rawY]]+Tabelle1[[#This Row],[rawZ]]*Tabelle1[[#This Row],[rawZ]]+Tabelle1[[#This Row],[rawX]]*Tabelle1[[#This Row],[rawX]])</f>
        <v>1306.5140642182157</v>
      </c>
    </row>
    <row r="2253" spans="1:10" x14ac:dyDescent="0.25">
      <c r="A2253">
        <v>65337</v>
      </c>
      <c r="B2253">
        <v>1314</v>
      </c>
      <c r="C2253">
        <v>397</v>
      </c>
      <c r="D2253">
        <v>51</v>
      </c>
      <c r="E2253">
        <v>318</v>
      </c>
      <c r="F2253">
        <v>1022</v>
      </c>
      <c r="G2253" s="1">
        <f>SQRT(Tabelle1[[#This Row],[rawX]]*Tabelle1[[#This Row],[rawX]]+Tabelle1[[#This Row],[rawY]]*Tabelle1[[#This Row],[rawY]]+Tabelle1[[#This Row],[rawZ]]*Tabelle1[[#This Row],[rawZ]])-1000</f>
        <v>373.61057072228436</v>
      </c>
      <c r="H2253">
        <f>Tabelle1[[#This Row],[time]]-A2252</f>
        <v>31</v>
      </c>
      <c r="J2253">
        <f>SQRT(Tabelle1[[#This Row],[rawY]]*Tabelle1[[#This Row],[rawY]]+Tabelle1[[#This Row],[rawZ]]*Tabelle1[[#This Row],[rawZ]]+Tabelle1[[#This Row],[rawX]]*Tabelle1[[#This Row],[rawX]])</f>
        <v>1373.6105707222844</v>
      </c>
    </row>
    <row r="2254" spans="1:10" x14ac:dyDescent="0.25">
      <c r="A2254">
        <v>65366</v>
      </c>
      <c r="B2254">
        <v>1157</v>
      </c>
      <c r="C2254">
        <v>132</v>
      </c>
      <c r="D2254">
        <v>600</v>
      </c>
      <c r="E2254">
        <v>318</v>
      </c>
      <c r="F2254">
        <v>1022</v>
      </c>
      <c r="G2254" s="1">
        <f>SQRT(Tabelle1[[#This Row],[rawX]]*Tabelle1[[#This Row],[rawX]]+Tabelle1[[#This Row],[rawY]]*Tabelle1[[#This Row],[rawY]]+Tabelle1[[#This Row],[rawZ]]*Tabelle1[[#This Row],[rawZ]])-1000</f>
        <v>309.98969461595379</v>
      </c>
      <c r="H2254">
        <f>Tabelle1[[#This Row],[time]]-A2253</f>
        <v>29</v>
      </c>
      <c r="J2254">
        <f>SQRT(Tabelle1[[#This Row],[rawY]]*Tabelle1[[#This Row],[rawY]]+Tabelle1[[#This Row],[rawZ]]*Tabelle1[[#This Row],[rawZ]]+Tabelle1[[#This Row],[rawX]]*Tabelle1[[#This Row],[rawX]])</f>
        <v>1309.9896946159538</v>
      </c>
    </row>
    <row r="2255" spans="1:10" x14ac:dyDescent="0.25">
      <c r="A2255">
        <v>65396</v>
      </c>
      <c r="B2255">
        <v>942</v>
      </c>
      <c r="C2255">
        <v>-15</v>
      </c>
      <c r="D2255">
        <v>822</v>
      </c>
      <c r="E2255">
        <v>318</v>
      </c>
      <c r="F2255">
        <v>1022</v>
      </c>
      <c r="G2255" s="1">
        <f>SQRT(Tabelle1[[#This Row],[rawX]]*Tabelle1[[#This Row],[rawX]]+Tabelle1[[#This Row],[rawY]]*Tabelle1[[#This Row],[rawY]]+Tabelle1[[#This Row],[rawZ]]*Tabelle1[[#This Row],[rawZ]])-1000</f>
        <v>250.30916176760047</v>
      </c>
      <c r="H2255">
        <f>Tabelle1[[#This Row],[time]]-A2254</f>
        <v>30</v>
      </c>
      <c r="J2255">
        <f>SQRT(Tabelle1[[#This Row],[rawY]]*Tabelle1[[#This Row],[rawY]]+Tabelle1[[#This Row],[rawZ]]*Tabelle1[[#This Row],[rawZ]]+Tabelle1[[#This Row],[rawX]]*Tabelle1[[#This Row],[rawX]])</f>
        <v>1250.3091617676005</v>
      </c>
    </row>
    <row r="2256" spans="1:10" x14ac:dyDescent="0.25">
      <c r="A2256">
        <v>65425</v>
      </c>
      <c r="B2256">
        <v>1128</v>
      </c>
      <c r="C2256">
        <v>102</v>
      </c>
      <c r="D2256">
        <v>1133</v>
      </c>
      <c r="E2256">
        <v>318</v>
      </c>
      <c r="F2256">
        <v>1023</v>
      </c>
      <c r="G2256" s="1">
        <f>SQRT(Tabelle1[[#This Row],[rawX]]*Tabelle1[[#This Row],[rawX]]+Tabelle1[[#This Row],[rawY]]*Tabelle1[[#This Row],[rawY]]+Tabelle1[[#This Row],[rawZ]]*Tabelle1[[#This Row],[rawZ]])-1000</f>
        <v>602.02278385795739</v>
      </c>
      <c r="H2256">
        <f>Tabelle1[[#This Row],[time]]-A2255</f>
        <v>29</v>
      </c>
      <c r="J2256">
        <f>SQRT(Tabelle1[[#This Row],[rawY]]*Tabelle1[[#This Row],[rawY]]+Tabelle1[[#This Row],[rawZ]]*Tabelle1[[#This Row],[rawZ]]+Tabelle1[[#This Row],[rawX]]*Tabelle1[[#This Row],[rawX]])</f>
        <v>1602.0227838579574</v>
      </c>
    </row>
    <row r="2257" spans="1:10" x14ac:dyDescent="0.25">
      <c r="A2257">
        <v>65457</v>
      </c>
      <c r="B2257">
        <v>1114</v>
      </c>
      <c r="C2257">
        <v>250</v>
      </c>
      <c r="D2257">
        <v>540</v>
      </c>
      <c r="E2257">
        <v>318</v>
      </c>
      <c r="F2257">
        <v>1022</v>
      </c>
      <c r="G2257" s="1">
        <f>SQRT(Tabelle1[[#This Row],[rawX]]*Tabelle1[[#This Row],[rawX]]+Tabelle1[[#This Row],[rawY]]*Tabelle1[[#This Row],[rawY]]+Tabelle1[[#This Row],[rawZ]]*Tabelle1[[#This Row],[rawZ]])-1000</f>
        <v>262.97110022359584</v>
      </c>
      <c r="H2257">
        <f>Tabelle1[[#This Row],[time]]-A2256</f>
        <v>32</v>
      </c>
      <c r="J2257">
        <f>SQRT(Tabelle1[[#This Row],[rawY]]*Tabelle1[[#This Row],[rawY]]+Tabelle1[[#This Row],[rawZ]]*Tabelle1[[#This Row],[rawZ]]+Tabelle1[[#This Row],[rawX]]*Tabelle1[[#This Row],[rawX]])</f>
        <v>1262.9711002235958</v>
      </c>
    </row>
    <row r="2258" spans="1:10" x14ac:dyDescent="0.25">
      <c r="A2258">
        <v>65486</v>
      </c>
      <c r="B2258">
        <v>1057</v>
      </c>
      <c r="C2258">
        <v>308</v>
      </c>
      <c r="D2258">
        <v>140</v>
      </c>
      <c r="E2258">
        <v>318</v>
      </c>
      <c r="F2258">
        <v>1022</v>
      </c>
      <c r="G2258" s="1">
        <f>SQRT(Tabelle1[[#This Row],[rawX]]*Tabelle1[[#This Row],[rawX]]+Tabelle1[[#This Row],[rawY]]*Tabelle1[[#This Row],[rawY]]+Tabelle1[[#This Row],[rawZ]]*Tabelle1[[#This Row],[rawZ]])-1000</f>
        <v>109.82566198480026</v>
      </c>
      <c r="H2258">
        <f>Tabelle1[[#This Row],[time]]-A2257</f>
        <v>29</v>
      </c>
      <c r="J2258">
        <f>SQRT(Tabelle1[[#This Row],[rawY]]*Tabelle1[[#This Row],[rawY]]+Tabelle1[[#This Row],[rawZ]]*Tabelle1[[#This Row],[rawZ]]+Tabelle1[[#This Row],[rawX]]*Tabelle1[[#This Row],[rawX]])</f>
        <v>1109.8256619848003</v>
      </c>
    </row>
    <row r="2259" spans="1:10" x14ac:dyDescent="0.25">
      <c r="A2259">
        <v>65516</v>
      </c>
      <c r="B2259">
        <v>942</v>
      </c>
      <c r="C2259">
        <v>161</v>
      </c>
      <c r="D2259">
        <v>185</v>
      </c>
      <c r="E2259">
        <v>318</v>
      </c>
      <c r="F2259">
        <v>1021</v>
      </c>
      <c r="G2259" s="1">
        <f>SQRT(Tabelle1[[#This Row],[rawX]]*Tabelle1[[#This Row],[rawX]]+Tabelle1[[#This Row],[rawY]]*Tabelle1[[#This Row],[rawY]]+Tabelle1[[#This Row],[rawZ]]*Tabelle1[[#This Row],[rawZ]])-1000</f>
        <v>-26.598746661994483</v>
      </c>
      <c r="H2259">
        <f>Tabelle1[[#This Row],[time]]-A2258</f>
        <v>30</v>
      </c>
      <c r="J2259">
        <f>SQRT(Tabelle1[[#This Row],[rawY]]*Tabelle1[[#This Row],[rawY]]+Tabelle1[[#This Row],[rawZ]]*Tabelle1[[#This Row],[rawZ]]+Tabelle1[[#This Row],[rawX]]*Tabelle1[[#This Row],[rawX]])</f>
        <v>973.40125333800552</v>
      </c>
    </row>
    <row r="2260" spans="1:10" x14ac:dyDescent="0.25">
      <c r="A2260">
        <v>65546</v>
      </c>
      <c r="B2260">
        <v>757</v>
      </c>
      <c r="C2260">
        <v>29</v>
      </c>
      <c r="D2260">
        <v>185</v>
      </c>
      <c r="E2260">
        <v>319</v>
      </c>
      <c r="F2260">
        <v>1022</v>
      </c>
      <c r="G2260" s="1">
        <f>SQRT(Tabelle1[[#This Row],[rawX]]*Tabelle1[[#This Row],[rawX]]+Tabelle1[[#This Row],[rawY]]*Tabelle1[[#This Row],[rawY]]+Tabelle1[[#This Row],[rawZ]]*Tabelle1[[#This Row],[rawZ]])-1000</f>
        <v>-220.18271370788398</v>
      </c>
      <c r="H2260">
        <f>Tabelle1[[#This Row],[time]]-A2259</f>
        <v>30</v>
      </c>
      <c r="J2260">
        <f>SQRT(Tabelle1[[#This Row],[rawY]]*Tabelle1[[#This Row],[rawY]]+Tabelle1[[#This Row],[rawZ]]*Tabelle1[[#This Row],[rawZ]]+Tabelle1[[#This Row],[rawX]]*Tabelle1[[#This Row],[rawX]])</f>
        <v>779.81728629211602</v>
      </c>
    </row>
    <row r="2261" spans="1:10" x14ac:dyDescent="0.25">
      <c r="A2261">
        <v>65573</v>
      </c>
      <c r="B2261">
        <v>628</v>
      </c>
      <c r="C2261">
        <v>147</v>
      </c>
      <c r="D2261">
        <v>229</v>
      </c>
      <c r="E2261">
        <v>318</v>
      </c>
      <c r="F2261">
        <v>1022</v>
      </c>
      <c r="G2261" s="1">
        <f>SQRT(Tabelle1[[#This Row],[rawX]]*Tabelle1[[#This Row],[rawX]]+Tabelle1[[#This Row],[rawY]]*Tabelle1[[#This Row],[rawY]]+Tabelle1[[#This Row],[rawZ]]*Tabelle1[[#This Row],[rawZ]])-1000</f>
        <v>-315.57761579562577</v>
      </c>
      <c r="H2261">
        <f>Tabelle1[[#This Row],[time]]-A2260</f>
        <v>27</v>
      </c>
      <c r="J2261">
        <f>SQRT(Tabelle1[[#This Row],[rawY]]*Tabelle1[[#This Row],[rawY]]+Tabelle1[[#This Row],[rawZ]]*Tabelle1[[#This Row],[rawZ]]+Tabelle1[[#This Row],[rawX]]*Tabelle1[[#This Row],[rawX]])</f>
        <v>684.42238420437423</v>
      </c>
    </row>
    <row r="2262" spans="1:10" x14ac:dyDescent="0.25">
      <c r="A2262">
        <v>65603</v>
      </c>
      <c r="B2262">
        <v>542</v>
      </c>
      <c r="C2262">
        <v>102</v>
      </c>
      <c r="D2262">
        <v>214</v>
      </c>
      <c r="E2262">
        <v>318</v>
      </c>
      <c r="F2262">
        <v>1021</v>
      </c>
      <c r="G2262" s="1">
        <f>SQRT(Tabelle1[[#This Row],[rawX]]*Tabelle1[[#This Row],[rawX]]+Tabelle1[[#This Row],[rawY]]*Tabelle1[[#This Row],[rawY]]+Tabelle1[[#This Row],[rawZ]]*Tabelle1[[#This Row],[rawZ]])-1000</f>
        <v>-408.42244802562027</v>
      </c>
      <c r="H2262">
        <f>Tabelle1[[#This Row],[time]]-A2261</f>
        <v>30</v>
      </c>
      <c r="J2262">
        <f>SQRT(Tabelle1[[#This Row],[rawY]]*Tabelle1[[#This Row],[rawY]]+Tabelle1[[#This Row],[rawZ]]*Tabelle1[[#This Row],[rawZ]]+Tabelle1[[#This Row],[rawX]]*Tabelle1[[#This Row],[rawX]])</f>
        <v>591.57755197437973</v>
      </c>
    </row>
    <row r="2263" spans="1:10" x14ac:dyDescent="0.25">
      <c r="A2263">
        <v>65632</v>
      </c>
      <c r="B2263">
        <v>600</v>
      </c>
      <c r="C2263">
        <v>117</v>
      </c>
      <c r="D2263">
        <v>229</v>
      </c>
      <c r="E2263">
        <v>318</v>
      </c>
      <c r="F2263">
        <v>1022</v>
      </c>
      <c r="G2263" s="1">
        <f>SQRT(Tabelle1[[#This Row],[rawX]]*Tabelle1[[#This Row],[rawX]]+Tabelle1[[#This Row],[rawY]]*Tabelle1[[#This Row],[rawY]]+Tabelle1[[#This Row],[rawZ]]*Tabelle1[[#This Row],[rawZ]])-1000</f>
        <v>-347.21366435869697</v>
      </c>
      <c r="H2263">
        <f>Tabelle1[[#This Row],[time]]-A2262</f>
        <v>29</v>
      </c>
      <c r="J2263">
        <f>SQRT(Tabelle1[[#This Row],[rawY]]*Tabelle1[[#This Row],[rawY]]+Tabelle1[[#This Row],[rawZ]]*Tabelle1[[#This Row],[rawZ]]+Tabelle1[[#This Row],[rawX]]*Tabelle1[[#This Row],[rawX]])</f>
        <v>652.78633564130303</v>
      </c>
    </row>
    <row r="2264" spans="1:10" x14ac:dyDescent="0.25">
      <c r="A2264">
        <v>65661</v>
      </c>
      <c r="B2264">
        <v>728</v>
      </c>
      <c r="C2264">
        <v>147</v>
      </c>
      <c r="D2264">
        <v>229</v>
      </c>
      <c r="E2264">
        <v>318</v>
      </c>
      <c r="F2264">
        <v>1023</v>
      </c>
      <c r="G2264" s="1">
        <f>SQRT(Tabelle1[[#This Row],[rawX]]*Tabelle1[[#This Row],[rawX]]+Tabelle1[[#This Row],[rawY]]*Tabelle1[[#This Row],[rawY]]+Tabelle1[[#This Row],[rawZ]]*Tabelle1[[#This Row],[rawZ]])-1000</f>
        <v>-222.80375708576662</v>
      </c>
      <c r="H2264">
        <f>Tabelle1[[#This Row],[time]]-A2263</f>
        <v>29</v>
      </c>
      <c r="J2264">
        <f>SQRT(Tabelle1[[#This Row],[rawY]]*Tabelle1[[#This Row],[rawY]]+Tabelle1[[#This Row],[rawZ]]*Tabelle1[[#This Row],[rawZ]]+Tabelle1[[#This Row],[rawX]]*Tabelle1[[#This Row],[rawX]])</f>
        <v>777.19624291423338</v>
      </c>
    </row>
    <row r="2265" spans="1:10" x14ac:dyDescent="0.25">
      <c r="A2265">
        <v>65690</v>
      </c>
      <c r="B2265">
        <v>857</v>
      </c>
      <c r="C2265">
        <v>235</v>
      </c>
      <c r="D2265">
        <v>155</v>
      </c>
      <c r="E2265">
        <v>318</v>
      </c>
      <c r="F2265">
        <v>1022</v>
      </c>
      <c r="G2265" s="1">
        <f>SQRT(Tabelle1[[#This Row],[rawX]]*Tabelle1[[#This Row],[rawX]]+Tabelle1[[#This Row],[rawY]]*Tabelle1[[#This Row],[rawY]]+Tabelle1[[#This Row],[rawZ]]*Tabelle1[[#This Row],[rawZ]])-1000</f>
        <v>-97.94734078325564</v>
      </c>
      <c r="H2265">
        <f>Tabelle1[[#This Row],[time]]-A2264</f>
        <v>29</v>
      </c>
      <c r="J2265">
        <f>SQRT(Tabelle1[[#This Row],[rawY]]*Tabelle1[[#This Row],[rawY]]+Tabelle1[[#This Row],[rawZ]]*Tabelle1[[#This Row],[rawZ]]+Tabelle1[[#This Row],[rawX]]*Tabelle1[[#This Row],[rawX]])</f>
        <v>902.05265921674436</v>
      </c>
    </row>
    <row r="2266" spans="1:10" x14ac:dyDescent="0.25">
      <c r="A2266">
        <v>65719</v>
      </c>
      <c r="B2266">
        <v>871</v>
      </c>
      <c r="C2266">
        <v>279</v>
      </c>
      <c r="D2266">
        <v>7</v>
      </c>
      <c r="E2266">
        <v>318</v>
      </c>
      <c r="F2266">
        <v>1021</v>
      </c>
      <c r="G2266" s="1">
        <f>SQRT(Tabelle1[[#This Row],[rawX]]*Tabelle1[[#This Row],[rawX]]+Tabelle1[[#This Row],[rawY]]*Tabelle1[[#This Row],[rawY]]+Tabelle1[[#This Row],[rawZ]]*Tabelle1[[#This Row],[rawZ]])-1000</f>
        <v>-85.379313594974519</v>
      </c>
      <c r="H2266">
        <f>Tabelle1[[#This Row],[time]]-A2265</f>
        <v>29</v>
      </c>
      <c r="J2266">
        <f>SQRT(Tabelle1[[#This Row],[rawY]]*Tabelle1[[#This Row],[rawY]]+Tabelle1[[#This Row],[rawZ]]*Tabelle1[[#This Row],[rawZ]]+Tabelle1[[#This Row],[rawX]]*Tabelle1[[#This Row],[rawX]])</f>
        <v>914.62068640502548</v>
      </c>
    </row>
    <row r="2267" spans="1:10" x14ac:dyDescent="0.25">
      <c r="A2267">
        <v>65746</v>
      </c>
      <c r="B2267">
        <v>842</v>
      </c>
      <c r="C2267">
        <v>264</v>
      </c>
      <c r="D2267">
        <v>-23</v>
      </c>
      <c r="E2267">
        <v>318</v>
      </c>
      <c r="F2267">
        <v>1022</v>
      </c>
      <c r="G2267" s="1">
        <f>SQRT(Tabelle1[[#This Row],[rawX]]*Tabelle1[[#This Row],[rawX]]+Tabelle1[[#This Row],[rawY]]*Tabelle1[[#This Row],[rawY]]+Tabelle1[[#This Row],[rawZ]]*Tabelle1[[#This Row],[rawZ]])-1000</f>
        <v>-117.28317111318199</v>
      </c>
      <c r="H2267">
        <f>Tabelle1[[#This Row],[time]]-A2266</f>
        <v>27</v>
      </c>
      <c r="J2267">
        <f>SQRT(Tabelle1[[#This Row],[rawY]]*Tabelle1[[#This Row],[rawY]]+Tabelle1[[#This Row],[rawZ]]*Tabelle1[[#This Row],[rawZ]]+Tabelle1[[#This Row],[rawX]]*Tabelle1[[#This Row],[rawX]])</f>
        <v>882.71682888681801</v>
      </c>
    </row>
    <row r="2268" spans="1:10" x14ac:dyDescent="0.25">
      <c r="A2268">
        <v>65775</v>
      </c>
      <c r="B2268">
        <v>971</v>
      </c>
      <c r="C2268">
        <v>294</v>
      </c>
      <c r="D2268">
        <v>-23</v>
      </c>
      <c r="E2268">
        <v>318</v>
      </c>
      <c r="F2268">
        <v>1022</v>
      </c>
      <c r="G2268" s="1">
        <f>SQRT(Tabelle1[[#This Row],[rawX]]*Tabelle1[[#This Row],[rawX]]+Tabelle1[[#This Row],[rawY]]*Tabelle1[[#This Row],[rawY]]+Tabelle1[[#This Row],[rawZ]]*Tabelle1[[#This Row],[rawZ]])-1000</f>
        <v>14.793575068348559</v>
      </c>
      <c r="H2268">
        <f>Tabelle1[[#This Row],[time]]-A2267</f>
        <v>29</v>
      </c>
      <c r="J2268">
        <f>SQRT(Tabelle1[[#This Row],[rawY]]*Tabelle1[[#This Row],[rawY]]+Tabelle1[[#This Row],[rawZ]]*Tabelle1[[#This Row],[rawZ]]+Tabelle1[[#This Row],[rawX]]*Tabelle1[[#This Row],[rawX]])</f>
        <v>1014.7935750683486</v>
      </c>
    </row>
    <row r="2269" spans="1:10" x14ac:dyDescent="0.25">
      <c r="A2269">
        <v>65805</v>
      </c>
      <c r="B2269">
        <v>1300</v>
      </c>
      <c r="C2269">
        <v>191</v>
      </c>
      <c r="D2269">
        <v>7</v>
      </c>
      <c r="E2269">
        <v>318</v>
      </c>
      <c r="F2269">
        <v>1022</v>
      </c>
      <c r="G2269" s="1">
        <f>SQRT(Tabelle1[[#This Row],[rawX]]*Tabelle1[[#This Row],[rawX]]+Tabelle1[[#This Row],[rawY]]*Tabelle1[[#This Row],[rawY]]+Tabelle1[[#This Row],[rawZ]]*Tabelle1[[#This Row],[rawZ]])-1000</f>
        <v>313.97488560474403</v>
      </c>
      <c r="H2269">
        <f>Tabelle1[[#This Row],[time]]-A2268</f>
        <v>30</v>
      </c>
      <c r="J2269">
        <f>SQRT(Tabelle1[[#This Row],[rawY]]*Tabelle1[[#This Row],[rawY]]+Tabelle1[[#This Row],[rawZ]]*Tabelle1[[#This Row],[rawZ]]+Tabelle1[[#This Row],[rawX]]*Tabelle1[[#This Row],[rawX]])</f>
        <v>1313.974885604744</v>
      </c>
    </row>
    <row r="2270" spans="1:10" x14ac:dyDescent="0.25">
      <c r="A2270">
        <v>65832</v>
      </c>
      <c r="B2270">
        <v>1471</v>
      </c>
      <c r="C2270">
        <v>205</v>
      </c>
      <c r="D2270">
        <v>81</v>
      </c>
      <c r="E2270">
        <v>318</v>
      </c>
      <c r="F2270">
        <v>1022</v>
      </c>
      <c r="G2270" s="1">
        <f>SQRT(Tabelle1[[#This Row],[rawX]]*Tabelle1[[#This Row],[rawX]]+Tabelle1[[#This Row],[rawY]]*Tabelle1[[#This Row],[rawY]]+Tabelle1[[#This Row],[rawZ]]*Tabelle1[[#This Row],[rawZ]])-1000</f>
        <v>487.4229391803799</v>
      </c>
      <c r="H2270">
        <f>Tabelle1[[#This Row],[time]]-A2269</f>
        <v>27</v>
      </c>
      <c r="J2270">
        <f>SQRT(Tabelle1[[#This Row],[rawY]]*Tabelle1[[#This Row],[rawY]]+Tabelle1[[#This Row],[rawZ]]*Tabelle1[[#This Row],[rawZ]]+Tabelle1[[#This Row],[rawX]]*Tabelle1[[#This Row],[rawX]])</f>
        <v>1487.4229391803799</v>
      </c>
    </row>
    <row r="2271" spans="1:10" x14ac:dyDescent="0.25">
      <c r="A2271">
        <v>65862</v>
      </c>
      <c r="B2271">
        <v>1628</v>
      </c>
      <c r="C2271">
        <v>-103</v>
      </c>
      <c r="D2271">
        <v>362</v>
      </c>
      <c r="E2271">
        <v>318</v>
      </c>
      <c r="F2271">
        <v>1022</v>
      </c>
      <c r="G2271" s="1">
        <f>SQRT(Tabelle1[[#This Row],[rawX]]*Tabelle1[[#This Row],[rawX]]+Tabelle1[[#This Row],[rawY]]*Tabelle1[[#This Row],[rawY]]+Tabelle1[[#This Row],[rawZ]]*Tabelle1[[#This Row],[rawZ]])-1000</f>
        <v>670.93895759240718</v>
      </c>
      <c r="H2271">
        <f>Tabelle1[[#This Row],[time]]-A2270</f>
        <v>30</v>
      </c>
      <c r="J2271">
        <f>SQRT(Tabelle1[[#This Row],[rawY]]*Tabelle1[[#This Row],[rawY]]+Tabelle1[[#This Row],[rawZ]]*Tabelle1[[#This Row],[rawZ]]+Tabelle1[[#This Row],[rawX]]*Tabelle1[[#This Row],[rawX]])</f>
        <v>1670.9389575924072</v>
      </c>
    </row>
    <row r="2272" spans="1:10" x14ac:dyDescent="0.25">
      <c r="A2272">
        <v>65893</v>
      </c>
      <c r="B2272">
        <v>1228</v>
      </c>
      <c r="C2272">
        <v>73</v>
      </c>
      <c r="D2272">
        <v>659</v>
      </c>
      <c r="E2272">
        <v>318</v>
      </c>
      <c r="F2272">
        <v>1021</v>
      </c>
      <c r="G2272" s="1">
        <f>SQRT(Tabelle1[[#This Row],[rawX]]*Tabelle1[[#This Row],[rawX]]+Tabelle1[[#This Row],[rawY]]*Tabelle1[[#This Row],[rawY]]+Tabelle1[[#This Row],[rawZ]]*Tabelle1[[#This Row],[rawZ]])-1000</f>
        <v>395.56225228400331</v>
      </c>
      <c r="H2272">
        <f>Tabelle1[[#This Row],[time]]-A2271</f>
        <v>31</v>
      </c>
      <c r="J2272">
        <f>SQRT(Tabelle1[[#This Row],[rawY]]*Tabelle1[[#This Row],[rawY]]+Tabelle1[[#This Row],[rawZ]]*Tabelle1[[#This Row],[rawZ]]+Tabelle1[[#This Row],[rawX]]*Tabelle1[[#This Row],[rawX]])</f>
        <v>1395.5622522840033</v>
      </c>
    </row>
    <row r="2273" spans="1:10" x14ac:dyDescent="0.25">
      <c r="A2273">
        <v>65923</v>
      </c>
      <c r="B2273">
        <v>957</v>
      </c>
      <c r="C2273">
        <v>308</v>
      </c>
      <c r="D2273">
        <v>955</v>
      </c>
      <c r="E2273">
        <v>318</v>
      </c>
      <c r="F2273">
        <v>1021</v>
      </c>
      <c r="G2273" s="1">
        <f>SQRT(Tabelle1[[#This Row],[rawX]]*Tabelle1[[#This Row],[rawX]]+Tabelle1[[#This Row],[rawY]]*Tabelle1[[#This Row],[rawY]]+Tabelle1[[#This Row],[rawZ]]*Tabelle1[[#This Row],[rawZ]])-1000</f>
        <v>386.62828472521801</v>
      </c>
      <c r="H2273">
        <f>Tabelle1[[#This Row],[time]]-A2272</f>
        <v>30</v>
      </c>
      <c r="J2273">
        <f>SQRT(Tabelle1[[#This Row],[rawY]]*Tabelle1[[#This Row],[rawY]]+Tabelle1[[#This Row],[rawZ]]*Tabelle1[[#This Row],[rawZ]]+Tabelle1[[#This Row],[rawX]]*Tabelle1[[#This Row],[rawX]])</f>
        <v>1386.628284725218</v>
      </c>
    </row>
    <row r="2274" spans="1:10" x14ac:dyDescent="0.25">
      <c r="A2274">
        <v>65951</v>
      </c>
      <c r="B2274">
        <v>1100</v>
      </c>
      <c r="C2274">
        <v>29</v>
      </c>
      <c r="D2274">
        <v>718</v>
      </c>
      <c r="E2274">
        <v>318</v>
      </c>
      <c r="F2274">
        <v>1022</v>
      </c>
      <c r="G2274" s="1">
        <f>SQRT(Tabelle1[[#This Row],[rawX]]*Tabelle1[[#This Row],[rawX]]+Tabelle1[[#This Row],[rawY]]*Tabelle1[[#This Row],[rawY]]+Tabelle1[[#This Row],[rawZ]]*Tabelle1[[#This Row],[rawZ]])-1000</f>
        <v>313.91209751642054</v>
      </c>
      <c r="H2274">
        <f>Tabelle1[[#This Row],[time]]-A2273</f>
        <v>28</v>
      </c>
      <c r="J2274">
        <f>SQRT(Tabelle1[[#This Row],[rawY]]*Tabelle1[[#This Row],[rawY]]+Tabelle1[[#This Row],[rawZ]]*Tabelle1[[#This Row],[rawZ]]+Tabelle1[[#This Row],[rawX]]*Tabelle1[[#This Row],[rawX]])</f>
        <v>1313.9120975164205</v>
      </c>
    </row>
    <row r="2275" spans="1:10" x14ac:dyDescent="0.25">
      <c r="A2275">
        <v>65980</v>
      </c>
      <c r="B2275">
        <v>1128</v>
      </c>
      <c r="C2275">
        <v>88</v>
      </c>
      <c r="D2275">
        <v>525</v>
      </c>
      <c r="E2275">
        <v>318</v>
      </c>
      <c r="F2275">
        <v>1021</v>
      </c>
      <c r="G2275" s="1">
        <f>SQRT(Tabelle1[[#This Row],[rawX]]*Tabelle1[[#This Row],[rawX]]+Tabelle1[[#This Row],[rawY]]*Tabelle1[[#This Row],[rawY]]+Tabelle1[[#This Row],[rawZ]]*Tabelle1[[#This Row],[rawZ]])-1000</f>
        <v>247.29828028423094</v>
      </c>
      <c r="H2275">
        <f>Tabelle1[[#This Row],[time]]-A2274</f>
        <v>29</v>
      </c>
      <c r="J2275">
        <f>SQRT(Tabelle1[[#This Row],[rawY]]*Tabelle1[[#This Row],[rawY]]+Tabelle1[[#This Row],[rawZ]]*Tabelle1[[#This Row],[rawZ]]+Tabelle1[[#This Row],[rawX]]*Tabelle1[[#This Row],[rawX]])</f>
        <v>1247.2982802842309</v>
      </c>
    </row>
    <row r="2276" spans="1:10" x14ac:dyDescent="0.25">
      <c r="A2276">
        <v>66010</v>
      </c>
      <c r="B2276">
        <v>985</v>
      </c>
      <c r="C2276">
        <v>73</v>
      </c>
      <c r="D2276">
        <v>318</v>
      </c>
      <c r="E2276">
        <v>318</v>
      </c>
      <c r="F2276">
        <v>1022</v>
      </c>
      <c r="G2276" s="1">
        <f>SQRT(Tabelle1[[#This Row],[rawX]]*Tabelle1[[#This Row],[rawX]]+Tabelle1[[#This Row],[rawY]]*Tabelle1[[#This Row],[rawY]]+Tabelle1[[#This Row],[rawZ]]*Tabelle1[[#This Row],[rawZ]])-1000</f>
        <v>37.630955590666645</v>
      </c>
      <c r="H2276">
        <f>Tabelle1[[#This Row],[time]]-A2275</f>
        <v>30</v>
      </c>
      <c r="J2276">
        <f>SQRT(Tabelle1[[#This Row],[rawY]]*Tabelle1[[#This Row],[rawY]]+Tabelle1[[#This Row],[rawZ]]*Tabelle1[[#This Row],[rawZ]]+Tabelle1[[#This Row],[rawX]]*Tabelle1[[#This Row],[rawX]])</f>
        <v>1037.6309555906666</v>
      </c>
    </row>
    <row r="2277" spans="1:10" x14ac:dyDescent="0.25">
      <c r="A2277">
        <v>66037</v>
      </c>
      <c r="B2277">
        <v>800</v>
      </c>
      <c r="C2277">
        <v>161</v>
      </c>
      <c r="D2277">
        <v>303</v>
      </c>
      <c r="E2277">
        <v>318</v>
      </c>
      <c r="F2277">
        <v>1022</v>
      </c>
      <c r="G2277" s="1">
        <f>SQRT(Tabelle1[[#This Row],[rawX]]*Tabelle1[[#This Row],[rawX]]+Tabelle1[[#This Row],[rawY]]*Tabelle1[[#This Row],[rawY]]+Tabelle1[[#This Row],[rawZ]]*Tabelle1[[#This Row],[rawZ]])-1000</f>
        <v>-129.52311920419163</v>
      </c>
      <c r="H2277">
        <f>Tabelle1[[#This Row],[time]]-A2276</f>
        <v>27</v>
      </c>
      <c r="J2277">
        <f>SQRT(Tabelle1[[#This Row],[rawY]]*Tabelle1[[#This Row],[rawY]]+Tabelle1[[#This Row],[rawZ]]*Tabelle1[[#This Row],[rawZ]]+Tabelle1[[#This Row],[rawX]]*Tabelle1[[#This Row],[rawX]])</f>
        <v>870.47688079580837</v>
      </c>
    </row>
    <row r="2278" spans="1:10" x14ac:dyDescent="0.25">
      <c r="A2278">
        <v>66067</v>
      </c>
      <c r="B2278">
        <v>685</v>
      </c>
      <c r="C2278">
        <v>132</v>
      </c>
      <c r="D2278">
        <v>170</v>
      </c>
      <c r="E2278">
        <v>318</v>
      </c>
      <c r="F2278">
        <v>1022</v>
      </c>
      <c r="G2278" s="1">
        <f>SQRT(Tabelle1[[#This Row],[rawX]]*Tabelle1[[#This Row],[rawX]]+Tabelle1[[#This Row],[rawY]]*Tabelle1[[#This Row],[rawY]]+Tabelle1[[#This Row],[rawZ]]*Tabelle1[[#This Row],[rawZ]])-1000</f>
        <v>-281.98259074030807</v>
      </c>
      <c r="H2278">
        <f>Tabelle1[[#This Row],[time]]-A2277</f>
        <v>30</v>
      </c>
      <c r="J2278">
        <f>SQRT(Tabelle1[[#This Row],[rawY]]*Tabelle1[[#This Row],[rawY]]+Tabelle1[[#This Row],[rawZ]]*Tabelle1[[#This Row],[rawZ]]+Tabelle1[[#This Row],[rawX]]*Tabelle1[[#This Row],[rawX]])</f>
        <v>718.01740925969193</v>
      </c>
    </row>
    <row r="2279" spans="1:10" x14ac:dyDescent="0.25">
      <c r="A2279">
        <v>66096</v>
      </c>
      <c r="B2279">
        <v>600</v>
      </c>
      <c r="C2279">
        <v>88</v>
      </c>
      <c r="D2279">
        <v>200</v>
      </c>
      <c r="E2279">
        <v>317</v>
      </c>
      <c r="F2279">
        <v>1022</v>
      </c>
      <c r="G2279" s="1">
        <f>SQRT(Tabelle1[[#This Row],[rawX]]*Tabelle1[[#This Row],[rawX]]+Tabelle1[[#This Row],[rawY]]*Tabelle1[[#This Row],[rawY]]+Tabelle1[[#This Row],[rawZ]]*Tabelle1[[#This Row],[rawZ]])-1000</f>
        <v>-361.45164631016394</v>
      </c>
      <c r="H2279">
        <f>Tabelle1[[#This Row],[time]]-A2278</f>
        <v>29</v>
      </c>
      <c r="J2279">
        <f>SQRT(Tabelle1[[#This Row],[rawY]]*Tabelle1[[#This Row],[rawY]]+Tabelle1[[#This Row],[rawZ]]*Tabelle1[[#This Row],[rawZ]]+Tabelle1[[#This Row],[rawX]]*Tabelle1[[#This Row],[rawX]])</f>
        <v>638.54835368983606</v>
      </c>
    </row>
    <row r="2280" spans="1:10" x14ac:dyDescent="0.25">
      <c r="A2280">
        <v>66124</v>
      </c>
      <c r="B2280">
        <v>585</v>
      </c>
      <c r="C2280">
        <v>88</v>
      </c>
      <c r="D2280">
        <v>155</v>
      </c>
      <c r="E2280">
        <v>318</v>
      </c>
      <c r="F2280">
        <v>1022</v>
      </c>
      <c r="G2280" s="1">
        <f>SQRT(Tabelle1[[#This Row],[rawX]]*Tabelle1[[#This Row],[rawX]]+Tabelle1[[#This Row],[rawY]]*Tabelle1[[#This Row],[rawY]]+Tabelle1[[#This Row],[rawZ]]*Tabelle1[[#This Row],[rawZ]])-1000</f>
        <v>-388.44951148739972</v>
      </c>
      <c r="H2280">
        <f>Tabelle1[[#This Row],[time]]-A2279</f>
        <v>28</v>
      </c>
      <c r="J2280">
        <f>SQRT(Tabelle1[[#This Row],[rawY]]*Tabelle1[[#This Row],[rawY]]+Tabelle1[[#This Row],[rawZ]]*Tabelle1[[#This Row],[rawZ]]+Tabelle1[[#This Row],[rawX]]*Tabelle1[[#This Row],[rawX]])</f>
        <v>611.55048851260028</v>
      </c>
    </row>
    <row r="2281" spans="1:10" x14ac:dyDescent="0.25">
      <c r="A2281">
        <v>66152</v>
      </c>
      <c r="B2281">
        <v>628</v>
      </c>
      <c r="C2281">
        <v>73</v>
      </c>
      <c r="D2281">
        <v>155</v>
      </c>
      <c r="E2281">
        <v>318</v>
      </c>
      <c r="F2281">
        <v>1022</v>
      </c>
      <c r="G2281" s="1">
        <f>SQRT(Tabelle1[[#This Row],[rawX]]*Tabelle1[[#This Row],[rawX]]+Tabelle1[[#This Row],[rawY]]*Tabelle1[[#This Row],[rawY]]+Tabelle1[[#This Row],[rawZ]]*Tabelle1[[#This Row],[rawZ]])-1000</f>
        <v>-349.04838889514986</v>
      </c>
      <c r="H2281">
        <f>Tabelle1[[#This Row],[time]]-A2280</f>
        <v>28</v>
      </c>
      <c r="J2281">
        <f>SQRT(Tabelle1[[#This Row],[rawY]]*Tabelle1[[#This Row],[rawY]]+Tabelle1[[#This Row],[rawZ]]*Tabelle1[[#This Row],[rawZ]]+Tabelle1[[#This Row],[rawX]]*Tabelle1[[#This Row],[rawX]])</f>
        <v>650.95161110485014</v>
      </c>
    </row>
    <row r="2282" spans="1:10" x14ac:dyDescent="0.25">
      <c r="A2282">
        <v>66180</v>
      </c>
      <c r="B2282">
        <v>757</v>
      </c>
      <c r="C2282">
        <v>0</v>
      </c>
      <c r="D2282">
        <v>111</v>
      </c>
      <c r="E2282">
        <v>319</v>
      </c>
      <c r="F2282">
        <v>1023</v>
      </c>
      <c r="G2282" s="1">
        <f>SQRT(Tabelle1[[#This Row],[rawX]]*Tabelle1[[#This Row],[rawX]]+Tabelle1[[#This Row],[rawY]]*Tabelle1[[#This Row],[rawY]]+Tabelle1[[#This Row],[rawZ]]*Tabelle1[[#This Row],[rawZ]])-1000</f>
        <v>-234.90523462776196</v>
      </c>
      <c r="H2282">
        <f>Tabelle1[[#This Row],[time]]-A2281</f>
        <v>28</v>
      </c>
      <c r="J2282">
        <f>SQRT(Tabelle1[[#This Row],[rawY]]*Tabelle1[[#This Row],[rawY]]+Tabelle1[[#This Row],[rawZ]]*Tabelle1[[#This Row],[rawZ]]+Tabelle1[[#This Row],[rawX]]*Tabelle1[[#This Row],[rawX]])</f>
        <v>765.09476537223804</v>
      </c>
    </row>
    <row r="2283" spans="1:10" x14ac:dyDescent="0.25">
      <c r="A2283">
        <v>66207</v>
      </c>
      <c r="B2283">
        <v>842</v>
      </c>
      <c r="C2283">
        <v>-89</v>
      </c>
      <c r="D2283">
        <v>96</v>
      </c>
      <c r="E2283">
        <v>318</v>
      </c>
      <c r="F2283">
        <v>1022</v>
      </c>
      <c r="G2283" s="1">
        <f>SQRT(Tabelle1[[#This Row],[rawX]]*Tabelle1[[#This Row],[rawX]]+Tabelle1[[#This Row],[rawY]]*Tabelle1[[#This Row],[rawY]]+Tabelle1[[#This Row],[rawZ]]*Tabelle1[[#This Row],[rawZ]])-1000</f>
        <v>-147.88439751404621</v>
      </c>
      <c r="H2283">
        <f>Tabelle1[[#This Row],[time]]-A2282</f>
        <v>27</v>
      </c>
      <c r="J2283">
        <f>SQRT(Tabelle1[[#This Row],[rawY]]*Tabelle1[[#This Row],[rawY]]+Tabelle1[[#This Row],[rawZ]]*Tabelle1[[#This Row],[rawZ]]+Tabelle1[[#This Row],[rawX]]*Tabelle1[[#This Row],[rawX]])</f>
        <v>852.11560248595379</v>
      </c>
    </row>
    <row r="2284" spans="1:10" x14ac:dyDescent="0.25">
      <c r="A2284">
        <v>66235</v>
      </c>
      <c r="B2284">
        <v>871</v>
      </c>
      <c r="C2284">
        <v>-133</v>
      </c>
      <c r="D2284">
        <v>155</v>
      </c>
      <c r="E2284">
        <v>318</v>
      </c>
      <c r="F2284">
        <v>1022</v>
      </c>
      <c r="G2284" s="1">
        <f>SQRT(Tabelle1[[#This Row],[rawX]]*Tabelle1[[#This Row],[rawX]]+Tabelle1[[#This Row],[rawY]]*Tabelle1[[#This Row],[rawY]]+Tabelle1[[#This Row],[rawZ]]*Tabelle1[[#This Row],[rawZ]])-1000</f>
        <v>-105.37437997785912</v>
      </c>
      <c r="H2284">
        <f>Tabelle1[[#This Row],[time]]-A2283</f>
        <v>28</v>
      </c>
      <c r="J2284">
        <f>SQRT(Tabelle1[[#This Row],[rawY]]*Tabelle1[[#This Row],[rawY]]+Tabelle1[[#This Row],[rawZ]]*Tabelle1[[#This Row],[rawZ]]+Tabelle1[[#This Row],[rawX]]*Tabelle1[[#This Row],[rawX]])</f>
        <v>894.62562002214088</v>
      </c>
    </row>
    <row r="2285" spans="1:10" x14ac:dyDescent="0.25">
      <c r="A2285">
        <v>66266</v>
      </c>
      <c r="B2285">
        <v>942</v>
      </c>
      <c r="C2285">
        <v>-133</v>
      </c>
      <c r="D2285">
        <v>155</v>
      </c>
      <c r="E2285">
        <v>318</v>
      </c>
      <c r="F2285">
        <v>1021</v>
      </c>
      <c r="G2285" s="1">
        <f>SQRT(Tabelle1[[#This Row],[rawX]]*Tabelle1[[#This Row],[rawX]]+Tabelle1[[#This Row],[rawY]]*Tabelle1[[#This Row],[rawY]]+Tabelle1[[#This Row],[rawZ]]*Tabelle1[[#This Row],[rawZ]])-1000</f>
        <v>-36.113077171393456</v>
      </c>
      <c r="H2285">
        <f>Tabelle1[[#This Row],[time]]-A2284</f>
        <v>31</v>
      </c>
      <c r="J2285">
        <f>SQRT(Tabelle1[[#This Row],[rawY]]*Tabelle1[[#This Row],[rawY]]+Tabelle1[[#This Row],[rawZ]]*Tabelle1[[#This Row],[rawZ]]+Tabelle1[[#This Row],[rawX]]*Tabelle1[[#This Row],[rawX]])</f>
        <v>963.88692282860654</v>
      </c>
    </row>
    <row r="2286" spans="1:10" x14ac:dyDescent="0.25">
      <c r="A2286">
        <v>66295</v>
      </c>
      <c r="B2286">
        <v>1042</v>
      </c>
      <c r="C2286">
        <v>-133</v>
      </c>
      <c r="D2286">
        <v>170</v>
      </c>
      <c r="E2286">
        <v>318</v>
      </c>
      <c r="F2286">
        <v>1022</v>
      </c>
      <c r="G2286" s="1">
        <f>SQRT(Tabelle1[[#This Row],[rawX]]*Tabelle1[[#This Row],[rawX]]+Tabelle1[[#This Row],[rawY]]*Tabelle1[[#This Row],[rawY]]+Tabelle1[[#This Row],[rawZ]]*Tabelle1[[#This Row],[rawZ]])-1000</f>
        <v>64.120763823354764</v>
      </c>
      <c r="H2286">
        <f>Tabelle1[[#This Row],[time]]-A2285</f>
        <v>29</v>
      </c>
      <c r="J2286">
        <f>SQRT(Tabelle1[[#This Row],[rawY]]*Tabelle1[[#This Row],[rawY]]+Tabelle1[[#This Row],[rawZ]]*Tabelle1[[#This Row],[rawZ]]+Tabelle1[[#This Row],[rawX]]*Tabelle1[[#This Row],[rawX]])</f>
        <v>1064.1207638233548</v>
      </c>
    </row>
    <row r="2287" spans="1:10" x14ac:dyDescent="0.25">
      <c r="A2287">
        <v>66327</v>
      </c>
      <c r="B2287">
        <v>1114</v>
      </c>
      <c r="C2287">
        <v>58</v>
      </c>
      <c r="D2287">
        <v>200</v>
      </c>
      <c r="E2287">
        <v>318</v>
      </c>
      <c r="F2287">
        <v>1022</v>
      </c>
      <c r="G2287" s="1">
        <f>SQRT(Tabelle1[[#This Row],[rawX]]*Tabelle1[[#This Row],[rawX]]+Tabelle1[[#This Row],[rawY]]*Tabelle1[[#This Row],[rawY]]+Tabelle1[[#This Row],[rawZ]]*Tabelle1[[#This Row],[rawZ]])-1000</f>
        <v>133.29607781903132</v>
      </c>
      <c r="H2287">
        <f>Tabelle1[[#This Row],[time]]-A2286</f>
        <v>32</v>
      </c>
      <c r="J2287">
        <f>SQRT(Tabelle1[[#This Row],[rawY]]*Tabelle1[[#This Row],[rawY]]+Tabelle1[[#This Row],[rawZ]]*Tabelle1[[#This Row],[rawZ]]+Tabelle1[[#This Row],[rawX]]*Tabelle1[[#This Row],[rawX]])</f>
        <v>1133.2960778190313</v>
      </c>
    </row>
    <row r="2288" spans="1:10" x14ac:dyDescent="0.25">
      <c r="A2288">
        <v>66356</v>
      </c>
      <c r="B2288">
        <v>1200</v>
      </c>
      <c r="C2288">
        <v>161</v>
      </c>
      <c r="D2288">
        <v>244</v>
      </c>
      <c r="E2288">
        <v>318</v>
      </c>
      <c r="F2288">
        <v>1021</v>
      </c>
      <c r="G2288" s="1">
        <f>SQRT(Tabelle1[[#This Row],[rawX]]*Tabelle1[[#This Row],[rawX]]+Tabelle1[[#This Row],[rawY]]*Tabelle1[[#This Row],[rawY]]+Tabelle1[[#This Row],[rawZ]]*Tabelle1[[#This Row],[rawZ]])-1000</f>
        <v>235.09392355399427</v>
      </c>
      <c r="H2288">
        <f>Tabelle1[[#This Row],[time]]-A2287</f>
        <v>29</v>
      </c>
      <c r="J2288">
        <f>SQRT(Tabelle1[[#This Row],[rawY]]*Tabelle1[[#This Row],[rawY]]+Tabelle1[[#This Row],[rawZ]]*Tabelle1[[#This Row],[rawZ]]+Tabelle1[[#This Row],[rawX]]*Tabelle1[[#This Row],[rawX]])</f>
        <v>1235.0939235539943</v>
      </c>
    </row>
    <row r="2289" spans="1:10" x14ac:dyDescent="0.25">
      <c r="A2289">
        <v>66385</v>
      </c>
      <c r="B2289">
        <v>1242</v>
      </c>
      <c r="C2289">
        <v>88</v>
      </c>
      <c r="D2289">
        <v>66</v>
      </c>
      <c r="E2289">
        <v>318</v>
      </c>
      <c r="F2289">
        <v>1022</v>
      </c>
      <c r="G2289" s="1">
        <f>SQRT(Tabelle1[[#This Row],[rawX]]*Tabelle1[[#This Row],[rawX]]+Tabelle1[[#This Row],[rawY]]*Tabelle1[[#This Row],[rawY]]+Tabelle1[[#This Row],[rawZ]]*Tabelle1[[#This Row],[rawZ]])-1000</f>
        <v>246.86166032964547</v>
      </c>
      <c r="H2289">
        <f>Tabelle1[[#This Row],[time]]-A2288</f>
        <v>29</v>
      </c>
      <c r="J2289">
        <f>SQRT(Tabelle1[[#This Row],[rawY]]*Tabelle1[[#This Row],[rawY]]+Tabelle1[[#This Row],[rawZ]]*Tabelle1[[#This Row],[rawZ]]+Tabelle1[[#This Row],[rawX]]*Tabelle1[[#This Row],[rawX]])</f>
        <v>1246.8616603296455</v>
      </c>
    </row>
    <row r="2290" spans="1:10" x14ac:dyDescent="0.25">
      <c r="A2290">
        <v>66414</v>
      </c>
      <c r="B2290">
        <v>1271</v>
      </c>
      <c r="C2290">
        <v>323</v>
      </c>
      <c r="D2290">
        <v>-82</v>
      </c>
      <c r="E2290">
        <v>318</v>
      </c>
      <c r="F2290">
        <v>1022</v>
      </c>
      <c r="G2290" s="1">
        <f>SQRT(Tabelle1[[#This Row],[rawX]]*Tabelle1[[#This Row],[rawX]]+Tabelle1[[#This Row],[rawY]]*Tabelle1[[#This Row],[rawY]]+Tabelle1[[#This Row],[rawZ]]*Tabelle1[[#This Row],[rawZ]])-1000</f>
        <v>313.96118664137111</v>
      </c>
      <c r="H2290">
        <f>Tabelle1[[#This Row],[time]]-A2289</f>
        <v>29</v>
      </c>
      <c r="J2290">
        <f>SQRT(Tabelle1[[#This Row],[rawY]]*Tabelle1[[#This Row],[rawY]]+Tabelle1[[#This Row],[rawZ]]*Tabelle1[[#This Row],[rawZ]]+Tabelle1[[#This Row],[rawX]]*Tabelle1[[#This Row],[rawX]])</f>
        <v>1313.9611866413711</v>
      </c>
    </row>
    <row r="2291" spans="1:10" x14ac:dyDescent="0.25">
      <c r="A2291">
        <v>66444</v>
      </c>
      <c r="B2291">
        <v>1285</v>
      </c>
      <c r="C2291">
        <v>500</v>
      </c>
      <c r="D2291">
        <v>407</v>
      </c>
      <c r="E2291">
        <v>317</v>
      </c>
      <c r="F2291">
        <v>1023</v>
      </c>
      <c r="G2291" s="1">
        <f>SQRT(Tabelle1[[#This Row],[rawX]]*Tabelle1[[#This Row],[rawX]]+Tabelle1[[#This Row],[rawY]]*Tabelle1[[#This Row],[rawY]]+Tabelle1[[#This Row],[rawZ]]*Tabelle1[[#This Row],[rawZ]])-1000</f>
        <v>437.66268644630259</v>
      </c>
      <c r="H2291">
        <f>Tabelle1[[#This Row],[time]]-A2290</f>
        <v>30</v>
      </c>
      <c r="J2291">
        <f>SQRT(Tabelle1[[#This Row],[rawY]]*Tabelle1[[#This Row],[rawY]]+Tabelle1[[#This Row],[rawZ]]*Tabelle1[[#This Row],[rawZ]]+Tabelle1[[#This Row],[rawX]]*Tabelle1[[#This Row],[rawX]])</f>
        <v>1437.6626864463026</v>
      </c>
    </row>
    <row r="2292" spans="1:10" x14ac:dyDescent="0.25">
      <c r="A2292">
        <v>66475</v>
      </c>
      <c r="B2292">
        <v>1142</v>
      </c>
      <c r="C2292">
        <v>191</v>
      </c>
      <c r="D2292">
        <v>1044</v>
      </c>
      <c r="E2292">
        <v>318</v>
      </c>
      <c r="F2292">
        <v>1022</v>
      </c>
      <c r="G2292" s="1">
        <f>SQRT(Tabelle1[[#This Row],[rawX]]*Tabelle1[[#This Row],[rawX]]+Tabelle1[[#This Row],[rawY]]*Tabelle1[[#This Row],[rawY]]+Tabelle1[[#This Row],[rawZ]]*Tabelle1[[#This Row],[rawZ]])-1000</f>
        <v>559.03207151103857</v>
      </c>
      <c r="H2292">
        <f>Tabelle1[[#This Row],[time]]-A2291</f>
        <v>31</v>
      </c>
      <c r="J2292">
        <f>SQRT(Tabelle1[[#This Row],[rawY]]*Tabelle1[[#This Row],[rawY]]+Tabelle1[[#This Row],[rawZ]]*Tabelle1[[#This Row],[rawZ]]+Tabelle1[[#This Row],[rawX]]*Tabelle1[[#This Row],[rawX]])</f>
        <v>1559.0320715110386</v>
      </c>
    </row>
    <row r="2293" spans="1:10" x14ac:dyDescent="0.25">
      <c r="A2293">
        <v>66505</v>
      </c>
      <c r="B2293">
        <v>1028</v>
      </c>
      <c r="C2293">
        <v>-59</v>
      </c>
      <c r="D2293">
        <v>1162</v>
      </c>
      <c r="E2293">
        <v>318</v>
      </c>
      <c r="F2293">
        <v>1021</v>
      </c>
      <c r="G2293" s="1">
        <f>SQRT(Tabelle1[[#This Row],[rawX]]*Tabelle1[[#This Row],[rawX]]+Tabelle1[[#This Row],[rawY]]*Tabelle1[[#This Row],[rawY]]+Tabelle1[[#This Row],[rawZ]]*Tabelle1[[#This Row],[rawZ]])-1000</f>
        <v>552.58139883228023</v>
      </c>
      <c r="H2293">
        <f>Tabelle1[[#This Row],[time]]-A2292</f>
        <v>30</v>
      </c>
      <c r="J2293">
        <f>SQRT(Tabelle1[[#This Row],[rawY]]*Tabelle1[[#This Row],[rawY]]+Tabelle1[[#This Row],[rawZ]]*Tabelle1[[#This Row],[rawZ]]+Tabelle1[[#This Row],[rawX]]*Tabelle1[[#This Row],[rawX]])</f>
        <v>1552.5813988322802</v>
      </c>
    </row>
    <row r="2294" spans="1:10" x14ac:dyDescent="0.25">
      <c r="A2294">
        <v>66537</v>
      </c>
      <c r="B2294">
        <v>1000</v>
      </c>
      <c r="C2294">
        <v>264</v>
      </c>
      <c r="D2294">
        <v>733</v>
      </c>
      <c r="E2294">
        <v>318</v>
      </c>
      <c r="F2294">
        <v>1022</v>
      </c>
      <c r="G2294" s="1">
        <f>SQRT(Tabelle1[[#This Row],[rawX]]*Tabelle1[[#This Row],[rawX]]+Tabelle1[[#This Row],[rawY]]*Tabelle1[[#This Row],[rawY]]+Tabelle1[[#This Row],[rawZ]]*Tabelle1[[#This Row],[rawZ]])-1000</f>
        <v>267.66912086711341</v>
      </c>
      <c r="H2294">
        <f>Tabelle1[[#This Row],[time]]-A2293</f>
        <v>32</v>
      </c>
      <c r="J2294">
        <f>SQRT(Tabelle1[[#This Row],[rawY]]*Tabelle1[[#This Row],[rawY]]+Tabelle1[[#This Row],[rawZ]]*Tabelle1[[#This Row],[rawZ]]+Tabelle1[[#This Row],[rawX]]*Tabelle1[[#This Row],[rawX]])</f>
        <v>1267.6691208671134</v>
      </c>
    </row>
    <row r="2295" spans="1:10" x14ac:dyDescent="0.25">
      <c r="A2295">
        <v>66567</v>
      </c>
      <c r="B2295">
        <v>1000</v>
      </c>
      <c r="C2295">
        <v>279</v>
      </c>
      <c r="D2295">
        <v>185</v>
      </c>
      <c r="E2295">
        <v>318</v>
      </c>
      <c r="F2295">
        <v>1021</v>
      </c>
      <c r="G2295" s="1">
        <f>SQRT(Tabelle1[[#This Row],[rawX]]*Tabelle1[[#This Row],[rawX]]+Tabelle1[[#This Row],[rawY]]*Tabelle1[[#This Row],[rawY]]+Tabelle1[[#This Row],[rawZ]]*Tabelle1[[#This Row],[rawZ]])-1000</f>
        <v>54.545399686518977</v>
      </c>
      <c r="H2295">
        <f>Tabelle1[[#This Row],[time]]-A2294</f>
        <v>30</v>
      </c>
      <c r="J2295">
        <f>SQRT(Tabelle1[[#This Row],[rawY]]*Tabelle1[[#This Row],[rawY]]+Tabelle1[[#This Row],[rawZ]]*Tabelle1[[#This Row],[rawZ]]+Tabelle1[[#This Row],[rawX]]*Tabelle1[[#This Row],[rawX]])</f>
        <v>1054.545399686519</v>
      </c>
    </row>
    <row r="2296" spans="1:10" x14ac:dyDescent="0.25">
      <c r="A2296">
        <v>66597</v>
      </c>
      <c r="B2296">
        <v>957</v>
      </c>
      <c r="C2296">
        <v>220</v>
      </c>
      <c r="D2296">
        <v>244</v>
      </c>
      <c r="E2296">
        <v>318</v>
      </c>
      <c r="F2296">
        <v>1021</v>
      </c>
      <c r="G2296" s="1">
        <f>SQRT(Tabelle1[[#This Row],[rawX]]*Tabelle1[[#This Row],[rawX]]+Tabelle1[[#This Row],[rawY]]*Tabelle1[[#This Row],[rawY]]+Tabelle1[[#This Row],[rawZ]]*Tabelle1[[#This Row],[rawZ]])-1000</f>
        <v>11.822612911966871</v>
      </c>
      <c r="H2296">
        <f>Tabelle1[[#This Row],[time]]-A2295</f>
        <v>30</v>
      </c>
      <c r="J2296">
        <f>SQRT(Tabelle1[[#This Row],[rawY]]*Tabelle1[[#This Row],[rawY]]+Tabelle1[[#This Row],[rawZ]]*Tabelle1[[#This Row],[rawZ]]+Tabelle1[[#This Row],[rawX]]*Tabelle1[[#This Row],[rawX]])</f>
        <v>1011.8226129119669</v>
      </c>
    </row>
    <row r="2297" spans="1:10" x14ac:dyDescent="0.25">
      <c r="A2297">
        <v>66626</v>
      </c>
      <c r="B2297">
        <v>785</v>
      </c>
      <c r="C2297">
        <v>58</v>
      </c>
      <c r="D2297">
        <v>244</v>
      </c>
      <c r="E2297">
        <v>318</v>
      </c>
      <c r="F2297">
        <v>1022</v>
      </c>
      <c r="G2297" s="1">
        <f>SQRT(Tabelle1[[#This Row],[rawX]]*Tabelle1[[#This Row],[rawX]]+Tabelle1[[#This Row],[rawY]]*Tabelle1[[#This Row],[rawY]]+Tabelle1[[#This Row],[rawZ]]*Tabelle1[[#This Row],[rawZ]])-1000</f>
        <v>-175.90959233831632</v>
      </c>
      <c r="H2297">
        <f>Tabelle1[[#This Row],[time]]-A2296</f>
        <v>29</v>
      </c>
      <c r="J2297">
        <f>SQRT(Tabelle1[[#This Row],[rawY]]*Tabelle1[[#This Row],[rawY]]+Tabelle1[[#This Row],[rawZ]]*Tabelle1[[#This Row],[rawZ]]+Tabelle1[[#This Row],[rawX]]*Tabelle1[[#This Row],[rawX]])</f>
        <v>824.09040766168368</v>
      </c>
    </row>
    <row r="2298" spans="1:10" x14ac:dyDescent="0.25">
      <c r="A2298">
        <v>66655</v>
      </c>
      <c r="B2298">
        <v>628</v>
      </c>
      <c r="C2298">
        <v>132</v>
      </c>
      <c r="D2298">
        <v>303</v>
      </c>
      <c r="E2298">
        <v>317</v>
      </c>
      <c r="F2298">
        <v>1023</v>
      </c>
      <c r="G2298" s="1">
        <f>SQRT(Tabelle1[[#This Row],[rawX]]*Tabelle1[[#This Row],[rawX]]+Tabelle1[[#This Row],[rawY]]*Tabelle1[[#This Row],[rawY]]+Tabelle1[[#This Row],[rawZ]]*Tabelle1[[#This Row],[rawZ]])-1000</f>
        <v>-290.34022236003818</v>
      </c>
      <c r="H2298">
        <f>Tabelle1[[#This Row],[time]]-A2297</f>
        <v>29</v>
      </c>
      <c r="J2298">
        <f>SQRT(Tabelle1[[#This Row],[rawY]]*Tabelle1[[#This Row],[rawY]]+Tabelle1[[#This Row],[rawZ]]*Tabelle1[[#This Row],[rawZ]]+Tabelle1[[#This Row],[rawX]]*Tabelle1[[#This Row],[rawX]])</f>
        <v>709.65977763996182</v>
      </c>
    </row>
    <row r="2299" spans="1:10" x14ac:dyDescent="0.25">
      <c r="A2299">
        <v>66683</v>
      </c>
      <c r="B2299">
        <v>542</v>
      </c>
      <c r="C2299">
        <v>191</v>
      </c>
      <c r="D2299">
        <v>288</v>
      </c>
      <c r="E2299">
        <v>318</v>
      </c>
      <c r="F2299">
        <v>1022</v>
      </c>
      <c r="G2299" s="1">
        <f>SQRT(Tabelle1[[#This Row],[rawX]]*Tabelle1[[#This Row],[rawX]]+Tabelle1[[#This Row],[rawY]]*Tabelle1[[#This Row],[rawY]]+Tabelle1[[#This Row],[rawZ]]*Tabelle1[[#This Row],[rawZ]])-1000</f>
        <v>-357.20220908904798</v>
      </c>
      <c r="H2299">
        <f>Tabelle1[[#This Row],[time]]-A2298</f>
        <v>28</v>
      </c>
      <c r="J2299">
        <f>SQRT(Tabelle1[[#This Row],[rawY]]*Tabelle1[[#This Row],[rawY]]+Tabelle1[[#This Row],[rawZ]]*Tabelle1[[#This Row],[rawZ]]+Tabelle1[[#This Row],[rawX]]*Tabelle1[[#This Row],[rawX]])</f>
        <v>642.79779091095202</v>
      </c>
    </row>
    <row r="2300" spans="1:10" x14ac:dyDescent="0.25">
      <c r="A2300">
        <v>66712</v>
      </c>
      <c r="B2300">
        <v>614</v>
      </c>
      <c r="C2300">
        <v>117</v>
      </c>
      <c r="D2300">
        <v>229</v>
      </c>
      <c r="E2300">
        <v>318</v>
      </c>
      <c r="F2300">
        <v>1021</v>
      </c>
      <c r="G2300" s="1">
        <f>SQRT(Tabelle1[[#This Row],[rawX]]*Tabelle1[[#This Row],[rawX]]+Tabelle1[[#This Row],[rawY]]*Tabelle1[[#This Row],[rawY]]+Tabelle1[[#This Row],[rawZ]]*Tabelle1[[#This Row],[rawZ]])-1000</f>
        <v>-334.32290109994017</v>
      </c>
      <c r="H2300">
        <f>Tabelle1[[#This Row],[time]]-A2299</f>
        <v>29</v>
      </c>
      <c r="J2300">
        <f>SQRT(Tabelle1[[#This Row],[rawY]]*Tabelle1[[#This Row],[rawY]]+Tabelle1[[#This Row],[rawZ]]*Tabelle1[[#This Row],[rawZ]]+Tabelle1[[#This Row],[rawX]]*Tabelle1[[#This Row],[rawX]])</f>
        <v>665.67709890005983</v>
      </c>
    </row>
    <row r="2301" spans="1:10" x14ac:dyDescent="0.25">
      <c r="A2301">
        <v>66742</v>
      </c>
      <c r="B2301">
        <v>671</v>
      </c>
      <c r="C2301">
        <v>161</v>
      </c>
      <c r="D2301">
        <v>185</v>
      </c>
      <c r="E2301">
        <v>318</v>
      </c>
      <c r="F2301">
        <v>1022</v>
      </c>
      <c r="G2301" s="1">
        <f>SQRT(Tabelle1[[#This Row],[rawX]]*Tabelle1[[#This Row],[rawX]]+Tabelle1[[#This Row],[rawY]]*Tabelle1[[#This Row],[rawY]]+Tabelle1[[#This Row],[rawZ]]*Tabelle1[[#This Row],[rawZ]])-1000</f>
        <v>-285.58625433156737</v>
      </c>
      <c r="H2301">
        <f>Tabelle1[[#This Row],[time]]-A2300</f>
        <v>30</v>
      </c>
      <c r="J2301">
        <f>SQRT(Tabelle1[[#This Row],[rawY]]*Tabelle1[[#This Row],[rawY]]+Tabelle1[[#This Row],[rawZ]]*Tabelle1[[#This Row],[rawZ]]+Tabelle1[[#This Row],[rawX]]*Tabelle1[[#This Row],[rawX]])</f>
        <v>714.41374566843263</v>
      </c>
    </row>
    <row r="2302" spans="1:10" x14ac:dyDescent="0.25">
      <c r="A2302">
        <v>66770</v>
      </c>
      <c r="B2302">
        <v>757</v>
      </c>
      <c r="C2302">
        <v>191</v>
      </c>
      <c r="D2302">
        <v>155</v>
      </c>
      <c r="E2302">
        <v>318</v>
      </c>
      <c r="F2302">
        <v>1022</v>
      </c>
      <c r="G2302" s="1">
        <f>SQRT(Tabelle1[[#This Row],[rawX]]*Tabelle1[[#This Row],[rawX]]+Tabelle1[[#This Row],[rawY]]*Tabelle1[[#This Row],[rawY]]+Tabelle1[[#This Row],[rawZ]]*Tabelle1[[#This Row],[rawZ]])-1000</f>
        <v>-204.03831750517031</v>
      </c>
      <c r="H2302">
        <f>Tabelle1[[#This Row],[time]]-A2301</f>
        <v>28</v>
      </c>
      <c r="J2302">
        <f>SQRT(Tabelle1[[#This Row],[rawY]]*Tabelle1[[#This Row],[rawY]]+Tabelle1[[#This Row],[rawZ]]*Tabelle1[[#This Row],[rawZ]]+Tabelle1[[#This Row],[rawX]]*Tabelle1[[#This Row],[rawX]])</f>
        <v>795.96168249482969</v>
      </c>
    </row>
    <row r="2303" spans="1:10" x14ac:dyDescent="0.25">
      <c r="A2303">
        <v>66800</v>
      </c>
      <c r="B2303">
        <v>828</v>
      </c>
      <c r="C2303">
        <v>191</v>
      </c>
      <c r="D2303">
        <v>111</v>
      </c>
      <c r="E2303">
        <v>318</v>
      </c>
      <c r="F2303">
        <v>1023</v>
      </c>
      <c r="G2303" s="1">
        <f>SQRT(Tabelle1[[#This Row],[rawX]]*Tabelle1[[#This Row],[rawX]]+Tabelle1[[#This Row],[rawY]]*Tabelle1[[#This Row],[rawY]]+Tabelle1[[#This Row],[rawZ]]*Tabelle1[[#This Row],[rawZ]])-1000</f>
        <v>-143.03675691427702</v>
      </c>
      <c r="H2303">
        <f>Tabelle1[[#This Row],[time]]-A2302</f>
        <v>30</v>
      </c>
      <c r="J2303">
        <f>SQRT(Tabelle1[[#This Row],[rawY]]*Tabelle1[[#This Row],[rawY]]+Tabelle1[[#This Row],[rawZ]]*Tabelle1[[#This Row],[rawZ]]+Tabelle1[[#This Row],[rawX]]*Tabelle1[[#This Row],[rawX]])</f>
        <v>856.96324308572298</v>
      </c>
    </row>
    <row r="2304" spans="1:10" x14ac:dyDescent="0.25">
      <c r="A2304">
        <v>66829</v>
      </c>
      <c r="B2304">
        <v>857</v>
      </c>
      <c r="C2304">
        <v>250</v>
      </c>
      <c r="D2304">
        <v>37</v>
      </c>
      <c r="E2304">
        <v>318</v>
      </c>
      <c r="F2304">
        <v>1021</v>
      </c>
      <c r="G2304" s="1">
        <f>SQRT(Tabelle1[[#This Row],[rawX]]*Tabelle1[[#This Row],[rawX]]+Tabelle1[[#This Row],[rawY]]*Tabelle1[[#This Row],[rawY]]+Tabelle1[[#This Row],[rawZ]]*Tabelle1[[#This Row],[rawZ]])-1000</f>
        <v>-106.51357033248678</v>
      </c>
      <c r="H2304">
        <f>Tabelle1[[#This Row],[time]]-A2303</f>
        <v>29</v>
      </c>
      <c r="J2304">
        <f>SQRT(Tabelle1[[#This Row],[rawY]]*Tabelle1[[#This Row],[rawY]]+Tabelle1[[#This Row],[rawZ]]*Tabelle1[[#This Row],[rawZ]]+Tabelle1[[#This Row],[rawX]]*Tabelle1[[#This Row],[rawX]])</f>
        <v>893.48642966751322</v>
      </c>
    </row>
    <row r="2305" spans="1:10" x14ac:dyDescent="0.25">
      <c r="A2305">
        <v>66857</v>
      </c>
      <c r="B2305">
        <v>985</v>
      </c>
      <c r="C2305">
        <v>323</v>
      </c>
      <c r="D2305">
        <v>111</v>
      </c>
      <c r="E2305">
        <v>318</v>
      </c>
      <c r="F2305">
        <v>1022</v>
      </c>
      <c r="G2305" s="1">
        <f>SQRT(Tabelle1[[#This Row],[rawX]]*Tabelle1[[#This Row],[rawX]]+Tabelle1[[#This Row],[rawY]]*Tabelle1[[#This Row],[rawY]]+Tabelle1[[#This Row],[rawZ]]*Tabelle1[[#This Row],[rawZ]])-1000</f>
        <v>42.532973099652054</v>
      </c>
      <c r="H2305">
        <f>Tabelle1[[#This Row],[time]]-A2304</f>
        <v>28</v>
      </c>
      <c r="J2305">
        <f>SQRT(Tabelle1[[#This Row],[rawY]]*Tabelle1[[#This Row],[rawY]]+Tabelle1[[#This Row],[rawZ]]*Tabelle1[[#This Row],[rawZ]]+Tabelle1[[#This Row],[rawX]]*Tabelle1[[#This Row],[rawX]])</f>
        <v>1042.5329730996521</v>
      </c>
    </row>
    <row r="2306" spans="1:10" x14ac:dyDescent="0.25">
      <c r="A2306">
        <v>66886</v>
      </c>
      <c r="B2306">
        <v>1185</v>
      </c>
      <c r="C2306">
        <v>205</v>
      </c>
      <c r="D2306">
        <v>288</v>
      </c>
      <c r="E2306">
        <v>318</v>
      </c>
      <c r="F2306">
        <v>1021</v>
      </c>
      <c r="G2306" s="1">
        <f>SQRT(Tabelle1[[#This Row],[rawX]]*Tabelle1[[#This Row],[rawX]]+Tabelle1[[#This Row],[rawY]]*Tabelle1[[#This Row],[rawY]]+Tabelle1[[#This Row],[rawZ]]*Tabelle1[[#This Row],[rawZ]])-1000</f>
        <v>236.60583857589813</v>
      </c>
      <c r="H2306">
        <f>Tabelle1[[#This Row],[time]]-A2305</f>
        <v>29</v>
      </c>
      <c r="J2306">
        <f>SQRT(Tabelle1[[#This Row],[rawY]]*Tabelle1[[#This Row],[rawY]]+Tabelle1[[#This Row],[rawZ]]*Tabelle1[[#This Row],[rawZ]]+Tabelle1[[#This Row],[rawX]]*Tabelle1[[#This Row],[rawX]])</f>
        <v>1236.6058385758981</v>
      </c>
    </row>
    <row r="2307" spans="1:10" x14ac:dyDescent="0.25">
      <c r="A2307">
        <v>66916</v>
      </c>
      <c r="B2307">
        <v>1228</v>
      </c>
      <c r="C2307">
        <v>308</v>
      </c>
      <c r="D2307">
        <v>214</v>
      </c>
      <c r="E2307">
        <v>318</v>
      </c>
      <c r="F2307">
        <v>1022</v>
      </c>
      <c r="G2307" s="1">
        <f>SQRT(Tabelle1[[#This Row],[rawX]]*Tabelle1[[#This Row],[rawX]]+Tabelle1[[#This Row],[rawY]]*Tabelle1[[#This Row],[rawY]]+Tabelle1[[#This Row],[rawZ]]*Tabelle1[[#This Row],[rawZ]])-1000</f>
        <v>283.99532709430059</v>
      </c>
      <c r="H2307">
        <f>Tabelle1[[#This Row],[time]]-A2306</f>
        <v>30</v>
      </c>
      <c r="J2307">
        <f>SQRT(Tabelle1[[#This Row],[rawY]]*Tabelle1[[#This Row],[rawY]]+Tabelle1[[#This Row],[rawZ]]*Tabelle1[[#This Row],[rawZ]]+Tabelle1[[#This Row],[rawX]]*Tabelle1[[#This Row],[rawX]])</f>
        <v>1283.9953270943006</v>
      </c>
    </row>
    <row r="2308" spans="1:10" x14ac:dyDescent="0.25">
      <c r="A2308">
        <v>66947</v>
      </c>
      <c r="B2308">
        <v>1228</v>
      </c>
      <c r="C2308">
        <v>294</v>
      </c>
      <c r="D2308">
        <v>111</v>
      </c>
      <c r="E2308">
        <v>318</v>
      </c>
      <c r="F2308">
        <v>1022</v>
      </c>
      <c r="G2308" s="1">
        <f>SQRT(Tabelle1[[#This Row],[rawX]]*Tabelle1[[#This Row],[rawX]]+Tabelle1[[#This Row],[rawY]]*Tabelle1[[#This Row],[rawY]]+Tabelle1[[#This Row],[rawZ]]*Tabelle1[[#This Row],[rawZ]])-1000</f>
        <v>267.5728775892926</v>
      </c>
      <c r="H2308">
        <f>Tabelle1[[#This Row],[time]]-A2307</f>
        <v>31</v>
      </c>
      <c r="J2308">
        <f>SQRT(Tabelle1[[#This Row],[rawY]]*Tabelle1[[#This Row],[rawY]]+Tabelle1[[#This Row],[rawZ]]*Tabelle1[[#This Row],[rawZ]]+Tabelle1[[#This Row],[rawX]]*Tabelle1[[#This Row],[rawX]])</f>
        <v>1267.5728775892926</v>
      </c>
    </row>
    <row r="2309" spans="1:10" x14ac:dyDescent="0.25">
      <c r="A2309">
        <v>66976</v>
      </c>
      <c r="B2309">
        <v>1328</v>
      </c>
      <c r="C2309">
        <v>220</v>
      </c>
      <c r="D2309">
        <v>214</v>
      </c>
      <c r="E2309">
        <v>318</v>
      </c>
      <c r="F2309">
        <v>1023</v>
      </c>
      <c r="G2309" s="1">
        <f>SQRT(Tabelle1[[#This Row],[rawX]]*Tabelle1[[#This Row],[rawX]]+Tabelle1[[#This Row],[rawY]]*Tabelle1[[#This Row],[rawY]]+Tabelle1[[#This Row],[rawZ]]*Tabelle1[[#This Row],[rawZ]])-1000</f>
        <v>363.0040352104611</v>
      </c>
      <c r="H2309">
        <f>Tabelle1[[#This Row],[time]]-A2308</f>
        <v>29</v>
      </c>
      <c r="J2309">
        <f>SQRT(Tabelle1[[#This Row],[rawY]]*Tabelle1[[#This Row],[rawY]]+Tabelle1[[#This Row],[rawZ]]*Tabelle1[[#This Row],[rawZ]]+Tabelle1[[#This Row],[rawX]]*Tabelle1[[#This Row],[rawX]])</f>
        <v>1363.0040352104611</v>
      </c>
    </row>
    <row r="2310" spans="1:10" x14ac:dyDescent="0.25">
      <c r="A2310">
        <v>67007</v>
      </c>
      <c r="B2310">
        <v>1314</v>
      </c>
      <c r="C2310">
        <v>-162</v>
      </c>
      <c r="D2310">
        <v>511</v>
      </c>
      <c r="E2310">
        <v>318</v>
      </c>
      <c r="F2310">
        <v>1022</v>
      </c>
      <c r="G2310" s="1">
        <f>SQRT(Tabelle1[[#This Row],[rawX]]*Tabelle1[[#This Row],[rawX]]+Tabelle1[[#This Row],[rawY]]*Tabelle1[[#This Row],[rawY]]+Tabelle1[[#This Row],[rawZ]]*Tabelle1[[#This Row],[rawZ]])-1000</f>
        <v>419.1409373279314</v>
      </c>
      <c r="H2310">
        <f>Tabelle1[[#This Row],[time]]-A2309</f>
        <v>31</v>
      </c>
      <c r="J2310">
        <f>SQRT(Tabelle1[[#This Row],[rawY]]*Tabelle1[[#This Row],[rawY]]+Tabelle1[[#This Row],[rawZ]]*Tabelle1[[#This Row],[rawZ]]+Tabelle1[[#This Row],[rawX]]*Tabelle1[[#This Row],[rawX]])</f>
        <v>1419.1409373279314</v>
      </c>
    </row>
    <row r="2311" spans="1:10" x14ac:dyDescent="0.25">
      <c r="A2311">
        <v>67038</v>
      </c>
      <c r="B2311">
        <v>1014</v>
      </c>
      <c r="C2311">
        <v>205</v>
      </c>
      <c r="D2311">
        <v>940</v>
      </c>
      <c r="E2311">
        <v>318</v>
      </c>
      <c r="F2311">
        <v>1022</v>
      </c>
      <c r="G2311" s="1">
        <f>SQRT(Tabelle1[[#This Row],[rawX]]*Tabelle1[[#This Row],[rawX]]+Tabelle1[[#This Row],[rawY]]*Tabelle1[[#This Row],[rawY]]+Tabelle1[[#This Row],[rawZ]]*Tabelle1[[#This Row],[rawZ]])-1000</f>
        <v>397.79147228762281</v>
      </c>
      <c r="H2311">
        <f>Tabelle1[[#This Row],[time]]-A2310</f>
        <v>31</v>
      </c>
      <c r="J2311">
        <f>SQRT(Tabelle1[[#This Row],[rawY]]*Tabelle1[[#This Row],[rawY]]+Tabelle1[[#This Row],[rawZ]]*Tabelle1[[#This Row],[rawZ]]+Tabelle1[[#This Row],[rawX]]*Tabelle1[[#This Row],[rawX]])</f>
        <v>1397.7914722876228</v>
      </c>
    </row>
    <row r="2312" spans="1:10" x14ac:dyDescent="0.25">
      <c r="A2312">
        <v>67068</v>
      </c>
      <c r="B2312">
        <v>985</v>
      </c>
      <c r="C2312">
        <v>205</v>
      </c>
      <c r="D2312">
        <v>881</v>
      </c>
      <c r="E2312">
        <v>318</v>
      </c>
      <c r="F2312">
        <v>1022</v>
      </c>
      <c r="G2312" s="1">
        <f>SQRT(Tabelle1[[#This Row],[rawX]]*Tabelle1[[#This Row],[rawX]]+Tabelle1[[#This Row],[rawY]]*Tabelle1[[#This Row],[rawY]]+Tabelle1[[#This Row],[rawZ]]*Tabelle1[[#This Row],[rawZ]])-1000</f>
        <v>337.31484699751991</v>
      </c>
      <c r="H2312">
        <f>Tabelle1[[#This Row],[time]]-A2311</f>
        <v>30</v>
      </c>
      <c r="J2312">
        <f>SQRT(Tabelle1[[#This Row],[rawY]]*Tabelle1[[#This Row],[rawY]]+Tabelle1[[#This Row],[rawZ]]*Tabelle1[[#This Row],[rawZ]]+Tabelle1[[#This Row],[rawX]]*Tabelle1[[#This Row],[rawX]])</f>
        <v>1337.3148469975199</v>
      </c>
    </row>
    <row r="2313" spans="1:10" x14ac:dyDescent="0.25">
      <c r="A2313">
        <v>67097</v>
      </c>
      <c r="B2313">
        <v>1142</v>
      </c>
      <c r="C2313">
        <v>88</v>
      </c>
      <c r="D2313">
        <v>688</v>
      </c>
      <c r="E2313">
        <v>318</v>
      </c>
      <c r="F2313">
        <v>1023</v>
      </c>
      <c r="G2313" s="1">
        <f>SQRT(Tabelle1[[#This Row],[rawX]]*Tabelle1[[#This Row],[rawX]]+Tabelle1[[#This Row],[rawY]]*Tabelle1[[#This Row],[rawY]]+Tabelle1[[#This Row],[rawZ]]*Tabelle1[[#This Row],[rawZ]])-1000</f>
        <v>336.1332268901931</v>
      </c>
      <c r="H2313">
        <f>Tabelle1[[#This Row],[time]]-A2312</f>
        <v>29</v>
      </c>
      <c r="J2313">
        <f>SQRT(Tabelle1[[#This Row],[rawY]]*Tabelle1[[#This Row],[rawY]]+Tabelle1[[#This Row],[rawZ]]*Tabelle1[[#This Row],[rawZ]]+Tabelle1[[#This Row],[rawX]]*Tabelle1[[#This Row],[rawX]])</f>
        <v>1336.1332268901931</v>
      </c>
    </row>
    <row r="2314" spans="1:10" x14ac:dyDescent="0.25">
      <c r="A2314">
        <v>67127</v>
      </c>
      <c r="B2314">
        <v>928</v>
      </c>
      <c r="C2314">
        <v>147</v>
      </c>
      <c r="D2314">
        <v>392</v>
      </c>
      <c r="E2314">
        <v>319</v>
      </c>
      <c r="F2314">
        <v>1022</v>
      </c>
      <c r="G2314" s="1">
        <f>SQRT(Tabelle1[[#This Row],[rawX]]*Tabelle1[[#This Row],[rawX]]+Tabelle1[[#This Row],[rawY]]*Tabelle1[[#This Row],[rawY]]+Tabelle1[[#This Row],[rawZ]]*Tabelle1[[#This Row],[rawZ]])-1000</f>
        <v>18.065322069266813</v>
      </c>
      <c r="H2314">
        <f>Tabelle1[[#This Row],[time]]-A2313</f>
        <v>30</v>
      </c>
      <c r="J2314">
        <f>SQRT(Tabelle1[[#This Row],[rawY]]*Tabelle1[[#This Row],[rawY]]+Tabelle1[[#This Row],[rawZ]]*Tabelle1[[#This Row],[rawZ]]+Tabelle1[[#This Row],[rawX]]*Tabelle1[[#This Row],[rawX]])</f>
        <v>1018.0653220692668</v>
      </c>
    </row>
    <row r="2315" spans="1:10" x14ac:dyDescent="0.25">
      <c r="A2315">
        <v>67155</v>
      </c>
      <c r="B2315">
        <v>785</v>
      </c>
      <c r="C2315">
        <v>176</v>
      </c>
      <c r="D2315">
        <v>303</v>
      </c>
      <c r="E2315">
        <v>318</v>
      </c>
      <c r="F2315">
        <v>1021</v>
      </c>
      <c r="G2315" s="1">
        <f>SQRT(Tabelle1[[#This Row],[rawX]]*Tabelle1[[#This Row],[rawX]]+Tabelle1[[#This Row],[rawY]]*Tabelle1[[#This Row],[rawY]]+Tabelle1[[#This Row],[rawZ]]*Tabelle1[[#This Row],[rawZ]])-1000</f>
        <v>-140.3430916929708</v>
      </c>
      <c r="H2315">
        <f>Tabelle1[[#This Row],[time]]-A2314</f>
        <v>28</v>
      </c>
      <c r="J2315">
        <f>SQRT(Tabelle1[[#This Row],[rawY]]*Tabelle1[[#This Row],[rawY]]+Tabelle1[[#This Row],[rawZ]]*Tabelle1[[#This Row],[rawZ]]+Tabelle1[[#This Row],[rawX]]*Tabelle1[[#This Row],[rawX]])</f>
        <v>859.6569083070292</v>
      </c>
    </row>
    <row r="2316" spans="1:10" x14ac:dyDescent="0.25">
      <c r="A2316">
        <v>67184</v>
      </c>
      <c r="B2316">
        <v>714</v>
      </c>
      <c r="C2316">
        <v>161</v>
      </c>
      <c r="D2316">
        <v>185</v>
      </c>
      <c r="E2316">
        <v>318</v>
      </c>
      <c r="F2316">
        <v>1022</v>
      </c>
      <c r="G2316" s="1">
        <f>SQRT(Tabelle1[[#This Row],[rawX]]*Tabelle1[[#This Row],[rawX]]+Tabelle1[[#This Row],[rawY]]*Tabelle1[[#This Row],[rawY]]+Tabelle1[[#This Row],[rawZ]]*Tabelle1[[#This Row],[rawZ]])-1000</f>
        <v>-245.05496888846267</v>
      </c>
      <c r="H2316">
        <f>Tabelle1[[#This Row],[time]]-A2315</f>
        <v>29</v>
      </c>
      <c r="J2316">
        <f>SQRT(Tabelle1[[#This Row],[rawY]]*Tabelle1[[#This Row],[rawY]]+Tabelle1[[#This Row],[rawZ]]*Tabelle1[[#This Row],[rawZ]]+Tabelle1[[#This Row],[rawX]]*Tabelle1[[#This Row],[rawX]])</f>
        <v>754.94503111153733</v>
      </c>
    </row>
    <row r="2317" spans="1:10" x14ac:dyDescent="0.25">
      <c r="A2317">
        <v>67214</v>
      </c>
      <c r="B2317">
        <v>657</v>
      </c>
      <c r="C2317">
        <v>102</v>
      </c>
      <c r="D2317">
        <v>170</v>
      </c>
      <c r="E2317">
        <v>317</v>
      </c>
      <c r="F2317">
        <v>1022</v>
      </c>
      <c r="G2317" s="1">
        <f>SQRT(Tabelle1[[#This Row],[rawX]]*Tabelle1[[#This Row],[rawX]]+Tabelle1[[#This Row],[rawY]]*Tabelle1[[#This Row],[rawY]]+Tabelle1[[#This Row],[rawZ]]*Tabelle1[[#This Row],[rawZ]])-1000</f>
        <v>-313.73984524817411</v>
      </c>
      <c r="H2317">
        <f>Tabelle1[[#This Row],[time]]-A2316</f>
        <v>30</v>
      </c>
      <c r="J2317">
        <f>SQRT(Tabelle1[[#This Row],[rawY]]*Tabelle1[[#This Row],[rawY]]+Tabelle1[[#This Row],[rawZ]]*Tabelle1[[#This Row],[rawZ]]+Tabelle1[[#This Row],[rawX]]*Tabelle1[[#This Row],[rawX]])</f>
        <v>686.26015475182589</v>
      </c>
    </row>
    <row r="2318" spans="1:10" x14ac:dyDescent="0.25">
      <c r="A2318">
        <v>67243</v>
      </c>
      <c r="B2318">
        <v>628</v>
      </c>
      <c r="C2318">
        <v>58</v>
      </c>
      <c r="D2318">
        <v>229</v>
      </c>
      <c r="E2318">
        <v>318</v>
      </c>
      <c r="F2318">
        <v>1022</v>
      </c>
      <c r="G2318" s="1">
        <f>SQRT(Tabelle1[[#This Row],[rawX]]*Tabelle1[[#This Row],[rawX]]+Tabelle1[[#This Row],[rawY]]*Tabelle1[[#This Row],[rawY]]+Tabelle1[[#This Row],[rawZ]]*Tabelle1[[#This Row],[rawZ]])-1000</f>
        <v>-329.03874925596483</v>
      </c>
      <c r="H2318">
        <f>Tabelle1[[#This Row],[time]]-A2317</f>
        <v>29</v>
      </c>
      <c r="J2318">
        <f>SQRT(Tabelle1[[#This Row],[rawY]]*Tabelle1[[#This Row],[rawY]]+Tabelle1[[#This Row],[rawZ]]*Tabelle1[[#This Row],[rawZ]]+Tabelle1[[#This Row],[rawX]]*Tabelle1[[#This Row],[rawX]])</f>
        <v>670.96125074403517</v>
      </c>
    </row>
    <row r="2319" spans="1:10" x14ac:dyDescent="0.25">
      <c r="A2319">
        <v>67271</v>
      </c>
      <c r="B2319">
        <v>642</v>
      </c>
      <c r="C2319">
        <v>29</v>
      </c>
      <c r="D2319">
        <v>244</v>
      </c>
      <c r="E2319">
        <v>317</v>
      </c>
      <c r="F2319">
        <v>1023</v>
      </c>
      <c r="G2319" s="1">
        <f>SQRT(Tabelle1[[#This Row],[rawX]]*Tabelle1[[#This Row],[rawX]]+Tabelle1[[#This Row],[rawY]]*Tabelle1[[#This Row],[rawY]]+Tabelle1[[#This Row],[rawZ]]*Tabelle1[[#This Row],[rawZ]])-1000</f>
        <v>-312.58382329188669</v>
      </c>
      <c r="H2319">
        <f>Tabelle1[[#This Row],[time]]-A2318</f>
        <v>28</v>
      </c>
      <c r="J2319">
        <f>SQRT(Tabelle1[[#This Row],[rawY]]*Tabelle1[[#This Row],[rawY]]+Tabelle1[[#This Row],[rawZ]]*Tabelle1[[#This Row],[rawZ]]+Tabelle1[[#This Row],[rawX]]*Tabelle1[[#This Row],[rawX]])</f>
        <v>687.41617670811331</v>
      </c>
    </row>
    <row r="2320" spans="1:10" x14ac:dyDescent="0.25">
      <c r="A2320">
        <v>67299</v>
      </c>
      <c r="B2320">
        <v>685</v>
      </c>
      <c r="C2320">
        <v>-45</v>
      </c>
      <c r="D2320">
        <v>214</v>
      </c>
      <c r="E2320">
        <v>318</v>
      </c>
      <c r="F2320">
        <v>1021</v>
      </c>
      <c r="G2320" s="1">
        <f>SQRT(Tabelle1[[#This Row],[rawX]]*Tabelle1[[#This Row],[rawX]]+Tabelle1[[#This Row],[rawY]]*Tabelle1[[#This Row],[rawY]]+Tabelle1[[#This Row],[rawZ]]*Tabelle1[[#This Row],[rawZ]])-1000</f>
        <v>-280.94089255472193</v>
      </c>
      <c r="H2320">
        <f>Tabelle1[[#This Row],[time]]-A2319</f>
        <v>28</v>
      </c>
      <c r="J2320">
        <f>SQRT(Tabelle1[[#This Row],[rawY]]*Tabelle1[[#This Row],[rawY]]+Tabelle1[[#This Row],[rawZ]]*Tabelle1[[#This Row],[rawZ]]+Tabelle1[[#This Row],[rawX]]*Tabelle1[[#This Row],[rawX]])</f>
        <v>719.05910744527807</v>
      </c>
    </row>
    <row r="2321" spans="1:10" x14ac:dyDescent="0.25">
      <c r="A2321">
        <v>67329</v>
      </c>
      <c r="B2321">
        <v>800</v>
      </c>
      <c r="C2321">
        <v>-89</v>
      </c>
      <c r="D2321">
        <v>155</v>
      </c>
      <c r="E2321">
        <v>318</v>
      </c>
      <c r="F2321">
        <v>1022</v>
      </c>
      <c r="G2321" s="1">
        <f>SQRT(Tabelle1[[#This Row],[rawX]]*Tabelle1[[#This Row],[rawX]]+Tabelle1[[#This Row],[rawY]]*Tabelle1[[#This Row],[rawY]]+Tabelle1[[#This Row],[rawZ]]*Tabelle1[[#This Row],[rawZ]])-1000</f>
        <v>-180.27687601239404</v>
      </c>
      <c r="H2321">
        <f>Tabelle1[[#This Row],[time]]-A2320</f>
        <v>30</v>
      </c>
      <c r="J2321">
        <f>SQRT(Tabelle1[[#This Row],[rawY]]*Tabelle1[[#This Row],[rawY]]+Tabelle1[[#This Row],[rawZ]]*Tabelle1[[#This Row],[rawZ]]+Tabelle1[[#This Row],[rawX]]*Tabelle1[[#This Row],[rawX]])</f>
        <v>819.72312398760596</v>
      </c>
    </row>
    <row r="2322" spans="1:10" x14ac:dyDescent="0.25">
      <c r="A2322">
        <v>67357</v>
      </c>
      <c r="B2322">
        <v>871</v>
      </c>
      <c r="C2322">
        <v>-30</v>
      </c>
      <c r="D2322">
        <v>229</v>
      </c>
      <c r="E2322">
        <v>318</v>
      </c>
      <c r="F2322">
        <v>1022</v>
      </c>
      <c r="G2322" s="1">
        <f>SQRT(Tabelle1[[#This Row],[rawX]]*Tabelle1[[#This Row],[rawX]]+Tabelle1[[#This Row],[rawY]]*Tabelle1[[#This Row],[rawY]]+Tabelle1[[#This Row],[rawZ]]*Tabelle1[[#This Row],[rawZ]])-1000</f>
        <v>-98.899561646982647</v>
      </c>
      <c r="H2322">
        <f>Tabelle1[[#This Row],[time]]-A2321</f>
        <v>28</v>
      </c>
      <c r="J2322">
        <f>SQRT(Tabelle1[[#This Row],[rawY]]*Tabelle1[[#This Row],[rawY]]+Tabelle1[[#This Row],[rawZ]]*Tabelle1[[#This Row],[rawZ]]+Tabelle1[[#This Row],[rawX]]*Tabelle1[[#This Row],[rawX]])</f>
        <v>901.10043835301735</v>
      </c>
    </row>
    <row r="2323" spans="1:10" x14ac:dyDescent="0.25">
      <c r="A2323">
        <v>67387</v>
      </c>
      <c r="B2323">
        <v>928</v>
      </c>
      <c r="C2323">
        <v>-30</v>
      </c>
      <c r="D2323">
        <v>259</v>
      </c>
      <c r="E2323">
        <v>318</v>
      </c>
      <c r="F2323">
        <v>1022</v>
      </c>
      <c r="G2323" s="1">
        <f>SQRT(Tabelle1[[#This Row],[rawX]]*Tabelle1[[#This Row],[rawX]]+Tabelle1[[#This Row],[rawY]]*Tabelle1[[#This Row],[rawY]]+Tabelle1[[#This Row],[rawZ]]*Tabelle1[[#This Row],[rawZ]])-1000</f>
        <v>-36.067948452796827</v>
      </c>
      <c r="H2323">
        <f>Tabelle1[[#This Row],[time]]-A2322</f>
        <v>30</v>
      </c>
      <c r="J2323">
        <f>SQRT(Tabelle1[[#This Row],[rawY]]*Tabelle1[[#This Row],[rawY]]+Tabelle1[[#This Row],[rawZ]]*Tabelle1[[#This Row],[rawZ]]+Tabelle1[[#This Row],[rawX]]*Tabelle1[[#This Row],[rawX]])</f>
        <v>963.93205154720317</v>
      </c>
    </row>
    <row r="2324" spans="1:10" x14ac:dyDescent="0.25">
      <c r="A2324">
        <v>67416</v>
      </c>
      <c r="B2324">
        <v>1071</v>
      </c>
      <c r="C2324">
        <v>-45</v>
      </c>
      <c r="D2324">
        <v>244</v>
      </c>
      <c r="E2324">
        <v>318</v>
      </c>
      <c r="F2324">
        <v>1022</v>
      </c>
      <c r="G2324" s="1">
        <f>SQRT(Tabelle1[[#This Row],[rawX]]*Tabelle1[[#This Row],[rawX]]+Tabelle1[[#This Row],[rawY]]*Tabelle1[[#This Row],[rawY]]+Tabelle1[[#This Row],[rawZ]]*Tabelle1[[#This Row],[rawZ]])-1000</f>
        <v>99.364361801855011</v>
      </c>
      <c r="H2324">
        <f>Tabelle1[[#This Row],[time]]-A2323</f>
        <v>29</v>
      </c>
      <c r="J2324">
        <f>SQRT(Tabelle1[[#This Row],[rawY]]*Tabelle1[[#This Row],[rawY]]+Tabelle1[[#This Row],[rawZ]]*Tabelle1[[#This Row],[rawZ]]+Tabelle1[[#This Row],[rawX]]*Tabelle1[[#This Row],[rawX]])</f>
        <v>1099.364361801855</v>
      </c>
    </row>
    <row r="2325" spans="1:10" x14ac:dyDescent="0.25">
      <c r="A2325">
        <v>67445</v>
      </c>
      <c r="B2325">
        <v>1214</v>
      </c>
      <c r="C2325">
        <v>205</v>
      </c>
      <c r="D2325">
        <v>185</v>
      </c>
      <c r="E2325">
        <v>318</v>
      </c>
      <c r="F2325">
        <v>1023</v>
      </c>
      <c r="G2325" s="1">
        <f>SQRT(Tabelle1[[#This Row],[rawX]]*Tabelle1[[#This Row],[rawX]]+Tabelle1[[#This Row],[rawY]]*Tabelle1[[#This Row],[rawY]]+Tabelle1[[#This Row],[rawZ]]*Tabelle1[[#This Row],[rawZ]])-1000</f>
        <v>245.00843370637449</v>
      </c>
      <c r="H2325">
        <f>Tabelle1[[#This Row],[time]]-A2324</f>
        <v>29</v>
      </c>
      <c r="J2325">
        <f>SQRT(Tabelle1[[#This Row],[rawY]]*Tabelle1[[#This Row],[rawY]]+Tabelle1[[#This Row],[rawZ]]*Tabelle1[[#This Row],[rawZ]]+Tabelle1[[#This Row],[rawX]]*Tabelle1[[#This Row],[rawX]])</f>
        <v>1245.0084337063745</v>
      </c>
    </row>
    <row r="2326" spans="1:10" x14ac:dyDescent="0.25">
      <c r="A2326">
        <v>67476</v>
      </c>
      <c r="B2326">
        <v>1328</v>
      </c>
      <c r="C2326">
        <v>235</v>
      </c>
      <c r="D2326">
        <v>259</v>
      </c>
      <c r="E2326">
        <v>318</v>
      </c>
      <c r="F2326">
        <v>1023</v>
      </c>
      <c r="G2326" s="1">
        <f>SQRT(Tabelle1[[#This Row],[rawX]]*Tabelle1[[#This Row],[rawX]]+Tabelle1[[#This Row],[rawY]]*Tabelle1[[#This Row],[rawY]]+Tabelle1[[#This Row],[rawZ]]*Tabelle1[[#This Row],[rawZ]])-1000</f>
        <v>373.27710240868714</v>
      </c>
      <c r="H2326">
        <f>Tabelle1[[#This Row],[time]]-A2325</f>
        <v>31</v>
      </c>
      <c r="J2326">
        <f>SQRT(Tabelle1[[#This Row],[rawY]]*Tabelle1[[#This Row],[rawY]]+Tabelle1[[#This Row],[rawZ]]*Tabelle1[[#This Row],[rawZ]]+Tabelle1[[#This Row],[rawX]]*Tabelle1[[#This Row],[rawX]])</f>
        <v>1373.2771024086871</v>
      </c>
    </row>
    <row r="2327" spans="1:10" x14ac:dyDescent="0.25">
      <c r="A2327">
        <v>67506</v>
      </c>
      <c r="B2327">
        <v>1228</v>
      </c>
      <c r="C2327">
        <v>191</v>
      </c>
      <c r="D2327">
        <v>66</v>
      </c>
      <c r="E2327">
        <v>318</v>
      </c>
      <c r="F2327">
        <v>1021</v>
      </c>
      <c r="G2327" s="1">
        <f>SQRT(Tabelle1[[#This Row],[rawX]]*Tabelle1[[#This Row],[rawX]]+Tabelle1[[#This Row],[rawY]]*Tabelle1[[#This Row],[rawY]]+Tabelle1[[#This Row],[rawZ]]*Tabelle1[[#This Row],[rawZ]])-1000</f>
        <v>244.51637192927274</v>
      </c>
      <c r="H2327">
        <f>Tabelle1[[#This Row],[time]]-A2326</f>
        <v>30</v>
      </c>
      <c r="J2327">
        <f>SQRT(Tabelle1[[#This Row],[rawY]]*Tabelle1[[#This Row],[rawY]]+Tabelle1[[#This Row],[rawZ]]*Tabelle1[[#This Row],[rawZ]]+Tabelle1[[#This Row],[rawX]]*Tabelle1[[#This Row],[rawX]])</f>
        <v>1244.5163719292727</v>
      </c>
    </row>
    <row r="2328" spans="1:10" x14ac:dyDescent="0.25">
      <c r="A2328">
        <v>67535</v>
      </c>
      <c r="B2328">
        <v>1271</v>
      </c>
      <c r="C2328">
        <v>485</v>
      </c>
      <c r="D2328">
        <v>-8</v>
      </c>
      <c r="E2328">
        <v>318</v>
      </c>
      <c r="F2328">
        <v>1022</v>
      </c>
      <c r="G2328" s="1">
        <f>SQRT(Tabelle1[[#This Row],[rawX]]*Tabelle1[[#This Row],[rawX]]+Tabelle1[[#This Row],[rawY]]*Tabelle1[[#This Row],[rawY]]+Tabelle1[[#This Row],[rawZ]]*Tabelle1[[#This Row],[rawZ]])-1000</f>
        <v>360.4153777431361</v>
      </c>
      <c r="H2328">
        <f>Tabelle1[[#This Row],[time]]-A2327</f>
        <v>29</v>
      </c>
      <c r="J2328">
        <f>SQRT(Tabelle1[[#This Row],[rawY]]*Tabelle1[[#This Row],[rawY]]+Tabelle1[[#This Row],[rawZ]]*Tabelle1[[#This Row],[rawZ]]+Tabelle1[[#This Row],[rawX]]*Tabelle1[[#This Row],[rawX]])</f>
        <v>1360.4153777431361</v>
      </c>
    </row>
    <row r="2329" spans="1:10" x14ac:dyDescent="0.25">
      <c r="A2329">
        <v>67564</v>
      </c>
      <c r="B2329">
        <v>1200</v>
      </c>
      <c r="C2329">
        <v>352</v>
      </c>
      <c r="D2329">
        <v>614</v>
      </c>
      <c r="E2329">
        <v>318</v>
      </c>
      <c r="F2329">
        <v>1022</v>
      </c>
      <c r="G2329" s="1">
        <f>SQRT(Tabelle1[[#This Row],[rawX]]*Tabelle1[[#This Row],[rawX]]+Tabelle1[[#This Row],[rawY]]*Tabelle1[[#This Row],[rawY]]+Tabelle1[[#This Row],[rawZ]]*Tabelle1[[#This Row],[rawZ]])-1000</f>
        <v>393.16187142772469</v>
      </c>
      <c r="H2329">
        <f>Tabelle1[[#This Row],[time]]-A2328</f>
        <v>29</v>
      </c>
      <c r="J2329">
        <f>SQRT(Tabelle1[[#This Row],[rawY]]*Tabelle1[[#This Row],[rawY]]+Tabelle1[[#This Row],[rawZ]]*Tabelle1[[#This Row],[rawZ]]+Tabelle1[[#This Row],[rawX]]*Tabelle1[[#This Row],[rawX]])</f>
        <v>1393.1618714277247</v>
      </c>
    </row>
    <row r="2330" spans="1:10" x14ac:dyDescent="0.25">
      <c r="A2330">
        <v>67595</v>
      </c>
      <c r="B2330">
        <v>1057</v>
      </c>
      <c r="C2330">
        <v>117</v>
      </c>
      <c r="D2330">
        <v>1000</v>
      </c>
      <c r="E2330">
        <v>318</v>
      </c>
      <c r="F2330">
        <v>1022</v>
      </c>
      <c r="G2330" s="1">
        <f>SQRT(Tabelle1[[#This Row],[rawX]]*Tabelle1[[#This Row],[rawX]]+Tabelle1[[#This Row],[rawY]]*Tabelle1[[#This Row],[rawY]]+Tabelle1[[#This Row],[rawZ]]*Tabelle1[[#This Row],[rawZ]])-1000</f>
        <v>459.77327006627979</v>
      </c>
      <c r="H2330">
        <f>Tabelle1[[#This Row],[time]]-A2329</f>
        <v>31</v>
      </c>
      <c r="J2330">
        <f>SQRT(Tabelle1[[#This Row],[rawY]]*Tabelle1[[#This Row],[rawY]]+Tabelle1[[#This Row],[rawZ]]*Tabelle1[[#This Row],[rawZ]]+Tabelle1[[#This Row],[rawX]]*Tabelle1[[#This Row],[rawX]])</f>
        <v>1459.7732700662798</v>
      </c>
    </row>
    <row r="2331" spans="1:10" x14ac:dyDescent="0.25">
      <c r="A2331">
        <v>67625</v>
      </c>
      <c r="B2331">
        <v>1042</v>
      </c>
      <c r="C2331">
        <v>-133</v>
      </c>
      <c r="D2331">
        <v>1059</v>
      </c>
      <c r="E2331">
        <v>318</v>
      </c>
      <c r="F2331">
        <v>1022</v>
      </c>
      <c r="G2331" s="1">
        <f>SQRT(Tabelle1[[#This Row],[rawX]]*Tabelle1[[#This Row],[rawX]]+Tabelle1[[#This Row],[rawY]]*Tabelle1[[#This Row],[rawY]]+Tabelle1[[#This Row],[rawZ]]*Tabelle1[[#This Row],[rawZ]])-1000</f>
        <v>491.6212656033033</v>
      </c>
      <c r="H2331">
        <f>Tabelle1[[#This Row],[time]]-A2330</f>
        <v>30</v>
      </c>
      <c r="J2331">
        <f>SQRT(Tabelle1[[#This Row],[rawY]]*Tabelle1[[#This Row],[rawY]]+Tabelle1[[#This Row],[rawZ]]*Tabelle1[[#This Row],[rawZ]]+Tabelle1[[#This Row],[rawX]]*Tabelle1[[#This Row],[rawX]])</f>
        <v>1491.6212656033033</v>
      </c>
    </row>
    <row r="2332" spans="1:10" x14ac:dyDescent="0.25">
      <c r="A2332">
        <v>67658</v>
      </c>
      <c r="B2332">
        <v>957</v>
      </c>
      <c r="C2332">
        <v>205</v>
      </c>
      <c r="D2332">
        <v>466</v>
      </c>
      <c r="E2332">
        <v>318</v>
      </c>
      <c r="F2332">
        <v>1023</v>
      </c>
      <c r="G2332" s="1">
        <f>SQRT(Tabelle1[[#This Row],[rawX]]*Tabelle1[[#This Row],[rawX]]+Tabelle1[[#This Row],[rawY]]*Tabelle1[[#This Row],[rawY]]+Tabelle1[[#This Row],[rawZ]]*Tabelle1[[#This Row],[rawZ]])-1000</f>
        <v>83.988007313733988</v>
      </c>
      <c r="H2332">
        <f>Tabelle1[[#This Row],[time]]-A2331</f>
        <v>33</v>
      </c>
      <c r="J2332">
        <f>SQRT(Tabelle1[[#This Row],[rawY]]*Tabelle1[[#This Row],[rawY]]+Tabelle1[[#This Row],[rawZ]]*Tabelle1[[#This Row],[rawZ]]+Tabelle1[[#This Row],[rawX]]*Tabelle1[[#This Row],[rawX]])</f>
        <v>1083.988007313734</v>
      </c>
    </row>
    <row r="2333" spans="1:10" x14ac:dyDescent="0.25">
      <c r="A2333">
        <v>67687</v>
      </c>
      <c r="B2333">
        <v>942</v>
      </c>
      <c r="C2333">
        <v>264</v>
      </c>
      <c r="D2333">
        <v>170</v>
      </c>
      <c r="E2333">
        <v>318</v>
      </c>
      <c r="F2333">
        <v>1022</v>
      </c>
      <c r="G2333" s="1">
        <f>SQRT(Tabelle1[[#This Row],[rawX]]*Tabelle1[[#This Row],[rawX]]+Tabelle1[[#This Row],[rawY]]*Tabelle1[[#This Row],[rawY]]+Tabelle1[[#This Row],[rawZ]]*Tabelle1[[#This Row],[rawZ]])-1000</f>
        <v>-7.0448147071289213</v>
      </c>
      <c r="H2333">
        <f>Tabelle1[[#This Row],[time]]-A2332</f>
        <v>29</v>
      </c>
      <c r="J2333">
        <f>SQRT(Tabelle1[[#This Row],[rawY]]*Tabelle1[[#This Row],[rawY]]+Tabelle1[[#This Row],[rawZ]]*Tabelle1[[#This Row],[rawZ]]+Tabelle1[[#This Row],[rawX]]*Tabelle1[[#This Row],[rawX]])</f>
        <v>992.95518529287108</v>
      </c>
    </row>
    <row r="2334" spans="1:10" x14ac:dyDescent="0.25">
      <c r="A2334">
        <v>67716</v>
      </c>
      <c r="B2334">
        <v>885</v>
      </c>
      <c r="C2334">
        <v>191</v>
      </c>
      <c r="D2334">
        <v>229</v>
      </c>
      <c r="E2334">
        <v>318</v>
      </c>
      <c r="F2334">
        <v>1022</v>
      </c>
      <c r="G2334" s="1">
        <f>SQRT(Tabelle1[[#This Row],[rawX]]*Tabelle1[[#This Row],[rawX]]+Tabelle1[[#This Row],[rawY]]*Tabelle1[[#This Row],[rawY]]+Tabelle1[[#This Row],[rawZ]]*Tabelle1[[#This Row],[rawZ]])-1000</f>
        <v>-66.111891070455954</v>
      </c>
      <c r="H2334">
        <f>Tabelle1[[#This Row],[time]]-A2333</f>
        <v>29</v>
      </c>
      <c r="J2334">
        <f>SQRT(Tabelle1[[#This Row],[rawY]]*Tabelle1[[#This Row],[rawY]]+Tabelle1[[#This Row],[rawZ]]*Tabelle1[[#This Row],[rawZ]]+Tabelle1[[#This Row],[rawX]]*Tabelle1[[#This Row],[rawX]])</f>
        <v>933.88810892954405</v>
      </c>
    </row>
    <row r="2335" spans="1:10" x14ac:dyDescent="0.25">
      <c r="A2335">
        <v>67745</v>
      </c>
      <c r="B2335">
        <v>728</v>
      </c>
      <c r="C2335">
        <v>132</v>
      </c>
      <c r="D2335">
        <v>259</v>
      </c>
      <c r="E2335">
        <v>318</v>
      </c>
      <c r="F2335">
        <v>1022</v>
      </c>
      <c r="G2335" s="1">
        <f>SQRT(Tabelle1[[#This Row],[rawX]]*Tabelle1[[#This Row],[rawX]]+Tabelle1[[#This Row],[rawY]]*Tabelle1[[#This Row],[rawY]]+Tabelle1[[#This Row],[rawZ]]*Tabelle1[[#This Row],[rawZ]])-1000</f>
        <v>-216.10651233729459</v>
      </c>
      <c r="H2335">
        <f>Tabelle1[[#This Row],[time]]-A2334</f>
        <v>29</v>
      </c>
      <c r="J2335">
        <f>SQRT(Tabelle1[[#This Row],[rawY]]*Tabelle1[[#This Row],[rawY]]+Tabelle1[[#This Row],[rawZ]]*Tabelle1[[#This Row],[rawZ]]+Tabelle1[[#This Row],[rawX]]*Tabelle1[[#This Row],[rawX]])</f>
        <v>783.89348766270541</v>
      </c>
    </row>
    <row r="2336" spans="1:10" x14ac:dyDescent="0.25">
      <c r="A2336">
        <v>67774</v>
      </c>
      <c r="B2336">
        <v>614</v>
      </c>
      <c r="C2336">
        <v>132</v>
      </c>
      <c r="D2336">
        <v>303</v>
      </c>
      <c r="E2336">
        <v>317</v>
      </c>
      <c r="F2336">
        <v>1021</v>
      </c>
      <c r="G2336" s="1">
        <f>SQRT(Tabelle1[[#This Row],[rawX]]*Tabelle1[[#This Row],[rawX]]+Tabelle1[[#This Row],[rawY]]*Tabelle1[[#This Row],[rawY]]+Tabelle1[[#This Row],[rawZ]]*Tabelle1[[#This Row],[rawZ]])-1000</f>
        <v>-302.69877384303993</v>
      </c>
      <c r="H2336">
        <f>Tabelle1[[#This Row],[time]]-A2335</f>
        <v>29</v>
      </c>
      <c r="J2336">
        <f>SQRT(Tabelle1[[#This Row],[rawY]]*Tabelle1[[#This Row],[rawY]]+Tabelle1[[#This Row],[rawZ]]*Tabelle1[[#This Row],[rawZ]]+Tabelle1[[#This Row],[rawX]]*Tabelle1[[#This Row],[rawX]])</f>
        <v>697.30122615696007</v>
      </c>
    </row>
    <row r="2337" spans="1:10" x14ac:dyDescent="0.25">
      <c r="A2337">
        <v>67804</v>
      </c>
      <c r="B2337">
        <v>557</v>
      </c>
      <c r="C2337">
        <v>205</v>
      </c>
      <c r="D2337">
        <v>259</v>
      </c>
      <c r="E2337">
        <v>318</v>
      </c>
      <c r="F2337">
        <v>1022</v>
      </c>
      <c r="G2337" s="1">
        <f>SQRT(Tabelle1[[#This Row],[rawX]]*Tabelle1[[#This Row],[rawX]]+Tabelle1[[#This Row],[rawY]]*Tabelle1[[#This Row],[rawY]]+Tabelle1[[#This Row],[rawZ]]*Tabelle1[[#This Row],[rawZ]])-1000</f>
        <v>-352.42374966340833</v>
      </c>
      <c r="H2337">
        <f>Tabelle1[[#This Row],[time]]-A2336</f>
        <v>30</v>
      </c>
      <c r="J2337">
        <f>SQRT(Tabelle1[[#This Row],[rawY]]*Tabelle1[[#This Row],[rawY]]+Tabelle1[[#This Row],[rawZ]]*Tabelle1[[#This Row],[rawZ]]+Tabelle1[[#This Row],[rawX]]*Tabelle1[[#This Row],[rawX]])</f>
        <v>647.57625033659167</v>
      </c>
    </row>
    <row r="2338" spans="1:10" x14ac:dyDescent="0.25">
      <c r="A2338">
        <v>67832</v>
      </c>
      <c r="B2338">
        <v>600</v>
      </c>
      <c r="C2338">
        <v>176</v>
      </c>
      <c r="D2338">
        <v>185</v>
      </c>
      <c r="E2338">
        <v>318</v>
      </c>
      <c r="F2338">
        <v>1021</v>
      </c>
      <c r="G2338" s="1">
        <f>SQRT(Tabelle1[[#This Row],[rawX]]*Tabelle1[[#This Row],[rawX]]+Tabelle1[[#This Row],[rawY]]*Tabelle1[[#This Row],[rawY]]+Tabelle1[[#This Row],[rawZ]]*Tabelle1[[#This Row],[rawZ]])-1000</f>
        <v>-347.9256177398164</v>
      </c>
      <c r="H2338">
        <f>Tabelle1[[#This Row],[time]]-A2337</f>
        <v>28</v>
      </c>
      <c r="J2338">
        <f>SQRT(Tabelle1[[#This Row],[rawY]]*Tabelle1[[#This Row],[rawY]]+Tabelle1[[#This Row],[rawZ]]*Tabelle1[[#This Row],[rawZ]]+Tabelle1[[#This Row],[rawX]]*Tabelle1[[#This Row],[rawX]])</f>
        <v>652.0743822601836</v>
      </c>
    </row>
    <row r="2339" spans="1:10" x14ac:dyDescent="0.25">
      <c r="A2339">
        <v>67862</v>
      </c>
      <c r="B2339">
        <v>714</v>
      </c>
      <c r="C2339">
        <v>250</v>
      </c>
      <c r="D2339">
        <v>125</v>
      </c>
      <c r="E2339">
        <v>318</v>
      </c>
      <c r="F2339">
        <v>1022</v>
      </c>
      <c r="G2339" s="1">
        <f>SQRT(Tabelle1[[#This Row],[rawX]]*Tabelle1[[#This Row],[rawX]]+Tabelle1[[#This Row],[rawY]]*Tabelle1[[#This Row],[rawY]]+Tabelle1[[#This Row],[rawZ]]*Tabelle1[[#This Row],[rawZ]])-1000</f>
        <v>-233.23993322552326</v>
      </c>
      <c r="H2339">
        <f>Tabelle1[[#This Row],[time]]-A2338</f>
        <v>30</v>
      </c>
      <c r="J2339">
        <f>SQRT(Tabelle1[[#This Row],[rawY]]*Tabelle1[[#This Row],[rawY]]+Tabelle1[[#This Row],[rawZ]]*Tabelle1[[#This Row],[rawZ]]+Tabelle1[[#This Row],[rawX]]*Tabelle1[[#This Row],[rawX]])</f>
        <v>766.76006677447674</v>
      </c>
    </row>
    <row r="2340" spans="1:10" x14ac:dyDescent="0.25">
      <c r="A2340">
        <v>67891</v>
      </c>
      <c r="B2340">
        <v>828</v>
      </c>
      <c r="C2340">
        <v>308</v>
      </c>
      <c r="D2340">
        <v>111</v>
      </c>
      <c r="E2340">
        <v>318</v>
      </c>
      <c r="F2340">
        <v>1022</v>
      </c>
      <c r="G2340" s="1">
        <f>SQRT(Tabelle1[[#This Row],[rawX]]*Tabelle1[[#This Row],[rawX]]+Tabelle1[[#This Row],[rawY]]*Tabelle1[[#This Row],[rawY]]+Tabelle1[[#This Row],[rawZ]]*Tabelle1[[#This Row],[rawZ]])-1000</f>
        <v>-109.62423662815263</v>
      </c>
      <c r="H2340">
        <f>Tabelle1[[#This Row],[time]]-A2339</f>
        <v>29</v>
      </c>
      <c r="J2340">
        <f>SQRT(Tabelle1[[#This Row],[rawY]]*Tabelle1[[#This Row],[rawY]]+Tabelle1[[#This Row],[rawZ]]*Tabelle1[[#This Row],[rawZ]]+Tabelle1[[#This Row],[rawX]]*Tabelle1[[#This Row],[rawX]])</f>
        <v>890.37576337184737</v>
      </c>
    </row>
    <row r="2341" spans="1:10" x14ac:dyDescent="0.25">
      <c r="A2341">
        <v>67920</v>
      </c>
      <c r="B2341">
        <v>885</v>
      </c>
      <c r="C2341">
        <v>338</v>
      </c>
      <c r="D2341">
        <v>111</v>
      </c>
      <c r="E2341">
        <v>318</v>
      </c>
      <c r="F2341">
        <v>1022</v>
      </c>
      <c r="G2341" s="1">
        <f>SQRT(Tabelle1[[#This Row],[rawX]]*Tabelle1[[#This Row],[rawX]]+Tabelle1[[#This Row],[rawY]]*Tabelle1[[#This Row],[rawY]]+Tabelle1[[#This Row],[rawZ]]*Tabelle1[[#This Row],[rawZ]])-1000</f>
        <v>-46.170874841829914</v>
      </c>
      <c r="H2341">
        <f>Tabelle1[[#This Row],[time]]-A2340</f>
        <v>29</v>
      </c>
      <c r="J2341">
        <f>SQRT(Tabelle1[[#This Row],[rawY]]*Tabelle1[[#This Row],[rawY]]+Tabelle1[[#This Row],[rawZ]]*Tabelle1[[#This Row],[rawZ]]+Tabelle1[[#This Row],[rawX]]*Tabelle1[[#This Row],[rawX]])</f>
        <v>953.82912515817009</v>
      </c>
    </row>
    <row r="2342" spans="1:10" x14ac:dyDescent="0.25">
      <c r="A2342">
        <v>67949</v>
      </c>
      <c r="B2342">
        <v>914</v>
      </c>
      <c r="C2342">
        <v>352</v>
      </c>
      <c r="D2342">
        <v>66</v>
      </c>
      <c r="E2342">
        <v>318</v>
      </c>
      <c r="F2342">
        <v>1022</v>
      </c>
      <c r="G2342" s="1">
        <f>SQRT(Tabelle1[[#This Row],[rawX]]*Tabelle1[[#This Row],[rawX]]+Tabelle1[[#This Row],[rawY]]*Tabelle1[[#This Row],[rawY]]+Tabelle1[[#This Row],[rawZ]]*Tabelle1[[#This Row],[rawZ]])-1000</f>
        <v>-18.34018112179001</v>
      </c>
      <c r="H2342">
        <f>Tabelle1[[#This Row],[time]]-A2341</f>
        <v>29</v>
      </c>
      <c r="J2342">
        <f>SQRT(Tabelle1[[#This Row],[rawY]]*Tabelle1[[#This Row],[rawY]]+Tabelle1[[#This Row],[rawZ]]*Tabelle1[[#This Row],[rawZ]]+Tabelle1[[#This Row],[rawX]]*Tabelle1[[#This Row],[rawX]])</f>
        <v>981.65981887820999</v>
      </c>
    </row>
    <row r="2343" spans="1:10" x14ac:dyDescent="0.25">
      <c r="A2343">
        <v>67977</v>
      </c>
      <c r="B2343">
        <v>985</v>
      </c>
      <c r="C2343">
        <v>294</v>
      </c>
      <c r="D2343">
        <v>140</v>
      </c>
      <c r="E2343">
        <v>318</v>
      </c>
      <c r="F2343">
        <v>1023</v>
      </c>
      <c r="G2343" s="1">
        <f>SQRT(Tabelle1[[#This Row],[rawX]]*Tabelle1[[#This Row],[rawX]]+Tabelle1[[#This Row],[rawY]]*Tabelle1[[#This Row],[rawY]]+Tabelle1[[#This Row],[rawZ]]*Tabelle1[[#This Row],[rawZ]])-1000</f>
        <v>37.42999763839498</v>
      </c>
      <c r="H2343">
        <f>Tabelle1[[#This Row],[time]]-A2342</f>
        <v>28</v>
      </c>
      <c r="J2343">
        <f>SQRT(Tabelle1[[#This Row],[rawY]]*Tabelle1[[#This Row],[rawY]]+Tabelle1[[#This Row],[rawZ]]*Tabelle1[[#This Row],[rawZ]]+Tabelle1[[#This Row],[rawX]]*Tabelle1[[#This Row],[rawX]])</f>
        <v>1037.429997638395</v>
      </c>
    </row>
    <row r="2344" spans="1:10" x14ac:dyDescent="0.25">
      <c r="A2344">
        <v>68006</v>
      </c>
      <c r="B2344">
        <v>1157</v>
      </c>
      <c r="C2344">
        <v>176</v>
      </c>
      <c r="D2344">
        <v>185</v>
      </c>
      <c r="E2344">
        <v>318</v>
      </c>
      <c r="F2344">
        <v>1021</v>
      </c>
      <c r="G2344" s="1">
        <f>SQRT(Tabelle1[[#This Row],[rawX]]*Tabelle1[[#This Row],[rawX]]+Tabelle1[[#This Row],[rawY]]*Tabelle1[[#This Row],[rawY]]+Tabelle1[[#This Row],[rawZ]]*Tabelle1[[#This Row],[rawZ]])-1000</f>
        <v>184.84176158675291</v>
      </c>
      <c r="H2344">
        <f>Tabelle1[[#This Row],[time]]-A2343</f>
        <v>29</v>
      </c>
      <c r="J2344">
        <f>SQRT(Tabelle1[[#This Row],[rawY]]*Tabelle1[[#This Row],[rawY]]+Tabelle1[[#This Row],[rawZ]]*Tabelle1[[#This Row],[rawZ]]+Tabelle1[[#This Row],[rawX]]*Tabelle1[[#This Row],[rawX]])</f>
        <v>1184.8417615867529</v>
      </c>
    </row>
    <row r="2345" spans="1:10" x14ac:dyDescent="0.25">
      <c r="A2345">
        <v>68036</v>
      </c>
      <c r="B2345">
        <v>1271</v>
      </c>
      <c r="C2345">
        <v>264</v>
      </c>
      <c r="D2345">
        <v>170</v>
      </c>
      <c r="E2345">
        <v>318</v>
      </c>
      <c r="F2345">
        <v>1022</v>
      </c>
      <c r="G2345" s="1">
        <f>SQRT(Tabelle1[[#This Row],[rawX]]*Tabelle1[[#This Row],[rawX]]+Tabelle1[[#This Row],[rawY]]*Tabelle1[[#This Row],[rawY]]+Tabelle1[[#This Row],[rawZ]]*Tabelle1[[#This Row],[rawZ]])-1000</f>
        <v>309.21235863399943</v>
      </c>
      <c r="H2345">
        <f>Tabelle1[[#This Row],[time]]-A2344</f>
        <v>30</v>
      </c>
      <c r="J2345">
        <f>SQRT(Tabelle1[[#This Row],[rawY]]*Tabelle1[[#This Row],[rawY]]+Tabelle1[[#This Row],[rawZ]]*Tabelle1[[#This Row],[rawZ]]+Tabelle1[[#This Row],[rawX]]*Tabelle1[[#This Row],[rawX]])</f>
        <v>1309.2123586339994</v>
      </c>
    </row>
    <row r="2346" spans="1:10" x14ac:dyDescent="0.25">
      <c r="A2346">
        <v>68067</v>
      </c>
      <c r="B2346">
        <v>1442</v>
      </c>
      <c r="C2346">
        <v>117</v>
      </c>
      <c r="D2346">
        <v>333</v>
      </c>
      <c r="E2346">
        <v>318</v>
      </c>
      <c r="F2346">
        <v>1022</v>
      </c>
      <c r="G2346" s="1">
        <f>SQRT(Tabelle1[[#This Row],[rawX]]*Tabelle1[[#This Row],[rawX]]+Tabelle1[[#This Row],[rawY]]*Tabelle1[[#This Row],[rawY]]+Tabelle1[[#This Row],[rawZ]]*Tabelle1[[#This Row],[rawZ]])-1000</f>
        <v>484.56795061728303</v>
      </c>
      <c r="H2346">
        <f>Tabelle1[[#This Row],[time]]-A2345</f>
        <v>31</v>
      </c>
      <c r="J2346">
        <f>SQRT(Tabelle1[[#This Row],[rawY]]*Tabelle1[[#This Row],[rawY]]+Tabelle1[[#This Row],[rawZ]]*Tabelle1[[#This Row],[rawZ]]+Tabelle1[[#This Row],[rawX]]*Tabelle1[[#This Row],[rawX]])</f>
        <v>1484.567950617283</v>
      </c>
    </row>
    <row r="2347" spans="1:10" x14ac:dyDescent="0.25">
      <c r="A2347">
        <v>68097</v>
      </c>
      <c r="B2347">
        <v>1442</v>
      </c>
      <c r="C2347">
        <v>-15</v>
      </c>
      <c r="D2347">
        <v>674</v>
      </c>
      <c r="E2347">
        <v>318</v>
      </c>
      <c r="F2347">
        <v>1022</v>
      </c>
      <c r="G2347" s="1">
        <f>SQRT(Tabelle1[[#This Row],[rawX]]*Tabelle1[[#This Row],[rawX]]+Tabelle1[[#This Row],[rawY]]*Tabelle1[[#This Row],[rawY]]+Tabelle1[[#This Row],[rawZ]]*Tabelle1[[#This Row],[rawZ]])-1000</f>
        <v>591.81186074234279</v>
      </c>
      <c r="H2347">
        <f>Tabelle1[[#This Row],[time]]-A2346</f>
        <v>30</v>
      </c>
      <c r="J2347">
        <f>SQRT(Tabelle1[[#This Row],[rawY]]*Tabelle1[[#This Row],[rawY]]+Tabelle1[[#This Row],[rawZ]]*Tabelle1[[#This Row],[rawZ]]+Tabelle1[[#This Row],[rawX]]*Tabelle1[[#This Row],[rawX]])</f>
        <v>1591.8118607423428</v>
      </c>
    </row>
    <row r="2348" spans="1:10" x14ac:dyDescent="0.25">
      <c r="A2348">
        <v>68127</v>
      </c>
      <c r="B2348">
        <v>1085</v>
      </c>
      <c r="C2348">
        <v>323</v>
      </c>
      <c r="D2348">
        <v>896</v>
      </c>
      <c r="E2348">
        <v>318</v>
      </c>
      <c r="F2348">
        <v>1021</v>
      </c>
      <c r="G2348" s="1">
        <f>SQRT(Tabelle1[[#This Row],[rawX]]*Tabelle1[[#This Row],[rawX]]+Tabelle1[[#This Row],[rawY]]*Tabelle1[[#This Row],[rawY]]+Tabelle1[[#This Row],[rawZ]]*Tabelle1[[#This Row],[rawZ]])-1000</f>
        <v>443.7347401790953</v>
      </c>
      <c r="H2348">
        <f>Tabelle1[[#This Row],[time]]-A2347</f>
        <v>30</v>
      </c>
      <c r="J2348">
        <f>SQRT(Tabelle1[[#This Row],[rawY]]*Tabelle1[[#This Row],[rawY]]+Tabelle1[[#This Row],[rawZ]]*Tabelle1[[#This Row],[rawZ]]+Tabelle1[[#This Row],[rawX]]*Tabelle1[[#This Row],[rawX]])</f>
        <v>1443.7347401790953</v>
      </c>
    </row>
    <row r="2349" spans="1:10" x14ac:dyDescent="0.25">
      <c r="A2349">
        <v>68157</v>
      </c>
      <c r="B2349">
        <v>900</v>
      </c>
      <c r="C2349">
        <v>294</v>
      </c>
      <c r="D2349">
        <v>866</v>
      </c>
      <c r="E2349">
        <v>318</v>
      </c>
      <c r="F2349">
        <v>1021</v>
      </c>
      <c r="G2349" s="1">
        <f>SQRT(Tabelle1[[#This Row],[rawX]]*Tabelle1[[#This Row],[rawX]]+Tabelle1[[#This Row],[rawY]]*Tabelle1[[#This Row],[rawY]]+Tabelle1[[#This Row],[rawZ]]*Tabelle1[[#This Row],[rawZ]])-1000</f>
        <v>283.11807718541627</v>
      </c>
      <c r="H2349">
        <f>Tabelle1[[#This Row],[time]]-A2348</f>
        <v>30</v>
      </c>
      <c r="J2349">
        <f>SQRT(Tabelle1[[#This Row],[rawY]]*Tabelle1[[#This Row],[rawY]]+Tabelle1[[#This Row],[rawZ]]*Tabelle1[[#This Row],[rawZ]]+Tabelle1[[#This Row],[rawX]]*Tabelle1[[#This Row],[rawX]])</f>
        <v>1283.1180771854163</v>
      </c>
    </row>
    <row r="2350" spans="1:10" x14ac:dyDescent="0.25">
      <c r="A2350">
        <v>68187</v>
      </c>
      <c r="B2350">
        <v>971</v>
      </c>
      <c r="C2350">
        <v>176</v>
      </c>
      <c r="D2350">
        <v>629</v>
      </c>
      <c r="E2350">
        <v>318</v>
      </c>
      <c r="F2350">
        <v>1021</v>
      </c>
      <c r="G2350" s="1">
        <f>SQRT(Tabelle1[[#This Row],[rawX]]*Tabelle1[[#This Row],[rawX]]+Tabelle1[[#This Row],[rawY]]*Tabelle1[[#This Row],[rawY]]+Tabelle1[[#This Row],[rawZ]]*Tabelle1[[#This Row],[rawZ]])-1000</f>
        <v>170.23843724259882</v>
      </c>
      <c r="H2350">
        <f>Tabelle1[[#This Row],[time]]-A2349</f>
        <v>30</v>
      </c>
      <c r="J2350">
        <f>SQRT(Tabelle1[[#This Row],[rawY]]*Tabelle1[[#This Row],[rawY]]+Tabelle1[[#This Row],[rawZ]]*Tabelle1[[#This Row],[rawZ]]+Tabelle1[[#This Row],[rawX]]*Tabelle1[[#This Row],[rawX]])</f>
        <v>1170.2384372425988</v>
      </c>
    </row>
    <row r="2351" spans="1:10" x14ac:dyDescent="0.25">
      <c r="A2351">
        <v>68215</v>
      </c>
      <c r="B2351">
        <v>900</v>
      </c>
      <c r="C2351">
        <v>161</v>
      </c>
      <c r="D2351">
        <v>466</v>
      </c>
      <c r="E2351">
        <v>318</v>
      </c>
      <c r="F2351">
        <v>1021</v>
      </c>
      <c r="G2351" s="1">
        <f>SQRT(Tabelle1[[#This Row],[rawX]]*Tabelle1[[#This Row],[rawX]]+Tabelle1[[#This Row],[rawY]]*Tabelle1[[#This Row],[rawY]]+Tabelle1[[#This Row],[rawZ]]*Tabelle1[[#This Row],[rawZ]])-1000</f>
        <v>26.195400496416141</v>
      </c>
      <c r="H2351">
        <f>Tabelle1[[#This Row],[time]]-A2350</f>
        <v>28</v>
      </c>
      <c r="J2351">
        <f>SQRT(Tabelle1[[#This Row],[rawY]]*Tabelle1[[#This Row],[rawY]]+Tabelle1[[#This Row],[rawZ]]*Tabelle1[[#This Row],[rawZ]]+Tabelle1[[#This Row],[rawX]]*Tabelle1[[#This Row],[rawX]])</f>
        <v>1026.1954004964161</v>
      </c>
    </row>
    <row r="2352" spans="1:10" x14ac:dyDescent="0.25">
      <c r="A2352">
        <v>68244</v>
      </c>
      <c r="B2352">
        <v>814</v>
      </c>
      <c r="C2352">
        <v>220</v>
      </c>
      <c r="D2352">
        <v>377</v>
      </c>
      <c r="E2352">
        <v>317</v>
      </c>
      <c r="F2352">
        <v>1023</v>
      </c>
      <c r="G2352" s="1">
        <f>SQRT(Tabelle1[[#This Row],[rawX]]*Tabelle1[[#This Row],[rawX]]+Tabelle1[[#This Row],[rawY]]*Tabelle1[[#This Row],[rawY]]+Tabelle1[[#This Row],[rawZ]]*Tabelle1[[#This Row],[rawZ]])-1000</f>
        <v>-76.352339904441692</v>
      </c>
      <c r="H2352">
        <f>Tabelle1[[#This Row],[time]]-A2351</f>
        <v>29</v>
      </c>
      <c r="J2352">
        <f>SQRT(Tabelle1[[#This Row],[rawY]]*Tabelle1[[#This Row],[rawY]]+Tabelle1[[#This Row],[rawZ]]*Tabelle1[[#This Row],[rawZ]]+Tabelle1[[#This Row],[rawX]]*Tabelle1[[#This Row],[rawX]])</f>
        <v>923.64766009555831</v>
      </c>
    </row>
    <row r="2353" spans="1:10" x14ac:dyDescent="0.25">
      <c r="A2353">
        <v>68274</v>
      </c>
      <c r="B2353">
        <v>685</v>
      </c>
      <c r="C2353">
        <v>176</v>
      </c>
      <c r="D2353">
        <v>274</v>
      </c>
      <c r="E2353">
        <v>318</v>
      </c>
      <c r="F2353">
        <v>1021</v>
      </c>
      <c r="G2353" s="1">
        <f>SQRT(Tabelle1[[#This Row],[rawX]]*Tabelle1[[#This Row],[rawX]]+Tabelle1[[#This Row],[rawY]]*Tabelle1[[#This Row],[rawY]]+Tabelle1[[#This Row],[rawZ]]*Tabelle1[[#This Row],[rawZ]])-1000</f>
        <v>-241.52982919563669</v>
      </c>
      <c r="H2353">
        <f>Tabelle1[[#This Row],[time]]-A2352</f>
        <v>30</v>
      </c>
      <c r="J2353">
        <f>SQRT(Tabelle1[[#This Row],[rawY]]*Tabelle1[[#This Row],[rawY]]+Tabelle1[[#This Row],[rawZ]]*Tabelle1[[#This Row],[rawZ]]+Tabelle1[[#This Row],[rawX]]*Tabelle1[[#This Row],[rawX]])</f>
        <v>758.47017080436331</v>
      </c>
    </row>
    <row r="2354" spans="1:10" x14ac:dyDescent="0.25">
      <c r="A2354">
        <v>68302</v>
      </c>
      <c r="B2354">
        <v>600</v>
      </c>
      <c r="C2354">
        <v>117</v>
      </c>
      <c r="D2354">
        <v>214</v>
      </c>
      <c r="E2354">
        <v>317</v>
      </c>
      <c r="F2354">
        <v>1021</v>
      </c>
      <c r="G2354" s="1">
        <f>SQRT(Tabelle1[[#This Row],[rawX]]*Tabelle1[[#This Row],[rawX]]+Tabelle1[[#This Row],[rawY]]*Tabelle1[[#This Row],[rawY]]+Tabelle1[[#This Row],[rawZ]]*Tabelle1[[#This Row],[rawZ]])-1000</f>
        <v>-352.32338316100993</v>
      </c>
      <c r="H2354">
        <f>Tabelle1[[#This Row],[time]]-A2353</f>
        <v>28</v>
      </c>
      <c r="J2354">
        <f>SQRT(Tabelle1[[#This Row],[rawY]]*Tabelle1[[#This Row],[rawY]]+Tabelle1[[#This Row],[rawZ]]*Tabelle1[[#This Row],[rawZ]]+Tabelle1[[#This Row],[rawX]]*Tabelle1[[#This Row],[rawX]])</f>
        <v>647.67661683899007</v>
      </c>
    </row>
    <row r="2355" spans="1:10" x14ac:dyDescent="0.25">
      <c r="A2355">
        <v>68332</v>
      </c>
      <c r="B2355">
        <v>557</v>
      </c>
      <c r="C2355">
        <v>58</v>
      </c>
      <c r="D2355">
        <v>200</v>
      </c>
      <c r="E2355">
        <v>318</v>
      </c>
      <c r="F2355">
        <v>1022</v>
      </c>
      <c r="G2355" s="1">
        <f>SQRT(Tabelle1[[#This Row],[rawX]]*Tabelle1[[#This Row],[rawX]]+Tabelle1[[#This Row],[rawY]]*Tabelle1[[#This Row],[rawY]]+Tabelle1[[#This Row],[rawZ]]*Tabelle1[[#This Row],[rawZ]])-1000</f>
        <v>-405.3463192748236</v>
      </c>
      <c r="H2355">
        <f>Tabelle1[[#This Row],[time]]-A2354</f>
        <v>30</v>
      </c>
      <c r="J2355">
        <f>SQRT(Tabelle1[[#This Row],[rawY]]*Tabelle1[[#This Row],[rawY]]+Tabelle1[[#This Row],[rawZ]]*Tabelle1[[#This Row],[rawZ]]+Tabelle1[[#This Row],[rawX]]*Tabelle1[[#This Row],[rawX]])</f>
        <v>594.6536807251764</v>
      </c>
    </row>
    <row r="2356" spans="1:10" x14ac:dyDescent="0.25">
      <c r="A2356">
        <v>68360</v>
      </c>
      <c r="B2356">
        <v>571</v>
      </c>
      <c r="C2356">
        <v>29</v>
      </c>
      <c r="D2356">
        <v>200</v>
      </c>
      <c r="E2356">
        <v>318</v>
      </c>
      <c r="F2356">
        <v>1022</v>
      </c>
      <c r="G2356" s="1">
        <f>SQRT(Tabelle1[[#This Row],[rawX]]*Tabelle1[[#This Row],[rawX]]+Tabelle1[[#This Row],[rawY]]*Tabelle1[[#This Row],[rawY]]+Tabelle1[[#This Row],[rawZ]]*Tabelle1[[#This Row],[rawZ]])-1000</f>
        <v>-394.29214962987317</v>
      </c>
      <c r="H2356">
        <f>Tabelle1[[#This Row],[time]]-A2355</f>
        <v>28</v>
      </c>
      <c r="J2356">
        <f>SQRT(Tabelle1[[#This Row],[rawY]]*Tabelle1[[#This Row],[rawY]]+Tabelle1[[#This Row],[rawZ]]*Tabelle1[[#This Row],[rawZ]]+Tabelle1[[#This Row],[rawX]]*Tabelle1[[#This Row],[rawX]])</f>
        <v>605.70785037012683</v>
      </c>
    </row>
    <row r="2357" spans="1:10" x14ac:dyDescent="0.25">
      <c r="A2357">
        <v>68388</v>
      </c>
      <c r="B2357">
        <v>685</v>
      </c>
      <c r="C2357">
        <v>-30</v>
      </c>
      <c r="D2357">
        <v>155</v>
      </c>
      <c r="E2357">
        <v>318</v>
      </c>
      <c r="F2357">
        <v>1022</v>
      </c>
      <c r="G2357" s="1">
        <f>SQRT(Tabelle1[[#This Row],[rawX]]*Tabelle1[[#This Row],[rawX]]+Tabelle1[[#This Row],[rawY]]*Tabelle1[[#This Row],[rawY]]+Tabelle1[[#This Row],[rawZ]]*Tabelle1[[#This Row],[rawZ]])-1000</f>
        <v>-297.04196426813644</v>
      </c>
      <c r="H2357">
        <f>Tabelle1[[#This Row],[time]]-A2356</f>
        <v>28</v>
      </c>
      <c r="J2357">
        <f>SQRT(Tabelle1[[#This Row],[rawY]]*Tabelle1[[#This Row],[rawY]]+Tabelle1[[#This Row],[rawZ]]*Tabelle1[[#This Row],[rawZ]]+Tabelle1[[#This Row],[rawX]]*Tabelle1[[#This Row],[rawX]])</f>
        <v>702.95803573186356</v>
      </c>
    </row>
    <row r="2358" spans="1:10" x14ac:dyDescent="0.25">
      <c r="A2358">
        <v>68417</v>
      </c>
      <c r="B2358">
        <v>871</v>
      </c>
      <c r="C2358">
        <v>-162</v>
      </c>
      <c r="D2358">
        <v>244</v>
      </c>
      <c r="E2358">
        <v>318</v>
      </c>
      <c r="F2358">
        <v>1021</v>
      </c>
      <c r="G2358" s="1">
        <f>SQRT(Tabelle1[[#This Row],[rawX]]*Tabelle1[[#This Row],[rawX]]+Tabelle1[[#This Row],[rawY]]*Tabelle1[[#This Row],[rawY]]+Tabelle1[[#This Row],[rawZ]]*Tabelle1[[#This Row],[rawZ]])-1000</f>
        <v>-81.076172906589591</v>
      </c>
      <c r="H2358">
        <f>Tabelle1[[#This Row],[time]]-A2357</f>
        <v>29</v>
      </c>
      <c r="J2358">
        <f>SQRT(Tabelle1[[#This Row],[rawY]]*Tabelle1[[#This Row],[rawY]]+Tabelle1[[#This Row],[rawZ]]*Tabelle1[[#This Row],[rawZ]]+Tabelle1[[#This Row],[rawX]]*Tabelle1[[#This Row],[rawX]])</f>
        <v>918.92382709341041</v>
      </c>
    </row>
    <row r="2359" spans="1:10" x14ac:dyDescent="0.25">
      <c r="A2359">
        <v>68447</v>
      </c>
      <c r="B2359">
        <v>900</v>
      </c>
      <c r="C2359">
        <v>-30</v>
      </c>
      <c r="D2359">
        <v>214</v>
      </c>
      <c r="E2359">
        <v>318</v>
      </c>
      <c r="F2359">
        <v>1021</v>
      </c>
      <c r="G2359" s="1">
        <f>SQRT(Tabelle1[[#This Row],[rawX]]*Tabelle1[[#This Row],[rawX]]+Tabelle1[[#This Row],[rawY]]*Tabelle1[[#This Row],[rawY]]+Tabelle1[[#This Row],[rawZ]]*Tabelle1[[#This Row],[rawZ]])-1000</f>
        <v>-74.42126212839139</v>
      </c>
      <c r="H2359">
        <f>Tabelle1[[#This Row],[time]]-A2358</f>
        <v>30</v>
      </c>
      <c r="J2359">
        <f>SQRT(Tabelle1[[#This Row],[rawY]]*Tabelle1[[#This Row],[rawY]]+Tabelle1[[#This Row],[rawZ]]*Tabelle1[[#This Row],[rawZ]]+Tabelle1[[#This Row],[rawX]]*Tabelle1[[#This Row],[rawX]])</f>
        <v>925.57873787160861</v>
      </c>
    </row>
    <row r="2360" spans="1:10" x14ac:dyDescent="0.25">
      <c r="A2360">
        <v>68476</v>
      </c>
      <c r="B2360">
        <v>957</v>
      </c>
      <c r="C2360">
        <v>-59</v>
      </c>
      <c r="D2360">
        <v>259</v>
      </c>
      <c r="E2360">
        <v>317</v>
      </c>
      <c r="F2360">
        <v>1023</v>
      </c>
      <c r="G2360" s="1">
        <f>SQRT(Tabelle1[[#This Row],[rawX]]*Tabelle1[[#This Row],[rawX]]+Tabelle1[[#This Row],[rawY]]*Tabelle1[[#This Row],[rawY]]+Tabelle1[[#This Row],[rawZ]]*Tabelle1[[#This Row],[rawZ]])-1000</f>
        <v>-6.8177407947723623</v>
      </c>
      <c r="H2360">
        <f>Tabelle1[[#This Row],[time]]-A2359</f>
        <v>29</v>
      </c>
      <c r="J2360">
        <f>SQRT(Tabelle1[[#This Row],[rawY]]*Tabelle1[[#This Row],[rawY]]+Tabelle1[[#This Row],[rawZ]]*Tabelle1[[#This Row],[rawZ]]+Tabelle1[[#This Row],[rawX]]*Tabelle1[[#This Row],[rawX]])</f>
        <v>993.18225920522764</v>
      </c>
    </row>
    <row r="2361" spans="1:10" x14ac:dyDescent="0.25">
      <c r="A2361">
        <v>68505</v>
      </c>
      <c r="B2361">
        <v>1028</v>
      </c>
      <c r="C2361">
        <v>-89</v>
      </c>
      <c r="D2361">
        <v>155</v>
      </c>
      <c r="E2361">
        <v>318</v>
      </c>
      <c r="F2361">
        <v>1022</v>
      </c>
      <c r="G2361" s="1">
        <f>SQRT(Tabelle1[[#This Row],[rawX]]*Tabelle1[[#This Row],[rawX]]+Tabelle1[[#This Row],[rawY]]*Tabelle1[[#This Row],[rawY]]+Tabelle1[[#This Row],[rawZ]]*Tabelle1[[#This Row],[rawZ]])-1000</f>
        <v>43.422253931743626</v>
      </c>
      <c r="H2361">
        <f>Tabelle1[[#This Row],[time]]-A2360</f>
        <v>29</v>
      </c>
      <c r="J2361">
        <f>SQRT(Tabelle1[[#This Row],[rawY]]*Tabelle1[[#This Row],[rawY]]+Tabelle1[[#This Row],[rawZ]]*Tabelle1[[#This Row],[rawZ]]+Tabelle1[[#This Row],[rawX]]*Tabelle1[[#This Row],[rawX]])</f>
        <v>1043.4222539317436</v>
      </c>
    </row>
    <row r="2362" spans="1:10" x14ac:dyDescent="0.25">
      <c r="A2362">
        <v>68536</v>
      </c>
      <c r="B2362">
        <v>1157</v>
      </c>
      <c r="C2362">
        <v>73</v>
      </c>
      <c r="D2362">
        <v>140</v>
      </c>
      <c r="E2362">
        <v>318</v>
      </c>
      <c r="F2362">
        <v>1022</v>
      </c>
      <c r="G2362" s="1">
        <f>SQRT(Tabelle1[[#This Row],[rawX]]*Tabelle1[[#This Row],[rawX]]+Tabelle1[[#This Row],[rawY]]*Tabelle1[[#This Row],[rawY]]+Tabelle1[[#This Row],[rawZ]]*Tabelle1[[#This Row],[rawZ]])-1000</f>
        <v>167.72342615878006</v>
      </c>
      <c r="H2362">
        <f>Tabelle1[[#This Row],[time]]-A2361</f>
        <v>31</v>
      </c>
      <c r="J2362">
        <f>SQRT(Tabelle1[[#This Row],[rawY]]*Tabelle1[[#This Row],[rawY]]+Tabelle1[[#This Row],[rawZ]]*Tabelle1[[#This Row],[rawZ]]+Tabelle1[[#This Row],[rawX]]*Tabelle1[[#This Row],[rawX]])</f>
        <v>1167.7234261587801</v>
      </c>
    </row>
    <row r="2363" spans="1:10" x14ac:dyDescent="0.25">
      <c r="A2363">
        <v>68564</v>
      </c>
      <c r="B2363">
        <v>1257</v>
      </c>
      <c r="C2363">
        <v>132</v>
      </c>
      <c r="D2363">
        <v>259</v>
      </c>
      <c r="E2363">
        <v>318</v>
      </c>
      <c r="F2363">
        <v>1022</v>
      </c>
      <c r="G2363" s="1">
        <f>SQRT(Tabelle1[[#This Row],[rawX]]*Tabelle1[[#This Row],[rawX]]+Tabelle1[[#This Row],[rawY]]*Tabelle1[[#This Row],[rawY]]+Tabelle1[[#This Row],[rawZ]]*Tabelle1[[#This Row],[rawZ]])-1000</f>
        <v>290.17595699191361</v>
      </c>
      <c r="H2363">
        <f>Tabelle1[[#This Row],[time]]-A2362</f>
        <v>28</v>
      </c>
      <c r="J2363">
        <f>SQRT(Tabelle1[[#This Row],[rawY]]*Tabelle1[[#This Row],[rawY]]+Tabelle1[[#This Row],[rawZ]]*Tabelle1[[#This Row],[rawZ]]+Tabelle1[[#This Row],[rawX]]*Tabelle1[[#This Row],[rawX]])</f>
        <v>1290.1759569919136</v>
      </c>
    </row>
    <row r="2364" spans="1:10" x14ac:dyDescent="0.25">
      <c r="A2364">
        <v>68595</v>
      </c>
      <c r="B2364">
        <v>1285</v>
      </c>
      <c r="C2364">
        <v>220</v>
      </c>
      <c r="D2364">
        <v>96</v>
      </c>
      <c r="E2364">
        <v>318</v>
      </c>
      <c r="F2364">
        <v>1022</v>
      </c>
      <c r="G2364" s="1">
        <f>SQRT(Tabelle1[[#This Row],[rawX]]*Tabelle1[[#This Row],[rawX]]+Tabelle1[[#This Row],[rawY]]*Tabelle1[[#This Row],[rawY]]+Tabelle1[[#This Row],[rawZ]]*Tabelle1[[#This Row],[rawZ]])-1000</f>
        <v>307.22645322071116</v>
      </c>
      <c r="H2364">
        <f>Tabelle1[[#This Row],[time]]-A2363</f>
        <v>31</v>
      </c>
      <c r="J2364">
        <f>SQRT(Tabelle1[[#This Row],[rawY]]*Tabelle1[[#This Row],[rawY]]+Tabelle1[[#This Row],[rawZ]]*Tabelle1[[#This Row],[rawZ]]+Tabelle1[[#This Row],[rawX]]*Tabelle1[[#This Row],[rawX]])</f>
        <v>1307.2264532207112</v>
      </c>
    </row>
    <row r="2365" spans="1:10" x14ac:dyDescent="0.25">
      <c r="A2365">
        <v>68624</v>
      </c>
      <c r="B2365">
        <v>1314</v>
      </c>
      <c r="C2365">
        <v>485</v>
      </c>
      <c r="D2365">
        <v>185</v>
      </c>
      <c r="E2365">
        <v>319</v>
      </c>
      <c r="F2365">
        <v>1022</v>
      </c>
      <c r="G2365" s="1">
        <f>SQRT(Tabelle1[[#This Row],[rawX]]*Tabelle1[[#This Row],[rawX]]+Tabelle1[[#This Row],[rawY]]*Tabelle1[[#This Row],[rawY]]+Tabelle1[[#This Row],[rawZ]]*Tabelle1[[#This Row],[rawZ]])-1000</f>
        <v>412.81492064601298</v>
      </c>
      <c r="H2365">
        <f>Tabelle1[[#This Row],[time]]-A2364</f>
        <v>29</v>
      </c>
      <c r="J2365">
        <f>SQRT(Tabelle1[[#This Row],[rawY]]*Tabelle1[[#This Row],[rawY]]+Tabelle1[[#This Row],[rawZ]]*Tabelle1[[#This Row],[rawZ]]+Tabelle1[[#This Row],[rawX]]*Tabelle1[[#This Row],[rawX]])</f>
        <v>1412.814920646013</v>
      </c>
    </row>
    <row r="2366" spans="1:10" x14ac:dyDescent="0.25">
      <c r="A2366">
        <v>68655</v>
      </c>
      <c r="B2366">
        <v>1157</v>
      </c>
      <c r="C2366">
        <v>308</v>
      </c>
      <c r="D2366">
        <v>674</v>
      </c>
      <c r="E2366">
        <v>318</v>
      </c>
      <c r="F2366">
        <v>1022</v>
      </c>
      <c r="G2366" s="1">
        <f>SQRT(Tabelle1[[#This Row],[rawX]]*Tabelle1[[#This Row],[rawX]]+Tabelle1[[#This Row],[rawY]]*Tabelle1[[#This Row],[rawY]]+Tabelle1[[#This Row],[rawZ]]*Tabelle1[[#This Row],[rawZ]])-1000</f>
        <v>373.9683402466012</v>
      </c>
      <c r="H2366">
        <f>Tabelle1[[#This Row],[time]]-A2365</f>
        <v>31</v>
      </c>
      <c r="J2366">
        <f>SQRT(Tabelle1[[#This Row],[rawY]]*Tabelle1[[#This Row],[rawY]]+Tabelle1[[#This Row],[rawZ]]*Tabelle1[[#This Row],[rawZ]]+Tabelle1[[#This Row],[rawX]]*Tabelle1[[#This Row],[rawX]])</f>
        <v>1373.9683402466012</v>
      </c>
    </row>
    <row r="2367" spans="1:10" x14ac:dyDescent="0.25">
      <c r="A2367">
        <v>68684</v>
      </c>
      <c r="B2367">
        <v>942</v>
      </c>
      <c r="C2367">
        <v>73</v>
      </c>
      <c r="D2367">
        <v>1444</v>
      </c>
      <c r="E2367">
        <v>318</v>
      </c>
      <c r="F2367">
        <v>1022</v>
      </c>
      <c r="G2367" s="1">
        <f>SQRT(Tabelle1[[#This Row],[rawX]]*Tabelle1[[#This Row],[rawX]]+Tabelle1[[#This Row],[rawY]]*Tabelle1[[#This Row],[rawY]]+Tabelle1[[#This Row],[rawZ]]*Tabelle1[[#This Row],[rawZ]])-1000</f>
        <v>725.63872232863378</v>
      </c>
      <c r="H2367">
        <f>Tabelle1[[#This Row],[time]]-A2366</f>
        <v>29</v>
      </c>
      <c r="J2367">
        <f>SQRT(Tabelle1[[#This Row],[rawY]]*Tabelle1[[#This Row],[rawY]]+Tabelle1[[#This Row],[rawZ]]*Tabelle1[[#This Row],[rawZ]]+Tabelle1[[#This Row],[rawX]]*Tabelle1[[#This Row],[rawX]])</f>
        <v>1725.6387223286338</v>
      </c>
    </row>
    <row r="2368" spans="1:10" x14ac:dyDescent="0.25">
      <c r="A2368">
        <v>68713</v>
      </c>
      <c r="B2368">
        <v>1114</v>
      </c>
      <c r="C2368">
        <v>205</v>
      </c>
      <c r="D2368">
        <v>1162</v>
      </c>
      <c r="E2368">
        <v>317</v>
      </c>
      <c r="F2368">
        <v>1022</v>
      </c>
      <c r="G2368" s="1">
        <f>SQRT(Tabelle1[[#This Row],[rawX]]*Tabelle1[[#This Row],[rawX]]+Tabelle1[[#This Row],[rawY]]*Tabelle1[[#This Row],[rawY]]+Tabelle1[[#This Row],[rawZ]]*Tabelle1[[#This Row],[rawZ]])-1000</f>
        <v>622.73380441771769</v>
      </c>
      <c r="H2368">
        <f>Tabelle1[[#This Row],[time]]-A2367</f>
        <v>29</v>
      </c>
      <c r="J2368">
        <f>SQRT(Tabelle1[[#This Row],[rawY]]*Tabelle1[[#This Row],[rawY]]+Tabelle1[[#This Row],[rawZ]]*Tabelle1[[#This Row],[rawZ]]+Tabelle1[[#This Row],[rawX]]*Tabelle1[[#This Row],[rawX]])</f>
        <v>1622.7338044177177</v>
      </c>
    </row>
    <row r="2369" spans="1:10" x14ac:dyDescent="0.25">
      <c r="A2369">
        <v>68745</v>
      </c>
      <c r="B2369">
        <v>985</v>
      </c>
      <c r="C2369">
        <v>294</v>
      </c>
      <c r="D2369">
        <v>525</v>
      </c>
      <c r="E2369">
        <v>318</v>
      </c>
      <c r="F2369">
        <v>1022</v>
      </c>
      <c r="G2369" s="1">
        <f>SQRT(Tabelle1[[#This Row],[rawX]]*Tabelle1[[#This Row],[rawX]]+Tabelle1[[#This Row],[rawY]]*Tabelle1[[#This Row],[rawY]]+Tabelle1[[#This Row],[rawZ]]*Tabelle1[[#This Row],[rawZ]])-1000</f>
        <v>154.24694065004996</v>
      </c>
      <c r="H2369">
        <f>Tabelle1[[#This Row],[time]]-A2368</f>
        <v>32</v>
      </c>
      <c r="J2369">
        <f>SQRT(Tabelle1[[#This Row],[rawY]]*Tabelle1[[#This Row],[rawY]]+Tabelle1[[#This Row],[rawZ]]*Tabelle1[[#This Row],[rawZ]]+Tabelle1[[#This Row],[rawX]]*Tabelle1[[#This Row],[rawX]])</f>
        <v>1154.24694065005</v>
      </c>
    </row>
    <row r="2370" spans="1:10" x14ac:dyDescent="0.25">
      <c r="A2370">
        <v>68773</v>
      </c>
      <c r="B2370">
        <v>928</v>
      </c>
      <c r="C2370">
        <v>235</v>
      </c>
      <c r="D2370">
        <v>214</v>
      </c>
      <c r="E2370">
        <v>317</v>
      </c>
      <c r="F2370">
        <v>1022</v>
      </c>
      <c r="G2370" s="1">
        <f>SQRT(Tabelle1[[#This Row],[rawX]]*Tabelle1[[#This Row],[rawX]]+Tabelle1[[#This Row],[rawY]]*Tabelle1[[#This Row],[rawY]]+Tabelle1[[#This Row],[rawZ]]*Tabelle1[[#This Row],[rawZ]])-1000</f>
        <v>-19.07951392582288</v>
      </c>
      <c r="H2370">
        <f>Tabelle1[[#This Row],[time]]-A2369</f>
        <v>28</v>
      </c>
      <c r="J2370">
        <f>SQRT(Tabelle1[[#This Row],[rawY]]*Tabelle1[[#This Row],[rawY]]+Tabelle1[[#This Row],[rawZ]]*Tabelle1[[#This Row],[rawZ]]+Tabelle1[[#This Row],[rawX]]*Tabelle1[[#This Row],[rawX]])</f>
        <v>980.92048607417712</v>
      </c>
    </row>
    <row r="2371" spans="1:10" x14ac:dyDescent="0.25">
      <c r="A2371">
        <v>68803</v>
      </c>
      <c r="B2371">
        <v>842</v>
      </c>
      <c r="C2371">
        <v>161</v>
      </c>
      <c r="D2371">
        <v>244</v>
      </c>
      <c r="E2371">
        <v>318</v>
      </c>
      <c r="F2371">
        <v>1023</v>
      </c>
      <c r="G2371" s="1">
        <f>SQRT(Tabelle1[[#This Row],[rawX]]*Tabelle1[[#This Row],[rawX]]+Tabelle1[[#This Row],[rawY]]*Tabelle1[[#This Row],[rawY]]+Tabelle1[[#This Row],[rawZ]]*Tabelle1[[#This Row],[rawZ]])-1000</f>
        <v>-108.69702120995919</v>
      </c>
      <c r="H2371">
        <f>Tabelle1[[#This Row],[time]]-A2370</f>
        <v>30</v>
      </c>
      <c r="J2371">
        <f>SQRT(Tabelle1[[#This Row],[rawY]]*Tabelle1[[#This Row],[rawY]]+Tabelle1[[#This Row],[rawZ]]*Tabelle1[[#This Row],[rawZ]]+Tabelle1[[#This Row],[rawX]]*Tabelle1[[#This Row],[rawX]])</f>
        <v>891.30297879004081</v>
      </c>
    </row>
    <row r="2372" spans="1:10" x14ac:dyDescent="0.25">
      <c r="A2372">
        <v>68832</v>
      </c>
      <c r="B2372">
        <v>628</v>
      </c>
      <c r="C2372">
        <v>117</v>
      </c>
      <c r="D2372">
        <v>244</v>
      </c>
      <c r="E2372">
        <v>318</v>
      </c>
      <c r="F2372">
        <v>1021</v>
      </c>
      <c r="G2372" s="1">
        <f>SQRT(Tabelle1[[#This Row],[rawX]]*Tabelle1[[#This Row],[rawX]]+Tabelle1[[#This Row],[rawY]]*Tabelle1[[#This Row],[rawY]]+Tabelle1[[#This Row],[rawZ]]*Tabelle1[[#This Row],[rawZ]])-1000</f>
        <v>-316.1805793924832</v>
      </c>
      <c r="H2372">
        <f>Tabelle1[[#This Row],[time]]-A2371</f>
        <v>29</v>
      </c>
      <c r="J2372">
        <f>SQRT(Tabelle1[[#This Row],[rawY]]*Tabelle1[[#This Row],[rawY]]+Tabelle1[[#This Row],[rawZ]]*Tabelle1[[#This Row],[rawZ]]+Tabelle1[[#This Row],[rawX]]*Tabelle1[[#This Row],[rawX]])</f>
        <v>683.8194206075168</v>
      </c>
    </row>
    <row r="2373" spans="1:10" x14ac:dyDescent="0.25">
      <c r="A2373">
        <v>68861</v>
      </c>
      <c r="B2373">
        <v>571</v>
      </c>
      <c r="C2373">
        <v>161</v>
      </c>
      <c r="D2373">
        <v>318</v>
      </c>
      <c r="E2373">
        <v>318</v>
      </c>
      <c r="F2373">
        <v>1022</v>
      </c>
      <c r="G2373" s="1">
        <f>SQRT(Tabelle1[[#This Row],[rawX]]*Tabelle1[[#This Row],[rawX]]+Tabelle1[[#This Row],[rawY]]*Tabelle1[[#This Row],[rawY]]+Tabelle1[[#This Row],[rawZ]]*Tabelle1[[#This Row],[rawZ]])-1000</f>
        <v>-326.88336820429106</v>
      </c>
      <c r="H2373">
        <f>Tabelle1[[#This Row],[time]]-A2372</f>
        <v>29</v>
      </c>
      <c r="J2373">
        <f>SQRT(Tabelle1[[#This Row],[rawY]]*Tabelle1[[#This Row],[rawY]]+Tabelle1[[#This Row],[rawZ]]*Tabelle1[[#This Row],[rawZ]]+Tabelle1[[#This Row],[rawX]]*Tabelle1[[#This Row],[rawX]])</f>
        <v>673.11663179570894</v>
      </c>
    </row>
    <row r="2374" spans="1:10" x14ac:dyDescent="0.25">
      <c r="A2374">
        <v>68890</v>
      </c>
      <c r="B2374">
        <v>585</v>
      </c>
      <c r="C2374">
        <v>147</v>
      </c>
      <c r="D2374">
        <v>288</v>
      </c>
      <c r="E2374">
        <v>318</v>
      </c>
      <c r="F2374">
        <v>1023</v>
      </c>
      <c r="G2374" s="1">
        <f>SQRT(Tabelle1[[#This Row],[rawX]]*Tabelle1[[#This Row],[rawX]]+Tabelle1[[#This Row],[rawY]]*Tabelle1[[#This Row],[rawY]]+Tabelle1[[#This Row],[rawZ]]*Tabelle1[[#This Row],[rawZ]])-1000</f>
        <v>-331.58545796788655</v>
      </c>
      <c r="H2374">
        <f>Tabelle1[[#This Row],[time]]-A2373</f>
        <v>29</v>
      </c>
      <c r="J2374">
        <f>SQRT(Tabelle1[[#This Row],[rawY]]*Tabelle1[[#This Row],[rawY]]+Tabelle1[[#This Row],[rawZ]]*Tabelle1[[#This Row],[rawZ]]+Tabelle1[[#This Row],[rawX]]*Tabelle1[[#This Row],[rawX]])</f>
        <v>668.41454203211345</v>
      </c>
    </row>
    <row r="2375" spans="1:10" x14ac:dyDescent="0.25">
      <c r="A2375">
        <v>68920</v>
      </c>
      <c r="B2375">
        <v>614</v>
      </c>
      <c r="C2375">
        <v>176</v>
      </c>
      <c r="D2375">
        <v>214</v>
      </c>
      <c r="E2375">
        <v>318</v>
      </c>
      <c r="F2375">
        <v>1022</v>
      </c>
      <c r="G2375" s="1">
        <f>SQRT(Tabelle1[[#This Row],[rawX]]*Tabelle1[[#This Row],[rawX]]+Tabelle1[[#This Row],[rawY]]*Tabelle1[[#This Row],[rawY]]+Tabelle1[[#This Row],[rawZ]]*Tabelle1[[#This Row],[rawZ]])-1000</f>
        <v>-326.37696001398524</v>
      </c>
      <c r="H2375">
        <f>Tabelle1[[#This Row],[time]]-A2374</f>
        <v>30</v>
      </c>
      <c r="J2375">
        <f>SQRT(Tabelle1[[#This Row],[rawY]]*Tabelle1[[#This Row],[rawY]]+Tabelle1[[#This Row],[rawZ]]*Tabelle1[[#This Row],[rawZ]]+Tabelle1[[#This Row],[rawX]]*Tabelle1[[#This Row],[rawX]])</f>
        <v>673.62303998601476</v>
      </c>
    </row>
    <row r="2376" spans="1:10" x14ac:dyDescent="0.25">
      <c r="A2376">
        <v>68948</v>
      </c>
      <c r="B2376">
        <v>714</v>
      </c>
      <c r="C2376">
        <v>176</v>
      </c>
      <c r="D2376">
        <v>111</v>
      </c>
      <c r="E2376">
        <v>318</v>
      </c>
      <c r="F2376">
        <v>1023</v>
      </c>
      <c r="G2376" s="1">
        <f>SQRT(Tabelle1[[#This Row],[rawX]]*Tabelle1[[#This Row],[rawX]]+Tabelle1[[#This Row],[rawY]]*Tabelle1[[#This Row],[rawY]]+Tabelle1[[#This Row],[rawZ]]*Tabelle1[[#This Row],[rawZ]])-1000</f>
        <v>-256.29777464364145</v>
      </c>
      <c r="H2376">
        <f>Tabelle1[[#This Row],[time]]-A2375</f>
        <v>28</v>
      </c>
      <c r="J2376">
        <f>SQRT(Tabelle1[[#This Row],[rawY]]*Tabelle1[[#This Row],[rawY]]+Tabelle1[[#This Row],[rawZ]]*Tabelle1[[#This Row],[rawZ]]+Tabelle1[[#This Row],[rawX]]*Tabelle1[[#This Row],[rawX]])</f>
        <v>743.70222535635855</v>
      </c>
    </row>
    <row r="2377" spans="1:10" x14ac:dyDescent="0.25">
      <c r="A2377">
        <v>68977</v>
      </c>
      <c r="B2377">
        <v>800</v>
      </c>
      <c r="C2377">
        <v>250</v>
      </c>
      <c r="D2377">
        <v>111</v>
      </c>
      <c r="E2377">
        <v>318</v>
      </c>
      <c r="F2377">
        <v>1021</v>
      </c>
      <c r="G2377" s="1">
        <f>SQRT(Tabelle1[[#This Row],[rawX]]*Tabelle1[[#This Row],[rawX]]+Tabelle1[[#This Row],[rawY]]*Tabelle1[[#This Row],[rawY]]+Tabelle1[[#This Row],[rawZ]]*Tabelle1[[#This Row],[rawZ]])-1000</f>
        <v>-154.52912527988292</v>
      </c>
      <c r="H2377">
        <f>Tabelle1[[#This Row],[time]]-A2376</f>
        <v>29</v>
      </c>
      <c r="J2377">
        <f>SQRT(Tabelle1[[#This Row],[rawY]]*Tabelle1[[#This Row],[rawY]]+Tabelle1[[#This Row],[rawZ]]*Tabelle1[[#This Row],[rawZ]]+Tabelle1[[#This Row],[rawX]]*Tabelle1[[#This Row],[rawX]])</f>
        <v>845.47087472011708</v>
      </c>
    </row>
    <row r="2378" spans="1:10" x14ac:dyDescent="0.25">
      <c r="A2378">
        <v>69007</v>
      </c>
      <c r="B2378">
        <v>871</v>
      </c>
      <c r="C2378">
        <v>264</v>
      </c>
      <c r="D2378">
        <v>66</v>
      </c>
      <c r="E2378">
        <v>317</v>
      </c>
      <c r="F2378">
        <v>1023</v>
      </c>
      <c r="G2378" s="1">
        <f>SQRT(Tabelle1[[#This Row],[rawX]]*Tabelle1[[#This Row],[rawX]]+Tabelle1[[#This Row],[rawY]]*Tabelle1[[#This Row],[rawY]]+Tabelle1[[#This Row],[rawZ]]*Tabelle1[[#This Row],[rawZ]])-1000</f>
        <v>-87.479863235884523</v>
      </c>
      <c r="H2378">
        <f>Tabelle1[[#This Row],[time]]-A2377</f>
        <v>30</v>
      </c>
      <c r="J2378">
        <f>SQRT(Tabelle1[[#This Row],[rawY]]*Tabelle1[[#This Row],[rawY]]+Tabelle1[[#This Row],[rawZ]]*Tabelle1[[#This Row],[rawZ]]+Tabelle1[[#This Row],[rawX]]*Tabelle1[[#This Row],[rawX]])</f>
        <v>912.52013676411548</v>
      </c>
    </row>
    <row r="2379" spans="1:10" x14ac:dyDescent="0.25">
      <c r="A2379">
        <v>69035</v>
      </c>
      <c r="B2379">
        <v>914</v>
      </c>
      <c r="C2379">
        <v>264</v>
      </c>
      <c r="D2379">
        <v>81</v>
      </c>
      <c r="E2379">
        <v>318</v>
      </c>
      <c r="F2379">
        <v>1022</v>
      </c>
      <c r="G2379" s="1">
        <f>SQRT(Tabelle1[[#This Row],[rawX]]*Tabelle1[[#This Row],[rawX]]+Tabelle1[[#This Row],[rawY]]*Tabelle1[[#This Row],[rawY]]+Tabelle1[[#This Row],[rawZ]]*Tabelle1[[#This Row],[rawZ]])-1000</f>
        <v>-45.194784262255894</v>
      </c>
      <c r="H2379">
        <f>Tabelle1[[#This Row],[time]]-A2378</f>
        <v>28</v>
      </c>
      <c r="J2379">
        <f>SQRT(Tabelle1[[#This Row],[rawY]]*Tabelle1[[#This Row],[rawY]]+Tabelle1[[#This Row],[rawZ]]*Tabelle1[[#This Row],[rawZ]]+Tabelle1[[#This Row],[rawX]]*Tabelle1[[#This Row],[rawX]])</f>
        <v>954.80521573774411</v>
      </c>
    </row>
    <row r="2380" spans="1:10" x14ac:dyDescent="0.25">
      <c r="A2380">
        <v>69063</v>
      </c>
      <c r="B2380">
        <v>1100</v>
      </c>
      <c r="C2380">
        <v>308</v>
      </c>
      <c r="D2380">
        <v>200</v>
      </c>
      <c r="E2380">
        <v>318</v>
      </c>
      <c r="F2380">
        <v>1022</v>
      </c>
      <c r="G2380" s="1">
        <f>SQRT(Tabelle1[[#This Row],[rawX]]*Tabelle1[[#This Row],[rawX]]+Tabelle1[[#This Row],[rawY]]*Tabelle1[[#This Row],[rawY]]+Tabelle1[[#This Row],[rawZ]]*Tabelle1[[#This Row],[rawZ]])-1000</f>
        <v>159.68271522860937</v>
      </c>
      <c r="H2380">
        <f>Tabelle1[[#This Row],[time]]-A2379</f>
        <v>28</v>
      </c>
      <c r="J2380">
        <f>SQRT(Tabelle1[[#This Row],[rawY]]*Tabelle1[[#This Row],[rawY]]+Tabelle1[[#This Row],[rawZ]]*Tabelle1[[#This Row],[rawZ]]+Tabelle1[[#This Row],[rawX]]*Tabelle1[[#This Row],[rawX]])</f>
        <v>1159.6827152286094</v>
      </c>
    </row>
    <row r="2381" spans="1:10" x14ac:dyDescent="0.25">
      <c r="A2381">
        <v>69093</v>
      </c>
      <c r="B2381">
        <v>1200</v>
      </c>
      <c r="C2381">
        <v>220</v>
      </c>
      <c r="D2381">
        <v>244</v>
      </c>
      <c r="E2381">
        <v>318</v>
      </c>
      <c r="F2381">
        <v>1022</v>
      </c>
      <c r="G2381" s="1">
        <f>SQRT(Tabelle1[[#This Row],[rawX]]*Tabelle1[[#This Row],[rawX]]+Tabelle1[[#This Row],[rawY]]*Tabelle1[[#This Row],[rawY]]+Tabelle1[[#This Row],[rawZ]]*Tabelle1[[#This Row],[rawZ]])-1000</f>
        <v>244.16076131663954</v>
      </c>
      <c r="H2381">
        <f>Tabelle1[[#This Row],[time]]-A2380</f>
        <v>30</v>
      </c>
      <c r="J2381">
        <f>SQRT(Tabelle1[[#This Row],[rawY]]*Tabelle1[[#This Row],[rawY]]+Tabelle1[[#This Row],[rawZ]]*Tabelle1[[#This Row],[rawZ]]+Tabelle1[[#This Row],[rawX]]*Tabelle1[[#This Row],[rawX]])</f>
        <v>1244.1607613166395</v>
      </c>
    </row>
    <row r="2382" spans="1:10" x14ac:dyDescent="0.25">
      <c r="A2382">
        <v>69124</v>
      </c>
      <c r="B2382">
        <v>1214</v>
      </c>
      <c r="C2382">
        <v>250</v>
      </c>
      <c r="D2382">
        <v>125</v>
      </c>
      <c r="E2382">
        <v>318</v>
      </c>
      <c r="F2382">
        <v>1021</v>
      </c>
      <c r="G2382" s="1">
        <f>SQRT(Tabelle1[[#This Row],[rawX]]*Tabelle1[[#This Row],[rawX]]+Tabelle1[[#This Row],[rawY]]*Tabelle1[[#This Row],[rawY]]+Tabelle1[[#This Row],[rawZ]]*Tabelle1[[#This Row],[rawZ]])-1000</f>
        <v>245.76121307415883</v>
      </c>
      <c r="H2382">
        <f>Tabelle1[[#This Row],[time]]-A2381</f>
        <v>31</v>
      </c>
      <c r="J2382">
        <f>SQRT(Tabelle1[[#This Row],[rawY]]*Tabelle1[[#This Row],[rawY]]+Tabelle1[[#This Row],[rawZ]]*Tabelle1[[#This Row],[rawZ]]+Tabelle1[[#This Row],[rawX]]*Tabelle1[[#This Row],[rawX]])</f>
        <v>1245.7612130741588</v>
      </c>
    </row>
    <row r="2383" spans="1:10" x14ac:dyDescent="0.25">
      <c r="A2383">
        <v>69153</v>
      </c>
      <c r="B2383">
        <v>1371</v>
      </c>
      <c r="C2383">
        <v>176</v>
      </c>
      <c r="D2383">
        <v>259</v>
      </c>
      <c r="E2383">
        <v>318</v>
      </c>
      <c r="F2383">
        <v>1021</v>
      </c>
      <c r="G2383" s="1">
        <f>SQRT(Tabelle1[[#This Row],[rawX]]*Tabelle1[[#This Row],[rawX]]+Tabelle1[[#This Row],[rawY]]*Tabelle1[[#This Row],[rawY]]+Tabelle1[[#This Row],[rawZ]]*Tabelle1[[#This Row],[rawZ]])-1000</f>
        <v>406.30650997568796</v>
      </c>
      <c r="H2383">
        <f>Tabelle1[[#This Row],[time]]-A2382</f>
        <v>29</v>
      </c>
      <c r="J2383">
        <f>SQRT(Tabelle1[[#This Row],[rawY]]*Tabelle1[[#This Row],[rawY]]+Tabelle1[[#This Row],[rawZ]]*Tabelle1[[#This Row],[rawZ]]+Tabelle1[[#This Row],[rawX]]*Tabelle1[[#This Row],[rawX]])</f>
        <v>1406.306509975688</v>
      </c>
    </row>
    <row r="2384" spans="1:10" x14ac:dyDescent="0.25">
      <c r="A2384">
        <v>69184</v>
      </c>
      <c r="B2384">
        <v>1400</v>
      </c>
      <c r="C2384">
        <v>-177</v>
      </c>
      <c r="D2384">
        <v>614</v>
      </c>
      <c r="E2384">
        <v>318</v>
      </c>
      <c r="F2384">
        <v>1022</v>
      </c>
      <c r="G2384" s="1">
        <f>SQRT(Tabelle1[[#This Row],[rawX]]*Tabelle1[[#This Row],[rawX]]+Tabelle1[[#This Row],[rawY]]*Tabelle1[[#This Row],[rawY]]+Tabelle1[[#This Row],[rawZ]]*Tabelle1[[#This Row],[rawZ]])-1000</f>
        <v>538.93632096977944</v>
      </c>
      <c r="H2384">
        <f>Tabelle1[[#This Row],[time]]-A2383</f>
        <v>31</v>
      </c>
      <c r="J2384">
        <f>SQRT(Tabelle1[[#This Row],[rawY]]*Tabelle1[[#This Row],[rawY]]+Tabelle1[[#This Row],[rawZ]]*Tabelle1[[#This Row],[rawZ]]+Tabelle1[[#This Row],[rawX]]*Tabelle1[[#This Row],[rawX]])</f>
        <v>1538.9363209697794</v>
      </c>
    </row>
    <row r="2385" spans="1:10" x14ac:dyDescent="0.25">
      <c r="A2385">
        <v>69215</v>
      </c>
      <c r="B2385">
        <v>1071</v>
      </c>
      <c r="C2385">
        <v>323</v>
      </c>
      <c r="D2385">
        <v>985</v>
      </c>
      <c r="E2385">
        <v>318</v>
      </c>
      <c r="F2385">
        <v>1022</v>
      </c>
      <c r="G2385" s="1">
        <f>SQRT(Tabelle1[[#This Row],[rawX]]*Tabelle1[[#This Row],[rawX]]+Tabelle1[[#This Row],[rawY]]*Tabelle1[[#This Row],[rawY]]+Tabelle1[[#This Row],[rawZ]]*Tabelle1[[#This Row],[rawZ]])-1000</f>
        <v>490.50159342417351</v>
      </c>
      <c r="H2385">
        <f>Tabelle1[[#This Row],[time]]-A2384</f>
        <v>31</v>
      </c>
      <c r="J2385">
        <f>SQRT(Tabelle1[[#This Row],[rawY]]*Tabelle1[[#This Row],[rawY]]+Tabelle1[[#This Row],[rawZ]]*Tabelle1[[#This Row],[rawZ]]+Tabelle1[[#This Row],[rawX]]*Tabelle1[[#This Row],[rawX]])</f>
        <v>1490.5015934241735</v>
      </c>
    </row>
    <row r="2386" spans="1:10" x14ac:dyDescent="0.25">
      <c r="A2386">
        <v>69244</v>
      </c>
      <c r="B2386">
        <v>985</v>
      </c>
      <c r="C2386">
        <v>235</v>
      </c>
      <c r="D2386">
        <v>807</v>
      </c>
      <c r="E2386">
        <v>318</v>
      </c>
      <c r="F2386">
        <v>1022</v>
      </c>
      <c r="G2386" s="1">
        <f>SQRT(Tabelle1[[#This Row],[rawX]]*Tabelle1[[#This Row],[rawX]]+Tabelle1[[#This Row],[rawY]]*Tabelle1[[#This Row],[rawY]]+Tabelle1[[#This Row],[rawZ]]*Tabelle1[[#This Row],[rawZ]])-1000</f>
        <v>294.87412515657297</v>
      </c>
      <c r="H2386">
        <f>Tabelle1[[#This Row],[time]]-A2385</f>
        <v>29</v>
      </c>
      <c r="J2386">
        <f>SQRT(Tabelle1[[#This Row],[rawY]]*Tabelle1[[#This Row],[rawY]]+Tabelle1[[#This Row],[rawZ]]*Tabelle1[[#This Row],[rawZ]]+Tabelle1[[#This Row],[rawX]]*Tabelle1[[#This Row],[rawX]])</f>
        <v>1294.874125156573</v>
      </c>
    </row>
    <row r="2387" spans="1:10" x14ac:dyDescent="0.25">
      <c r="A2387">
        <v>69274</v>
      </c>
      <c r="B2387">
        <v>1057</v>
      </c>
      <c r="C2387">
        <v>102</v>
      </c>
      <c r="D2387">
        <v>614</v>
      </c>
      <c r="E2387">
        <v>318</v>
      </c>
      <c r="F2387">
        <v>1022</v>
      </c>
      <c r="G2387" s="1">
        <f>SQRT(Tabelle1[[#This Row],[rawX]]*Tabelle1[[#This Row],[rawX]]+Tabelle1[[#This Row],[rawY]]*Tabelle1[[#This Row],[rawY]]+Tabelle1[[#This Row],[rawZ]]*Tabelle1[[#This Row],[rawZ]])-1000</f>
        <v>226.64134937641825</v>
      </c>
      <c r="H2387">
        <f>Tabelle1[[#This Row],[time]]-A2386</f>
        <v>30</v>
      </c>
      <c r="J2387">
        <f>SQRT(Tabelle1[[#This Row],[rawY]]*Tabelle1[[#This Row],[rawY]]+Tabelle1[[#This Row],[rawZ]]*Tabelle1[[#This Row],[rawZ]]+Tabelle1[[#This Row],[rawX]]*Tabelle1[[#This Row],[rawX]])</f>
        <v>1226.6413493764182</v>
      </c>
    </row>
    <row r="2388" spans="1:10" x14ac:dyDescent="0.25">
      <c r="A2388">
        <v>69304</v>
      </c>
      <c r="B2388">
        <v>942</v>
      </c>
      <c r="C2388">
        <v>117</v>
      </c>
      <c r="D2388">
        <v>377</v>
      </c>
      <c r="E2388">
        <v>318</v>
      </c>
      <c r="F2388">
        <v>1022</v>
      </c>
      <c r="G2388" s="1">
        <f>SQRT(Tabelle1[[#This Row],[rawX]]*Tabelle1[[#This Row],[rawX]]+Tabelle1[[#This Row],[rawY]]*Tabelle1[[#This Row],[rawY]]+Tabelle1[[#This Row],[rawZ]]*Tabelle1[[#This Row],[rawZ]])-1000</f>
        <v>21.36281506622322</v>
      </c>
      <c r="H2388">
        <f>Tabelle1[[#This Row],[time]]-A2387</f>
        <v>30</v>
      </c>
      <c r="J2388">
        <f>SQRT(Tabelle1[[#This Row],[rawY]]*Tabelle1[[#This Row],[rawY]]+Tabelle1[[#This Row],[rawZ]]*Tabelle1[[#This Row],[rawZ]]+Tabelle1[[#This Row],[rawX]]*Tabelle1[[#This Row],[rawX]])</f>
        <v>1021.3628150662232</v>
      </c>
    </row>
    <row r="2389" spans="1:10" x14ac:dyDescent="0.25">
      <c r="A2389">
        <v>69334</v>
      </c>
      <c r="B2389">
        <v>771</v>
      </c>
      <c r="C2389">
        <v>220</v>
      </c>
      <c r="D2389">
        <v>348</v>
      </c>
      <c r="E2389">
        <v>318</v>
      </c>
      <c r="F2389">
        <v>1022</v>
      </c>
      <c r="G2389" s="1">
        <f>SQRT(Tabelle1[[#This Row],[rawX]]*Tabelle1[[#This Row],[rawX]]+Tabelle1[[#This Row],[rawY]]*Tabelle1[[#This Row],[rawY]]+Tabelle1[[#This Row],[rawZ]]*Tabelle1[[#This Row],[rawZ]])-1000</f>
        <v>-125.96052720715181</v>
      </c>
      <c r="H2389">
        <f>Tabelle1[[#This Row],[time]]-A2388</f>
        <v>30</v>
      </c>
      <c r="J2389">
        <f>SQRT(Tabelle1[[#This Row],[rawY]]*Tabelle1[[#This Row],[rawY]]+Tabelle1[[#This Row],[rawZ]]*Tabelle1[[#This Row],[rawZ]]+Tabelle1[[#This Row],[rawX]]*Tabelle1[[#This Row],[rawX]])</f>
        <v>874.03947279284819</v>
      </c>
    </row>
    <row r="2390" spans="1:10" x14ac:dyDescent="0.25">
      <c r="A2390">
        <v>69362</v>
      </c>
      <c r="B2390">
        <v>671</v>
      </c>
      <c r="C2390">
        <v>161</v>
      </c>
      <c r="D2390">
        <v>200</v>
      </c>
      <c r="E2390">
        <v>317</v>
      </c>
      <c r="F2390">
        <v>1022</v>
      </c>
      <c r="G2390" s="1">
        <f>SQRT(Tabelle1[[#This Row],[rawX]]*Tabelle1[[#This Row],[rawX]]+Tabelle1[[#This Row],[rawY]]*Tabelle1[[#This Row],[rawY]]+Tabelle1[[#This Row],[rawZ]]*Tabelle1[[#This Row],[rawZ]])-1000</f>
        <v>-281.55584768195104</v>
      </c>
      <c r="H2390">
        <f>Tabelle1[[#This Row],[time]]-A2389</f>
        <v>28</v>
      </c>
      <c r="J2390">
        <f>SQRT(Tabelle1[[#This Row],[rawY]]*Tabelle1[[#This Row],[rawY]]+Tabelle1[[#This Row],[rawZ]]*Tabelle1[[#This Row],[rawZ]]+Tabelle1[[#This Row],[rawX]]*Tabelle1[[#This Row],[rawX]])</f>
        <v>718.44415231804896</v>
      </c>
    </row>
    <row r="2391" spans="1:10" x14ac:dyDescent="0.25">
      <c r="A2391">
        <v>69392</v>
      </c>
      <c r="B2391">
        <v>614</v>
      </c>
      <c r="C2391">
        <v>102</v>
      </c>
      <c r="D2391">
        <v>214</v>
      </c>
      <c r="E2391">
        <v>318</v>
      </c>
      <c r="F2391">
        <v>1021</v>
      </c>
      <c r="G2391" s="1">
        <f>SQRT(Tabelle1[[#This Row],[rawX]]*Tabelle1[[#This Row],[rawX]]+Tabelle1[[#This Row],[rawY]]*Tabelle1[[#This Row],[rawY]]+Tabelle1[[#This Row],[rawZ]]*Tabelle1[[#This Row],[rawZ]])-1000</f>
        <v>-341.82373181646847</v>
      </c>
      <c r="H2391">
        <f>Tabelle1[[#This Row],[time]]-A2390</f>
        <v>30</v>
      </c>
      <c r="J2391">
        <f>SQRT(Tabelle1[[#This Row],[rawY]]*Tabelle1[[#This Row],[rawY]]+Tabelle1[[#This Row],[rawZ]]*Tabelle1[[#This Row],[rawZ]]+Tabelle1[[#This Row],[rawX]]*Tabelle1[[#This Row],[rawX]])</f>
        <v>658.17626818353153</v>
      </c>
    </row>
    <row r="2392" spans="1:10" x14ac:dyDescent="0.25">
      <c r="A2392">
        <v>69421</v>
      </c>
      <c r="B2392">
        <v>600</v>
      </c>
      <c r="C2392">
        <v>88</v>
      </c>
      <c r="D2392">
        <v>170</v>
      </c>
      <c r="E2392">
        <v>318</v>
      </c>
      <c r="F2392">
        <v>1022</v>
      </c>
      <c r="G2392" s="1">
        <f>SQRT(Tabelle1[[#This Row],[rawX]]*Tabelle1[[#This Row],[rawX]]+Tabelle1[[#This Row],[rawY]]*Tabelle1[[#This Row],[rawY]]+Tabelle1[[#This Row],[rawZ]]*Tabelle1[[#This Row],[rawZ]])-1000</f>
        <v>-370.20320737558529</v>
      </c>
      <c r="H2392">
        <f>Tabelle1[[#This Row],[time]]-A2391</f>
        <v>29</v>
      </c>
      <c r="J2392">
        <f>SQRT(Tabelle1[[#This Row],[rawY]]*Tabelle1[[#This Row],[rawY]]+Tabelle1[[#This Row],[rawZ]]*Tabelle1[[#This Row],[rawZ]]+Tabelle1[[#This Row],[rawX]]*Tabelle1[[#This Row],[rawX]])</f>
        <v>629.79679262441471</v>
      </c>
    </row>
    <row r="2393" spans="1:10" x14ac:dyDescent="0.25">
      <c r="A2393">
        <v>69449</v>
      </c>
      <c r="B2393">
        <v>657</v>
      </c>
      <c r="C2393">
        <v>44</v>
      </c>
      <c r="D2393">
        <v>155</v>
      </c>
      <c r="E2393">
        <v>318</v>
      </c>
      <c r="F2393">
        <v>1022</v>
      </c>
      <c r="G2393" s="1">
        <f>SQRT(Tabelle1[[#This Row],[rawX]]*Tabelle1[[#This Row],[rawX]]+Tabelle1[[#This Row],[rawY]]*Tabelle1[[#This Row],[rawY]]+Tabelle1[[#This Row],[rawZ]]*Tabelle1[[#This Row],[rawZ]])-1000</f>
        <v>-323.53122762392059</v>
      </c>
      <c r="H2393">
        <f>Tabelle1[[#This Row],[time]]-A2392</f>
        <v>28</v>
      </c>
      <c r="J2393">
        <f>SQRT(Tabelle1[[#This Row],[rawY]]*Tabelle1[[#This Row],[rawY]]+Tabelle1[[#This Row],[rawZ]]*Tabelle1[[#This Row],[rawZ]]+Tabelle1[[#This Row],[rawX]]*Tabelle1[[#This Row],[rawX]])</f>
        <v>676.46877237607941</v>
      </c>
    </row>
    <row r="2394" spans="1:10" x14ac:dyDescent="0.25">
      <c r="A2394">
        <v>69477</v>
      </c>
      <c r="B2394">
        <v>728</v>
      </c>
      <c r="C2394">
        <v>0</v>
      </c>
      <c r="D2394">
        <v>140</v>
      </c>
      <c r="E2394">
        <v>318</v>
      </c>
      <c r="F2394">
        <v>1020</v>
      </c>
      <c r="G2394" s="1">
        <f>SQRT(Tabelle1[[#This Row],[rawX]]*Tabelle1[[#This Row],[rawX]]+Tabelle1[[#This Row],[rawY]]*Tabelle1[[#This Row],[rawY]]+Tabelle1[[#This Row],[rawZ]]*Tabelle1[[#This Row],[rawZ]])-1000</f>
        <v>-258.66067148707134</v>
      </c>
      <c r="H2394">
        <f>Tabelle1[[#This Row],[time]]-A2393</f>
        <v>28</v>
      </c>
      <c r="J2394">
        <f>SQRT(Tabelle1[[#This Row],[rawY]]*Tabelle1[[#This Row],[rawY]]+Tabelle1[[#This Row],[rawZ]]*Tabelle1[[#This Row],[rawZ]]+Tabelle1[[#This Row],[rawX]]*Tabelle1[[#This Row],[rawX]])</f>
        <v>741.33932851292866</v>
      </c>
    </row>
    <row r="2395" spans="1:10" x14ac:dyDescent="0.25">
      <c r="A2395">
        <v>69504</v>
      </c>
      <c r="B2395">
        <v>842</v>
      </c>
      <c r="C2395">
        <v>-118</v>
      </c>
      <c r="D2395">
        <v>185</v>
      </c>
      <c r="E2395">
        <v>318</v>
      </c>
      <c r="F2395">
        <v>1023</v>
      </c>
      <c r="G2395" s="1">
        <f>SQRT(Tabelle1[[#This Row],[rawX]]*Tabelle1[[#This Row],[rawX]]+Tabelle1[[#This Row],[rawY]]*Tabelle1[[#This Row],[rawY]]+Tabelle1[[#This Row],[rawZ]]*Tabelle1[[#This Row],[rawZ]])-1000</f>
        <v>-129.87759481783257</v>
      </c>
      <c r="H2395">
        <f>Tabelle1[[#This Row],[time]]-A2394</f>
        <v>27</v>
      </c>
      <c r="J2395">
        <f>SQRT(Tabelle1[[#This Row],[rawY]]*Tabelle1[[#This Row],[rawY]]+Tabelle1[[#This Row],[rawZ]]*Tabelle1[[#This Row],[rawZ]]+Tabelle1[[#This Row],[rawX]]*Tabelle1[[#This Row],[rawX]])</f>
        <v>870.12240518216743</v>
      </c>
    </row>
    <row r="2396" spans="1:10" x14ac:dyDescent="0.25">
      <c r="A2396">
        <v>69534</v>
      </c>
      <c r="B2396">
        <v>871</v>
      </c>
      <c r="C2396">
        <v>-118</v>
      </c>
      <c r="D2396">
        <v>229</v>
      </c>
      <c r="E2396">
        <v>317</v>
      </c>
      <c r="F2396">
        <v>1021</v>
      </c>
      <c r="G2396" s="1">
        <f>SQRT(Tabelle1[[#This Row],[rawX]]*Tabelle1[[#This Row],[rawX]]+Tabelle1[[#This Row],[rawY]]*Tabelle1[[#This Row],[rawY]]+Tabelle1[[#This Row],[rawZ]]*Tabelle1[[#This Row],[rawZ]])-1000</f>
        <v>-91.701590885462338</v>
      </c>
      <c r="H2396">
        <f>Tabelle1[[#This Row],[time]]-A2395</f>
        <v>30</v>
      </c>
      <c r="J2396">
        <f>SQRT(Tabelle1[[#This Row],[rawY]]*Tabelle1[[#This Row],[rawY]]+Tabelle1[[#This Row],[rawZ]]*Tabelle1[[#This Row],[rawZ]]+Tabelle1[[#This Row],[rawX]]*Tabelle1[[#This Row],[rawX]])</f>
        <v>908.29840911453766</v>
      </c>
    </row>
    <row r="2397" spans="1:10" x14ac:dyDescent="0.25">
      <c r="A2397">
        <v>69564</v>
      </c>
      <c r="B2397">
        <v>957</v>
      </c>
      <c r="C2397">
        <v>-118</v>
      </c>
      <c r="D2397">
        <v>214</v>
      </c>
      <c r="E2397">
        <v>317</v>
      </c>
      <c r="F2397">
        <v>1021</v>
      </c>
      <c r="G2397" s="1">
        <f>SQRT(Tabelle1[[#This Row],[rawX]]*Tabelle1[[#This Row],[rawX]]+Tabelle1[[#This Row],[rawY]]*Tabelle1[[#This Row],[rawY]]+Tabelle1[[#This Row],[rawZ]]*Tabelle1[[#This Row],[rawZ]])-1000</f>
        <v>-12.291034767832002</v>
      </c>
      <c r="H2397">
        <f>Tabelle1[[#This Row],[time]]-A2396</f>
        <v>30</v>
      </c>
      <c r="J2397">
        <f>SQRT(Tabelle1[[#This Row],[rawY]]*Tabelle1[[#This Row],[rawY]]+Tabelle1[[#This Row],[rawZ]]*Tabelle1[[#This Row],[rawZ]]+Tabelle1[[#This Row],[rawX]]*Tabelle1[[#This Row],[rawX]])</f>
        <v>987.708965232168</v>
      </c>
    </row>
    <row r="2398" spans="1:10" x14ac:dyDescent="0.25">
      <c r="A2398">
        <v>69595</v>
      </c>
      <c r="B2398">
        <v>1085</v>
      </c>
      <c r="C2398">
        <v>-89</v>
      </c>
      <c r="D2398">
        <v>185</v>
      </c>
      <c r="E2398">
        <v>317</v>
      </c>
      <c r="F2398">
        <v>1022</v>
      </c>
      <c r="G2398" s="1">
        <f>SQRT(Tabelle1[[#This Row],[rawX]]*Tabelle1[[#This Row],[rawX]]+Tabelle1[[#This Row],[rawY]]*Tabelle1[[#This Row],[rawY]]+Tabelle1[[#This Row],[rawZ]]*Tabelle1[[#This Row],[rawZ]])-1000</f>
        <v>104.25133008749413</v>
      </c>
      <c r="H2398">
        <f>Tabelle1[[#This Row],[time]]-A2397</f>
        <v>31</v>
      </c>
      <c r="J2398">
        <f>SQRT(Tabelle1[[#This Row],[rawY]]*Tabelle1[[#This Row],[rawY]]+Tabelle1[[#This Row],[rawZ]]*Tabelle1[[#This Row],[rawZ]]+Tabelle1[[#This Row],[rawX]]*Tabelle1[[#This Row],[rawX]])</f>
        <v>1104.2513300874941</v>
      </c>
    </row>
    <row r="2399" spans="1:10" x14ac:dyDescent="0.25">
      <c r="A2399">
        <v>69624</v>
      </c>
      <c r="B2399">
        <v>1157</v>
      </c>
      <c r="C2399">
        <v>147</v>
      </c>
      <c r="D2399">
        <v>200</v>
      </c>
      <c r="E2399">
        <v>317</v>
      </c>
      <c r="F2399">
        <v>1023</v>
      </c>
      <c r="G2399" s="1">
        <f>SQRT(Tabelle1[[#This Row],[rawX]]*Tabelle1[[#This Row],[rawX]]+Tabelle1[[#This Row],[rawY]]*Tabelle1[[#This Row],[rawY]]+Tabelle1[[#This Row],[rawZ]]*Tabelle1[[#This Row],[rawZ]])-1000</f>
        <v>183.32497649631318</v>
      </c>
      <c r="H2399">
        <f>Tabelle1[[#This Row],[time]]-A2398</f>
        <v>29</v>
      </c>
      <c r="J2399">
        <f>SQRT(Tabelle1[[#This Row],[rawY]]*Tabelle1[[#This Row],[rawY]]+Tabelle1[[#This Row],[rawZ]]*Tabelle1[[#This Row],[rawZ]]+Tabelle1[[#This Row],[rawX]]*Tabelle1[[#This Row],[rawX]])</f>
        <v>1183.3249764963132</v>
      </c>
    </row>
    <row r="2400" spans="1:10" x14ac:dyDescent="0.25">
      <c r="A2400">
        <v>69655</v>
      </c>
      <c r="B2400">
        <v>1200</v>
      </c>
      <c r="C2400">
        <v>-30</v>
      </c>
      <c r="D2400">
        <v>229</v>
      </c>
      <c r="E2400">
        <v>318</v>
      </c>
      <c r="F2400">
        <v>1022</v>
      </c>
      <c r="G2400" s="1">
        <f>SQRT(Tabelle1[[#This Row],[rawX]]*Tabelle1[[#This Row],[rawX]]+Tabelle1[[#This Row],[rawY]]*Tabelle1[[#This Row],[rawY]]+Tabelle1[[#This Row],[rawZ]]*Tabelle1[[#This Row],[rawZ]])-1000</f>
        <v>222.02332219970344</v>
      </c>
      <c r="H2400">
        <f>Tabelle1[[#This Row],[time]]-A2399</f>
        <v>31</v>
      </c>
      <c r="J2400">
        <f>SQRT(Tabelle1[[#This Row],[rawY]]*Tabelle1[[#This Row],[rawY]]+Tabelle1[[#This Row],[rawZ]]*Tabelle1[[#This Row],[rawZ]]+Tabelle1[[#This Row],[rawX]]*Tabelle1[[#This Row],[rawX]])</f>
        <v>1222.0233221997034</v>
      </c>
    </row>
    <row r="2401" spans="1:10" x14ac:dyDescent="0.25">
      <c r="A2401">
        <v>69685</v>
      </c>
      <c r="B2401">
        <v>1242</v>
      </c>
      <c r="C2401">
        <v>250</v>
      </c>
      <c r="D2401">
        <v>7</v>
      </c>
      <c r="E2401">
        <v>318</v>
      </c>
      <c r="F2401">
        <v>1022</v>
      </c>
      <c r="G2401" s="1">
        <f>SQRT(Tabelle1[[#This Row],[rawX]]*Tabelle1[[#This Row],[rawX]]+Tabelle1[[#This Row],[rawY]]*Tabelle1[[#This Row],[rawY]]+Tabelle1[[#This Row],[rawZ]]*Tabelle1[[#This Row],[rawZ]])-1000</f>
        <v>266.93054268969308</v>
      </c>
      <c r="H2401">
        <f>Tabelle1[[#This Row],[time]]-A2400</f>
        <v>30</v>
      </c>
      <c r="J2401">
        <f>SQRT(Tabelle1[[#This Row],[rawY]]*Tabelle1[[#This Row],[rawY]]+Tabelle1[[#This Row],[rawZ]]*Tabelle1[[#This Row],[rawZ]]+Tabelle1[[#This Row],[rawX]]*Tabelle1[[#This Row],[rawX]])</f>
        <v>1266.9305426896931</v>
      </c>
    </row>
    <row r="2402" spans="1:10" x14ac:dyDescent="0.25">
      <c r="A2402">
        <v>69712</v>
      </c>
      <c r="B2402">
        <v>1342</v>
      </c>
      <c r="C2402">
        <v>558</v>
      </c>
      <c r="D2402">
        <v>244</v>
      </c>
      <c r="E2402">
        <v>318</v>
      </c>
      <c r="F2402">
        <v>1022</v>
      </c>
      <c r="G2402" s="1">
        <f>SQRT(Tabelle1[[#This Row],[rawX]]*Tabelle1[[#This Row],[rawX]]+Tabelle1[[#This Row],[rawY]]*Tabelle1[[#This Row],[rawY]]+Tabelle1[[#This Row],[rawZ]]*Tabelle1[[#This Row],[rawZ]])-1000</f>
        <v>473.72453328293341</v>
      </c>
      <c r="H2402">
        <f>Tabelle1[[#This Row],[time]]-A2401</f>
        <v>27</v>
      </c>
      <c r="J2402">
        <f>SQRT(Tabelle1[[#This Row],[rawY]]*Tabelle1[[#This Row],[rawY]]+Tabelle1[[#This Row],[rawZ]]*Tabelle1[[#This Row],[rawZ]]+Tabelle1[[#This Row],[rawX]]*Tabelle1[[#This Row],[rawX]])</f>
        <v>1473.7245332829334</v>
      </c>
    </row>
    <row r="2403" spans="1:10" x14ac:dyDescent="0.25">
      <c r="A2403">
        <v>69743</v>
      </c>
      <c r="B2403">
        <v>1128</v>
      </c>
      <c r="C2403">
        <v>250</v>
      </c>
      <c r="D2403">
        <v>837</v>
      </c>
      <c r="E2403">
        <v>317</v>
      </c>
      <c r="F2403">
        <v>1022</v>
      </c>
      <c r="G2403" s="1">
        <f>SQRT(Tabelle1[[#This Row],[rawX]]*Tabelle1[[#This Row],[rawX]]+Tabelle1[[#This Row],[rawY]]*Tabelle1[[#This Row],[rawY]]+Tabelle1[[#This Row],[rawZ]]*Tabelle1[[#This Row],[rawZ]])-1000</f>
        <v>426.69302935144401</v>
      </c>
      <c r="H2403">
        <f>Tabelle1[[#This Row],[time]]-A2402</f>
        <v>31</v>
      </c>
      <c r="J2403">
        <f>SQRT(Tabelle1[[#This Row],[rawY]]*Tabelle1[[#This Row],[rawY]]+Tabelle1[[#This Row],[rawZ]]*Tabelle1[[#This Row],[rawZ]]+Tabelle1[[#This Row],[rawX]]*Tabelle1[[#This Row],[rawX]])</f>
        <v>1426.693029351444</v>
      </c>
    </row>
    <row r="2404" spans="1:10" x14ac:dyDescent="0.25">
      <c r="A2404">
        <v>69773</v>
      </c>
      <c r="B2404">
        <v>1014</v>
      </c>
      <c r="C2404">
        <v>-30</v>
      </c>
      <c r="D2404">
        <v>1207</v>
      </c>
      <c r="E2404">
        <v>318</v>
      </c>
      <c r="F2404">
        <v>1022</v>
      </c>
      <c r="G2404" s="1">
        <f>SQRT(Tabelle1[[#This Row],[rawX]]*Tabelle1[[#This Row],[rawX]]+Tabelle1[[#This Row],[rawY]]*Tabelle1[[#This Row],[rawY]]+Tabelle1[[#This Row],[rawZ]]*Tabelle1[[#This Row],[rawZ]])-1000</f>
        <v>576.6879843520087</v>
      </c>
      <c r="H2404">
        <f>Tabelle1[[#This Row],[time]]-A2403</f>
        <v>30</v>
      </c>
      <c r="J2404">
        <f>SQRT(Tabelle1[[#This Row],[rawY]]*Tabelle1[[#This Row],[rawY]]+Tabelle1[[#This Row],[rawZ]]*Tabelle1[[#This Row],[rawZ]]+Tabelle1[[#This Row],[rawX]]*Tabelle1[[#This Row],[rawX]])</f>
        <v>1576.6879843520087</v>
      </c>
    </row>
    <row r="2405" spans="1:10" x14ac:dyDescent="0.25">
      <c r="A2405">
        <v>69805</v>
      </c>
      <c r="B2405">
        <v>1185</v>
      </c>
      <c r="C2405">
        <v>264</v>
      </c>
      <c r="D2405">
        <v>1059</v>
      </c>
      <c r="E2405">
        <v>318</v>
      </c>
      <c r="F2405">
        <v>1022</v>
      </c>
      <c r="G2405" s="1">
        <f>SQRT(Tabelle1[[#This Row],[rawX]]*Tabelle1[[#This Row],[rawX]]+Tabelle1[[#This Row],[rawY]]*Tabelle1[[#This Row],[rawY]]+Tabelle1[[#This Row],[rawZ]]*Tabelle1[[#This Row],[rawZ]])-1000</f>
        <v>611.0251394686552</v>
      </c>
      <c r="H2405">
        <f>Tabelle1[[#This Row],[time]]-A2404</f>
        <v>32</v>
      </c>
      <c r="J2405">
        <f>SQRT(Tabelle1[[#This Row],[rawY]]*Tabelle1[[#This Row],[rawY]]+Tabelle1[[#This Row],[rawZ]]*Tabelle1[[#This Row],[rawZ]]+Tabelle1[[#This Row],[rawX]]*Tabelle1[[#This Row],[rawX]])</f>
        <v>1611.0251394686552</v>
      </c>
    </row>
    <row r="2406" spans="1:10" x14ac:dyDescent="0.25">
      <c r="A2406">
        <v>69835</v>
      </c>
      <c r="B2406">
        <v>1028</v>
      </c>
      <c r="C2406">
        <v>323</v>
      </c>
      <c r="D2406">
        <v>274</v>
      </c>
      <c r="E2406">
        <v>318</v>
      </c>
      <c r="F2406">
        <v>1023</v>
      </c>
      <c r="G2406" s="1">
        <f>SQRT(Tabelle1[[#This Row],[rawX]]*Tabelle1[[#This Row],[rawX]]+Tabelle1[[#This Row],[rawY]]*Tabelle1[[#This Row],[rawY]]+Tabelle1[[#This Row],[rawZ]]*Tabelle1[[#This Row],[rawZ]])-1000</f>
        <v>111.84036623968632</v>
      </c>
      <c r="H2406">
        <f>Tabelle1[[#This Row],[time]]-A2405</f>
        <v>30</v>
      </c>
      <c r="J2406">
        <f>SQRT(Tabelle1[[#This Row],[rawY]]*Tabelle1[[#This Row],[rawY]]+Tabelle1[[#This Row],[rawZ]]*Tabelle1[[#This Row],[rawZ]]+Tabelle1[[#This Row],[rawX]]*Tabelle1[[#This Row],[rawX]])</f>
        <v>1111.8403662396863</v>
      </c>
    </row>
    <row r="2407" spans="1:10" x14ac:dyDescent="0.25">
      <c r="A2407">
        <v>69866</v>
      </c>
      <c r="B2407">
        <v>1000</v>
      </c>
      <c r="C2407">
        <v>205</v>
      </c>
      <c r="D2407">
        <v>185</v>
      </c>
      <c r="E2407">
        <v>318</v>
      </c>
      <c r="F2407">
        <v>1023</v>
      </c>
      <c r="G2407" s="1">
        <f>SQRT(Tabelle1[[#This Row],[rawX]]*Tabelle1[[#This Row],[rawX]]+Tabelle1[[#This Row],[rawY]]*Tabelle1[[#This Row],[rawY]]+Tabelle1[[#This Row],[rawZ]]*Tabelle1[[#This Row],[rawZ]])-1000</f>
        <v>37.424696062321345</v>
      </c>
      <c r="H2407">
        <f>Tabelle1[[#This Row],[time]]-A2406</f>
        <v>31</v>
      </c>
      <c r="J2407">
        <f>SQRT(Tabelle1[[#This Row],[rawY]]*Tabelle1[[#This Row],[rawY]]+Tabelle1[[#This Row],[rawZ]]*Tabelle1[[#This Row],[rawZ]]+Tabelle1[[#This Row],[rawX]]*Tabelle1[[#This Row],[rawX]])</f>
        <v>1037.4246960623213</v>
      </c>
    </row>
    <row r="2408" spans="1:10" x14ac:dyDescent="0.25">
      <c r="A2408">
        <v>69896</v>
      </c>
      <c r="B2408">
        <v>814</v>
      </c>
      <c r="C2408">
        <v>102</v>
      </c>
      <c r="D2408">
        <v>229</v>
      </c>
      <c r="E2408">
        <v>318</v>
      </c>
      <c r="F2408">
        <v>1022</v>
      </c>
      <c r="G2408" s="1">
        <f>SQRT(Tabelle1[[#This Row],[rawX]]*Tabelle1[[#This Row],[rawX]]+Tabelle1[[#This Row],[rawY]]*Tabelle1[[#This Row],[rawY]]+Tabelle1[[#This Row],[rawZ]]*Tabelle1[[#This Row],[rawZ]])-1000</f>
        <v>-148.27175695530673</v>
      </c>
      <c r="H2408">
        <f>Tabelle1[[#This Row],[time]]-A2407</f>
        <v>30</v>
      </c>
      <c r="J2408">
        <f>SQRT(Tabelle1[[#This Row],[rawY]]*Tabelle1[[#This Row],[rawY]]+Tabelle1[[#This Row],[rawZ]]*Tabelle1[[#This Row],[rawZ]]+Tabelle1[[#This Row],[rawX]]*Tabelle1[[#This Row],[rawX]])</f>
        <v>851.72824304469327</v>
      </c>
    </row>
    <row r="2409" spans="1:10" x14ac:dyDescent="0.25">
      <c r="A2409">
        <v>69925</v>
      </c>
      <c r="B2409">
        <v>642</v>
      </c>
      <c r="C2409">
        <v>102</v>
      </c>
      <c r="D2409">
        <v>303</v>
      </c>
      <c r="E2409">
        <v>317</v>
      </c>
      <c r="F2409">
        <v>1022</v>
      </c>
      <c r="G2409" s="1">
        <f>SQRT(Tabelle1[[#This Row],[rawX]]*Tabelle1[[#This Row],[rawX]]+Tabelle1[[#This Row],[rawY]]*Tabelle1[[#This Row],[rawY]]+Tabelle1[[#This Row],[rawZ]]*Tabelle1[[#This Row],[rawZ]])-1000</f>
        <v>-282.79919129995403</v>
      </c>
      <c r="H2409">
        <f>Tabelle1[[#This Row],[time]]-A2408</f>
        <v>29</v>
      </c>
      <c r="J2409">
        <f>SQRT(Tabelle1[[#This Row],[rawY]]*Tabelle1[[#This Row],[rawY]]+Tabelle1[[#This Row],[rawZ]]*Tabelle1[[#This Row],[rawZ]]+Tabelle1[[#This Row],[rawX]]*Tabelle1[[#This Row],[rawX]])</f>
        <v>717.20080870004597</v>
      </c>
    </row>
    <row r="2410" spans="1:10" x14ac:dyDescent="0.25">
      <c r="A2410">
        <v>69954</v>
      </c>
      <c r="B2410">
        <v>557</v>
      </c>
      <c r="C2410">
        <v>176</v>
      </c>
      <c r="D2410">
        <v>288</v>
      </c>
      <c r="E2410">
        <v>317</v>
      </c>
      <c r="F2410">
        <v>1021</v>
      </c>
      <c r="G2410" s="1">
        <f>SQRT(Tabelle1[[#This Row],[rawX]]*Tabelle1[[#This Row],[rawX]]+Tabelle1[[#This Row],[rawY]]*Tabelle1[[#This Row],[rawY]]+Tabelle1[[#This Row],[rawZ]]*Tabelle1[[#This Row],[rawZ]])-1000</f>
        <v>-348.71741924107937</v>
      </c>
      <c r="H2410">
        <f>Tabelle1[[#This Row],[time]]-A2409</f>
        <v>29</v>
      </c>
      <c r="J2410">
        <f>SQRT(Tabelle1[[#This Row],[rawY]]*Tabelle1[[#This Row],[rawY]]+Tabelle1[[#This Row],[rawZ]]*Tabelle1[[#This Row],[rawZ]]+Tabelle1[[#This Row],[rawX]]*Tabelle1[[#This Row],[rawX]])</f>
        <v>651.28258075892063</v>
      </c>
    </row>
    <row r="2411" spans="1:10" x14ac:dyDescent="0.25">
      <c r="A2411">
        <v>69984</v>
      </c>
      <c r="B2411">
        <v>571</v>
      </c>
      <c r="C2411">
        <v>147</v>
      </c>
      <c r="D2411">
        <v>200</v>
      </c>
      <c r="E2411">
        <v>318</v>
      </c>
      <c r="F2411">
        <v>1022</v>
      </c>
      <c r="G2411" s="1">
        <f>SQRT(Tabelle1[[#This Row],[rawX]]*Tabelle1[[#This Row],[rawX]]+Tabelle1[[#This Row],[rawY]]*Tabelle1[[#This Row],[rawY]]+Tabelle1[[#This Row],[rawZ]]*Tabelle1[[#This Row],[rawZ]])-1000</f>
        <v>-377.38454885860722</v>
      </c>
      <c r="H2411">
        <f>Tabelle1[[#This Row],[time]]-A2410</f>
        <v>30</v>
      </c>
      <c r="J2411">
        <f>SQRT(Tabelle1[[#This Row],[rawY]]*Tabelle1[[#This Row],[rawY]]+Tabelle1[[#This Row],[rawZ]]*Tabelle1[[#This Row],[rawZ]]+Tabelle1[[#This Row],[rawX]]*Tabelle1[[#This Row],[rawX]])</f>
        <v>622.61545114139278</v>
      </c>
    </row>
    <row r="2412" spans="1:10" x14ac:dyDescent="0.25">
      <c r="A2412">
        <v>70012</v>
      </c>
      <c r="B2412">
        <v>628</v>
      </c>
      <c r="C2412">
        <v>161</v>
      </c>
      <c r="D2412">
        <v>170</v>
      </c>
      <c r="E2412">
        <v>318</v>
      </c>
      <c r="F2412">
        <v>1022</v>
      </c>
      <c r="G2412" s="1">
        <f>SQRT(Tabelle1[[#This Row],[rawX]]*Tabelle1[[#This Row],[rawX]]+Tabelle1[[#This Row],[rawY]]*Tabelle1[[#This Row],[rawY]]+Tabelle1[[#This Row],[rawZ]]*Tabelle1[[#This Row],[rawZ]])-1000</f>
        <v>-329.77242670865894</v>
      </c>
      <c r="H2412">
        <f>Tabelle1[[#This Row],[time]]-A2411</f>
        <v>28</v>
      </c>
      <c r="J2412">
        <f>SQRT(Tabelle1[[#This Row],[rawY]]*Tabelle1[[#This Row],[rawY]]+Tabelle1[[#This Row],[rawZ]]*Tabelle1[[#This Row],[rawZ]]+Tabelle1[[#This Row],[rawX]]*Tabelle1[[#This Row],[rawX]])</f>
        <v>670.22757329134106</v>
      </c>
    </row>
    <row r="2413" spans="1:10" x14ac:dyDescent="0.25">
      <c r="A2413">
        <v>70041</v>
      </c>
      <c r="B2413">
        <v>714</v>
      </c>
      <c r="C2413">
        <v>220</v>
      </c>
      <c r="D2413">
        <v>96</v>
      </c>
      <c r="E2413">
        <v>318</v>
      </c>
      <c r="F2413">
        <v>1021</v>
      </c>
      <c r="G2413" s="1">
        <f>SQRT(Tabelle1[[#This Row],[rawX]]*Tabelle1[[#This Row],[rawX]]+Tabelle1[[#This Row],[rawY]]*Tabelle1[[#This Row],[rawY]]+Tabelle1[[#This Row],[rawZ]]*Tabelle1[[#This Row],[rawZ]])-1000</f>
        <v>-246.73245124988955</v>
      </c>
      <c r="H2413">
        <f>Tabelle1[[#This Row],[time]]-A2412</f>
        <v>29</v>
      </c>
      <c r="J2413">
        <f>SQRT(Tabelle1[[#This Row],[rawY]]*Tabelle1[[#This Row],[rawY]]+Tabelle1[[#This Row],[rawZ]]*Tabelle1[[#This Row],[rawZ]]+Tabelle1[[#This Row],[rawX]]*Tabelle1[[#This Row],[rawX]])</f>
        <v>753.26754875011045</v>
      </c>
    </row>
    <row r="2414" spans="1:10" x14ac:dyDescent="0.25">
      <c r="A2414">
        <v>70070</v>
      </c>
      <c r="B2414">
        <v>757</v>
      </c>
      <c r="C2414">
        <v>264</v>
      </c>
      <c r="D2414">
        <v>96</v>
      </c>
      <c r="E2414">
        <v>318</v>
      </c>
      <c r="F2414">
        <v>1022</v>
      </c>
      <c r="G2414" s="1">
        <f>SQRT(Tabelle1[[#This Row],[rawX]]*Tabelle1[[#This Row],[rawX]]+Tabelle1[[#This Row],[rawY]]*Tabelle1[[#This Row],[rawY]]+Tabelle1[[#This Row],[rawZ]]*Tabelle1[[#This Row],[rawZ]])-1000</f>
        <v>-192.55898048216545</v>
      </c>
      <c r="H2414">
        <f>Tabelle1[[#This Row],[time]]-A2413</f>
        <v>29</v>
      </c>
      <c r="J2414">
        <f>SQRT(Tabelle1[[#This Row],[rawY]]*Tabelle1[[#This Row],[rawY]]+Tabelle1[[#This Row],[rawZ]]*Tabelle1[[#This Row],[rawZ]]+Tabelle1[[#This Row],[rawX]]*Tabelle1[[#This Row],[rawX]])</f>
        <v>807.44101951783455</v>
      </c>
    </row>
    <row r="2415" spans="1:10" x14ac:dyDescent="0.25">
      <c r="A2415">
        <v>70097</v>
      </c>
      <c r="B2415">
        <v>842</v>
      </c>
      <c r="C2415">
        <v>352</v>
      </c>
      <c r="D2415">
        <v>111</v>
      </c>
      <c r="E2415">
        <v>318</v>
      </c>
      <c r="F2415">
        <v>1022</v>
      </c>
      <c r="G2415" s="1">
        <f>SQRT(Tabelle1[[#This Row],[rawX]]*Tabelle1[[#This Row],[rawX]]+Tabelle1[[#This Row],[rawY]]*Tabelle1[[#This Row],[rawY]]+Tabelle1[[#This Row],[rawZ]]*Tabelle1[[#This Row],[rawZ]])-1000</f>
        <v>-80.658387757847663</v>
      </c>
      <c r="H2415">
        <f>Tabelle1[[#This Row],[time]]-A2414</f>
        <v>27</v>
      </c>
      <c r="J2415">
        <f>SQRT(Tabelle1[[#This Row],[rawY]]*Tabelle1[[#This Row],[rawY]]+Tabelle1[[#This Row],[rawZ]]*Tabelle1[[#This Row],[rawZ]]+Tabelle1[[#This Row],[rawX]]*Tabelle1[[#This Row],[rawX]])</f>
        <v>919.34161224215234</v>
      </c>
    </row>
    <row r="2416" spans="1:10" x14ac:dyDescent="0.25">
      <c r="A2416">
        <v>70127</v>
      </c>
      <c r="B2416">
        <v>928</v>
      </c>
      <c r="C2416">
        <v>367</v>
      </c>
      <c r="D2416">
        <v>185</v>
      </c>
      <c r="E2416">
        <v>318</v>
      </c>
      <c r="F2416">
        <v>1022</v>
      </c>
      <c r="G2416" s="1">
        <f>SQRT(Tabelle1[[#This Row],[rawX]]*Tabelle1[[#This Row],[rawX]]+Tabelle1[[#This Row],[rawY]]*Tabelle1[[#This Row],[rawY]]+Tabelle1[[#This Row],[rawZ]]*Tabelle1[[#This Row],[rawZ]])-1000</f>
        <v>14.937436495471843</v>
      </c>
      <c r="H2416">
        <f>Tabelle1[[#This Row],[time]]-A2415</f>
        <v>30</v>
      </c>
      <c r="J2416">
        <f>SQRT(Tabelle1[[#This Row],[rawY]]*Tabelle1[[#This Row],[rawY]]+Tabelle1[[#This Row],[rawZ]]*Tabelle1[[#This Row],[rawZ]]+Tabelle1[[#This Row],[rawX]]*Tabelle1[[#This Row],[rawX]])</f>
        <v>1014.9374364954718</v>
      </c>
    </row>
    <row r="2417" spans="1:10" x14ac:dyDescent="0.25">
      <c r="A2417">
        <v>70156</v>
      </c>
      <c r="B2417">
        <v>1114</v>
      </c>
      <c r="C2417">
        <v>279</v>
      </c>
      <c r="D2417">
        <v>214</v>
      </c>
      <c r="E2417">
        <v>318</v>
      </c>
      <c r="F2417">
        <v>1022</v>
      </c>
      <c r="G2417" s="1">
        <f>SQRT(Tabelle1[[#This Row],[rawX]]*Tabelle1[[#This Row],[rawX]]+Tabelle1[[#This Row],[rawY]]*Tabelle1[[#This Row],[rawY]]+Tabelle1[[#This Row],[rawZ]]*Tabelle1[[#This Row],[rawZ]])-1000</f>
        <v>168.17507249555706</v>
      </c>
      <c r="H2417">
        <f>Tabelle1[[#This Row],[time]]-A2416</f>
        <v>29</v>
      </c>
      <c r="J2417">
        <f>SQRT(Tabelle1[[#This Row],[rawY]]*Tabelle1[[#This Row],[rawY]]+Tabelle1[[#This Row],[rawZ]]*Tabelle1[[#This Row],[rawZ]]+Tabelle1[[#This Row],[rawX]]*Tabelle1[[#This Row],[rawX]])</f>
        <v>1168.1750724955571</v>
      </c>
    </row>
    <row r="2418" spans="1:10" x14ac:dyDescent="0.25">
      <c r="A2418">
        <v>70187</v>
      </c>
      <c r="B2418">
        <v>1200</v>
      </c>
      <c r="C2418">
        <v>235</v>
      </c>
      <c r="D2418">
        <v>185</v>
      </c>
      <c r="E2418">
        <v>318</v>
      </c>
      <c r="F2418">
        <v>1021</v>
      </c>
      <c r="G2418" s="1">
        <f>SQRT(Tabelle1[[#This Row],[rawX]]*Tabelle1[[#This Row],[rawX]]+Tabelle1[[#This Row],[rawY]]*Tabelle1[[#This Row],[rawY]]+Tabelle1[[#This Row],[rawZ]]*Tabelle1[[#This Row],[rawZ]])-1000</f>
        <v>236.70934337862923</v>
      </c>
      <c r="H2418">
        <f>Tabelle1[[#This Row],[time]]-A2417</f>
        <v>31</v>
      </c>
      <c r="J2418">
        <f>SQRT(Tabelle1[[#This Row],[rawY]]*Tabelle1[[#This Row],[rawY]]+Tabelle1[[#This Row],[rawZ]]*Tabelle1[[#This Row],[rawZ]]+Tabelle1[[#This Row],[rawX]]*Tabelle1[[#This Row],[rawX]])</f>
        <v>1236.7093433786292</v>
      </c>
    </row>
    <row r="2419" spans="1:10" x14ac:dyDescent="0.25">
      <c r="A2419">
        <v>70216</v>
      </c>
      <c r="B2419">
        <v>1328</v>
      </c>
      <c r="C2419">
        <v>235</v>
      </c>
      <c r="D2419">
        <v>96</v>
      </c>
      <c r="E2419">
        <v>318</v>
      </c>
      <c r="F2419">
        <v>1021</v>
      </c>
      <c r="G2419" s="1">
        <f>SQRT(Tabelle1[[#This Row],[rawX]]*Tabelle1[[#This Row],[rawX]]+Tabelle1[[#This Row],[rawY]]*Tabelle1[[#This Row],[rawY]]+Tabelle1[[#This Row],[rawZ]]*Tabelle1[[#This Row],[rawZ]])-1000</f>
        <v>352.04474778019085</v>
      </c>
      <c r="H2419">
        <f>Tabelle1[[#This Row],[time]]-A2418</f>
        <v>29</v>
      </c>
      <c r="J2419">
        <f>SQRT(Tabelle1[[#This Row],[rawY]]*Tabelle1[[#This Row],[rawY]]+Tabelle1[[#This Row],[rawZ]]*Tabelle1[[#This Row],[rawZ]]+Tabelle1[[#This Row],[rawX]]*Tabelle1[[#This Row],[rawX]])</f>
        <v>1352.0447477801908</v>
      </c>
    </row>
    <row r="2420" spans="1:10" x14ac:dyDescent="0.25">
      <c r="A2420">
        <v>70245</v>
      </c>
      <c r="B2420">
        <v>1414</v>
      </c>
      <c r="C2420">
        <v>58</v>
      </c>
      <c r="D2420">
        <v>288</v>
      </c>
      <c r="E2420">
        <v>318</v>
      </c>
      <c r="F2420">
        <v>1022</v>
      </c>
      <c r="G2420" s="1">
        <f>SQRT(Tabelle1[[#This Row],[rawX]]*Tabelle1[[#This Row],[rawX]]+Tabelle1[[#This Row],[rawY]]*Tabelle1[[#This Row],[rawY]]+Tabelle1[[#This Row],[rawZ]]*Tabelle1[[#This Row],[rawZ]])-1000</f>
        <v>444.19666250826094</v>
      </c>
      <c r="H2420">
        <f>Tabelle1[[#This Row],[time]]-A2419</f>
        <v>29</v>
      </c>
      <c r="J2420">
        <f>SQRT(Tabelle1[[#This Row],[rawY]]*Tabelle1[[#This Row],[rawY]]+Tabelle1[[#This Row],[rawZ]]*Tabelle1[[#This Row],[rawZ]]+Tabelle1[[#This Row],[rawX]]*Tabelle1[[#This Row],[rawX]])</f>
        <v>1444.1966625082609</v>
      </c>
    </row>
    <row r="2421" spans="1:10" x14ac:dyDescent="0.25">
      <c r="A2421">
        <v>70275</v>
      </c>
      <c r="B2421">
        <v>1228</v>
      </c>
      <c r="C2421">
        <v>-133</v>
      </c>
      <c r="D2421">
        <v>629</v>
      </c>
      <c r="E2421">
        <v>318</v>
      </c>
      <c r="F2421">
        <v>1023</v>
      </c>
      <c r="G2421" s="1">
        <f>SQRT(Tabelle1[[#This Row],[rawX]]*Tabelle1[[#This Row],[rawX]]+Tabelle1[[#This Row],[rawY]]*Tabelle1[[#This Row],[rawY]]+Tabelle1[[#This Row],[rawZ]]*Tabelle1[[#This Row],[rawZ]])-1000</f>
        <v>386.11471386750668</v>
      </c>
      <c r="H2421">
        <f>Tabelle1[[#This Row],[time]]-A2420</f>
        <v>30</v>
      </c>
      <c r="J2421">
        <f>SQRT(Tabelle1[[#This Row],[rawY]]*Tabelle1[[#This Row],[rawY]]+Tabelle1[[#This Row],[rawZ]]*Tabelle1[[#This Row],[rawZ]]+Tabelle1[[#This Row],[rawX]]*Tabelle1[[#This Row],[rawX]])</f>
        <v>1386.1147138675067</v>
      </c>
    </row>
    <row r="2422" spans="1:10" x14ac:dyDescent="0.25">
      <c r="A2422">
        <v>70305</v>
      </c>
      <c r="B2422">
        <v>928</v>
      </c>
      <c r="C2422">
        <v>367</v>
      </c>
      <c r="D2422">
        <v>970</v>
      </c>
      <c r="E2422">
        <v>318</v>
      </c>
      <c r="F2422">
        <v>1023</v>
      </c>
      <c r="G2422" s="1">
        <f>SQRT(Tabelle1[[#This Row],[rawX]]*Tabelle1[[#This Row],[rawX]]+Tabelle1[[#This Row],[rawY]]*Tabelle1[[#This Row],[rawY]]+Tabelle1[[#This Row],[rawZ]]*Tabelle1[[#This Row],[rawZ]])-1000</f>
        <v>391.67992009657155</v>
      </c>
      <c r="H2422">
        <f>Tabelle1[[#This Row],[time]]-A2421</f>
        <v>30</v>
      </c>
      <c r="J2422">
        <f>SQRT(Tabelle1[[#This Row],[rawY]]*Tabelle1[[#This Row],[rawY]]+Tabelle1[[#This Row],[rawZ]]*Tabelle1[[#This Row],[rawZ]]+Tabelle1[[#This Row],[rawX]]*Tabelle1[[#This Row],[rawX]])</f>
        <v>1391.6799200965715</v>
      </c>
    </row>
    <row r="2423" spans="1:10" x14ac:dyDescent="0.25">
      <c r="A2423">
        <v>70335</v>
      </c>
      <c r="B2423">
        <v>1000</v>
      </c>
      <c r="C2423">
        <v>191</v>
      </c>
      <c r="D2423">
        <v>822</v>
      </c>
      <c r="E2423">
        <v>318</v>
      </c>
      <c r="F2423">
        <v>1022</v>
      </c>
      <c r="G2423" s="1">
        <f>SQRT(Tabelle1[[#This Row],[rawX]]*Tabelle1[[#This Row],[rawX]]+Tabelle1[[#This Row],[rawY]]*Tabelle1[[#This Row],[rawY]]+Tabelle1[[#This Row],[rawZ]]*Tabelle1[[#This Row],[rawZ]])-1000</f>
        <v>308.49722964934085</v>
      </c>
      <c r="H2423">
        <f>Tabelle1[[#This Row],[time]]-A2422</f>
        <v>30</v>
      </c>
      <c r="J2423">
        <f>SQRT(Tabelle1[[#This Row],[rawY]]*Tabelle1[[#This Row],[rawY]]+Tabelle1[[#This Row],[rawZ]]*Tabelle1[[#This Row],[rawZ]]+Tabelle1[[#This Row],[rawX]]*Tabelle1[[#This Row],[rawX]])</f>
        <v>1308.4972296493409</v>
      </c>
    </row>
    <row r="2424" spans="1:10" x14ac:dyDescent="0.25">
      <c r="A2424">
        <v>70365</v>
      </c>
      <c r="B2424">
        <v>1071</v>
      </c>
      <c r="C2424">
        <v>132</v>
      </c>
      <c r="D2424">
        <v>600</v>
      </c>
      <c r="E2424">
        <v>318</v>
      </c>
      <c r="F2424">
        <v>1021</v>
      </c>
      <c r="G2424" s="1">
        <f>SQRT(Tabelle1[[#This Row],[rawX]]*Tabelle1[[#This Row],[rawX]]+Tabelle1[[#This Row],[rawY]]*Tabelle1[[#This Row],[rawY]]+Tabelle1[[#This Row],[rawZ]]*Tabelle1[[#This Row],[rawZ]])-1000</f>
        <v>234.69226935297525</v>
      </c>
      <c r="H2424">
        <f>Tabelle1[[#This Row],[time]]-A2423</f>
        <v>30</v>
      </c>
      <c r="J2424">
        <f>SQRT(Tabelle1[[#This Row],[rawY]]*Tabelle1[[#This Row],[rawY]]+Tabelle1[[#This Row],[rawZ]]*Tabelle1[[#This Row],[rawZ]]+Tabelle1[[#This Row],[rawX]]*Tabelle1[[#This Row],[rawX]])</f>
        <v>1234.6922693529752</v>
      </c>
    </row>
    <row r="2425" spans="1:10" x14ac:dyDescent="0.25">
      <c r="A2425">
        <v>70395</v>
      </c>
      <c r="B2425">
        <v>957</v>
      </c>
      <c r="C2425">
        <v>147</v>
      </c>
      <c r="D2425">
        <v>422</v>
      </c>
      <c r="E2425">
        <v>318</v>
      </c>
      <c r="F2425">
        <v>1023</v>
      </c>
      <c r="G2425" s="1">
        <f>SQRT(Tabelle1[[#This Row],[rawX]]*Tabelle1[[#This Row],[rawX]]+Tabelle1[[#This Row],[rawY]]*Tabelle1[[#This Row],[rawY]]+Tabelle1[[#This Row],[rawZ]]*Tabelle1[[#This Row],[rawZ]])-1000</f>
        <v>56.192217354398053</v>
      </c>
      <c r="H2425">
        <f>Tabelle1[[#This Row],[time]]-A2424</f>
        <v>30</v>
      </c>
      <c r="J2425">
        <f>SQRT(Tabelle1[[#This Row],[rawY]]*Tabelle1[[#This Row],[rawY]]+Tabelle1[[#This Row],[rawZ]]*Tabelle1[[#This Row],[rawZ]]+Tabelle1[[#This Row],[rawX]]*Tabelle1[[#This Row],[rawX]])</f>
        <v>1056.1922173543981</v>
      </c>
    </row>
    <row r="2426" spans="1:10" x14ac:dyDescent="0.25">
      <c r="A2426">
        <v>70424</v>
      </c>
      <c r="B2426">
        <v>800</v>
      </c>
      <c r="C2426">
        <v>205</v>
      </c>
      <c r="D2426">
        <v>348</v>
      </c>
      <c r="E2426">
        <v>317</v>
      </c>
      <c r="F2426">
        <v>1023</v>
      </c>
      <c r="G2426" s="1">
        <f>SQRT(Tabelle1[[#This Row],[rawX]]*Tabelle1[[#This Row],[rawX]]+Tabelle1[[#This Row],[rawY]]*Tabelle1[[#This Row],[rawY]]+Tabelle1[[#This Row],[rawZ]]*Tabelle1[[#This Row],[rawZ]])-1000</f>
        <v>-103.82535184262213</v>
      </c>
      <c r="H2426">
        <f>Tabelle1[[#This Row],[time]]-A2425</f>
        <v>29</v>
      </c>
      <c r="J2426">
        <f>SQRT(Tabelle1[[#This Row],[rawY]]*Tabelle1[[#This Row],[rawY]]+Tabelle1[[#This Row],[rawZ]]*Tabelle1[[#This Row],[rawZ]]+Tabelle1[[#This Row],[rawX]]*Tabelle1[[#This Row],[rawX]])</f>
        <v>896.17464815737787</v>
      </c>
    </row>
    <row r="2427" spans="1:10" x14ac:dyDescent="0.25">
      <c r="A2427">
        <v>70454</v>
      </c>
      <c r="B2427">
        <v>700</v>
      </c>
      <c r="C2427">
        <v>117</v>
      </c>
      <c r="D2427">
        <v>200</v>
      </c>
      <c r="E2427">
        <v>318</v>
      </c>
      <c r="F2427">
        <v>1022</v>
      </c>
      <c r="G2427" s="1">
        <f>SQRT(Tabelle1[[#This Row],[rawX]]*Tabelle1[[#This Row],[rawX]]+Tabelle1[[#This Row],[rawY]]*Tabelle1[[#This Row],[rawY]]+Tabelle1[[#This Row],[rawZ]]*Tabelle1[[#This Row],[rawZ]])-1000</f>
        <v>-262.64730284618884</v>
      </c>
      <c r="H2427">
        <f>Tabelle1[[#This Row],[time]]-A2426</f>
        <v>30</v>
      </c>
      <c r="J2427">
        <f>SQRT(Tabelle1[[#This Row],[rawY]]*Tabelle1[[#This Row],[rawY]]+Tabelle1[[#This Row],[rawZ]]*Tabelle1[[#This Row],[rawZ]]+Tabelle1[[#This Row],[rawX]]*Tabelle1[[#This Row],[rawX]])</f>
        <v>737.35269715381116</v>
      </c>
    </row>
    <row r="2428" spans="1:10" x14ac:dyDescent="0.25">
      <c r="A2428">
        <v>70482</v>
      </c>
      <c r="B2428">
        <v>642</v>
      </c>
      <c r="C2428">
        <v>88</v>
      </c>
      <c r="D2428">
        <v>200</v>
      </c>
      <c r="E2428">
        <v>318</v>
      </c>
      <c r="F2428">
        <v>1022</v>
      </c>
      <c r="G2428" s="1">
        <f>SQRT(Tabelle1[[#This Row],[rawX]]*Tabelle1[[#This Row],[rawX]]+Tabelle1[[#This Row],[rawY]]*Tabelle1[[#This Row],[rawY]]+Tabelle1[[#This Row],[rawZ]]*Tabelle1[[#This Row],[rawZ]])-1000</f>
        <v>-321.83482837880854</v>
      </c>
      <c r="H2428">
        <f>Tabelle1[[#This Row],[time]]-A2427</f>
        <v>28</v>
      </c>
      <c r="J2428">
        <f>SQRT(Tabelle1[[#This Row],[rawY]]*Tabelle1[[#This Row],[rawY]]+Tabelle1[[#This Row],[rawZ]]*Tabelle1[[#This Row],[rawZ]]+Tabelle1[[#This Row],[rawX]]*Tabelle1[[#This Row],[rawX]])</f>
        <v>678.16517162119146</v>
      </c>
    </row>
    <row r="2429" spans="1:10" x14ac:dyDescent="0.25">
      <c r="A2429">
        <v>70510</v>
      </c>
      <c r="B2429">
        <v>614</v>
      </c>
      <c r="C2429">
        <v>44</v>
      </c>
      <c r="D2429">
        <v>229</v>
      </c>
      <c r="E2429">
        <v>318</v>
      </c>
      <c r="F2429">
        <v>1023</v>
      </c>
      <c r="G2429" s="1">
        <f>SQRT(Tabelle1[[#This Row],[rawX]]*Tabelle1[[#This Row],[rawX]]+Tabelle1[[#This Row],[rawY]]*Tabelle1[[#This Row],[rawY]]+Tabelle1[[#This Row],[rawZ]]*Tabelle1[[#This Row],[rawZ]])-1000</f>
        <v>-343.21007924907985</v>
      </c>
      <c r="H2429">
        <f>Tabelle1[[#This Row],[time]]-A2428</f>
        <v>28</v>
      </c>
      <c r="J2429">
        <f>SQRT(Tabelle1[[#This Row],[rawY]]*Tabelle1[[#This Row],[rawY]]+Tabelle1[[#This Row],[rawZ]]*Tabelle1[[#This Row],[rawZ]]+Tabelle1[[#This Row],[rawX]]*Tabelle1[[#This Row],[rawX]])</f>
        <v>656.78992075092015</v>
      </c>
    </row>
    <row r="2430" spans="1:10" x14ac:dyDescent="0.25">
      <c r="A2430">
        <v>70539</v>
      </c>
      <c r="B2430">
        <v>671</v>
      </c>
      <c r="C2430">
        <v>14</v>
      </c>
      <c r="D2430">
        <v>214</v>
      </c>
      <c r="E2430">
        <v>318</v>
      </c>
      <c r="F2430">
        <v>1022</v>
      </c>
      <c r="G2430" s="1">
        <f>SQRT(Tabelle1[[#This Row],[rawX]]*Tabelle1[[#This Row],[rawX]]+Tabelle1[[#This Row],[rawY]]*Tabelle1[[#This Row],[rawY]]+Tabelle1[[#This Row],[rawZ]]*Tabelle1[[#This Row],[rawZ]])-1000</f>
        <v>-295.56192607156731</v>
      </c>
      <c r="H2430">
        <f>Tabelle1[[#This Row],[time]]-A2429</f>
        <v>29</v>
      </c>
      <c r="J2430">
        <f>SQRT(Tabelle1[[#This Row],[rawY]]*Tabelle1[[#This Row],[rawY]]+Tabelle1[[#This Row],[rawZ]]*Tabelle1[[#This Row],[rawZ]]+Tabelle1[[#This Row],[rawX]]*Tabelle1[[#This Row],[rawX]])</f>
        <v>704.43807392843269</v>
      </c>
    </row>
    <row r="2431" spans="1:10" x14ac:dyDescent="0.25">
      <c r="A2431">
        <v>70566</v>
      </c>
      <c r="B2431">
        <v>757</v>
      </c>
      <c r="C2431">
        <v>-15</v>
      </c>
      <c r="D2431">
        <v>155</v>
      </c>
      <c r="E2431">
        <v>317</v>
      </c>
      <c r="F2431">
        <v>1021</v>
      </c>
      <c r="G2431" s="1">
        <f>SQRT(Tabelle1[[#This Row],[rawX]]*Tabelle1[[#This Row],[rawX]]+Tabelle1[[#This Row],[rawY]]*Tabelle1[[#This Row],[rawY]]+Tabelle1[[#This Row],[rawZ]]*Tabelle1[[#This Row],[rawZ]])-1000</f>
        <v>-227.14878534092998</v>
      </c>
      <c r="H2431">
        <f>Tabelle1[[#This Row],[time]]-A2430</f>
        <v>27</v>
      </c>
      <c r="J2431">
        <f>SQRT(Tabelle1[[#This Row],[rawY]]*Tabelle1[[#This Row],[rawY]]+Tabelle1[[#This Row],[rawZ]]*Tabelle1[[#This Row],[rawZ]]+Tabelle1[[#This Row],[rawX]]*Tabelle1[[#This Row],[rawX]])</f>
        <v>772.85121465907002</v>
      </c>
    </row>
    <row r="2432" spans="1:10" x14ac:dyDescent="0.25">
      <c r="A2432">
        <v>70596</v>
      </c>
      <c r="B2432">
        <v>857</v>
      </c>
      <c r="C2432">
        <v>-59</v>
      </c>
      <c r="D2432">
        <v>229</v>
      </c>
      <c r="E2432">
        <v>318</v>
      </c>
      <c r="F2432">
        <v>1022</v>
      </c>
      <c r="G2432" s="1">
        <f>SQRT(Tabelle1[[#This Row],[rawX]]*Tabelle1[[#This Row],[rawX]]+Tabelle1[[#This Row],[rawY]]*Tabelle1[[#This Row],[rawY]]+Tabelle1[[#This Row],[rawZ]]*Tabelle1[[#This Row],[rawZ]])-1000</f>
        <v>-110.97187895995103</v>
      </c>
      <c r="H2432">
        <f>Tabelle1[[#This Row],[time]]-A2431</f>
        <v>30</v>
      </c>
      <c r="J2432">
        <f>SQRT(Tabelle1[[#This Row],[rawY]]*Tabelle1[[#This Row],[rawY]]+Tabelle1[[#This Row],[rawZ]]*Tabelle1[[#This Row],[rawZ]]+Tabelle1[[#This Row],[rawX]]*Tabelle1[[#This Row],[rawX]])</f>
        <v>889.02812104004897</v>
      </c>
    </row>
    <row r="2433" spans="1:10" x14ac:dyDescent="0.25">
      <c r="A2433">
        <v>70625</v>
      </c>
      <c r="B2433">
        <v>914</v>
      </c>
      <c r="C2433">
        <v>0</v>
      </c>
      <c r="D2433">
        <v>214</v>
      </c>
      <c r="E2433">
        <v>317</v>
      </c>
      <c r="F2433">
        <v>1023</v>
      </c>
      <c r="G2433" s="1">
        <f>SQRT(Tabelle1[[#This Row],[rawX]]*Tabelle1[[#This Row],[rawX]]+Tabelle1[[#This Row],[rawY]]*Tabelle1[[#This Row],[rawY]]+Tabelle1[[#This Row],[rawZ]]*Tabelle1[[#This Row],[rawZ]])-1000</f>
        <v>-61.281724903578947</v>
      </c>
      <c r="H2433">
        <f>Tabelle1[[#This Row],[time]]-A2432</f>
        <v>29</v>
      </c>
      <c r="J2433">
        <f>SQRT(Tabelle1[[#This Row],[rawY]]*Tabelle1[[#This Row],[rawY]]+Tabelle1[[#This Row],[rawZ]]*Tabelle1[[#This Row],[rawZ]]+Tabelle1[[#This Row],[rawX]]*Tabelle1[[#This Row],[rawX]])</f>
        <v>938.71827509642105</v>
      </c>
    </row>
    <row r="2434" spans="1:10" x14ac:dyDescent="0.25">
      <c r="A2434">
        <v>70652</v>
      </c>
      <c r="B2434">
        <v>942</v>
      </c>
      <c r="C2434">
        <v>0</v>
      </c>
      <c r="D2434">
        <v>200</v>
      </c>
      <c r="E2434">
        <v>318</v>
      </c>
      <c r="F2434">
        <v>1022</v>
      </c>
      <c r="G2434" s="1">
        <f>SQRT(Tabelle1[[#This Row],[rawX]]*Tabelle1[[#This Row],[rawX]]+Tabelle1[[#This Row],[rawY]]*Tabelle1[[#This Row],[rawY]]+Tabelle1[[#This Row],[rawZ]]*Tabelle1[[#This Row],[rawZ]])-1000</f>
        <v>-37.002596057497158</v>
      </c>
      <c r="H2434">
        <f>Tabelle1[[#This Row],[time]]-A2433</f>
        <v>27</v>
      </c>
      <c r="J2434">
        <f>SQRT(Tabelle1[[#This Row],[rawY]]*Tabelle1[[#This Row],[rawY]]+Tabelle1[[#This Row],[rawZ]]*Tabelle1[[#This Row],[rawZ]]+Tabelle1[[#This Row],[rawX]]*Tabelle1[[#This Row],[rawX]])</f>
        <v>962.99740394250284</v>
      </c>
    </row>
    <row r="2435" spans="1:10" x14ac:dyDescent="0.25">
      <c r="A2435">
        <v>70679</v>
      </c>
      <c r="B2435">
        <v>1000</v>
      </c>
      <c r="C2435">
        <v>-15</v>
      </c>
      <c r="D2435">
        <v>125</v>
      </c>
      <c r="E2435">
        <v>318</v>
      </c>
      <c r="F2435">
        <v>1022</v>
      </c>
      <c r="G2435" s="1">
        <f>SQRT(Tabelle1[[#This Row],[rawX]]*Tabelle1[[#This Row],[rawX]]+Tabelle1[[#This Row],[rawY]]*Tabelle1[[#This Row],[rawY]]+Tabelle1[[#This Row],[rawZ]]*Tabelle1[[#This Row],[rawZ]])-1000</f>
        <v>7.8938436164793302</v>
      </c>
      <c r="H2435">
        <f>Tabelle1[[#This Row],[time]]-A2434</f>
        <v>27</v>
      </c>
      <c r="J2435">
        <f>SQRT(Tabelle1[[#This Row],[rawY]]*Tabelle1[[#This Row],[rawY]]+Tabelle1[[#This Row],[rawZ]]*Tabelle1[[#This Row],[rawZ]]+Tabelle1[[#This Row],[rawX]]*Tabelle1[[#This Row],[rawX]])</f>
        <v>1007.8938436164793</v>
      </c>
    </row>
    <row r="2436" spans="1:10" x14ac:dyDescent="0.25">
      <c r="A2436">
        <v>70709</v>
      </c>
      <c r="B2436">
        <v>1200</v>
      </c>
      <c r="C2436">
        <v>132</v>
      </c>
      <c r="D2436">
        <v>96</v>
      </c>
      <c r="E2436">
        <v>318</v>
      </c>
      <c r="F2436">
        <v>1023</v>
      </c>
      <c r="G2436" s="1">
        <f>SQRT(Tabelle1[[#This Row],[rawX]]*Tabelle1[[#This Row],[rawX]]+Tabelle1[[#This Row],[rawY]]*Tabelle1[[#This Row],[rawY]]+Tabelle1[[#This Row],[rawZ]]*Tabelle1[[#This Row],[rawZ]])-1000</f>
        <v>211.04913195130121</v>
      </c>
      <c r="H2436">
        <f>Tabelle1[[#This Row],[time]]-A2435</f>
        <v>30</v>
      </c>
      <c r="J2436">
        <f>SQRT(Tabelle1[[#This Row],[rawY]]*Tabelle1[[#This Row],[rawY]]+Tabelle1[[#This Row],[rawZ]]*Tabelle1[[#This Row],[rawZ]]+Tabelle1[[#This Row],[rawX]]*Tabelle1[[#This Row],[rawX]])</f>
        <v>1211.0491319513012</v>
      </c>
    </row>
    <row r="2437" spans="1:10" x14ac:dyDescent="0.25">
      <c r="A2437">
        <v>70738</v>
      </c>
      <c r="B2437">
        <v>1200</v>
      </c>
      <c r="C2437">
        <v>264</v>
      </c>
      <c r="D2437">
        <v>229</v>
      </c>
      <c r="E2437">
        <v>318</v>
      </c>
      <c r="F2437">
        <v>1023</v>
      </c>
      <c r="G2437" s="1">
        <f>SQRT(Tabelle1[[#This Row],[rawX]]*Tabelle1[[#This Row],[rawX]]+Tabelle1[[#This Row],[rawY]]*Tabelle1[[#This Row],[rawY]]+Tabelle1[[#This Row],[rawZ]]*Tabelle1[[#This Row],[rawZ]])-1000</f>
        <v>249.85479156580436</v>
      </c>
      <c r="H2437">
        <f>Tabelle1[[#This Row],[time]]-A2436</f>
        <v>29</v>
      </c>
      <c r="J2437">
        <f>SQRT(Tabelle1[[#This Row],[rawY]]*Tabelle1[[#This Row],[rawY]]+Tabelle1[[#This Row],[rawZ]]*Tabelle1[[#This Row],[rawZ]]+Tabelle1[[#This Row],[rawX]]*Tabelle1[[#This Row],[rawX]])</f>
        <v>1249.8547915658044</v>
      </c>
    </row>
    <row r="2438" spans="1:10" x14ac:dyDescent="0.25">
      <c r="A2438">
        <v>70768</v>
      </c>
      <c r="B2438">
        <v>1228</v>
      </c>
      <c r="C2438">
        <v>235</v>
      </c>
      <c r="D2438">
        <v>96</v>
      </c>
      <c r="E2438">
        <v>318</v>
      </c>
      <c r="F2438">
        <v>1022</v>
      </c>
      <c r="G2438" s="1">
        <f>SQRT(Tabelle1[[#This Row],[rawX]]*Tabelle1[[#This Row],[rawX]]+Tabelle1[[#This Row],[rawY]]*Tabelle1[[#This Row],[rawY]]+Tabelle1[[#This Row],[rawZ]]*Tabelle1[[#This Row],[rawZ]])-1000</f>
        <v>253.96371558350916</v>
      </c>
      <c r="H2438">
        <f>Tabelle1[[#This Row],[time]]-A2437</f>
        <v>30</v>
      </c>
      <c r="J2438">
        <f>SQRT(Tabelle1[[#This Row],[rawY]]*Tabelle1[[#This Row],[rawY]]+Tabelle1[[#This Row],[rawZ]]*Tabelle1[[#This Row],[rawZ]]+Tabelle1[[#This Row],[rawX]]*Tabelle1[[#This Row],[rawX]])</f>
        <v>1253.9637155835092</v>
      </c>
    </row>
    <row r="2439" spans="1:10" x14ac:dyDescent="0.25">
      <c r="A2439">
        <v>70798</v>
      </c>
      <c r="B2439">
        <v>1257</v>
      </c>
      <c r="C2439">
        <v>470</v>
      </c>
      <c r="D2439">
        <v>66</v>
      </c>
      <c r="E2439">
        <v>318</v>
      </c>
      <c r="F2439">
        <v>1022</v>
      </c>
      <c r="G2439" s="1">
        <f>SQRT(Tabelle1[[#This Row],[rawX]]*Tabelle1[[#This Row],[rawX]]+Tabelle1[[#This Row],[rawY]]*Tabelle1[[#This Row],[rawY]]+Tabelle1[[#This Row],[rawZ]]*Tabelle1[[#This Row],[rawZ]])-1000</f>
        <v>343.61638870624074</v>
      </c>
      <c r="H2439">
        <f>Tabelle1[[#This Row],[time]]-A2438</f>
        <v>30</v>
      </c>
      <c r="J2439">
        <f>SQRT(Tabelle1[[#This Row],[rawY]]*Tabelle1[[#This Row],[rawY]]+Tabelle1[[#This Row],[rawZ]]*Tabelle1[[#This Row],[rawZ]]+Tabelle1[[#This Row],[rawX]]*Tabelle1[[#This Row],[rawX]])</f>
        <v>1343.6163887062407</v>
      </c>
    </row>
    <row r="2440" spans="1:10" x14ac:dyDescent="0.25">
      <c r="A2440">
        <v>70827</v>
      </c>
      <c r="B2440">
        <v>1285</v>
      </c>
      <c r="C2440">
        <v>250</v>
      </c>
      <c r="D2440">
        <v>555</v>
      </c>
      <c r="E2440">
        <v>318</v>
      </c>
      <c r="F2440">
        <v>1021</v>
      </c>
      <c r="G2440" s="1">
        <f>SQRT(Tabelle1[[#This Row],[rawX]]*Tabelle1[[#This Row],[rawX]]+Tabelle1[[#This Row],[rawY]]*Tabelle1[[#This Row],[rawY]]+Tabelle1[[#This Row],[rawZ]]*Tabelle1[[#This Row],[rawZ]])-1000</f>
        <v>421.88255492498388</v>
      </c>
      <c r="H2440">
        <f>Tabelle1[[#This Row],[time]]-A2439</f>
        <v>29</v>
      </c>
      <c r="J2440">
        <f>SQRT(Tabelle1[[#This Row],[rawY]]*Tabelle1[[#This Row],[rawY]]+Tabelle1[[#This Row],[rawZ]]*Tabelle1[[#This Row],[rawZ]]+Tabelle1[[#This Row],[rawX]]*Tabelle1[[#This Row],[rawX]])</f>
        <v>1421.8825549249839</v>
      </c>
    </row>
    <row r="2441" spans="1:10" x14ac:dyDescent="0.25">
      <c r="A2441">
        <v>70857</v>
      </c>
      <c r="B2441">
        <v>942</v>
      </c>
      <c r="C2441">
        <v>44</v>
      </c>
      <c r="D2441">
        <v>1192</v>
      </c>
      <c r="E2441">
        <v>317</v>
      </c>
      <c r="F2441">
        <v>1022</v>
      </c>
      <c r="G2441" s="1">
        <f>SQRT(Tabelle1[[#This Row],[rawX]]*Tabelle1[[#This Row],[rawX]]+Tabelle1[[#This Row],[rawY]]*Tabelle1[[#This Row],[rawY]]+Tabelle1[[#This Row],[rawZ]]*Tabelle1[[#This Row],[rawZ]])-1000</f>
        <v>519.92236643849674</v>
      </c>
      <c r="H2441">
        <f>Tabelle1[[#This Row],[time]]-A2440</f>
        <v>30</v>
      </c>
      <c r="J2441">
        <f>SQRT(Tabelle1[[#This Row],[rawY]]*Tabelle1[[#This Row],[rawY]]+Tabelle1[[#This Row],[rawZ]]*Tabelle1[[#This Row],[rawZ]]+Tabelle1[[#This Row],[rawX]]*Tabelle1[[#This Row],[rawX]])</f>
        <v>1519.9223664384967</v>
      </c>
    </row>
    <row r="2442" spans="1:10" x14ac:dyDescent="0.25">
      <c r="A2442">
        <v>70886</v>
      </c>
      <c r="B2442">
        <v>1057</v>
      </c>
      <c r="C2442">
        <v>147</v>
      </c>
      <c r="D2442">
        <v>1177</v>
      </c>
      <c r="E2442">
        <v>318</v>
      </c>
      <c r="F2442">
        <v>1022</v>
      </c>
      <c r="G2442" s="1">
        <f>SQRT(Tabelle1[[#This Row],[rawX]]*Tabelle1[[#This Row],[rawX]]+Tabelle1[[#This Row],[rawY]]*Tabelle1[[#This Row],[rawY]]+Tabelle1[[#This Row],[rawZ]]*Tabelle1[[#This Row],[rawZ]])-1000</f>
        <v>588.76902034247883</v>
      </c>
      <c r="H2442">
        <f>Tabelle1[[#This Row],[time]]-A2441</f>
        <v>29</v>
      </c>
      <c r="J2442">
        <f>SQRT(Tabelle1[[#This Row],[rawY]]*Tabelle1[[#This Row],[rawY]]+Tabelle1[[#This Row],[rawZ]]*Tabelle1[[#This Row],[rawZ]]+Tabelle1[[#This Row],[rawX]]*Tabelle1[[#This Row],[rawX]])</f>
        <v>1588.7690203424788</v>
      </c>
    </row>
    <row r="2443" spans="1:10" x14ac:dyDescent="0.25">
      <c r="A2443">
        <v>70918</v>
      </c>
      <c r="B2443">
        <v>1028</v>
      </c>
      <c r="C2443">
        <v>264</v>
      </c>
      <c r="D2443">
        <v>451</v>
      </c>
      <c r="E2443">
        <v>318</v>
      </c>
      <c r="F2443">
        <v>1022</v>
      </c>
      <c r="G2443" s="1">
        <f>SQRT(Tabelle1[[#This Row],[rawX]]*Tabelle1[[#This Row],[rawX]]+Tabelle1[[#This Row],[rawY]]*Tabelle1[[#This Row],[rawY]]+Tabelle1[[#This Row],[rawZ]]*Tabelle1[[#This Row],[rawZ]])-1000</f>
        <v>153.20466526978635</v>
      </c>
      <c r="H2443">
        <f>Tabelle1[[#This Row],[time]]-A2442</f>
        <v>32</v>
      </c>
      <c r="J2443">
        <f>SQRT(Tabelle1[[#This Row],[rawY]]*Tabelle1[[#This Row],[rawY]]+Tabelle1[[#This Row],[rawZ]]*Tabelle1[[#This Row],[rawZ]]+Tabelle1[[#This Row],[rawX]]*Tabelle1[[#This Row],[rawX]])</f>
        <v>1153.2046652697863</v>
      </c>
    </row>
    <row r="2444" spans="1:10" x14ac:dyDescent="0.25">
      <c r="A2444">
        <v>70947</v>
      </c>
      <c r="B2444">
        <v>928</v>
      </c>
      <c r="C2444">
        <v>279</v>
      </c>
      <c r="D2444">
        <v>214</v>
      </c>
      <c r="E2444">
        <v>318</v>
      </c>
      <c r="F2444">
        <v>1022</v>
      </c>
      <c r="G2444" s="1">
        <f>SQRT(Tabelle1[[#This Row],[rawX]]*Tabelle1[[#This Row],[rawX]]+Tabelle1[[#This Row],[rawY]]*Tabelle1[[#This Row],[rawY]]+Tabelle1[[#This Row],[rawZ]]*Tabelle1[[#This Row],[rawZ]])-1000</f>
        <v>-7.6185209305848502</v>
      </c>
      <c r="H2444">
        <f>Tabelle1[[#This Row],[time]]-A2443</f>
        <v>29</v>
      </c>
      <c r="J2444">
        <f>SQRT(Tabelle1[[#This Row],[rawY]]*Tabelle1[[#This Row],[rawY]]+Tabelle1[[#This Row],[rawZ]]*Tabelle1[[#This Row],[rawZ]]+Tabelle1[[#This Row],[rawX]]*Tabelle1[[#This Row],[rawX]])</f>
        <v>992.38147906941515</v>
      </c>
    </row>
    <row r="2445" spans="1:10" x14ac:dyDescent="0.25">
      <c r="A2445">
        <v>70976</v>
      </c>
      <c r="B2445">
        <v>900</v>
      </c>
      <c r="C2445">
        <v>176</v>
      </c>
      <c r="D2445">
        <v>259</v>
      </c>
      <c r="E2445">
        <v>318</v>
      </c>
      <c r="F2445">
        <v>1020</v>
      </c>
      <c r="G2445" s="1">
        <f>SQRT(Tabelle1[[#This Row],[rawX]]*Tabelle1[[#This Row],[rawX]]+Tabelle1[[#This Row],[rawY]]*Tabelle1[[#This Row],[rawY]]+Tabelle1[[#This Row],[rawZ]]*Tabelle1[[#This Row],[rawZ]])-1000</f>
        <v>-47.079751500683074</v>
      </c>
      <c r="H2445">
        <f>Tabelle1[[#This Row],[time]]-A2444</f>
        <v>29</v>
      </c>
      <c r="J2445">
        <f>SQRT(Tabelle1[[#This Row],[rawY]]*Tabelle1[[#This Row],[rawY]]+Tabelle1[[#This Row],[rawZ]]*Tabelle1[[#This Row],[rawZ]]+Tabelle1[[#This Row],[rawX]]*Tabelle1[[#This Row],[rawX]])</f>
        <v>952.92024849931693</v>
      </c>
    </row>
    <row r="2446" spans="1:10" x14ac:dyDescent="0.25">
      <c r="A2446">
        <v>71006</v>
      </c>
      <c r="B2446">
        <v>714</v>
      </c>
      <c r="C2446">
        <v>161</v>
      </c>
      <c r="D2446">
        <v>259</v>
      </c>
      <c r="E2446">
        <v>318</v>
      </c>
      <c r="F2446">
        <v>1023</v>
      </c>
      <c r="G2446" s="1">
        <f>SQRT(Tabelle1[[#This Row],[rawX]]*Tabelle1[[#This Row],[rawX]]+Tabelle1[[#This Row],[rawY]]*Tabelle1[[#This Row],[rawY]]+Tabelle1[[#This Row],[rawZ]]*Tabelle1[[#This Row],[rawZ]])-1000</f>
        <v>-223.59933024243207</v>
      </c>
      <c r="H2446">
        <f>Tabelle1[[#This Row],[time]]-A2445</f>
        <v>30</v>
      </c>
      <c r="J2446">
        <f>SQRT(Tabelle1[[#This Row],[rawY]]*Tabelle1[[#This Row],[rawY]]+Tabelle1[[#This Row],[rawZ]]*Tabelle1[[#This Row],[rawZ]]+Tabelle1[[#This Row],[rawX]]*Tabelle1[[#This Row],[rawX]])</f>
        <v>776.40066975756793</v>
      </c>
    </row>
    <row r="2447" spans="1:10" x14ac:dyDescent="0.25">
      <c r="A2447">
        <v>71034</v>
      </c>
      <c r="B2447">
        <v>642</v>
      </c>
      <c r="C2447">
        <v>161</v>
      </c>
      <c r="D2447">
        <v>288</v>
      </c>
      <c r="E2447">
        <v>318</v>
      </c>
      <c r="F2447">
        <v>1023</v>
      </c>
      <c r="G2447" s="1">
        <f>SQRT(Tabelle1[[#This Row],[rawX]]*Tabelle1[[#This Row],[rawX]]+Tabelle1[[#This Row],[rawY]]*Tabelle1[[#This Row],[rawY]]+Tabelle1[[#This Row],[rawZ]]*Tabelle1[[#This Row],[rawZ]])-1000</f>
        <v>-278.17661439933943</v>
      </c>
      <c r="H2447">
        <f>Tabelle1[[#This Row],[time]]-A2446</f>
        <v>28</v>
      </c>
      <c r="J2447">
        <f>SQRT(Tabelle1[[#This Row],[rawY]]*Tabelle1[[#This Row],[rawY]]+Tabelle1[[#This Row],[rawZ]]*Tabelle1[[#This Row],[rawZ]]+Tabelle1[[#This Row],[rawX]]*Tabelle1[[#This Row],[rawX]])</f>
        <v>721.82338560066057</v>
      </c>
    </row>
    <row r="2448" spans="1:10" x14ac:dyDescent="0.25">
      <c r="A2448">
        <v>71064</v>
      </c>
      <c r="B2448">
        <v>600</v>
      </c>
      <c r="C2448">
        <v>161</v>
      </c>
      <c r="D2448">
        <v>229</v>
      </c>
      <c r="E2448">
        <v>318</v>
      </c>
      <c r="F2448">
        <v>1022</v>
      </c>
      <c r="G2448" s="1">
        <f>SQRT(Tabelle1[[#This Row],[rawX]]*Tabelle1[[#This Row],[rawX]]+Tabelle1[[#This Row],[rawY]]*Tabelle1[[#This Row],[rawY]]+Tabelle1[[#This Row],[rawZ]]*Tabelle1[[#This Row],[rawZ]])-1000</f>
        <v>-337.91088213141575</v>
      </c>
      <c r="H2448">
        <f>Tabelle1[[#This Row],[time]]-A2447</f>
        <v>30</v>
      </c>
      <c r="J2448">
        <f>SQRT(Tabelle1[[#This Row],[rawY]]*Tabelle1[[#This Row],[rawY]]+Tabelle1[[#This Row],[rawZ]]*Tabelle1[[#This Row],[rawZ]]+Tabelle1[[#This Row],[rawX]]*Tabelle1[[#This Row],[rawX]])</f>
        <v>662.08911786858425</v>
      </c>
    </row>
    <row r="2449" spans="1:10" x14ac:dyDescent="0.25">
      <c r="A2449">
        <v>71093</v>
      </c>
      <c r="B2449">
        <v>600</v>
      </c>
      <c r="C2449">
        <v>147</v>
      </c>
      <c r="D2449">
        <v>170</v>
      </c>
      <c r="E2449">
        <v>318</v>
      </c>
      <c r="F2449">
        <v>1023</v>
      </c>
      <c r="G2449" s="1">
        <f>SQRT(Tabelle1[[#This Row],[rawX]]*Tabelle1[[#This Row],[rawX]]+Tabelle1[[#This Row],[rawY]]*Tabelle1[[#This Row],[rawY]]+Tabelle1[[#This Row],[rawZ]]*Tabelle1[[#This Row],[rawZ]])-1000</f>
        <v>-359.29023731489781</v>
      </c>
      <c r="H2449">
        <f>Tabelle1[[#This Row],[time]]-A2448</f>
        <v>29</v>
      </c>
      <c r="J2449">
        <f>SQRT(Tabelle1[[#This Row],[rawY]]*Tabelle1[[#This Row],[rawY]]+Tabelle1[[#This Row],[rawZ]]*Tabelle1[[#This Row],[rawZ]]+Tabelle1[[#This Row],[rawX]]*Tabelle1[[#This Row],[rawX]])</f>
        <v>640.70976268510219</v>
      </c>
    </row>
    <row r="2450" spans="1:10" x14ac:dyDescent="0.25">
      <c r="A2450">
        <v>71122</v>
      </c>
      <c r="B2450">
        <v>628</v>
      </c>
      <c r="C2450">
        <v>191</v>
      </c>
      <c r="D2450">
        <v>81</v>
      </c>
      <c r="E2450">
        <v>318</v>
      </c>
      <c r="F2450">
        <v>1021</v>
      </c>
      <c r="G2450" s="1">
        <f>SQRT(Tabelle1[[#This Row],[rawX]]*Tabelle1[[#This Row],[rawX]]+Tabelle1[[#This Row],[rawY]]*Tabelle1[[#This Row],[rawY]]+Tabelle1[[#This Row],[rawZ]]*Tabelle1[[#This Row],[rawZ]])-1000</f>
        <v>-338.61811334146739</v>
      </c>
      <c r="H2450">
        <f>Tabelle1[[#This Row],[time]]-A2449</f>
        <v>29</v>
      </c>
      <c r="J2450">
        <f>SQRT(Tabelle1[[#This Row],[rawY]]*Tabelle1[[#This Row],[rawY]]+Tabelle1[[#This Row],[rawZ]]*Tabelle1[[#This Row],[rawZ]]+Tabelle1[[#This Row],[rawX]]*Tabelle1[[#This Row],[rawX]])</f>
        <v>661.38188665853261</v>
      </c>
    </row>
    <row r="2451" spans="1:10" x14ac:dyDescent="0.25">
      <c r="A2451">
        <v>71150</v>
      </c>
      <c r="B2451">
        <v>771</v>
      </c>
      <c r="C2451">
        <v>279</v>
      </c>
      <c r="D2451">
        <v>111</v>
      </c>
      <c r="E2451">
        <v>317</v>
      </c>
      <c r="F2451">
        <v>1022</v>
      </c>
      <c r="G2451" s="1">
        <f>SQRT(Tabelle1[[#This Row],[rawX]]*Tabelle1[[#This Row],[rawX]]+Tabelle1[[#This Row],[rawY]]*Tabelle1[[#This Row],[rawY]]+Tabelle1[[#This Row],[rawZ]]*Tabelle1[[#This Row],[rawZ]])-1000</f>
        <v>-172.59260336881198</v>
      </c>
      <c r="H2451">
        <f>Tabelle1[[#This Row],[time]]-A2450</f>
        <v>28</v>
      </c>
      <c r="J2451">
        <f>SQRT(Tabelle1[[#This Row],[rawY]]*Tabelle1[[#This Row],[rawY]]+Tabelle1[[#This Row],[rawZ]]*Tabelle1[[#This Row],[rawZ]]+Tabelle1[[#This Row],[rawX]]*Tabelle1[[#This Row],[rawX]])</f>
        <v>827.40739663118802</v>
      </c>
    </row>
    <row r="2452" spans="1:10" x14ac:dyDescent="0.25">
      <c r="A2452">
        <v>71180</v>
      </c>
      <c r="B2452">
        <v>828</v>
      </c>
      <c r="C2452">
        <v>323</v>
      </c>
      <c r="D2452">
        <v>81</v>
      </c>
      <c r="E2452">
        <v>318</v>
      </c>
      <c r="F2452">
        <v>1022</v>
      </c>
      <c r="G2452" s="1">
        <f>SQRT(Tabelle1[[#This Row],[rawX]]*Tabelle1[[#This Row],[rawX]]+Tabelle1[[#This Row],[rawY]]*Tabelle1[[#This Row],[rawY]]+Tabelle1[[#This Row],[rawZ]]*Tabelle1[[#This Row],[rawZ]])-1000</f>
        <v>-107.54607962091393</v>
      </c>
      <c r="H2452">
        <f>Tabelle1[[#This Row],[time]]-A2451</f>
        <v>30</v>
      </c>
      <c r="J2452">
        <f>SQRT(Tabelle1[[#This Row],[rawY]]*Tabelle1[[#This Row],[rawY]]+Tabelle1[[#This Row],[rawZ]]*Tabelle1[[#This Row],[rawZ]]+Tabelle1[[#This Row],[rawX]]*Tabelle1[[#This Row],[rawX]])</f>
        <v>892.45392037908607</v>
      </c>
    </row>
    <row r="2453" spans="1:10" x14ac:dyDescent="0.25">
      <c r="A2453">
        <v>71207</v>
      </c>
      <c r="B2453">
        <v>857</v>
      </c>
      <c r="C2453">
        <v>352</v>
      </c>
      <c r="D2453">
        <v>96</v>
      </c>
      <c r="E2453">
        <v>318</v>
      </c>
      <c r="F2453">
        <v>1023</v>
      </c>
      <c r="G2453" s="1">
        <f>SQRT(Tabelle1[[#This Row],[rawX]]*Tabelle1[[#This Row],[rawX]]+Tabelle1[[#This Row],[rawY]]*Tabelle1[[#This Row],[rawY]]+Tabelle1[[#This Row],[rawZ]]*Tabelle1[[#This Row],[rawZ]])-1000</f>
        <v>-68.566159085896174</v>
      </c>
      <c r="H2453">
        <f>Tabelle1[[#This Row],[time]]-A2452</f>
        <v>27</v>
      </c>
      <c r="J2453">
        <f>SQRT(Tabelle1[[#This Row],[rawY]]*Tabelle1[[#This Row],[rawY]]+Tabelle1[[#This Row],[rawZ]]*Tabelle1[[#This Row],[rawZ]]+Tabelle1[[#This Row],[rawX]]*Tabelle1[[#This Row],[rawX]])</f>
        <v>931.43384091410383</v>
      </c>
    </row>
    <row r="2454" spans="1:10" x14ac:dyDescent="0.25">
      <c r="A2454">
        <v>71235</v>
      </c>
      <c r="B2454">
        <v>1014</v>
      </c>
      <c r="C2454">
        <v>308</v>
      </c>
      <c r="D2454">
        <v>125</v>
      </c>
      <c r="E2454">
        <v>318</v>
      </c>
      <c r="F2454">
        <v>1022</v>
      </c>
      <c r="G2454" s="1">
        <f>SQRT(Tabelle1[[#This Row],[rawX]]*Tabelle1[[#This Row],[rawX]]+Tabelle1[[#This Row],[rawY]]*Tabelle1[[#This Row],[rawY]]+Tabelle1[[#This Row],[rawZ]]*Tabelle1[[#This Row],[rawZ]])-1000</f>
        <v>67.091842345353143</v>
      </c>
      <c r="H2454">
        <f>Tabelle1[[#This Row],[time]]-A2453</f>
        <v>28</v>
      </c>
      <c r="J2454">
        <f>SQRT(Tabelle1[[#This Row],[rawY]]*Tabelle1[[#This Row],[rawY]]+Tabelle1[[#This Row],[rawZ]]*Tabelle1[[#This Row],[rawZ]]+Tabelle1[[#This Row],[rawX]]*Tabelle1[[#This Row],[rawX]])</f>
        <v>1067.0918423453531</v>
      </c>
    </row>
    <row r="2455" spans="1:10" x14ac:dyDescent="0.25">
      <c r="A2455">
        <v>71266</v>
      </c>
      <c r="B2455">
        <v>1214</v>
      </c>
      <c r="C2455">
        <v>205</v>
      </c>
      <c r="D2455">
        <v>155</v>
      </c>
      <c r="E2455">
        <v>318</v>
      </c>
      <c r="F2455">
        <v>1022</v>
      </c>
      <c r="G2455" s="1">
        <f>SQRT(Tabelle1[[#This Row],[rawX]]*Tabelle1[[#This Row],[rawX]]+Tabelle1[[#This Row],[rawY]]*Tabelle1[[#This Row],[rawY]]+Tabelle1[[#This Row],[rawZ]]*Tabelle1[[#This Row],[rawZ]])-1000</f>
        <v>240.90531467956885</v>
      </c>
      <c r="H2455">
        <f>Tabelle1[[#This Row],[time]]-A2454</f>
        <v>31</v>
      </c>
      <c r="J2455">
        <f>SQRT(Tabelle1[[#This Row],[rawY]]*Tabelle1[[#This Row],[rawY]]+Tabelle1[[#This Row],[rawZ]]*Tabelle1[[#This Row],[rawZ]]+Tabelle1[[#This Row],[rawX]]*Tabelle1[[#This Row],[rawX]])</f>
        <v>1240.9053146795688</v>
      </c>
    </row>
    <row r="2456" spans="1:10" x14ac:dyDescent="0.25">
      <c r="A2456">
        <v>71296</v>
      </c>
      <c r="B2456">
        <v>1257</v>
      </c>
      <c r="C2456">
        <v>279</v>
      </c>
      <c r="D2456">
        <v>66</v>
      </c>
      <c r="E2456">
        <v>318</v>
      </c>
      <c r="F2456">
        <v>1022</v>
      </c>
      <c r="G2456" s="1">
        <f>SQRT(Tabelle1[[#This Row],[rawX]]*Tabelle1[[#This Row],[rawX]]+Tabelle1[[#This Row],[rawY]]*Tabelle1[[#This Row],[rawY]]+Tabelle1[[#This Row],[rawZ]]*Tabelle1[[#This Row],[rawZ]])-1000</f>
        <v>289.2811950850753</v>
      </c>
      <c r="H2456">
        <f>Tabelle1[[#This Row],[time]]-A2455</f>
        <v>30</v>
      </c>
      <c r="J2456">
        <f>SQRT(Tabelle1[[#This Row],[rawY]]*Tabelle1[[#This Row],[rawY]]+Tabelle1[[#This Row],[rawZ]]*Tabelle1[[#This Row],[rawZ]]+Tabelle1[[#This Row],[rawX]]*Tabelle1[[#This Row],[rawX]])</f>
        <v>1289.2811950850753</v>
      </c>
    </row>
    <row r="2457" spans="1:10" x14ac:dyDescent="0.25">
      <c r="A2457">
        <v>71325</v>
      </c>
      <c r="B2457">
        <v>1385</v>
      </c>
      <c r="C2457">
        <v>102</v>
      </c>
      <c r="D2457">
        <v>200</v>
      </c>
      <c r="E2457">
        <v>318</v>
      </c>
      <c r="F2457">
        <v>1022</v>
      </c>
      <c r="G2457" s="1">
        <f>SQRT(Tabelle1[[#This Row],[rawX]]*Tabelle1[[#This Row],[rawX]]+Tabelle1[[#This Row],[rawY]]*Tabelle1[[#This Row],[rawY]]+Tabelle1[[#This Row],[rawZ]]*Tabelle1[[#This Row],[rawZ]])-1000</f>
        <v>403.07840123066535</v>
      </c>
      <c r="H2457">
        <f>Tabelle1[[#This Row],[time]]-A2456</f>
        <v>29</v>
      </c>
      <c r="J2457">
        <f>SQRT(Tabelle1[[#This Row],[rawY]]*Tabelle1[[#This Row],[rawY]]+Tabelle1[[#This Row],[rawZ]]*Tabelle1[[#This Row],[rawZ]]+Tabelle1[[#This Row],[rawX]]*Tabelle1[[#This Row],[rawX]])</f>
        <v>1403.0784012306653</v>
      </c>
    </row>
    <row r="2458" spans="1:10" x14ac:dyDescent="0.25">
      <c r="A2458">
        <v>71355</v>
      </c>
      <c r="B2458">
        <v>1428</v>
      </c>
      <c r="C2458">
        <v>-265</v>
      </c>
      <c r="D2458">
        <v>600</v>
      </c>
      <c r="E2458">
        <v>318</v>
      </c>
      <c r="F2458">
        <v>1022</v>
      </c>
      <c r="G2458" s="1">
        <f>SQRT(Tabelle1[[#This Row],[rawX]]*Tabelle1[[#This Row],[rawX]]+Tabelle1[[#This Row],[rawY]]*Tabelle1[[#This Row],[rawY]]+Tabelle1[[#This Row],[rawZ]]*Tabelle1[[#This Row],[rawZ]])-1000</f>
        <v>571.43533115429227</v>
      </c>
      <c r="H2458">
        <f>Tabelle1[[#This Row],[time]]-A2457</f>
        <v>30</v>
      </c>
      <c r="J2458">
        <f>SQRT(Tabelle1[[#This Row],[rawY]]*Tabelle1[[#This Row],[rawY]]+Tabelle1[[#This Row],[rawZ]]*Tabelle1[[#This Row],[rawZ]]+Tabelle1[[#This Row],[rawX]]*Tabelle1[[#This Row],[rawX]])</f>
        <v>1571.4353311542923</v>
      </c>
    </row>
    <row r="2459" spans="1:10" x14ac:dyDescent="0.25">
      <c r="A2459">
        <v>71387</v>
      </c>
      <c r="B2459">
        <v>1157</v>
      </c>
      <c r="C2459">
        <v>382</v>
      </c>
      <c r="D2459">
        <v>1133</v>
      </c>
      <c r="E2459">
        <v>318</v>
      </c>
      <c r="F2459">
        <v>1023</v>
      </c>
      <c r="G2459" s="1">
        <f>SQRT(Tabelle1[[#This Row],[rawX]]*Tabelle1[[#This Row],[rawX]]+Tabelle1[[#This Row],[rawY]]*Tabelle1[[#This Row],[rawY]]+Tabelle1[[#This Row],[rawZ]]*Tabelle1[[#This Row],[rawZ]])-1000</f>
        <v>663.8094842859864</v>
      </c>
      <c r="H2459">
        <f>Tabelle1[[#This Row],[time]]-A2458</f>
        <v>32</v>
      </c>
      <c r="J2459">
        <f>SQRT(Tabelle1[[#This Row],[rawY]]*Tabelle1[[#This Row],[rawY]]+Tabelle1[[#This Row],[rawZ]]*Tabelle1[[#This Row],[rawZ]]+Tabelle1[[#This Row],[rawX]]*Tabelle1[[#This Row],[rawX]])</f>
        <v>1663.8094842859864</v>
      </c>
    </row>
    <row r="2460" spans="1:10" x14ac:dyDescent="0.25">
      <c r="A2460">
        <v>71417</v>
      </c>
      <c r="B2460">
        <v>1042</v>
      </c>
      <c r="C2460">
        <v>279</v>
      </c>
      <c r="D2460">
        <v>866</v>
      </c>
      <c r="E2460">
        <v>318</v>
      </c>
      <c r="F2460">
        <v>1022</v>
      </c>
      <c r="G2460" s="1">
        <f>SQRT(Tabelle1[[#This Row],[rawX]]*Tabelle1[[#This Row],[rawX]]+Tabelle1[[#This Row],[rawY]]*Tabelle1[[#This Row],[rawY]]+Tabelle1[[#This Row],[rawZ]]*Tabelle1[[#This Row],[rawZ]])-1000</f>
        <v>383.31522076495639</v>
      </c>
      <c r="H2460">
        <f>Tabelle1[[#This Row],[time]]-A2459</f>
        <v>30</v>
      </c>
      <c r="J2460">
        <f>SQRT(Tabelle1[[#This Row],[rawY]]*Tabelle1[[#This Row],[rawY]]+Tabelle1[[#This Row],[rawZ]]*Tabelle1[[#This Row],[rawZ]]+Tabelle1[[#This Row],[rawX]]*Tabelle1[[#This Row],[rawX]])</f>
        <v>1383.3152207649564</v>
      </c>
    </row>
    <row r="2461" spans="1:10" x14ac:dyDescent="0.25">
      <c r="A2461">
        <v>71448</v>
      </c>
      <c r="B2461">
        <v>1042</v>
      </c>
      <c r="C2461">
        <v>132</v>
      </c>
      <c r="D2461">
        <v>570</v>
      </c>
      <c r="E2461">
        <v>318</v>
      </c>
      <c r="F2461">
        <v>1022</v>
      </c>
      <c r="G2461" s="1">
        <f>SQRT(Tabelle1[[#This Row],[rawX]]*Tabelle1[[#This Row],[rawX]]+Tabelle1[[#This Row],[rawY]]*Tabelle1[[#This Row],[rawY]]+Tabelle1[[#This Row],[rawZ]]*Tabelle1[[#This Row],[rawZ]])-1000</f>
        <v>195.02635954191396</v>
      </c>
      <c r="H2461">
        <f>Tabelle1[[#This Row],[time]]-A2460</f>
        <v>31</v>
      </c>
      <c r="J2461">
        <f>SQRT(Tabelle1[[#This Row],[rawY]]*Tabelle1[[#This Row],[rawY]]+Tabelle1[[#This Row],[rawZ]]*Tabelle1[[#This Row],[rawZ]]+Tabelle1[[#This Row],[rawX]]*Tabelle1[[#This Row],[rawX]])</f>
        <v>1195.026359541914</v>
      </c>
    </row>
    <row r="2462" spans="1:10" x14ac:dyDescent="0.25">
      <c r="A2462">
        <v>71478</v>
      </c>
      <c r="B2462">
        <v>928</v>
      </c>
      <c r="C2462">
        <v>102</v>
      </c>
      <c r="D2462">
        <v>362</v>
      </c>
      <c r="E2462">
        <v>318</v>
      </c>
      <c r="F2462">
        <v>1022</v>
      </c>
      <c r="G2462" s="1">
        <f>SQRT(Tabelle1[[#This Row],[rawX]]*Tabelle1[[#This Row],[rawX]]+Tabelle1[[#This Row],[rawY]]*Tabelle1[[#This Row],[rawY]]+Tabelle1[[#This Row],[rawZ]]*Tabelle1[[#This Row],[rawZ]])-1000</f>
        <v>1.3151352096900837</v>
      </c>
      <c r="H2462">
        <f>Tabelle1[[#This Row],[time]]-A2461</f>
        <v>30</v>
      </c>
      <c r="J2462">
        <f>SQRT(Tabelle1[[#This Row],[rawY]]*Tabelle1[[#This Row],[rawY]]+Tabelle1[[#This Row],[rawZ]]*Tabelle1[[#This Row],[rawZ]]+Tabelle1[[#This Row],[rawX]]*Tabelle1[[#This Row],[rawX]])</f>
        <v>1001.3151352096901</v>
      </c>
    </row>
    <row r="2463" spans="1:10" x14ac:dyDescent="0.25">
      <c r="A2463">
        <v>71506</v>
      </c>
      <c r="B2463">
        <v>757</v>
      </c>
      <c r="C2463">
        <v>235</v>
      </c>
      <c r="D2463">
        <v>377</v>
      </c>
      <c r="E2463">
        <v>317</v>
      </c>
      <c r="F2463">
        <v>1023</v>
      </c>
      <c r="G2463" s="1">
        <f>SQRT(Tabelle1[[#This Row],[rawX]]*Tabelle1[[#This Row],[rawX]]+Tabelle1[[#This Row],[rawY]]*Tabelle1[[#This Row],[rawY]]+Tabelle1[[#This Row],[rawZ]]*Tabelle1[[#This Row],[rawZ]])-1000</f>
        <v>-122.27396073717853</v>
      </c>
      <c r="H2463">
        <f>Tabelle1[[#This Row],[time]]-A2462</f>
        <v>28</v>
      </c>
      <c r="J2463">
        <f>SQRT(Tabelle1[[#This Row],[rawY]]*Tabelle1[[#This Row],[rawY]]+Tabelle1[[#This Row],[rawZ]]*Tabelle1[[#This Row],[rawZ]]+Tabelle1[[#This Row],[rawX]]*Tabelle1[[#This Row],[rawX]])</f>
        <v>877.72603926282147</v>
      </c>
    </row>
    <row r="2464" spans="1:10" x14ac:dyDescent="0.25">
      <c r="A2464">
        <v>71536</v>
      </c>
      <c r="B2464">
        <v>642</v>
      </c>
      <c r="C2464">
        <v>205</v>
      </c>
      <c r="D2464">
        <v>200</v>
      </c>
      <c r="E2464">
        <v>318</v>
      </c>
      <c r="F2464">
        <v>1022</v>
      </c>
      <c r="G2464" s="1">
        <f>SQRT(Tabelle1[[#This Row],[rawX]]*Tabelle1[[#This Row],[rawX]]+Tabelle1[[#This Row],[rawY]]*Tabelle1[[#This Row],[rawY]]+Tabelle1[[#This Row],[rawZ]]*Tabelle1[[#This Row],[rawZ]])-1000</f>
        <v>-297.01422489498407</v>
      </c>
      <c r="H2464">
        <f>Tabelle1[[#This Row],[time]]-A2463</f>
        <v>30</v>
      </c>
      <c r="J2464">
        <f>SQRT(Tabelle1[[#This Row],[rawY]]*Tabelle1[[#This Row],[rawY]]+Tabelle1[[#This Row],[rawZ]]*Tabelle1[[#This Row],[rawZ]]+Tabelle1[[#This Row],[rawX]]*Tabelle1[[#This Row],[rawX]])</f>
        <v>702.98577510501593</v>
      </c>
    </row>
    <row r="2465" spans="1:10" x14ac:dyDescent="0.25">
      <c r="A2465">
        <v>71565</v>
      </c>
      <c r="B2465">
        <v>557</v>
      </c>
      <c r="C2465">
        <v>102</v>
      </c>
      <c r="D2465">
        <v>185</v>
      </c>
      <c r="E2465">
        <v>318</v>
      </c>
      <c r="F2465">
        <v>1022</v>
      </c>
      <c r="G2465" s="1">
        <f>SQRT(Tabelle1[[#This Row],[rawX]]*Tabelle1[[#This Row],[rawX]]+Tabelle1[[#This Row],[rawY]]*Tabelle1[[#This Row],[rawY]]+Tabelle1[[#This Row],[rawZ]]*Tabelle1[[#This Row],[rawZ]])-1000</f>
        <v>-404.28362453261366</v>
      </c>
      <c r="H2465">
        <f>Tabelle1[[#This Row],[time]]-A2464</f>
        <v>29</v>
      </c>
      <c r="J2465">
        <f>SQRT(Tabelle1[[#This Row],[rawY]]*Tabelle1[[#This Row],[rawY]]+Tabelle1[[#This Row],[rawZ]]*Tabelle1[[#This Row],[rawZ]]+Tabelle1[[#This Row],[rawX]]*Tabelle1[[#This Row],[rawX]])</f>
        <v>595.71637546738634</v>
      </c>
    </row>
    <row r="2466" spans="1:10" x14ac:dyDescent="0.25">
      <c r="A2466">
        <v>71595</v>
      </c>
      <c r="B2466">
        <v>571</v>
      </c>
      <c r="C2466">
        <v>73</v>
      </c>
      <c r="D2466">
        <v>140</v>
      </c>
      <c r="E2466">
        <v>318</v>
      </c>
      <c r="F2466">
        <v>1022</v>
      </c>
      <c r="G2466" s="1">
        <f>SQRT(Tabelle1[[#This Row],[rawX]]*Tabelle1[[#This Row],[rawX]]+Tabelle1[[#This Row],[rawY]]*Tabelle1[[#This Row],[rawY]]+Tabelle1[[#This Row],[rawZ]]*Tabelle1[[#This Row],[rawZ]])-1000</f>
        <v>-407.57278928124845</v>
      </c>
      <c r="H2466">
        <f>Tabelle1[[#This Row],[time]]-A2465</f>
        <v>30</v>
      </c>
      <c r="J2466">
        <f>SQRT(Tabelle1[[#This Row],[rawY]]*Tabelle1[[#This Row],[rawY]]+Tabelle1[[#This Row],[rawZ]]*Tabelle1[[#This Row],[rawZ]]+Tabelle1[[#This Row],[rawX]]*Tabelle1[[#This Row],[rawX]])</f>
        <v>592.42721071875155</v>
      </c>
    </row>
    <row r="2467" spans="1:10" x14ac:dyDescent="0.25">
      <c r="A2467">
        <v>71622</v>
      </c>
      <c r="B2467">
        <v>642</v>
      </c>
      <c r="C2467">
        <v>58</v>
      </c>
      <c r="D2467">
        <v>111</v>
      </c>
      <c r="E2467">
        <v>317</v>
      </c>
      <c r="F2467">
        <v>1022</v>
      </c>
      <c r="G2467" s="1">
        <f>SQRT(Tabelle1[[#This Row],[rawX]]*Tabelle1[[#This Row],[rawX]]+Tabelle1[[#This Row],[rawY]]*Tabelle1[[#This Row],[rawY]]+Tabelle1[[#This Row],[rawZ]]*Tabelle1[[#This Row],[rawZ]])-1000</f>
        <v>-345.89832594618747</v>
      </c>
      <c r="H2467">
        <f>Tabelle1[[#This Row],[time]]-A2466</f>
        <v>27</v>
      </c>
      <c r="J2467">
        <f>SQRT(Tabelle1[[#This Row],[rawY]]*Tabelle1[[#This Row],[rawY]]+Tabelle1[[#This Row],[rawZ]]*Tabelle1[[#This Row],[rawZ]]+Tabelle1[[#This Row],[rawX]]*Tabelle1[[#This Row],[rawX]])</f>
        <v>654.10167405381253</v>
      </c>
    </row>
    <row r="2468" spans="1:10" x14ac:dyDescent="0.25">
      <c r="A2468">
        <v>71651</v>
      </c>
      <c r="B2468">
        <v>742</v>
      </c>
      <c r="C2468">
        <v>14</v>
      </c>
      <c r="D2468">
        <v>81</v>
      </c>
      <c r="E2468">
        <v>318</v>
      </c>
      <c r="F2468">
        <v>1021</v>
      </c>
      <c r="G2468" s="1">
        <f>SQRT(Tabelle1[[#This Row],[rawX]]*Tabelle1[[#This Row],[rawX]]+Tabelle1[[#This Row],[rawY]]*Tabelle1[[#This Row],[rawY]]+Tabelle1[[#This Row],[rawZ]]*Tabelle1[[#This Row],[rawZ]])-1000</f>
        <v>-253.46065073567627</v>
      </c>
      <c r="H2468">
        <f>Tabelle1[[#This Row],[time]]-A2467</f>
        <v>29</v>
      </c>
      <c r="J2468">
        <f>SQRT(Tabelle1[[#This Row],[rawY]]*Tabelle1[[#This Row],[rawY]]+Tabelle1[[#This Row],[rawZ]]*Tabelle1[[#This Row],[rawZ]]+Tabelle1[[#This Row],[rawX]]*Tabelle1[[#This Row],[rawX]])</f>
        <v>746.53934926432373</v>
      </c>
    </row>
    <row r="2469" spans="1:10" x14ac:dyDescent="0.25">
      <c r="A2469">
        <v>71677</v>
      </c>
      <c r="B2469">
        <v>842</v>
      </c>
      <c r="C2469">
        <v>-59</v>
      </c>
      <c r="D2469">
        <v>96</v>
      </c>
      <c r="E2469">
        <v>318</v>
      </c>
      <c r="F2469">
        <v>1022</v>
      </c>
      <c r="G2469" s="1">
        <f>SQRT(Tabelle1[[#This Row],[rawX]]*Tabelle1[[#This Row],[rawX]]+Tabelle1[[#This Row],[rawY]]*Tabelle1[[#This Row],[rawY]]+Tabelle1[[#This Row],[rawZ]]*Tabelle1[[#This Row],[rawZ]])-1000</f>
        <v>-150.49367277223882</v>
      </c>
      <c r="H2469">
        <f>Tabelle1[[#This Row],[time]]-A2468</f>
        <v>26</v>
      </c>
      <c r="J2469">
        <f>SQRT(Tabelle1[[#This Row],[rawY]]*Tabelle1[[#This Row],[rawY]]+Tabelle1[[#This Row],[rawZ]]*Tabelle1[[#This Row],[rawZ]]+Tabelle1[[#This Row],[rawX]]*Tabelle1[[#This Row],[rawX]])</f>
        <v>849.50632722776118</v>
      </c>
    </row>
    <row r="2470" spans="1:10" x14ac:dyDescent="0.25">
      <c r="A2470">
        <v>71705</v>
      </c>
      <c r="B2470">
        <v>928</v>
      </c>
      <c r="C2470">
        <v>-103</v>
      </c>
      <c r="D2470">
        <v>185</v>
      </c>
      <c r="E2470">
        <v>317</v>
      </c>
      <c r="F2470">
        <v>1022</v>
      </c>
      <c r="G2470" s="1">
        <f>SQRT(Tabelle1[[#This Row],[rawX]]*Tabelle1[[#This Row],[rawX]]+Tabelle1[[#This Row],[rawY]]*Tabelle1[[#This Row],[rawY]]+Tabelle1[[#This Row],[rawZ]]*Tabelle1[[#This Row],[rawZ]])-1000</f>
        <v>-48.150221936255321</v>
      </c>
      <c r="H2470">
        <f>Tabelle1[[#This Row],[time]]-A2469</f>
        <v>28</v>
      </c>
      <c r="J2470">
        <f>SQRT(Tabelle1[[#This Row],[rawY]]*Tabelle1[[#This Row],[rawY]]+Tabelle1[[#This Row],[rawZ]]*Tabelle1[[#This Row],[rawZ]]+Tabelle1[[#This Row],[rawX]]*Tabelle1[[#This Row],[rawX]])</f>
        <v>951.84977806374468</v>
      </c>
    </row>
    <row r="2471" spans="1:10" x14ac:dyDescent="0.25">
      <c r="A2471">
        <v>71736</v>
      </c>
      <c r="B2471">
        <v>1014</v>
      </c>
      <c r="C2471">
        <v>-250</v>
      </c>
      <c r="D2471">
        <v>229</v>
      </c>
      <c r="E2471">
        <v>318</v>
      </c>
      <c r="F2471">
        <v>1022</v>
      </c>
      <c r="G2471" s="1">
        <f>SQRT(Tabelle1[[#This Row],[rawX]]*Tabelle1[[#This Row],[rawX]]+Tabelle1[[#This Row],[rawY]]*Tabelle1[[#This Row],[rawY]]+Tabelle1[[#This Row],[rawZ]]*Tabelle1[[#This Row],[rawZ]])-1000</f>
        <v>69.175850830909894</v>
      </c>
      <c r="H2471">
        <f>Tabelle1[[#This Row],[time]]-A2470</f>
        <v>31</v>
      </c>
      <c r="J2471">
        <f>SQRT(Tabelle1[[#This Row],[rawY]]*Tabelle1[[#This Row],[rawY]]+Tabelle1[[#This Row],[rawZ]]*Tabelle1[[#This Row],[rawZ]]+Tabelle1[[#This Row],[rawX]]*Tabelle1[[#This Row],[rawX]])</f>
        <v>1069.1758508309099</v>
      </c>
    </row>
    <row r="2472" spans="1:10" x14ac:dyDescent="0.25">
      <c r="A2472">
        <v>71767</v>
      </c>
      <c r="B2472">
        <v>1085</v>
      </c>
      <c r="C2472">
        <v>-206</v>
      </c>
      <c r="D2472">
        <v>244</v>
      </c>
      <c r="E2472">
        <v>318</v>
      </c>
      <c r="F2472">
        <v>1022</v>
      </c>
      <c r="G2472" s="1">
        <f>SQRT(Tabelle1[[#This Row],[rawX]]*Tabelle1[[#This Row],[rawX]]+Tabelle1[[#This Row],[rawY]]*Tabelle1[[#This Row],[rawY]]+Tabelle1[[#This Row],[rawZ]]*Tabelle1[[#This Row],[rawZ]])-1000</f>
        <v>131.01591500738846</v>
      </c>
      <c r="H2472">
        <f>Tabelle1[[#This Row],[time]]-A2471</f>
        <v>31</v>
      </c>
      <c r="J2472">
        <f>SQRT(Tabelle1[[#This Row],[rawY]]*Tabelle1[[#This Row],[rawY]]+Tabelle1[[#This Row],[rawZ]]*Tabelle1[[#This Row],[rawZ]]+Tabelle1[[#This Row],[rawX]]*Tabelle1[[#This Row],[rawX]])</f>
        <v>1131.0159150073885</v>
      </c>
    </row>
    <row r="2473" spans="1:10" x14ac:dyDescent="0.25">
      <c r="A2473">
        <v>71798</v>
      </c>
      <c r="B2473">
        <v>1228</v>
      </c>
      <c r="C2473">
        <v>73</v>
      </c>
      <c r="D2473">
        <v>303</v>
      </c>
      <c r="E2473">
        <v>318</v>
      </c>
      <c r="F2473">
        <v>1020</v>
      </c>
      <c r="G2473" s="1">
        <f>SQRT(Tabelle1[[#This Row],[rawX]]*Tabelle1[[#This Row],[rawX]]+Tabelle1[[#This Row],[rawY]]*Tabelle1[[#This Row],[rawY]]+Tabelle1[[#This Row],[rawZ]]*Tabelle1[[#This Row],[rawZ]])-1000</f>
        <v>266.93409457635175</v>
      </c>
      <c r="H2473">
        <f>Tabelle1[[#This Row],[time]]-A2472</f>
        <v>31</v>
      </c>
      <c r="J2473">
        <f>SQRT(Tabelle1[[#This Row],[rawY]]*Tabelle1[[#This Row],[rawY]]+Tabelle1[[#This Row],[rawZ]]*Tabelle1[[#This Row],[rawZ]]+Tabelle1[[#This Row],[rawX]]*Tabelle1[[#This Row],[rawX]])</f>
        <v>1266.9340945763518</v>
      </c>
    </row>
    <row r="2474" spans="1:10" x14ac:dyDescent="0.25">
      <c r="A2474">
        <v>71827</v>
      </c>
      <c r="B2474">
        <v>1314</v>
      </c>
      <c r="C2474">
        <v>14</v>
      </c>
      <c r="D2474">
        <v>200</v>
      </c>
      <c r="E2474">
        <v>318</v>
      </c>
      <c r="F2474">
        <v>1021</v>
      </c>
      <c r="G2474" s="1">
        <f>SQRT(Tabelle1[[#This Row],[rawX]]*Tabelle1[[#This Row],[rawX]]+Tabelle1[[#This Row],[rawY]]*Tabelle1[[#This Row],[rawY]]+Tabelle1[[#This Row],[rawZ]]*Tabelle1[[#This Row],[rawZ]])-1000</f>
        <v>329.20728255603535</v>
      </c>
      <c r="H2474">
        <f>Tabelle1[[#This Row],[time]]-A2473</f>
        <v>29</v>
      </c>
      <c r="J2474">
        <f>SQRT(Tabelle1[[#This Row],[rawY]]*Tabelle1[[#This Row],[rawY]]+Tabelle1[[#This Row],[rawZ]]*Tabelle1[[#This Row],[rawZ]]+Tabelle1[[#This Row],[rawX]]*Tabelle1[[#This Row],[rawX]])</f>
        <v>1329.2072825560354</v>
      </c>
    </row>
    <row r="2475" spans="1:10" x14ac:dyDescent="0.25">
      <c r="A2475">
        <v>71857</v>
      </c>
      <c r="B2475">
        <v>1300</v>
      </c>
      <c r="C2475">
        <v>279</v>
      </c>
      <c r="D2475">
        <v>-67</v>
      </c>
      <c r="E2475">
        <v>318</v>
      </c>
      <c r="F2475">
        <v>1021</v>
      </c>
      <c r="G2475" s="1">
        <f>SQRT(Tabelle1[[#This Row],[rawX]]*Tabelle1[[#This Row],[rawX]]+Tabelle1[[#This Row],[rawY]]*Tabelle1[[#This Row],[rawY]]+Tabelle1[[#This Row],[rawZ]]*Tabelle1[[#This Row],[rawZ]])-1000</f>
        <v>331.28884919839993</v>
      </c>
      <c r="H2475">
        <f>Tabelle1[[#This Row],[time]]-A2474</f>
        <v>30</v>
      </c>
      <c r="J2475">
        <f>SQRT(Tabelle1[[#This Row],[rawY]]*Tabelle1[[#This Row],[rawY]]+Tabelle1[[#This Row],[rawZ]]*Tabelle1[[#This Row],[rawZ]]+Tabelle1[[#This Row],[rawX]]*Tabelle1[[#This Row],[rawX]])</f>
        <v>1331.2888491983999</v>
      </c>
    </row>
    <row r="2476" spans="1:10" x14ac:dyDescent="0.25">
      <c r="A2476">
        <v>71886</v>
      </c>
      <c r="B2476">
        <v>1242</v>
      </c>
      <c r="C2476">
        <v>485</v>
      </c>
      <c r="D2476">
        <v>66</v>
      </c>
      <c r="E2476">
        <v>318</v>
      </c>
      <c r="F2476">
        <v>1022</v>
      </c>
      <c r="G2476" s="1">
        <f>SQRT(Tabelle1[[#This Row],[rawX]]*Tabelle1[[#This Row],[rawX]]+Tabelle1[[#This Row],[rawY]]*Tabelle1[[#This Row],[rawY]]+Tabelle1[[#This Row],[rawZ]]*Tabelle1[[#This Row],[rawZ]])-1000</f>
        <v>334.97003711693833</v>
      </c>
      <c r="H2476">
        <f>Tabelle1[[#This Row],[time]]-A2475</f>
        <v>29</v>
      </c>
      <c r="J2476">
        <f>SQRT(Tabelle1[[#This Row],[rawY]]*Tabelle1[[#This Row],[rawY]]+Tabelle1[[#This Row],[rawZ]]*Tabelle1[[#This Row],[rawZ]]+Tabelle1[[#This Row],[rawX]]*Tabelle1[[#This Row],[rawX]])</f>
        <v>1334.9700371169383</v>
      </c>
    </row>
    <row r="2477" spans="1:10" x14ac:dyDescent="0.25">
      <c r="A2477">
        <v>71916</v>
      </c>
      <c r="B2477">
        <v>1100</v>
      </c>
      <c r="C2477">
        <v>161</v>
      </c>
      <c r="D2477">
        <v>925</v>
      </c>
      <c r="E2477">
        <v>318</v>
      </c>
      <c r="F2477">
        <v>1022</v>
      </c>
      <c r="G2477" s="1">
        <f>SQRT(Tabelle1[[#This Row],[rawX]]*Tabelle1[[#This Row],[rawX]]+Tabelle1[[#This Row],[rawY]]*Tabelle1[[#This Row],[rawY]]+Tabelle1[[#This Row],[rawZ]]*Tabelle1[[#This Row],[rawZ]])-1000</f>
        <v>446.21782591696751</v>
      </c>
      <c r="H2477">
        <f>Tabelle1[[#This Row],[time]]-A2476</f>
        <v>30</v>
      </c>
      <c r="J2477">
        <f>SQRT(Tabelle1[[#This Row],[rawY]]*Tabelle1[[#This Row],[rawY]]+Tabelle1[[#This Row],[rawZ]]*Tabelle1[[#This Row],[rawZ]]+Tabelle1[[#This Row],[rawX]]*Tabelle1[[#This Row],[rawX]])</f>
        <v>1446.2178259169675</v>
      </c>
    </row>
    <row r="2478" spans="1:10" x14ac:dyDescent="0.25">
      <c r="A2478">
        <v>71946</v>
      </c>
      <c r="B2478">
        <v>928</v>
      </c>
      <c r="C2478">
        <v>-15</v>
      </c>
      <c r="D2478">
        <v>1251</v>
      </c>
      <c r="E2478">
        <v>318</v>
      </c>
      <c r="F2478">
        <v>1023</v>
      </c>
      <c r="G2478" s="1">
        <f>SQRT(Tabelle1[[#This Row],[rawX]]*Tabelle1[[#This Row],[rawX]]+Tabelle1[[#This Row],[rawY]]*Tabelle1[[#This Row],[rawY]]+Tabelle1[[#This Row],[rawZ]]*Tabelle1[[#This Row],[rawZ]])-1000</f>
        <v>557.69380816641888</v>
      </c>
      <c r="H2478">
        <f>Tabelle1[[#This Row],[time]]-A2477</f>
        <v>30</v>
      </c>
      <c r="J2478">
        <f>SQRT(Tabelle1[[#This Row],[rawY]]*Tabelle1[[#This Row],[rawY]]+Tabelle1[[#This Row],[rawZ]]*Tabelle1[[#This Row],[rawZ]]+Tabelle1[[#This Row],[rawX]]*Tabelle1[[#This Row],[rawX]])</f>
        <v>1557.6938081664189</v>
      </c>
    </row>
    <row r="2479" spans="1:10" x14ac:dyDescent="0.25">
      <c r="A2479">
        <v>71975</v>
      </c>
      <c r="B2479">
        <v>1085</v>
      </c>
      <c r="C2479">
        <v>294</v>
      </c>
      <c r="D2479">
        <v>1133</v>
      </c>
      <c r="E2479">
        <v>318</v>
      </c>
      <c r="F2479">
        <v>1023</v>
      </c>
      <c r="G2479" s="1">
        <f>SQRT(Tabelle1[[#This Row],[rawX]]*Tabelle1[[#This Row],[rawX]]+Tabelle1[[#This Row],[rawY]]*Tabelle1[[#This Row],[rawY]]+Tabelle1[[#This Row],[rawZ]]*Tabelle1[[#This Row],[rawZ]])-1000</f>
        <v>596.0419793977851</v>
      </c>
      <c r="H2479">
        <f>Tabelle1[[#This Row],[time]]-A2478</f>
        <v>29</v>
      </c>
      <c r="J2479">
        <f>SQRT(Tabelle1[[#This Row],[rawY]]*Tabelle1[[#This Row],[rawY]]+Tabelle1[[#This Row],[rawZ]]*Tabelle1[[#This Row],[rawZ]]+Tabelle1[[#This Row],[rawX]]*Tabelle1[[#This Row],[rawX]])</f>
        <v>1596.0419793977851</v>
      </c>
    </row>
    <row r="2480" spans="1:10" x14ac:dyDescent="0.25">
      <c r="A2480">
        <v>72007</v>
      </c>
      <c r="B2480">
        <v>971</v>
      </c>
      <c r="C2480">
        <v>323</v>
      </c>
      <c r="D2480">
        <v>407</v>
      </c>
      <c r="E2480">
        <v>317</v>
      </c>
      <c r="F2480">
        <v>1022</v>
      </c>
      <c r="G2480" s="1">
        <f>SQRT(Tabelle1[[#This Row],[rawX]]*Tabelle1[[#This Row],[rawX]]+Tabelle1[[#This Row],[rawY]]*Tabelle1[[#This Row],[rawY]]+Tabelle1[[#This Row],[rawZ]]*Tabelle1[[#This Row],[rawZ]])-1000</f>
        <v>101.2806181895694</v>
      </c>
      <c r="H2480">
        <f>Tabelle1[[#This Row],[time]]-A2479</f>
        <v>32</v>
      </c>
      <c r="J2480">
        <f>SQRT(Tabelle1[[#This Row],[rawY]]*Tabelle1[[#This Row],[rawY]]+Tabelle1[[#This Row],[rawZ]]*Tabelle1[[#This Row],[rawZ]]+Tabelle1[[#This Row],[rawX]]*Tabelle1[[#This Row],[rawX]])</f>
        <v>1101.2806181895694</v>
      </c>
    </row>
    <row r="2481" spans="1:10" x14ac:dyDescent="0.25">
      <c r="A2481">
        <v>72036</v>
      </c>
      <c r="B2481">
        <v>900</v>
      </c>
      <c r="C2481">
        <v>250</v>
      </c>
      <c r="D2481">
        <v>214</v>
      </c>
      <c r="E2481">
        <v>318</v>
      </c>
      <c r="F2481">
        <v>1022</v>
      </c>
      <c r="G2481" s="1">
        <f>SQRT(Tabelle1[[#This Row],[rawX]]*Tabelle1[[#This Row],[rawX]]+Tabelle1[[#This Row],[rawY]]*Tabelle1[[#This Row],[rawY]]+Tabelle1[[#This Row],[rawZ]]*Tabelle1[[#This Row],[rawZ]])-1000</f>
        <v>-41.722378430968433</v>
      </c>
      <c r="H2481">
        <f>Tabelle1[[#This Row],[time]]-A2480</f>
        <v>29</v>
      </c>
      <c r="J2481">
        <f>SQRT(Tabelle1[[#This Row],[rawY]]*Tabelle1[[#This Row],[rawY]]+Tabelle1[[#This Row],[rawZ]]*Tabelle1[[#This Row],[rawZ]]+Tabelle1[[#This Row],[rawX]]*Tabelle1[[#This Row],[rawX]])</f>
        <v>958.27762156903157</v>
      </c>
    </row>
    <row r="2482" spans="1:10" x14ac:dyDescent="0.25">
      <c r="A2482">
        <v>72066</v>
      </c>
      <c r="B2482">
        <v>828</v>
      </c>
      <c r="C2482">
        <v>220</v>
      </c>
      <c r="D2482">
        <v>259</v>
      </c>
      <c r="E2482">
        <v>318</v>
      </c>
      <c r="F2482">
        <v>1022</v>
      </c>
      <c r="G2482" s="1">
        <f>SQRT(Tabelle1[[#This Row],[rawX]]*Tabelle1[[#This Row],[rawX]]+Tabelle1[[#This Row],[rawY]]*Tabelle1[[#This Row],[rawY]]+Tabelle1[[#This Row],[rawZ]]*Tabelle1[[#This Row],[rawZ]])-1000</f>
        <v>-104.97765391025018</v>
      </c>
      <c r="H2482">
        <f>Tabelle1[[#This Row],[time]]-A2481</f>
        <v>30</v>
      </c>
      <c r="J2482">
        <f>SQRT(Tabelle1[[#This Row],[rawY]]*Tabelle1[[#This Row],[rawY]]+Tabelle1[[#This Row],[rawZ]]*Tabelle1[[#This Row],[rawZ]]+Tabelle1[[#This Row],[rawX]]*Tabelle1[[#This Row],[rawX]])</f>
        <v>895.02234608974982</v>
      </c>
    </row>
    <row r="2483" spans="1:10" x14ac:dyDescent="0.25">
      <c r="A2483">
        <v>72094</v>
      </c>
      <c r="B2483">
        <v>671</v>
      </c>
      <c r="C2483">
        <v>220</v>
      </c>
      <c r="D2483">
        <v>274</v>
      </c>
      <c r="E2483">
        <v>318</v>
      </c>
      <c r="F2483">
        <v>1022</v>
      </c>
      <c r="G2483" s="1">
        <f>SQRT(Tabelle1[[#This Row],[rawX]]*Tabelle1[[#This Row],[rawX]]+Tabelle1[[#This Row],[rawY]]*Tabelle1[[#This Row],[rawY]]+Tabelle1[[#This Row],[rawZ]]*Tabelle1[[#This Row],[rawZ]])-1000</f>
        <v>-242.5589131820218</v>
      </c>
      <c r="H2483">
        <f>Tabelle1[[#This Row],[time]]-A2482</f>
        <v>28</v>
      </c>
      <c r="J2483">
        <f>SQRT(Tabelle1[[#This Row],[rawY]]*Tabelle1[[#This Row],[rawY]]+Tabelle1[[#This Row],[rawZ]]*Tabelle1[[#This Row],[rawZ]]+Tabelle1[[#This Row],[rawX]]*Tabelle1[[#This Row],[rawX]])</f>
        <v>757.4410868179782</v>
      </c>
    </row>
    <row r="2484" spans="1:10" x14ac:dyDescent="0.25">
      <c r="A2484">
        <v>72124</v>
      </c>
      <c r="B2484">
        <v>600</v>
      </c>
      <c r="C2484">
        <v>264</v>
      </c>
      <c r="D2484">
        <v>303</v>
      </c>
      <c r="E2484">
        <v>318</v>
      </c>
      <c r="F2484">
        <v>1022</v>
      </c>
      <c r="G2484" s="1">
        <f>SQRT(Tabelle1[[#This Row],[rawX]]*Tabelle1[[#This Row],[rawX]]+Tabelle1[[#This Row],[rawY]]*Tabelle1[[#This Row],[rawY]]+Tabelle1[[#This Row],[rawZ]]*Tabelle1[[#This Row],[rawZ]])-1000</f>
        <v>-277.84696912634922</v>
      </c>
      <c r="H2484">
        <f>Tabelle1[[#This Row],[time]]-A2483</f>
        <v>30</v>
      </c>
      <c r="J2484">
        <f>SQRT(Tabelle1[[#This Row],[rawY]]*Tabelle1[[#This Row],[rawY]]+Tabelle1[[#This Row],[rawZ]]*Tabelle1[[#This Row],[rawZ]]+Tabelle1[[#This Row],[rawX]]*Tabelle1[[#This Row],[rawX]])</f>
        <v>722.15303087365078</v>
      </c>
    </row>
    <row r="2485" spans="1:10" x14ac:dyDescent="0.25">
      <c r="A2485">
        <v>72153</v>
      </c>
      <c r="B2485">
        <v>585</v>
      </c>
      <c r="C2485">
        <v>191</v>
      </c>
      <c r="D2485">
        <v>274</v>
      </c>
      <c r="E2485">
        <v>318</v>
      </c>
      <c r="F2485">
        <v>1022</v>
      </c>
      <c r="G2485" s="1">
        <f>SQRT(Tabelle1[[#This Row],[rawX]]*Tabelle1[[#This Row],[rawX]]+Tabelle1[[#This Row],[rawY]]*Tabelle1[[#This Row],[rawY]]+Tabelle1[[#This Row],[rawZ]]*Tabelle1[[#This Row],[rawZ]])-1000</f>
        <v>-326.36656852558156</v>
      </c>
      <c r="H2485">
        <f>Tabelle1[[#This Row],[time]]-A2484</f>
        <v>29</v>
      </c>
      <c r="J2485">
        <f>SQRT(Tabelle1[[#This Row],[rawY]]*Tabelle1[[#This Row],[rawY]]+Tabelle1[[#This Row],[rawZ]]*Tabelle1[[#This Row],[rawZ]]+Tabelle1[[#This Row],[rawX]]*Tabelle1[[#This Row],[rawX]])</f>
        <v>673.63343147441844</v>
      </c>
    </row>
    <row r="2486" spans="1:10" x14ac:dyDescent="0.25">
      <c r="A2486">
        <v>72182</v>
      </c>
      <c r="B2486">
        <v>642</v>
      </c>
      <c r="C2486">
        <v>205</v>
      </c>
      <c r="D2486">
        <v>229</v>
      </c>
      <c r="E2486">
        <v>318</v>
      </c>
      <c r="F2486">
        <v>1022</v>
      </c>
      <c r="G2486" s="1">
        <f>SQRT(Tabelle1[[#This Row],[rawX]]*Tabelle1[[#This Row],[rawX]]+Tabelle1[[#This Row],[rawY]]*Tabelle1[[#This Row],[rawY]]+Tabelle1[[#This Row],[rawZ]]*Tabelle1[[#This Row],[rawZ]])-1000</f>
        <v>-288.22053977373014</v>
      </c>
      <c r="H2486">
        <f>Tabelle1[[#This Row],[time]]-A2485</f>
        <v>29</v>
      </c>
      <c r="J2486">
        <f>SQRT(Tabelle1[[#This Row],[rawY]]*Tabelle1[[#This Row],[rawY]]+Tabelle1[[#This Row],[rawZ]]*Tabelle1[[#This Row],[rawZ]]+Tabelle1[[#This Row],[rawX]]*Tabelle1[[#This Row],[rawX]])</f>
        <v>711.77946022626986</v>
      </c>
    </row>
    <row r="2487" spans="1:10" x14ac:dyDescent="0.25">
      <c r="A2487">
        <v>72211</v>
      </c>
      <c r="B2487">
        <v>714</v>
      </c>
      <c r="C2487">
        <v>191</v>
      </c>
      <c r="D2487">
        <v>155</v>
      </c>
      <c r="E2487">
        <v>318</v>
      </c>
      <c r="F2487">
        <v>1022</v>
      </c>
      <c r="G2487" s="1">
        <f>SQRT(Tabelle1[[#This Row],[rawX]]*Tabelle1[[#This Row],[rawX]]+Tabelle1[[#This Row],[rawY]]*Tabelle1[[#This Row],[rawY]]+Tabelle1[[#This Row],[rawZ]]*Tabelle1[[#This Row],[rawZ]])-1000</f>
        <v>-244.81657857180153</v>
      </c>
      <c r="H2487">
        <f>Tabelle1[[#This Row],[time]]-A2486</f>
        <v>29</v>
      </c>
      <c r="J2487">
        <f>SQRT(Tabelle1[[#This Row],[rawY]]*Tabelle1[[#This Row],[rawY]]+Tabelle1[[#This Row],[rawZ]]*Tabelle1[[#This Row],[rawZ]]+Tabelle1[[#This Row],[rawX]]*Tabelle1[[#This Row],[rawX]])</f>
        <v>755.18342142819847</v>
      </c>
    </row>
    <row r="2488" spans="1:10" x14ac:dyDescent="0.25">
      <c r="A2488">
        <v>72240</v>
      </c>
      <c r="B2488">
        <v>757</v>
      </c>
      <c r="C2488">
        <v>161</v>
      </c>
      <c r="D2488">
        <v>66</v>
      </c>
      <c r="E2488">
        <v>319</v>
      </c>
      <c r="F2488">
        <v>1022</v>
      </c>
      <c r="G2488" s="1">
        <f>SQRT(Tabelle1[[#This Row],[rawX]]*Tabelle1[[#This Row],[rawX]]+Tabelle1[[#This Row],[rawY]]*Tabelle1[[#This Row],[rawY]]+Tabelle1[[#This Row],[rawZ]]*Tabelle1[[#This Row],[rawZ]])-1000</f>
        <v>-223.25937405077104</v>
      </c>
      <c r="H2488">
        <f>Tabelle1[[#This Row],[time]]-A2487</f>
        <v>29</v>
      </c>
      <c r="J2488">
        <f>SQRT(Tabelle1[[#This Row],[rawY]]*Tabelle1[[#This Row],[rawY]]+Tabelle1[[#This Row],[rawZ]]*Tabelle1[[#This Row],[rawZ]]+Tabelle1[[#This Row],[rawX]]*Tabelle1[[#This Row],[rawX]])</f>
        <v>776.74062594922896</v>
      </c>
    </row>
    <row r="2489" spans="1:10" x14ac:dyDescent="0.25">
      <c r="A2489">
        <v>72268</v>
      </c>
      <c r="B2489">
        <v>814</v>
      </c>
      <c r="C2489">
        <v>205</v>
      </c>
      <c r="D2489">
        <v>37</v>
      </c>
      <c r="E2489">
        <v>318</v>
      </c>
      <c r="F2489">
        <v>1023</v>
      </c>
      <c r="G2489" s="1">
        <f>SQRT(Tabelle1[[#This Row],[rawX]]*Tabelle1[[#This Row],[rawX]]+Tabelle1[[#This Row],[rawY]]*Tabelle1[[#This Row],[rawY]]+Tabelle1[[#This Row],[rawZ]]*Tabelle1[[#This Row],[rawZ]])-1000</f>
        <v>-159.76788921155844</v>
      </c>
      <c r="H2489">
        <f>Tabelle1[[#This Row],[time]]-A2488</f>
        <v>28</v>
      </c>
      <c r="J2489">
        <f>SQRT(Tabelle1[[#This Row],[rawY]]*Tabelle1[[#This Row],[rawY]]+Tabelle1[[#This Row],[rawZ]]*Tabelle1[[#This Row],[rawZ]]+Tabelle1[[#This Row],[rawX]]*Tabelle1[[#This Row],[rawX]])</f>
        <v>840.23211078844156</v>
      </c>
    </row>
    <row r="2490" spans="1:10" x14ac:dyDescent="0.25">
      <c r="A2490">
        <v>72296</v>
      </c>
      <c r="B2490">
        <v>885</v>
      </c>
      <c r="C2490">
        <v>205</v>
      </c>
      <c r="D2490">
        <v>51</v>
      </c>
      <c r="E2490">
        <v>318</v>
      </c>
      <c r="F2490">
        <v>1022</v>
      </c>
      <c r="G2490" s="1">
        <f>SQRT(Tabelle1[[#This Row],[rawX]]*Tabelle1[[#This Row],[rawX]]+Tabelle1[[#This Row],[rawY]]*Tabelle1[[#This Row],[rawY]]+Tabelle1[[#This Row],[rawZ]]*Tabelle1[[#This Row],[rawZ]])-1000</f>
        <v>-90.136823472891592</v>
      </c>
      <c r="H2490">
        <f>Tabelle1[[#This Row],[time]]-A2489</f>
        <v>28</v>
      </c>
      <c r="J2490">
        <f>SQRT(Tabelle1[[#This Row],[rawY]]*Tabelle1[[#This Row],[rawY]]+Tabelle1[[#This Row],[rawZ]]*Tabelle1[[#This Row],[rawZ]]+Tabelle1[[#This Row],[rawX]]*Tabelle1[[#This Row],[rawX]])</f>
        <v>909.86317652710841</v>
      </c>
    </row>
    <row r="2491" spans="1:10" x14ac:dyDescent="0.25">
      <c r="A2491">
        <v>72325</v>
      </c>
      <c r="B2491">
        <v>1114</v>
      </c>
      <c r="C2491">
        <v>205</v>
      </c>
      <c r="D2491">
        <v>140</v>
      </c>
      <c r="E2491">
        <v>318</v>
      </c>
      <c r="F2491">
        <v>1023</v>
      </c>
      <c r="G2491" s="1">
        <f>SQRT(Tabelle1[[#This Row],[rawX]]*Tabelle1[[#This Row],[rawX]]+Tabelle1[[#This Row],[rawY]]*Tabelle1[[#This Row],[rawY]]+Tabelle1[[#This Row],[rawZ]]*Tabelle1[[#This Row],[rawZ]])-1000</f>
        <v>141.32423088270593</v>
      </c>
      <c r="H2491">
        <f>Tabelle1[[#This Row],[time]]-A2490</f>
        <v>29</v>
      </c>
      <c r="J2491">
        <f>SQRT(Tabelle1[[#This Row],[rawY]]*Tabelle1[[#This Row],[rawY]]+Tabelle1[[#This Row],[rawZ]]*Tabelle1[[#This Row],[rawZ]]+Tabelle1[[#This Row],[rawX]]*Tabelle1[[#This Row],[rawX]])</f>
        <v>1141.3242308827059</v>
      </c>
    </row>
    <row r="2492" spans="1:10" x14ac:dyDescent="0.25">
      <c r="A2492">
        <v>72354</v>
      </c>
      <c r="B2492">
        <v>1200</v>
      </c>
      <c r="C2492">
        <v>191</v>
      </c>
      <c r="D2492">
        <v>170</v>
      </c>
      <c r="E2492">
        <v>318</v>
      </c>
      <c r="F2492">
        <v>1022</v>
      </c>
      <c r="G2492" s="1">
        <f>SQRT(Tabelle1[[#This Row],[rawX]]*Tabelle1[[#This Row],[rawX]]+Tabelle1[[#This Row],[rawY]]*Tabelle1[[#This Row],[rawY]]+Tabelle1[[#This Row],[rawZ]]*Tabelle1[[#This Row],[rawZ]])-1000</f>
        <v>226.93968881929982</v>
      </c>
      <c r="H2492">
        <f>Tabelle1[[#This Row],[time]]-A2491</f>
        <v>29</v>
      </c>
      <c r="J2492">
        <f>SQRT(Tabelle1[[#This Row],[rawY]]*Tabelle1[[#This Row],[rawY]]+Tabelle1[[#This Row],[rawZ]]*Tabelle1[[#This Row],[rawZ]]+Tabelle1[[#This Row],[rawX]]*Tabelle1[[#This Row],[rawX]])</f>
        <v>1226.9396888192998</v>
      </c>
    </row>
    <row r="2493" spans="1:10" x14ac:dyDescent="0.25">
      <c r="A2493">
        <v>72385</v>
      </c>
      <c r="B2493">
        <v>1271</v>
      </c>
      <c r="C2493">
        <v>250</v>
      </c>
      <c r="D2493">
        <v>170</v>
      </c>
      <c r="E2493">
        <v>318</v>
      </c>
      <c r="F2493">
        <v>1022</v>
      </c>
      <c r="G2493" s="1">
        <f>SQRT(Tabelle1[[#This Row],[rawX]]*Tabelle1[[#This Row],[rawX]]+Tabelle1[[#This Row],[rawY]]*Tabelle1[[#This Row],[rawY]]+Tabelle1[[#This Row],[rawZ]]*Tabelle1[[#This Row],[rawZ]])-1000</f>
        <v>306.46125086050688</v>
      </c>
      <c r="H2493">
        <f>Tabelle1[[#This Row],[time]]-A2492</f>
        <v>31</v>
      </c>
      <c r="J2493">
        <f>SQRT(Tabelle1[[#This Row],[rawY]]*Tabelle1[[#This Row],[rawY]]+Tabelle1[[#This Row],[rawZ]]*Tabelle1[[#This Row],[rawZ]]+Tabelle1[[#This Row],[rawX]]*Tabelle1[[#This Row],[rawX]])</f>
        <v>1306.4612508605069</v>
      </c>
    </row>
    <row r="2494" spans="1:10" x14ac:dyDescent="0.25">
      <c r="A2494">
        <v>72415</v>
      </c>
      <c r="B2494">
        <v>1428</v>
      </c>
      <c r="C2494">
        <v>161</v>
      </c>
      <c r="D2494">
        <v>259</v>
      </c>
      <c r="E2494">
        <v>317</v>
      </c>
      <c r="F2494">
        <v>1022</v>
      </c>
      <c r="G2494" s="1">
        <f>SQRT(Tabelle1[[#This Row],[rawX]]*Tabelle1[[#This Row],[rawX]]+Tabelle1[[#This Row],[rawY]]*Tabelle1[[#This Row],[rawY]]+Tabelle1[[#This Row],[rawZ]]*Tabelle1[[#This Row],[rawZ]])-1000</f>
        <v>460.20067114078529</v>
      </c>
      <c r="H2494">
        <f>Tabelle1[[#This Row],[time]]-A2493</f>
        <v>30</v>
      </c>
      <c r="J2494">
        <f>SQRT(Tabelle1[[#This Row],[rawY]]*Tabelle1[[#This Row],[rawY]]+Tabelle1[[#This Row],[rawZ]]*Tabelle1[[#This Row],[rawZ]]+Tabelle1[[#This Row],[rawX]]*Tabelle1[[#This Row],[rawX]])</f>
        <v>1460.2006711407853</v>
      </c>
    </row>
    <row r="2495" spans="1:10" x14ac:dyDescent="0.25">
      <c r="A2495">
        <v>72445</v>
      </c>
      <c r="B2495">
        <v>1357</v>
      </c>
      <c r="C2495">
        <v>-148</v>
      </c>
      <c r="D2495">
        <v>688</v>
      </c>
      <c r="E2495">
        <v>318</v>
      </c>
      <c r="F2495">
        <v>1023</v>
      </c>
      <c r="G2495" s="1">
        <f>SQRT(Tabelle1[[#This Row],[rawX]]*Tabelle1[[#This Row],[rawX]]+Tabelle1[[#This Row],[rawY]]*Tabelle1[[#This Row],[rawY]]+Tabelle1[[#This Row],[rawZ]]*Tabelle1[[#This Row],[rawZ]])-1000</f>
        <v>528.62585350372774</v>
      </c>
      <c r="H2495">
        <f>Tabelle1[[#This Row],[time]]-A2494</f>
        <v>30</v>
      </c>
      <c r="J2495">
        <f>SQRT(Tabelle1[[#This Row],[rawY]]*Tabelle1[[#This Row],[rawY]]+Tabelle1[[#This Row],[rawZ]]*Tabelle1[[#This Row],[rawZ]]+Tabelle1[[#This Row],[rawX]]*Tabelle1[[#This Row],[rawX]])</f>
        <v>1528.6258535037277</v>
      </c>
    </row>
    <row r="2496" spans="1:10" x14ac:dyDescent="0.25">
      <c r="A2496">
        <v>72476</v>
      </c>
      <c r="B2496">
        <v>1000</v>
      </c>
      <c r="C2496">
        <v>411</v>
      </c>
      <c r="D2496">
        <v>1103</v>
      </c>
      <c r="E2496">
        <v>318</v>
      </c>
      <c r="F2496">
        <v>1022</v>
      </c>
      <c r="G2496" s="1">
        <f>SQRT(Tabelle1[[#This Row],[rawX]]*Tabelle1[[#This Row],[rawX]]+Tabelle1[[#This Row],[rawY]]*Tabelle1[[#This Row],[rawY]]+Tabelle1[[#This Row],[rawZ]]*Tabelle1[[#This Row],[rawZ]])-1000</f>
        <v>544.51610545180142</v>
      </c>
      <c r="H2496">
        <f>Tabelle1[[#This Row],[time]]-A2495</f>
        <v>31</v>
      </c>
      <c r="J2496">
        <f>SQRT(Tabelle1[[#This Row],[rawY]]*Tabelle1[[#This Row],[rawY]]+Tabelle1[[#This Row],[rawZ]]*Tabelle1[[#This Row],[rawZ]]+Tabelle1[[#This Row],[rawX]]*Tabelle1[[#This Row],[rawX]])</f>
        <v>1544.5161054518014</v>
      </c>
    </row>
    <row r="2497" spans="1:10" x14ac:dyDescent="0.25">
      <c r="A2497">
        <v>72507</v>
      </c>
      <c r="B2497">
        <v>1014</v>
      </c>
      <c r="C2497">
        <v>323</v>
      </c>
      <c r="D2497">
        <v>837</v>
      </c>
      <c r="E2497">
        <v>318</v>
      </c>
      <c r="F2497">
        <v>1022</v>
      </c>
      <c r="G2497" s="1">
        <f>SQRT(Tabelle1[[#This Row],[rawX]]*Tabelle1[[#This Row],[rawX]]+Tabelle1[[#This Row],[rawY]]*Tabelle1[[#This Row],[rawY]]+Tabelle1[[#This Row],[rawZ]]*Tabelle1[[#This Row],[rawZ]])-1000</f>
        <v>353.91801819755688</v>
      </c>
      <c r="H2497">
        <f>Tabelle1[[#This Row],[time]]-A2496</f>
        <v>31</v>
      </c>
      <c r="J2497">
        <f>SQRT(Tabelle1[[#This Row],[rawY]]*Tabelle1[[#This Row],[rawY]]+Tabelle1[[#This Row],[rawZ]]*Tabelle1[[#This Row],[rawZ]]+Tabelle1[[#This Row],[rawX]]*Tabelle1[[#This Row],[rawX]])</f>
        <v>1353.9180181975569</v>
      </c>
    </row>
    <row r="2498" spans="1:10" x14ac:dyDescent="0.25">
      <c r="A2498">
        <v>72538</v>
      </c>
      <c r="B2498">
        <v>1071</v>
      </c>
      <c r="C2498">
        <v>117</v>
      </c>
      <c r="D2498">
        <v>585</v>
      </c>
      <c r="E2498">
        <v>317</v>
      </c>
      <c r="F2498">
        <v>1021</v>
      </c>
      <c r="G2498" s="1">
        <f>SQRT(Tabelle1[[#This Row],[rawX]]*Tabelle1[[#This Row],[rawX]]+Tabelle1[[#This Row],[rawY]]*Tabelle1[[#This Row],[rawY]]+Tabelle1[[#This Row],[rawZ]]*Tabelle1[[#This Row],[rawZ]])-1000</f>
        <v>225.95065153537075</v>
      </c>
      <c r="H2498">
        <f>Tabelle1[[#This Row],[time]]-A2497</f>
        <v>31</v>
      </c>
      <c r="J2498">
        <f>SQRT(Tabelle1[[#This Row],[rawY]]*Tabelle1[[#This Row],[rawY]]+Tabelle1[[#This Row],[rawZ]]*Tabelle1[[#This Row],[rawZ]]+Tabelle1[[#This Row],[rawX]]*Tabelle1[[#This Row],[rawX]])</f>
        <v>1225.9506515353708</v>
      </c>
    </row>
    <row r="2499" spans="1:10" x14ac:dyDescent="0.25">
      <c r="A2499">
        <v>72567</v>
      </c>
      <c r="B2499">
        <v>928</v>
      </c>
      <c r="C2499">
        <v>147</v>
      </c>
      <c r="D2499">
        <v>392</v>
      </c>
      <c r="E2499">
        <v>317</v>
      </c>
      <c r="F2499">
        <v>1022</v>
      </c>
      <c r="G2499" s="1">
        <f>SQRT(Tabelle1[[#This Row],[rawX]]*Tabelle1[[#This Row],[rawX]]+Tabelle1[[#This Row],[rawY]]*Tabelle1[[#This Row],[rawY]]+Tabelle1[[#This Row],[rawZ]]*Tabelle1[[#This Row],[rawZ]])-1000</f>
        <v>18.065322069266813</v>
      </c>
      <c r="H2499">
        <f>Tabelle1[[#This Row],[time]]-A2498</f>
        <v>29</v>
      </c>
      <c r="J2499">
        <f>SQRT(Tabelle1[[#This Row],[rawY]]*Tabelle1[[#This Row],[rawY]]+Tabelle1[[#This Row],[rawZ]]*Tabelle1[[#This Row],[rawZ]]+Tabelle1[[#This Row],[rawX]]*Tabelle1[[#This Row],[rawX]])</f>
        <v>1018.0653220692668</v>
      </c>
    </row>
    <row r="2500" spans="1:10" x14ac:dyDescent="0.25">
      <c r="A2500">
        <v>72597</v>
      </c>
      <c r="B2500">
        <v>771</v>
      </c>
      <c r="C2500">
        <v>205</v>
      </c>
      <c r="D2500">
        <v>348</v>
      </c>
      <c r="E2500">
        <v>317</v>
      </c>
      <c r="F2500">
        <v>1021</v>
      </c>
      <c r="G2500" s="1">
        <f>SQRT(Tabelle1[[#This Row],[rawX]]*Tabelle1[[#This Row],[rawX]]+Tabelle1[[#This Row],[rawY]]*Tabelle1[[#This Row],[rawY]]+Tabelle1[[#This Row],[rawZ]]*Tabelle1[[#This Row],[rawZ]])-1000</f>
        <v>-129.61502770325819</v>
      </c>
      <c r="H2500">
        <f>Tabelle1[[#This Row],[time]]-A2499</f>
        <v>30</v>
      </c>
      <c r="J2500">
        <f>SQRT(Tabelle1[[#This Row],[rawY]]*Tabelle1[[#This Row],[rawY]]+Tabelle1[[#This Row],[rawZ]]*Tabelle1[[#This Row],[rawZ]]+Tabelle1[[#This Row],[rawX]]*Tabelle1[[#This Row],[rawX]])</f>
        <v>870.38497229674181</v>
      </c>
    </row>
    <row r="2501" spans="1:10" x14ac:dyDescent="0.25">
      <c r="A2501">
        <v>72626</v>
      </c>
      <c r="B2501">
        <v>685</v>
      </c>
      <c r="C2501">
        <v>132</v>
      </c>
      <c r="D2501">
        <v>185</v>
      </c>
      <c r="E2501">
        <v>318</v>
      </c>
      <c r="F2501">
        <v>1022</v>
      </c>
      <c r="G2501" s="1">
        <f>SQRT(Tabelle1[[#This Row],[rawX]]*Tabelle1[[#This Row],[rawX]]+Tabelle1[[#This Row],[rawY]]*Tabelle1[[#This Row],[rawY]]+Tabelle1[[#This Row],[rawZ]]*Tabelle1[[#This Row],[rawZ]])-1000</f>
        <v>-278.28398936977987</v>
      </c>
      <c r="H2501">
        <f>Tabelle1[[#This Row],[time]]-A2500</f>
        <v>29</v>
      </c>
      <c r="J2501">
        <f>SQRT(Tabelle1[[#This Row],[rawY]]*Tabelle1[[#This Row],[rawY]]+Tabelle1[[#This Row],[rawZ]]*Tabelle1[[#This Row],[rawZ]]+Tabelle1[[#This Row],[rawX]]*Tabelle1[[#This Row],[rawX]])</f>
        <v>721.71601063022013</v>
      </c>
    </row>
    <row r="2502" spans="1:10" x14ac:dyDescent="0.25">
      <c r="A2502">
        <v>72655</v>
      </c>
      <c r="B2502">
        <v>614</v>
      </c>
      <c r="C2502">
        <v>102</v>
      </c>
      <c r="D2502">
        <v>170</v>
      </c>
      <c r="E2502">
        <v>317</v>
      </c>
      <c r="F2502">
        <v>1023</v>
      </c>
      <c r="G2502" s="1">
        <f>SQRT(Tabelle1[[#This Row],[rawX]]*Tabelle1[[#This Row],[rawX]]+Tabelle1[[#This Row],[rawY]]*Tabelle1[[#This Row],[rawY]]+Tabelle1[[#This Row],[rawZ]]*Tabelle1[[#This Row],[rawZ]])-1000</f>
        <v>-354.78685692245858</v>
      </c>
      <c r="H2502">
        <f>Tabelle1[[#This Row],[time]]-A2501</f>
        <v>29</v>
      </c>
      <c r="J2502">
        <f>SQRT(Tabelle1[[#This Row],[rawY]]*Tabelle1[[#This Row],[rawY]]+Tabelle1[[#This Row],[rawZ]]*Tabelle1[[#This Row],[rawZ]]+Tabelle1[[#This Row],[rawX]]*Tabelle1[[#This Row],[rawX]])</f>
        <v>645.21314307754142</v>
      </c>
    </row>
    <row r="2503" spans="1:10" x14ac:dyDescent="0.25">
      <c r="A2503">
        <v>72684</v>
      </c>
      <c r="B2503">
        <v>585</v>
      </c>
      <c r="C2503">
        <v>58</v>
      </c>
      <c r="D2503">
        <v>229</v>
      </c>
      <c r="E2503">
        <v>318</v>
      </c>
      <c r="F2503">
        <v>1022</v>
      </c>
      <c r="G2503" s="1">
        <f>SQRT(Tabelle1[[#This Row],[rawX]]*Tabelle1[[#This Row],[rawX]]+Tabelle1[[#This Row],[rawY]]*Tabelle1[[#This Row],[rawY]]+Tabelle1[[#This Row],[rawZ]]*Tabelle1[[#This Row],[rawZ]])-1000</f>
        <v>-369.10381202609881</v>
      </c>
      <c r="H2503">
        <f>Tabelle1[[#This Row],[time]]-A2502</f>
        <v>29</v>
      </c>
      <c r="J2503">
        <f>SQRT(Tabelle1[[#This Row],[rawY]]*Tabelle1[[#This Row],[rawY]]+Tabelle1[[#This Row],[rawZ]]*Tabelle1[[#This Row],[rawZ]]+Tabelle1[[#This Row],[rawX]]*Tabelle1[[#This Row],[rawX]])</f>
        <v>630.89618797390119</v>
      </c>
    </row>
    <row r="2504" spans="1:10" x14ac:dyDescent="0.25">
      <c r="A2504">
        <v>72713</v>
      </c>
      <c r="B2504">
        <v>628</v>
      </c>
      <c r="C2504">
        <v>58</v>
      </c>
      <c r="D2504">
        <v>214</v>
      </c>
      <c r="E2504">
        <v>318</v>
      </c>
      <c r="F2504">
        <v>1022</v>
      </c>
      <c r="G2504" s="1">
        <f>SQRT(Tabelle1[[#This Row],[rawX]]*Tabelle1[[#This Row],[rawX]]+Tabelle1[[#This Row],[rawY]]*Tabelle1[[#This Row],[rawY]]+Tabelle1[[#This Row],[rawZ]]*Tabelle1[[#This Row],[rawZ]])-1000</f>
        <v>-334.00900906994241</v>
      </c>
      <c r="H2504">
        <f>Tabelle1[[#This Row],[time]]-A2503</f>
        <v>29</v>
      </c>
      <c r="J2504">
        <f>SQRT(Tabelle1[[#This Row],[rawY]]*Tabelle1[[#This Row],[rawY]]+Tabelle1[[#This Row],[rawZ]]*Tabelle1[[#This Row],[rawZ]]+Tabelle1[[#This Row],[rawX]]*Tabelle1[[#This Row],[rawX]])</f>
        <v>665.99099093005759</v>
      </c>
    </row>
    <row r="2505" spans="1:10" x14ac:dyDescent="0.25">
      <c r="A2505">
        <v>72740</v>
      </c>
      <c r="B2505">
        <v>685</v>
      </c>
      <c r="C2505">
        <v>0</v>
      </c>
      <c r="D2505">
        <v>140</v>
      </c>
      <c r="E2505">
        <v>317</v>
      </c>
      <c r="F2505">
        <v>1021</v>
      </c>
      <c r="G2505" s="1">
        <f>SQRT(Tabelle1[[#This Row],[rawX]]*Tabelle1[[#This Row],[rawX]]+Tabelle1[[#This Row],[rawY]]*Tabelle1[[#This Row],[rawY]]+Tabelle1[[#This Row],[rawZ]]*Tabelle1[[#This Row],[rawZ]])-1000</f>
        <v>-300.83978946167133</v>
      </c>
      <c r="H2505">
        <f>Tabelle1[[#This Row],[time]]-A2504</f>
        <v>27</v>
      </c>
      <c r="J2505">
        <f>SQRT(Tabelle1[[#This Row],[rawY]]*Tabelle1[[#This Row],[rawY]]+Tabelle1[[#This Row],[rawZ]]*Tabelle1[[#This Row],[rawZ]]+Tabelle1[[#This Row],[rawX]]*Tabelle1[[#This Row],[rawX]])</f>
        <v>699.16021053832867</v>
      </c>
    </row>
    <row r="2506" spans="1:10" x14ac:dyDescent="0.25">
      <c r="A2506">
        <v>72767</v>
      </c>
      <c r="B2506">
        <v>828</v>
      </c>
      <c r="C2506">
        <v>-74</v>
      </c>
      <c r="D2506">
        <v>170</v>
      </c>
      <c r="E2506">
        <v>317</v>
      </c>
      <c r="F2506">
        <v>1023</v>
      </c>
      <c r="G2506" s="1">
        <f>SQRT(Tabelle1[[#This Row],[rawX]]*Tabelle1[[#This Row],[rawX]]+Tabelle1[[#This Row],[rawY]]*Tabelle1[[#This Row],[rawY]]+Tabelle1[[#This Row],[rawZ]]*Tabelle1[[#This Row],[rawZ]])-1000</f>
        <v>-151.49543312955586</v>
      </c>
      <c r="H2506">
        <f>Tabelle1[[#This Row],[time]]-A2505</f>
        <v>27</v>
      </c>
      <c r="J2506">
        <f>SQRT(Tabelle1[[#This Row],[rawY]]*Tabelle1[[#This Row],[rawY]]+Tabelle1[[#This Row],[rawZ]]*Tabelle1[[#This Row],[rawZ]]+Tabelle1[[#This Row],[rawX]]*Tabelle1[[#This Row],[rawX]])</f>
        <v>848.50456687044414</v>
      </c>
    </row>
    <row r="2507" spans="1:10" x14ac:dyDescent="0.25">
      <c r="A2507">
        <v>72797</v>
      </c>
      <c r="B2507">
        <v>871</v>
      </c>
      <c r="C2507">
        <v>-103</v>
      </c>
      <c r="D2507">
        <v>185</v>
      </c>
      <c r="E2507">
        <v>317</v>
      </c>
      <c r="F2507">
        <v>1022</v>
      </c>
      <c r="G2507" s="1">
        <f>SQRT(Tabelle1[[#This Row],[rawX]]*Tabelle1[[#This Row],[rawX]]+Tabelle1[[#This Row],[rawY]]*Tabelle1[[#This Row],[rawY]]+Tabelle1[[#This Row],[rawZ]]*Tabelle1[[#This Row],[rawZ]])-1000</f>
        <v>-103.6323299002803</v>
      </c>
      <c r="H2507">
        <f>Tabelle1[[#This Row],[time]]-A2506</f>
        <v>30</v>
      </c>
      <c r="J2507">
        <f>SQRT(Tabelle1[[#This Row],[rawY]]*Tabelle1[[#This Row],[rawY]]+Tabelle1[[#This Row],[rawZ]]*Tabelle1[[#This Row],[rawZ]]+Tabelle1[[#This Row],[rawX]]*Tabelle1[[#This Row],[rawX]])</f>
        <v>896.3676700997197</v>
      </c>
    </row>
    <row r="2508" spans="1:10" x14ac:dyDescent="0.25">
      <c r="A2508">
        <v>72826</v>
      </c>
      <c r="B2508">
        <v>900</v>
      </c>
      <c r="C2508">
        <v>-103</v>
      </c>
      <c r="D2508">
        <v>185</v>
      </c>
      <c r="E2508">
        <v>318</v>
      </c>
      <c r="F2508">
        <v>1021</v>
      </c>
      <c r="G2508" s="1">
        <f>SQRT(Tabelle1[[#This Row],[rawX]]*Tabelle1[[#This Row],[rawX]]+Tabelle1[[#This Row],[rawY]]*Tabelle1[[#This Row],[rawY]]+Tabelle1[[#This Row],[rawZ]]*Tabelle1[[#This Row],[rawZ]])-1000</f>
        <v>-75.42766643166317</v>
      </c>
      <c r="H2508">
        <f>Tabelle1[[#This Row],[time]]-A2507</f>
        <v>29</v>
      </c>
      <c r="J2508">
        <f>SQRT(Tabelle1[[#This Row],[rawY]]*Tabelle1[[#This Row],[rawY]]+Tabelle1[[#This Row],[rawZ]]*Tabelle1[[#This Row],[rawZ]]+Tabelle1[[#This Row],[rawX]]*Tabelle1[[#This Row],[rawX]])</f>
        <v>924.57233356833683</v>
      </c>
    </row>
    <row r="2509" spans="1:10" x14ac:dyDescent="0.25">
      <c r="A2509">
        <v>72857</v>
      </c>
      <c r="B2509">
        <v>1114</v>
      </c>
      <c r="C2509">
        <v>-148</v>
      </c>
      <c r="D2509">
        <v>185</v>
      </c>
      <c r="E2509">
        <v>317</v>
      </c>
      <c r="F2509">
        <v>1023</v>
      </c>
      <c r="G2509" s="1">
        <f>SQRT(Tabelle1[[#This Row],[rawX]]*Tabelle1[[#This Row],[rawX]]+Tabelle1[[#This Row],[rawY]]*Tabelle1[[#This Row],[rawY]]+Tabelle1[[#This Row],[rawZ]]*Tabelle1[[#This Row],[rawZ]])-1000</f>
        <v>138.91395636369293</v>
      </c>
      <c r="H2509">
        <f>Tabelle1[[#This Row],[time]]-A2508</f>
        <v>31</v>
      </c>
      <c r="J2509">
        <f>SQRT(Tabelle1[[#This Row],[rawY]]*Tabelle1[[#This Row],[rawY]]+Tabelle1[[#This Row],[rawZ]]*Tabelle1[[#This Row],[rawZ]]+Tabelle1[[#This Row],[rawX]]*Tabelle1[[#This Row],[rawX]])</f>
        <v>1138.9139563636929</v>
      </c>
    </row>
    <row r="2510" spans="1:10" x14ac:dyDescent="0.25">
      <c r="A2510">
        <v>72888</v>
      </c>
      <c r="B2510">
        <v>1228</v>
      </c>
      <c r="C2510">
        <v>205</v>
      </c>
      <c r="D2510">
        <v>200</v>
      </c>
      <c r="E2510">
        <v>317</v>
      </c>
      <c r="F2510">
        <v>1022</v>
      </c>
      <c r="G2510" s="1">
        <f>SQRT(Tabelle1[[#This Row],[rawX]]*Tabelle1[[#This Row],[rawX]]+Tabelle1[[#This Row],[rawY]]*Tabelle1[[#This Row],[rawY]]+Tabelle1[[#This Row],[rawZ]]*Tabelle1[[#This Row],[rawZ]])-1000</f>
        <v>260.9555900189348</v>
      </c>
      <c r="H2510">
        <f>Tabelle1[[#This Row],[time]]-A2509</f>
        <v>31</v>
      </c>
      <c r="J2510">
        <f>SQRT(Tabelle1[[#This Row],[rawY]]*Tabelle1[[#This Row],[rawY]]+Tabelle1[[#This Row],[rawZ]]*Tabelle1[[#This Row],[rawZ]]+Tabelle1[[#This Row],[rawX]]*Tabelle1[[#This Row],[rawX]])</f>
        <v>1260.9555900189348</v>
      </c>
    </row>
    <row r="2511" spans="1:10" x14ac:dyDescent="0.25">
      <c r="A2511">
        <v>72919</v>
      </c>
      <c r="B2511">
        <v>1300</v>
      </c>
      <c r="C2511">
        <v>191</v>
      </c>
      <c r="D2511">
        <v>214</v>
      </c>
      <c r="E2511">
        <v>317</v>
      </c>
      <c r="F2511">
        <v>1022</v>
      </c>
      <c r="G2511" s="1">
        <f>SQRT(Tabelle1[[#This Row],[rawX]]*Tabelle1[[#This Row],[rawX]]+Tabelle1[[#This Row],[rawY]]*Tabelle1[[#This Row],[rawY]]+Tabelle1[[#This Row],[rawZ]]*Tabelle1[[#This Row],[rawZ]])-1000</f>
        <v>331.26894352718978</v>
      </c>
      <c r="H2511">
        <f>Tabelle1[[#This Row],[time]]-A2510</f>
        <v>31</v>
      </c>
      <c r="J2511">
        <f>SQRT(Tabelle1[[#This Row],[rawY]]*Tabelle1[[#This Row],[rawY]]+Tabelle1[[#This Row],[rawZ]]*Tabelle1[[#This Row],[rawZ]]+Tabelle1[[#This Row],[rawX]]*Tabelle1[[#This Row],[rawX]])</f>
        <v>1331.2689435271898</v>
      </c>
    </row>
    <row r="2512" spans="1:10" x14ac:dyDescent="0.25">
      <c r="A2512">
        <v>72948</v>
      </c>
      <c r="B2512">
        <v>1300</v>
      </c>
      <c r="C2512">
        <v>441</v>
      </c>
      <c r="D2512">
        <v>96</v>
      </c>
      <c r="E2512">
        <v>319</v>
      </c>
      <c r="F2512">
        <v>1023</v>
      </c>
      <c r="G2512" s="1">
        <f>SQRT(Tabelle1[[#This Row],[rawX]]*Tabelle1[[#This Row],[rawX]]+Tabelle1[[#This Row],[rawY]]*Tabelle1[[#This Row],[rawY]]+Tabelle1[[#This Row],[rawZ]]*Tabelle1[[#This Row],[rawZ]])-1000</f>
        <v>376.11663749843524</v>
      </c>
      <c r="H2512">
        <f>Tabelle1[[#This Row],[time]]-A2511</f>
        <v>29</v>
      </c>
      <c r="J2512">
        <f>SQRT(Tabelle1[[#This Row],[rawY]]*Tabelle1[[#This Row],[rawY]]+Tabelle1[[#This Row],[rawZ]]*Tabelle1[[#This Row],[rawZ]]+Tabelle1[[#This Row],[rawX]]*Tabelle1[[#This Row],[rawX]])</f>
        <v>1376.1166374984352</v>
      </c>
    </row>
    <row r="2513" spans="1:10" x14ac:dyDescent="0.25">
      <c r="A2513">
        <v>72978</v>
      </c>
      <c r="B2513">
        <v>1342</v>
      </c>
      <c r="C2513">
        <v>602</v>
      </c>
      <c r="D2513">
        <v>496</v>
      </c>
      <c r="E2513">
        <v>318</v>
      </c>
      <c r="F2513">
        <v>1022</v>
      </c>
      <c r="G2513" s="1">
        <f>SQRT(Tabelle1[[#This Row],[rawX]]*Tabelle1[[#This Row],[rawX]]+Tabelle1[[#This Row],[rawY]]*Tabelle1[[#This Row],[rawY]]+Tabelle1[[#This Row],[rawZ]]*Tabelle1[[#This Row],[rawZ]])-1000</f>
        <v>552.21905670559272</v>
      </c>
      <c r="H2513">
        <f>Tabelle1[[#This Row],[time]]-A2512</f>
        <v>30</v>
      </c>
      <c r="J2513">
        <f>SQRT(Tabelle1[[#This Row],[rawY]]*Tabelle1[[#This Row],[rawY]]+Tabelle1[[#This Row],[rawZ]]*Tabelle1[[#This Row],[rawZ]]+Tabelle1[[#This Row],[rawX]]*Tabelle1[[#This Row],[rawX]])</f>
        <v>1552.2190567055927</v>
      </c>
    </row>
    <row r="2514" spans="1:10" x14ac:dyDescent="0.25">
      <c r="A2514">
        <v>73008</v>
      </c>
      <c r="B2514">
        <v>1128</v>
      </c>
      <c r="C2514">
        <v>117</v>
      </c>
      <c r="D2514">
        <v>896</v>
      </c>
      <c r="E2514">
        <v>318</v>
      </c>
      <c r="F2514">
        <v>1022</v>
      </c>
      <c r="G2514" s="1">
        <f>SQRT(Tabelle1[[#This Row],[rawX]]*Tabelle1[[#This Row],[rawX]]+Tabelle1[[#This Row],[rawY]]*Tabelle1[[#This Row],[rawY]]+Tabelle1[[#This Row],[rawZ]]*Tabelle1[[#This Row],[rawZ]])-1000</f>
        <v>445.29893101738639</v>
      </c>
      <c r="H2514">
        <f>Tabelle1[[#This Row],[time]]-A2513</f>
        <v>30</v>
      </c>
      <c r="J2514">
        <f>SQRT(Tabelle1[[#This Row],[rawY]]*Tabelle1[[#This Row],[rawY]]+Tabelle1[[#This Row],[rawZ]]*Tabelle1[[#This Row],[rawZ]]+Tabelle1[[#This Row],[rawX]]*Tabelle1[[#This Row],[rawX]])</f>
        <v>1445.2989310173864</v>
      </c>
    </row>
    <row r="2515" spans="1:10" x14ac:dyDescent="0.25">
      <c r="A2515">
        <v>73037</v>
      </c>
      <c r="B2515">
        <v>914</v>
      </c>
      <c r="C2515">
        <v>-74</v>
      </c>
      <c r="D2515">
        <v>1148</v>
      </c>
      <c r="E2515">
        <v>318</v>
      </c>
      <c r="F2515">
        <v>1022</v>
      </c>
      <c r="G2515" s="1">
        <f>SQRT(Tabelle1[[#This Row],[rawX]]*Tabelle1[[#This Row],[rawX]]+Tabelle1[[#This Row],[rawY]]*Tabelle1[[#This Row],[rawY]]+Tabelle1[[#This Row],[rawZ]]*Tabelle1[[#This Row],[rawZ]])-1000</f>
        <v>469.27737340503541</v>
      </c>
      <c r="H2515">
        <f>Tabelle1[[#This Row],[time]]-A2514</f>
        <v>29</v>
      </c>
      <c r="J2515">
        <f>SQRT(Tabelle1[[#This Row],[rawY]]*Tabelle1[[#This Row],[rawY]]+Tabelle1[[#This Row],[rawZ]]*Tabelle1[[#This Row],[rawZ]]+Tabelle1[[#This Row],[rawX]]*Tabelle1[[#This Row],[rawX]])</f>
        <v>1469.2773734050354</v>
      </c>
    </row>
    <row r="2516" spans="1:10" x14ac:dyDescent="0.25">
      <c r="A2516">
        <v>73068</v>
      </c>
      <c r="B2516">
        <v>1085</v>
      </c>
      <c r="C2516">
        <v>161</v>
      </c>
      <c r="D2516">
        <v>866</v>
      </c>
      <c r="E2516">
        <v>318</v>
      </c>
      <c r="F2516">
        <v>1022</v>
      </c>
      <c r="G2516" s="1">
        <f>SQRT(Tabelle1[[#This Row],[rawX]]*Tabelle1[[#This Row],[rawX]]+Tabelle1[[#This Row],[rawY]]*Tabelle1[[#This Row],[rawY]]+Tabelle1[[#This Row],[rawZ]]*Tabelle1[[#This Row],[rawZ]])-1000</f>
        <v>397.53425718298581</v>
      </c>
      <c r="H2516">
        <f>Tabelle1[[#This Row],[time]]-A2515</f>
        <v>31</v>
      </c>
      <c r="J2516">
        <f>SQRT(Tabelle1[[#This Row],[rawY]]*Tabelle1[[#This Row],[rawY]]+Tabelle1[[#This Row],[rawZ]]*Tabelle1[[#This Row],[rawZ]]+Tabelle1[[#This Row],[rawX]]*Tabelle1[[#This Row],[rawX]])</f>
        <v>1397.5342571829858</v>
      </c>
    </row>
    <row r="2517" spans="1:10" x14ac:dyDescent="0.25">
      <c r="A2517">
        <v>73098</v>
      </c>
      <c r="B2517">
        <v>957</v>
      </c>
      <c r="C2517">
        <v>250</v>
      </c>
      <c r="D2517">
        <v>303</v>
      </c>
      <c r="E2517">
        <v>318</v>
      </c>
      <c r="F2517">
        <v>1022</v>
      </c>
      <c r="G2517" s="1">
        <f>SQRT(Tabelle1[[#This Row],[rawX]]*Tabelle1[[#This Row],[rawX]]+Tabelle1[[#This Row],[rawY]]*Tabelle1[[#This Row],[rawY]]+Tabelle1[[#This Row],[rawZ]]*Tabelle1[[#This Row],[rawZ]])-1000</f>
        <v>34.484412642355892</v>
      </c>
      <c r="H2517">
        <f>Tabelle1[[#This Row],[time]]-A2516</f>
        <v>30</v>
      </c>
      <c r="J2517">
        <f>SQRT(Tabelle1[[#This Row],[rawY]]*Tabelle1[[#This Row],[rawY]]+Tabelle1[[#This Row],[rawZ]]*Tabelle1[[#This Row],[rawZ]]+Tabelle1[[#This Row],[rawX]]*Tabelle1[[#This Row],[rawX]])</f>
        <v>1034.4844126423559</v>
      </c>
    </row>
    <row r="2518" spans="1:10" x14ac:dyDescent="0.25">
      <c r="A2518">
        <v>73127</v>
      </c>
      <c r="B2518">
        <v>900</v>
      </c>
      <c r="C2518">
        <v>235</v>
      </c>
      <c r="D2518">
        <v>318</v>
      </c>
      <c r="E2518">
        <v>317</v>
      </c>
      <c r="F2518">
        <v>1022</v>
      </c>
      <c r="G2518" s="1">
        <f>SQRT(Tabelle1[[#This Row],[rawX]]*Tabelle1[[#This Row],[rawX]]+Tabelle1[[#This Row],[rawY]]*Tabelle1[[#This Row],[rawY]]+Tabelle1[[#This Row],[rawZ]]*Tabelle1[[#This Row],[rawZ]])-1000</f>
        <v>-16.969481653799335</v>
      </c>
      <c r="H2518">
        <f>Tabelle1[[#This Row],[time]]-A2517</f>
        <v>29</v>
      </c>
      <c r="J2518">
        <f>SQRT(Tabelle1[[#This Row],[rawY]]*Tabelle1[[#This Row],[rawY]]+Tabelle1[[#This Row],[rawZ]]*Tabelle1[[#This Row],[rawZ]]+Tabelle1[[#This Row],[rawX]]*Tabelle1[[#This Row],[rawX]])</f>
        <v>983.03051834620067</v>
      </c>
    </row>
    <row r="2519" spans="1:10" x14ac:dyDescent="0.25">
      <c r="A2519">
        <v>73156</v>
      </c>
      <c r="B2519">
        <v>771</v>
      </c>
      <c r="C2519">
        <v>132</v>
      </c>
      <c r="D2519">
        <v>259</v>
      </c>
      <c r="E2519">
        <v>318</v>
      </c>
      <c r="F2519">
        <v>1022</v>
      </c>
      <c r="G2519" s="1">
        <f>SQRT(Tabelle1[[#This Row],[rawX]]*Tabelle1[[#This Row],[rawX]]+Tabelle1[[#This Row],[rawY]]*Tabelle1[[#This Row],[rawY]]+Tabelle1[[#This Row],[rawZ]]*Tabelle1[[#This Row],[rawZ]])-1000</f>
        <v>-176.01820408458047</v>
      </c>
      <c r="H2519">
        <f>Tabelle1[[#This Row],[time]]-A2518</f>
        <v>29</v>
      </c>
      <c r="J2519">
        <f>SQRT(Tabelle1[[#This Row],[rawY]]*Tabelle1[[#This Row],[rawY]]+Tabelle1[[#This Row],[rawZ]]*Tabelle1[[#This Row],[rawZ]]+Tabelle1[[#This Row],[rawX]]*Tabelle1[[#This Row],[rawX]])</f>
        <v>823.98179591541953</v>
      </c>
    </row>
    <row r="2520" spans="1:10" x14ac:dyDescent="0.25">
      <c r="A2520">
        <v>73186</v>
      </c>
      <c r="B2520">
        <v>642</v>
      </c>
      <c r="C2520">
        <v>132</v>
      </c>
      <c r="D2520">
        <v>244</v>
      </c>
      <c r="E2520">
        <v>317</v>
      </c>
      <c r="F2520">
        <v>1022</v>
      </c>
      <c r="G2520" s="1">
        <f>SQRT(Tabelle1[[#This Row],[rawX]]*Tabelle1[[#This Row],[rawX]]+Tabelle1[[#This Row],[rawY]]*Tabelle1[[#This Row],[rawY]]+Tabelle1[[#This Row],[rawZ]]*Tabelle1[[#This Row],[rawZ]])-1000</f>
        <v>-300.62599419194885</v>
      </c>
      <c r="H2520">
        <f>Tabelle1[[#This Row],[time]]-A2519</f>
        <v>30</v>
      </c>
      <c r="J2520">
        <f>SQRT(Tabelle1[[#This Row],[rawY]]*Tabelle1[[#This Row],[rawY]]+Tabelle1[[#This Row],[rawZ]]*Tabelle1[[#This Row],[rawZ]]+Tabelle1[[#This Row],[rawX]]*Tabelle1[[#This Row],[rawX]])</f>
        <v>699.37400580805115</v>
      </c>
    </row>
    <row r="2521" spans="1:10" x14ac:dyDescent="0.25">
      <c r="A2521">
        <v>73214</v>
      </c>
      <c r="B2521">
        <v>585</v>
      </c>
      <c r="C2521">
        <v>191</v>
      </c>
      <c r="D2521">
        <v>214</v>
      </c>
      <c r="E2521">
        <v>318</v>
      </c>
      <c r="F2521">
        <v>1022</v>
      </c>
      <c r="G2521" s="1">
        <f>SQRT(Tabelle1[[#This Row],[rawX]]*Tabelle1[[#This Row],[rawX]]+Tabelle1[[#This Row],[rawY]]*Tabelle1[[#This Row],[rawY]]+Tabelle1[[#This Row],[rawZ]]*Tabelle1[[#This Row],[rawZ]])-1000</f>
        <v>-348.46181999824444</v>
      </c>
      <c r="H2521">
        <f>Tabelle1[[#This Row],[time]]-A2520</f>
        <v>28</v>
      </c>
      <c r="J2521">
        <f>SQRT(Tabelle1[[#This Row],[rawY]]*Tabelle1[[#This Row],[rawY]]+Tabelle1[[#This Row],[rawZ]]*Tabelle1[[#This Row],[rawZ]]+Tabelle1[[#This Row],[rawX]]*Tabelle1[[#This Row],[rawX]])</f>
        <v>651.53818000175556</v>
      </c>
    </row>
    <row r="2522" spans="1:10" x14ac:dyDescent="0.25">
      <c r="A2522">
        <v>73244</v>
      </c>
      <c r="B2522">
        <v>585</v>
      </c>
      <c r="C2522">
        <v>191</v>
      </c>
      <c r="D2522">
        <v>229</v>
      </c>
      <c r="E2522">
        <v>318</v>
      </c>
      <c r="F2522">
        <v>1022</v>
      </c>
      <c r="G2522" s="1">
        <f>SQRT(Tabelle1[[#This Row],[rawX]]*Tabelle1[[#This Row],[rawX]]+Tabelle1[[#This Row],[rawY]]*Tabelle1[[#This Row],[rawY]]+Tabelle1[[#This Row],[rawZ]]*Tabelle1[[#This Row],[rawZ]])-1000</f>
        <v>-343.38215071474031</v>
      </c>
      <c r="H2522">
        <f>Tabelle1[[#This Row],[time]]-A2521</f>
        <v>30</v>
      </c>
      <c r="J2522">
        <f>SQRT(Tabelle1[[#This Row],[rawY]]*Tabelle1[[#This Row],[rawY]]+Tabelle1[[#This Row],[rawZ]]*Tabelle1[[#This Row],[rawZ]]+Tabelle1[[#This Row],[rawX]]*Tabelle1[[#This Row],[rawX]])</f>
        <v>656.61784928525969</v>
      </c>
    </row>
    <row r="2523" spans="1:10" x14ac:dyDescent="0.25">
      <c r="A2523">
        <v>73273</v>
      </c>
      <c r="B2523">
        <v>628</v>
      </c>
      <c r="C2523">
        <v>250</v>
      </c>
      <c r="D2523">
        <v>170</v>
      </c>
      <c r="E2523">
        <v>318</v>
      </c>
      <c r="F2523">
        <v>1022</v>
      </c>
      <c r="G2523" s="1">
        <f>SQRT(Tabelle1[[#This Row],[rawX]]*Tabelle1[[#This Row],[rawX]]+Tabelle1[[#This Row],[rawY]]*Tabelle1[[#This Row],[rawY]]+Tabelle1[[#This Row],[rawZ]]*Tabelle1[[#This Row],[rawZ]])-1000</f>
        <v>-303.01793423359879</v>
      </c>
      <c r="H2523">
        <f>Tabelle1[[#This Row],[time]]-A2522</f>
        <v>29</v>
      </c>
      <c r="J2523">
        <f>SQRT(Tabelle1[[#This Row],[rawY]]*Tabelle1[[#This Row],[rawY]]+Tabelle1[[#This Row],[rawZ]]*Tabelle1[[#This Row],[rawZ]]+Tabelle1[[#This Row],[rawX]]*Tabelle1[[#This Row],[rawX]])</f>
        <v>696.98206576640121</v>
      </c>
    </row>
    <row r="2524" spans="1:10" x14ac:dyDescent="0.25">
      <c r="A2524">
        <v>73302</v>
      </c>
      <c r="B2524">
        <v>728</v>
      </c>
      <c r="C2524">
        <v>279</v>
      </c>
      <c r="D2524">
        <v>170</v>
      </c>
      <c r="E2524">
        <v>318</v>
      </c>
      <c r="F2524">
        <v>1022</v>
      </c>
      <c r="G2524" s="1">
        <f>SQRT(Tabelle1[[#This Row],[rawX]]*Tabelle1[[#This Row],[rawX]]+Tabelle1[[#This Row],[rawY]]*Tabelle1[[#This Row],[rawY]]+Tabelle1[[#This Row],[rawZ]]*Tabelle1[[#This Row],[rawZ]])-1000</f>
        <v>-202.04950028212897</v>
      </c>
      <c r="H2524">
        <f>Tabelle1[[#This Row],[time]]-A2523</f>
        <v>29</v>
      </c>
      <c r="J2524">
        <f>SQRT(Tabelle1[[#This Row],[rawY]]*Tabelle1[[#This Row],[rawY]]+Tabelle1[[#This Row],[rawZ]]*Tabelle1[[#This Row],[rawZ]]+Tabelle1[[#This Row],[rawX]]*Tabelle1[[#This Row],[rawX]])</f>
        <v>797.95049971787103</v>
      </c>
    </row>
    <row r="2525" spans="1:10" x14ac:dyDescent="0.25">
      <c r="A2525">
        <v>73331</v>
      </c>
      <c r="B2525">
        <v>771</v>
      </c>
      <c r="C2525">
        <v>323</v>
      </c>
      <c r="D2525">
        <v>125</v>
      </c>
      <c r="E2525">
        <v>318</v>
      </c>
      <c r="F2525">
        <v>1022</v>
      </c>
      <c r="G2525" s="1">
        <f>SQRT(Tabelle1[[#This Row],[rawX]]*Tabelle1[[#This Row],[rawX]]+Tabelle1[[#This Row],[rawY]]*Tabelle1[[#This Row],[rawY]]+Tabelle1[[#This Row],[rawZ]]*Tabelle1[[#This Row],[rawZ]])-1000</f>
        <v>-154.78109344383449</v>
      </c>
      <c r="H2525">
        <f>Tabelle1[[#This Row],[time]]-A2524</f>
        <v>29</v>
      </c>
      <c r="J2525">
        <f>SQRT(Tabelle1[[#This Row],[rawY]]*Tabelle1[[#This Row],[rawY]]+Tabelle1[[#This Row],[rawZ]]*Tabelle1[[#This Row],[rawZ]]+Tabelle1[[#This Row],[rawX]]*Tabelle1[[#This Row],[rawX]])</f>
        <v>845.21890655616551</v>
      </c>
    </row>
    <row r="2526" spans="1:10" x14ac:dyDescent="0.25">
      <c r="A2526">
        <v>73360</v>
      </c>
      <c r="B2526">
        <v>800</v>
      </c>
      <c r="C2526">
        <v>367</v>
      </c>
      <c r="D2526">
        <v>51</v>
      </c>
      <c r="E2526">
        <v>317</v>
      </c>
      <c r="F2526">
        <v>1021</v>
      </c>
      <c r="G2526" s="1">
        <f>SQRT(Tabelle1[[#This Row],[rawX]]*Tabelle1[[#This Row],[rawX]]+Tabelle1[[#This Row],[rawY]]*Tabelle1[[#This Row],[rawY]]+Tabelle1[[#This Row],[rawZ]]*Tabelle1[[#This Row],[rawZ]])-1000</f>
        <v>-118.35948368963898</v>
      </c>
      <c r="H2526">
        <f>Tabelle1[[#This Row],[time]]-A2525</f>
        <v>29</v>
      </c>
      <c r="J2526">
        <f>SQRT(Tabelle1[[#This Row],[rawY]]*Tabelle1[[#This Row],[rawY]]+Tabelle1[[#This Row],[rawZ]]*Tabelle1[[#This Row],[rawZ]]+Tabelle1[[#This Row],[rawX]]*Tabelle1[[#This Row],[rawX]])</f>
        <v>881.64051631036102</v>
      </c>
    </row>
    <row r="2527" spans="1:10" x14ac:dyDescent="0.25">
      <c r="A2527">
        <v>73389</v>
      </c>
      <c r="B2527">
        <v>842</v>
      </c>
      <c r="C2527">
        <v>352</v>
      </c>
      <c r="D2527">
        <v>96</v>
      </c>
      <c r="E2527">
        <v>318</v>
      </c>
      <c r="F2527">
        <v>1022</v>
      </c>
      <c r="G2527" s="1">
        <f>SQRT(Tabelle1[[#This Row],[rawX]]*Tabelle1[[#This Row],[rawX]]+Tabelle1[[#This Row],[rawY]]*Tabelle1[[#This Row],[rawY]]+Tabelle1[[#This Row],[rawZ]]*Tabelle1[[#This Row],[rawZ]])-1000</f>
        <v>-82.34865008544773</v>
      </c>
      <c r="H2527">
        <f>Tabelle1[[#This Row],[time]]-A2526</f>
        <v>29</v>
      </c>
      <c r="J2527">
        <f>SQRT(Tabelle1[[#This Row],[rawY]]*Tabelle1[[#This Row],[rawY]]+Tabelle1[[#This Row],[rawZ]]*Tabelle1[[#This Row],[rawZ]]+Tabelle1[[#This Row],[rawX]]*Tabelle1[[#This Row],[rawX]])</f>
        <v>917.65134991455227</v>
      </c>
    </row>
    <row r="2528" spans="1:10" x14ac:dyDescent="0.25">
      <c r="A2528">
        <v>73416</v>
      </c>
      <c r="B2528">
        <v>1042</v>
      </c>
      <c r="C2528">
        <v>205</v>
      </c>
      <c r="D2528">
        <v>170</v>
      </c>
      <c r="E2528">
        <v>318</v>
      </c>
      <c r="F2528">
        <v>1022</v>
      </c>
      <c r="G2528" s="1">
        <f>SQRT(Tabelle1[[#This Row],[rawX]]*Tabelle1[[#This Row],[rawX]]+Tabelle1[[#This Row],[rawY]]*Tabelle1[[#This Row],[rawY]]+Tabelle1[[#This Row],[rawZ]]*Tabelle1[[#This Row],[rawZ]])-1000</f>
        <v>75.494769861760005</v>
      </c>
      <c r="H2528">
        <f>Tabelle1[[#This Row],[time]]-A2527</f>
        <v>27</v>
      </c>
      <c r="J2528">
        <f>SQRT(Tabelle1[[#This Row],[rawY]]*Tabelle1[[#This Row],[rawY]]+Tabelle1[[#This Row],[rawZ]]*Tabelle1[[#This Row],[rawZ]]+Tabelle1[[#This Row],[rawX]]*Tabelle1[[#This Row],[rawX]])</f>
        <v>1075.49476986176</v>
      </c>
    </row>
    <row r="2529" spans="1:10" x14ac:dyDescent="0.25">
      <c r="A2529">
        <v>73447</v>
      </c>
      <c r="B2529">
        <v>1228</v>
      </c>
      <c r="C2529">
        <v>191</v>
      </c>
      <c r="D2529">
        <v>170</v>
      </c>
      <c r="E2529">
        <v>318</v>
      </c>
      <c r="F2529">
        <v>1022</v>
      </c>
      <c r="G2529" s="1">
        <f>SQRT(Tabelle1[[#This Row],[rawX]]*Tabelle1[[#This Row],[rawX]]+Tabelle1[[#This Row],[rawY]]*Tabelle1[[#This Row],[rawY]]+Tabelle1[[#This Row],[rawZ]]*Tabelle1[[#This Row],[rawZ]])-1000</f>
        <v>254.33847106751841</v>
      </c>
      <c r="H2529">
        <f>Tabelle1[[#This Row],[time]]-A2528</f>
        <v>31</v>
      </c>
      <c r="J2529">
        <f>SQRT(Tabelle1[[#This Row],[rawY]]*Tabelle1[[#This Row],[rawY]]+Tabelle1[[#This Row],[rawZ]]*Tabelle1[[#This Row],[rawZ]]+Tabelle1[[#This Row],[rawX]]*Tabelle1[[#This Row],[rawX]])</f>
        <v>1254.3384710675184</v>
      </c>
    </row>
    <row r="2530" spans="1:10" x14ac:dyDescent="0.25">
      <c r="A2530">
        <v>73477</v>
      </c>
      <c r="B2530">
        <v>1457</v>
      </c>
      <c r="C2530">
        <v>205</v>
      </c>
      <c r="D2530">
        <v>288</v>
      </c>
      <c r="E2530">
        <v>318</v>
      </c>
      <c r="F2530">
        <v>1022</v>
      </c>
      <c r="G2530" s="1">
        <f>SQRT(Tabelle1[[#This Row],[rawX]]*Tabelle1[[#This Row],[rawX]]+Tabelle1[[#This Row],[rawY]]*Tabelle1[[#This Row],[rawY]]+Tabelle1[[#This Row],[rawZ]]*Tabelle1[[#This Row],[rawZ]])-1000</f>
        <v>499.27249024318462</v>
      </c>
      <c r="H2530">
        <f>Tabelle1[[#This Row],[time]]-A2529</f>
        <v>30</v>
      </c>
      <c r="J2530">
        <f>SQRT(Tabelle1[[#This Row],[rawY]]*Tabelle1[[#This Row],[rawY]]+Tabelle1[[#This Row],[rawZ]]*Tabelle1[[#This Row],[rawZ]]+Tabelle1[[#This Row],[rawX]]*Tabelle1[[#This Row],[rawX]])</f>
        <v>1499.2724902431846</v>
      </c>
    </row>
    <row r="2531" spans="1:10" x14ac:dyDescent="0.25">
      <c r="A2531">
        <v>73506</v>
      </c>
      <c r="B2531">
        <v>1557</v>
      </c>
      <c r="C2531">
        <v>-59</v>
      </c>
      <c r="D2531">
        <v>703</v>
      </c>
      <c r="E2531">
        <v>318</v>
      </c>
      <c r="F2531">
        <v>1021</v>
      </c>
      <c r="G2531" s="1">
        <f>SQRT(Tabelle1[[#This Row],[rawX]]*Tabelle1[[#This Row],[rawX]]+Tabelle1[[#This Row],[rawY]]*Tabelle1[[#This Row],[rawY]]+Tabelle1[[#This Row],[rawZ]]*Tabelle1[[#This Row],[rawZ]])-1000</f>
        <v>709.36801186871412</v>
      </c>
      <c r="H2531">
        <f>Tabelle1[[#This Row],[time]]-A2530</f>
        <v>29</v>
      </c>
      <c r="J2531">
        <f>SQRT(Tabelle1[[#This Row],[rawY]]*Tabelle1[[#This Row],[rawY]]+Tabelle1[[#This Row],[rawZ]]*Tabelle1[[#This Row],[rawZ]]+Tabelle1[[#This Row],[rawX]]*Tabelle1[[#This Row],[rawX]])</f>
        <v>1709.3680118687141</v>
      </c>
    </row>
    <row r="2532" spans="1:10" x14ac:dyDescent="0.25">
      <c r="A2532">
        <v>73537</v>
      </c>
      <c r="B2532">
        <v>1085</v>
      </c>
      <c r="C2532">
        <v>250</v>
      </c>
      <c r="D2532">
        <v>911</v>
      </c>
      <c r="E2532">
        <v>318</v>
      </c>
      <c r="F2532">
        <v>1022</v>
      </c>
      <c r="G2532" s="1">
        <f>SQRT(Tabelle1[[#This Row],[rawX]]*Tabelle1[[#This Row],[rawX]]+Tabelle1[[#This Row],[rawY]]*Tabelle1[[#This Row],[rawY]]+Tabelle1[[#This Row],[rawZ]]*Tabelle1[[#This Row],[rawZ]])-1000</f>
        <v>438.62642822937187</v>
      </c>
      <c r="H2532">
        <f>Tabelle1[[#This Row],[time]]-A2531</f>
        <v>31</v>
      </c>
      <c r="J2532">
        <f>SQRT(Tabelle1[[#This Row],[rawY]]*Tabelle1[[#This Row],[rawY]]+Tabelle1[[#This Row],[rawZ]]*Tabelle1[[#This Row],[rawZ]]+Tabelle1[[#This Row],[rawX]]*Tabelle1[[#This Row],[rawX]])</f>
        <v>1438.6264282293719</v>
      </c>
    </row>
    <row r="2533" spans="1:10" x14ac:dyDescent="0.25">
      <c r="A2533">
        <v>73567</v>
      </c>
      <c r="B2533">
        <v>900</v>
      </c>
      <c r="C2533">
        <v>279</v>
      </c>
      <c r="D2533">
        <v>911</v>
      </c>
      <c r="E2533">
        <v>318</v>
      </c>
      <c r="F2533">
        <v>1023</v>
      </c>
      <c r="G2533" s="1">
        <f>SQRT(Tabelle1[[#This Row],[rawX]]*Tabelle1[[#This Row],[rawX]]+Tabelle1[[#This Row],[rawY]]*Tabelle1[[#This Row],[rawY]]+Tabelle1[[#This Row],[rawZ]]*Tabelle1[[#This Row],[rawZ]])-1000</f>
        <v>310.63419763105526</v>
      </c>
      <c r="H2533">
        <f>Tabelle1[[#This Row],[time]]-A2532</f>
        <v>30</v>
      </c>
      <c r="J2533">
        <f>SQRT(Tabelle1[[#This Row],[rawY]]*Tabelle1[[#This Row],[rawY]]+Tabelle1[[#This Row],[rawZ]]*Tabelle1[[#This Row],[rawZ]]+Tabelle1[[#This Row],[rawX]]*Tabelle1[[#This Row],[rawX]])</f>
        <v>1310.6341976310553</v>
      </c>
    </row>
    <row r="2534" spans="1:10" x14ac:dyDescent="0.25">
      <c r="A2534">
        <v>73596</v>
      </c>
      <c r="B2534">
        <v>1057</v>
      </c>
      <c r="C2534">
        <v>102</v>
      </c>
      <c r="D2534">
        <v>644</v>
      </c>
      <c r="E2534">
        <v>318</v>
      </c>
      <c r="F2534">
        <v>1021</v>
      </c>
      <c r="G2534" s="1">
        <f>SQRT(Tabelle1[[#This Row],[rawX]]*Tabelle1[[#This Row],[rawX]]+Tabelle1[[#This Row],[rawY]]*Tabelle1[[#This Row],[rawY]]+Tabelle1[[#This Row],[rawZ]]*Tabelle1[[#This Row],[rawZ]])-1000</f>
        <v>241.92954711609946</v>
      </c>
      <c r="H2534">
        <f>Tabelle1[[#This Row],[time]]-A2533</f>
        <v>29</v>
      </c>
      <c r="J2534">
        <f>SQRT(Tabelle1[[#This Row],[rawY]]*Tabelle1[[#This Row],[rawY]]+Tabelle1[[#This Row],[rawZ]]*Tabelle1[[#This Row],[rawZ]]+Tabelle1[[#This Row],[rawX]]*Tabelle1[[#This Row],[rawX]])</f>
        <v>1241.9295471160995</v>
      </c>
    </row>
    <row r="2535" spans="1:10" x14ac:dyDescent="0.25">
      <c r="A2535">
        <v>73626</v>
      </c>
      <c r="B2535">
        <v>1057</v>
      </c>
      <c r="C2535">
        <v>88</v>
      </c>
      <c r="D2535">
        <v>466</v>
      </c>
      <c r="E2535">
        <v>318</v>
      </c>
      <c r="F2535">
        <v>1022</v>
      </c>
      <c r="G2535" s="1">
        <f>SQRT(Tabelle1[[#This Row],[rawX]]*Tabelle1[[#This Row],[rawX]]+Tabelle1[[#This Row],[rawY]]*Tabelle1[[#This Row],[rawY]]+Tabelle1[[#This Row],[rawZ]]*Tabelle1[[#This Row],[rawZ]])-1000</f>
        <v>158.5115450438982</v>
      </c>
      <c r="H2535">
        <f>Tabelle1[[#This Row],[time]]-A2534</f>
        <v>30</v>
      </c>
      <c r="J2535">
        <f>SQRT(Tabelle1[[#This Row],[rawY]]*Tabelle1[[#This Row],[rawY]]+Tabelle1[[#This Row],[rawZ]]*Tabelle1[[#This Row],[rawZ]]+Tabelle1[[#This Row],[rawX]]*Tabelle1[[#This Row],[rawX]])</f>
        <v>1158.5115450438982</v>
      </c>
    </row>
    <row r="2536" spans="1:10" x14ac:dyDescent="0.25">
      <c r="A2536">
        <v>73656</v>
      </c>
      <c r="B2536">
        <v>857</v>
      </c>
      <c r="C2536">
        <v>161</v>
      </c>
      <c r="D2536">
        <v>392</v>
      </c>
      <c r="E2536">
        <v>318</v>
      </c>
      <c r="F2536">
        <v>1022</v>
      </c>
      <c r="G2536" s="1">
        <f>SQRT(Tabelle1[[#This Row],[rawX]]*Tabelle1[[#This Row],[rawX]]+Tabelle1[[#This Row],[rawY]]*Tabelle1[[#This Row],[rawY]]+Tabelle1[[#This Row],[rawZ]]*Tabelle1[[#This Row],[rawZ]])-1000</f>
        <v>-43.948746143806375</v>
      </c>
      <c r="H2536">
        <f>Tabelle1[[#This Row],[time]]-A2535</f>
        <v>30</v>
      </c>
      <c r="J2536">
        <f>SQRT(Tabelle1[[#This Row],[rawY]]*Tabelle1[[#This Row],[rawY]]+Tabelle1[[#This Row],[rawZ]]*Tabelle1[[#This Row],[rawZ]]+Tabelle1[[#This Row],[rawX]]*Tabelle1[[#This Row],[rawX]])</f>
        <v>956.05125385619363</v>
      </c>
    </row>
    <row r="2537" spans="1:10" x14ac:dyDescent="0.25">
      <c r="A2537">
        <v>73684</v>
      </c>
      <c r="B2537">
        <v>742</v>
      </c>
      <c r="C2537">
        <v>132</v>
      </c>
      <c r="D2537">
        <v>259</v>
      </c>
      <c r="E2537">
        <v>317</v>
      </c>
      <c r="F2537">
        <v>1022</v>
      </c>
      <c r="G2537" s="1">
        <f>SQRT(Tabelle1[[#This Row],[rawX]]*Tabelle1[[#This Row],[rawX]]+Tabelle1[[#This Row],[rawY]]*Tabelle1[[#This Row],[rawY]]+Tabelle1[[#This Row],[rawZ]]*Tabelle1[[#This Row],[rawZ]])-1000</f>
        <v>-203.08783420002931</v>
      </c>
      <c r="H2537">
        <f>Tabelle1[[#This Row],[time]]-A2536</f>
        <v>28</v>
      </c>
      <c r="J2537">
        <f>SQRT(Tabelle1[[#This Row],[rawY]]*Tabelle1[[#This Row],[rawY]]+Tabelle1[[#This Row],[rawZ]]*Tabelle1[[#This Row],[rawZ]]+Tabelle1[[#This Row],[rawX]]*Tabelle1[[#This Row],[rawX]])</f>
        <v>796.91216579997069</v>
      </c>
    </row>
    <row r="2538" spans="1:10" x14ac:dyDescent="0.25">
      <c r="A2538">
        <v>73714</v>
      </c>
      <c r="B2538">
        <v>657</v>
      </c>
      <c r="C2538">
        <v>102</v>
      </c>
      <c r="D2538">
        <v>214</v>
      </c>
      <c r="E2538">
        <v>318</v>
      </c>
      <c r="F2538">
        <v>1022</v>
      </c>
      <c r="G2538" s="1">
        <f>SQRT(Tabelle1[[#This Row],[rawX]]*Tabelle1[[#This Row],[rawX]]+Tabelle1[[#This Row],[rawY]]*Tabelle1[[#This Row],[rawY]]+Tabelle1[[#This Row],[rawZ]]*Tabelle1[[#This Row],[rawZ]])-1000</f>
        <v>-301.53811843451331</v>
      </c>
      <c r="H2538">
        <f>Tabelle1[[#This Row],[time]]-A2537</f>
        <v>30</v>
      </c>
      <c r="J2538">
        <f>SQRT(Tabelle1[[#This Row],[rawY]]*Tabelle1[[#This Row],[rawY]]+Tabelle1[[#This Row],[rawZ]]*Tabelle1[[#This Row],[rawZ]]+Tabelle1[[#This Row],[rawX]]*Tabelle1[[#This Row],[rawX]])</f>
        <v>698.46188156548669</v>
      </c>
    </row>
    <row r="2539" spans="1:10" x14ac:dyDescent="0.25">
      <c r="A2539">
        <v>73743</v>
      </c>
      <c r="B2539">
        <v>614</v>
      </c>
      <c r="C2539">
        <v>58</v>
      </c>
      <c r="D2539">
        <v>244</v>
      </c>
      <c r="E2539">
        <v>318</v>
      </c>
      <c r="F2539">
        <v>1022</v>
      </c>
      <c r="G2539" s="1">
        <f>SQRT(Tabelle1[[#This Row],[rawX]]*Tabelle1[[#This Row],[rawX]]+Tabelle1[[#This Row],[rawY]]*Tabelle1[[#This Row],[rawY]]+Tabelle1[[#This Row],[rawZ]]*Tabelle1[[#This Row],[rawZ]])-1000</f>
        <v>-336.75343951136847</v>
      </c>
      <c r="H2539">
        <f>Tabelle1[[#This Row],[time]]-A2538</f>
        <v>29</v>
      </c>
      <c r="J2539">
        <f>SQRT(Tabelle1[[#This Row],[rawY]]*Tabelle1[[#This Row],[rawY]]+Tabelle1[[#This Row],[rawZ]]*Tabelle1[[#This Row],[rawZ]]+Tabelle1[[#This Row],[rawX]]*Tabelle1[[#This Row],[rawX]])</f>
        <v>663.24656048863153</v>
      </c>
    </row>
    <row r="2540" spans="1:10" x14ac:dyDescent="0.25">
      <c r="A2540">
        <v>73771</v>
      </c>
      <c r="B2540">
        <v>657</v>
      </c>
      <c r="C2540">
        <v>44</v>
      </c>
      <c r="D2540">
        <v>259</v>
      </c>
      <c r="E2540">
        <v>318</v>
      </c>
      <c r="F2540">
        <v>1021</v>
      </c>
      <c r="G2540" s="1">
        <f>SQRT(Tabelle1[[#This Row],[rawX]]*Tabelle1[[#This Row],[rawX]]+Tabelle1[[#This Row],[rawY]]*Tabelle1[[#This Row],[rawY]]+Tabelle1[[#This Row],[rawZ]]*Tabelle1[[#This Row],[rawZ]])-1000</f>
        <v>-292.42244241355422</v>
      </c>
      <c r="H2540">
        <f>Tabelle1[[#This Row],[time]]-A2539</f>
        <v>28</v>
      </c>
      <c r="J2540">
        <f>SQRT(Tabelle1[[#This Row],[rawY]]*Tabelle1[[#This Row],[rawY]]+Tabelle1[[#This Row],[rawZ]]*Tabelle1[[#This Row],[rawZ]]+Tabelle1[[#This Row],[rawX]]*Tabelle1[[#This Row],[rawX]])</f>
        <v>707.57755758644578</v>
      </c>
    </row>
    <row r="2541" spans="1:10" x14ac:dyDescent="0.25">
      <c r="A2541">
        <v>73799</v>
      </c>
      <c r="B2541">
        <v>700</v>
      </c>
      <c r="C2541">
        <v>-30</v>
      </c>
      <c r="D2541">
        <v>214</v>
      </c>
      <c r="E2541">
        <v>318</v>
      </c>
      <c r="F2541">
        <v>1022</v>
      </c>
      <c r="G2541" s="1">
        <f>SQRT(Tabelle1[[#This Row],[rawX]]*Tabelle1[[#This Row],[rawX]]+Tabelle1[[#This Row],[rawY]]*Tabelle1[[#This Row],[rawY]]+Tabelle1[[#This Row],[rawZ]]*Tabelle1[[#This Row],[rawZ]])-1000</f>
        <v>-267.40461371914171</v>
      </c>
      <c r="H2541">
        <f>Tabelle1[[#This Row],[time]]-A2540</f>
        <v>28</v>
      </c>
      <c r="J2541">
        <f>SQRT(Tabelle1[[#This Row],[rawY]]*Tabelle1[[#This Row],[rawY]]+Tabelle1[[#This Row],[rawZ]]*Tabelle1[[#This Row],[rawZ]]+Tabelle1[[#This Row],[rawX]]*Tabelle1[[#This Row],[rawX]])</f>
        <v>732.59538628085829</v>
      </c>
    </row>
    <row r="2542" spans="1:10" x14ac:dyDescent="0.25">
      <c r="A2542">
        <v>73828</v>
      </c>
      <c r="B2542">
        <v>800</v>
      </c>
      <c r="C2542">
        <v>-74</v>
      </c>
      <c r="D2542">
        <v>140</v>
      </c>
      <c r="E2542">
        <v>318</v>
      </c>
      <c r="F2542">
        <v>1022</v>
      </c>
      <c r="G2542" s="1">
        <f>SQRT(Tabelle1[[#This Row],[rawX]]*Tabelle1[[#This Row],[rawX]]+Tabelle1[[#This Row],[rawY]]*Tabelle1[[#This Row],[rawY]]+Tabelle1[[#This Row],[rawZ]]*Tabelle1[[#This Row],[rawZ]])-1000</f>
        <v>-184.47808122650679</v>
      </c>
      <c r="H2542">
        <f>Tabelle1[[#This Row],[time]]-A2541</f>
        <v>29</v>
      </c>
      <c r="J2542">
        <f>SQRT(Tabelle1[[#This Row],[rawY]]*Tabelle1[[#This Row],[rawY]]+Tabelle1[[#This Row],[rawZ]]*Tabelle1[[#This Row],[rawZ]]+Tabelle1[[#This Row],[rawX]]*Tabelle1[[#This Row],[rawX]])</f>
        <v>815.52191877349321</v>
      </c>
    </row>
    <row r="2543" spans="1:10" x14ac:dyDescent="0.25">
      <c r="A2543">
        <v>73858</v>
      </c>
      <c r="B2543">
        <v>814</v>
      </c>
      <c r="C2543">
        <v>-74</v>
      </c>
      <c r="D2543">
        <v>170</v>
      </c>
      <c r="E2543">
        <v>318</v>
      </c>
      <c r="F2543">
        <v>1022</v>
      </c>
      <c r="G2543" s="1">
        <f>SQRT(Tabelle1[[#This Row],[rawX]]*Tabelle1[[#This Row],[rawX]]+Tabelle1[[#This Row],[rawY]]*Tabelle1[[#This Row],[rawY]]+Tabelle1[[#This Row],[rawZ]]*Tabelle1[[#This Row],[rawZ]])-1000</f>
        <v>-165.1515107518012</v>
      </c>
      <c r="H2543">
        <f>Tabelle1[[#This Row],[time]]-A2542</f>
        <v>30</v>
      </c>
      <c r="J2543">
        <f>SQRT(Tabelle1[[#This Row],[rawY]]*Tabelle1[[#This Row],[rawY]]+Tabelle1[[#This Row],[rawZ]]*Tabelle1[[#This Row],[rawZ]]+Tabelle1[[#This Row],[rawX]]*Tabelle1[[#This Row],[rawX]])</f>
        <v>834.8484892481988</v>
      </c>
    </row>
    <row r="2544" spans="1:10" x14ac:dyDescent="0.25">
      <c r="A2544">
        <v>73886</v>
      </c>
      <c r="B2544">
        <v>900</v>
      </c>
      <c r="C2544">
        <v>-45</v>
      </c>
      <c r="D2544">
        <v>155</v>
      </c>
      <c r="E2544">
        <v>318</v>
      </c>
      <c r="F2544">
        <v>1023</v>
      </c>
      <c r="G2544" s="1">
        <f>SQRT(Tabelle1[[#This Row],[rawX]]*Tabelle1[[#This Row],[rawX]]+Tabelle1[[#This Row],[rawY]]*Tabelle1[[#This Row],[rawY]]+Tabelle1[[#This Row],[rawZ]]*Tabelle1[[#This Row],[rawZ]])-1000</f>
        <v>-85.642301940865195</v>
      </c>
      <c r="H2544">
        <f>Tabelle1[[#This Row],[time]]-A2543</f>
        <v>28</v>
      </c>
      <c r="J2544">
        <f>SQRT(Tabelle1[[#This Row],[rawY]]*Tabelle1[[#This Row],[rawY]]+Tabelle1[[#This Row],[rawZ]]*Tabelle1[[#This Row],[rawZ]]+Tabelle1[[#This Row],[rawX]]*Tabelle1[[#This Row],[rawX]])</f>
        <v>914.3576980591348</v>
      </c>
    </row>
    <row r="2545" spans="1:10" x14ac:dyDescent="0.25">
      <c r="A2545">
        <v>73916</v>
      </c>
      <c r="B2545">
        <v>1028</v>
      </c>
      <c r="C2545">
        <v>-45</v>
      </c>
      <c r="D2545">
        <v>155</v>
      </c>
      <c r="E2545">
        <v>317</v>
      </c>
      <c r="F2545">
        <v>1023</v>
      </c>
      <c r="G2545" s="1">
        <f>SQRT(Tabelle1[[#This Row],[rawX]]*Tabelle1[[#This Row],[rawX]]+Tabelle1[[#This Row],[rawY]]*Tabelle1[[#This Row],[rawY]]+Tabelle1[[#This Row],[rawZ]]*Tabelle1[[#This Row],[rawZ]])-1000</f>
        <v>40.593100111662352</v>
      </c>
      <c r="H2545">
        <f>Tabelle1[[#This Row],[time]]-A2544</f>
        <v>30</v>
      </c>
      <c r="J2545">
        <f>SQRT(Tabelle1[[#This Row],[rawY]]*Tabelle1[[#This Row],[rawY]]+Tabelle1[[#This Row],[rawZ]]*Tabelle1[[#This Row],[rawZ]]+Tabelle1[[#This Row],[rawX]]*Tabelle1[[#This Row],[rawX]])</f>
        <v>1040.5931001116624</v>
      </c>
    </row>
    <row r="2546" spans="1:10" x14ac:dyDescent="0.25">
      <c r="A2546">
        <v>73946</v>
      </c>
      <c r="B2546">
        <v>1157</v>
      </c>
      <c r="C2546">
        <v>73</v>
      </c>
      <c r="D2546">
        <v>214</v>
      </c>
      <c r="E2546">
        <v>318</v>
      </c>
      <c r="F2546">
        <v>1023</v>
      </c>
      <c r="G2546" s="1">
        <f>SQRT(Tabelle1[[#This Row],[rawX]]*Tabelle1[[#This Row],[rawX]]+Tabelle1[[#This Row],[rawY]]*Tabelle1[[#This Row],[rawY]]+Tabelle1[[#This Row],[rawZ]]*Tabelle1[[#This Row],[rawZ]])-1000</f>
        <v>178.88676300991688</v>
      </c>
      <c r="H2546">
        <f>Tabelle1[[#This Row],[time]]-A2545</f>
        <v>30</v>
      </c>
      <c r="J2546">
        <f>SQRT(Tabelle1[[#This Row],[rawY]]*Tabelle1[[#This Row],[rawY]]+Tabelle1[[#This Row],[rawZ]]*Tabelle1[[#This Row],[rawZ]]+Tabelle1[[#This Row],[rawX]]*Tabelle1[[#This Row],[rawX]])</f>
        <v>1178.8867630099169</v>
      </c>
    </row>
    <row r="2547" spans="1:10" x14ac:dyDescent="0.25">
      <c r="A2547">
        <v>73975</v>
      </c>
      <c r="B2547">
        <v>1242</v>
      </c>
      <c r="C2547">
        <v>220</v>
      </c>
      <c r="D2547">
        <v>318</v>
      </c>
      <c r="E2547">
        <v>318</v>
      </c>
      <c r="F2547">
        <v>1022</v>
      </c>
      <c r="G2547" s="1">
        <f>SQRT(Tabelle1[[#This Row],[rawX]]*Tabelle1[[#This Row],[rawX]]+Tabelle1[[#This Row],[rawY]]*Tabelle1[[#This Row],[rawY]]+Tabelle1[[#This Row],[rawZ]]*Tabelle1[[#This Row],[rawZ]])-1000</f>
        <v>300.8028290252139</v>
      </c>
      <c r="H2547">
        <f>Tabelle1[[#This Row],[time]]-A2546</f>
        <v>29</v>
      </c>
      <c r="J2547">
        <f>SQRT(Tabelle1[[#This Row],[rawY]]*Tabelle1[[#This Row],[rawY]]+Tabelle1[[#This Row],[rawZ]]*Tabelle1[[#This Row],[rawZ]]+Tabelle1[[#This Row],[rawX]]*Tabelle1[[#This Row],[rawX]])</f>
        <v>1300.8028290252139</v>
      </c>
    </row>
    <row r="2548" spans="1:10" x14ac:dyDescent="0.25">
      <c r="A2548">
        <v>74005</v>
      </c>
      <c r="B2548">
        <v>1228</v>
      </c>
      <c r="C2548">
        <v>73</v>
      </c>
      <c r="D2548">
        <v>140</v>
      </c>
      <c r="E2548">
        <v>318</v>
      </c>
      <c r="F2548">
        <v>1021</v>
      </c>
      <c r="G2548" s="1">
        <f>SQRT(Tabelle1[[#This Row],[rawX]]*Tabelle1[[#This Row],[rawX]]+Tabelle1[[#This Row],[rawY]]*Tabelle1[[#This Row],[rawY]]+Tabelle1[[#This Row],[rawZ]]*Tabelle1[[#This Row],[rawZ]])-1000</f>
        <v>238.10863820587247</v>
      </c>
      <c r="H2548">
        <f>Tabelle1[[#This Row],[time]]-A2547</f>
        <v>30</v>
      </c>
      <c r="J2548">
        <f>SQRT(Tabelle1[[#This Row],[rawY]]*Tabelle1[[#This Row],[rawY]]+Tabelle1[[#This Row],[rawZ]]*Tabelle1[[#This Row],[rawZ]]+Tabelle1[[#This Row],[rawX]]*Tabelle1[[#This Row],[rawX]])</f>
        <v>1238.1086382058725</v>
      </c>
    </row>
    <row r="2549" spans="1:10" x14ac:dyDescent="0.25">
      <c r="A2549">
        <v>74034</v>
      </c>
      <c r="B2549">
        <v>1200</v>
      </c>
      <c r="C2549">
        <v>294</v>
      </c>
      <c r="D2549">
        <v>7</v>
      </c>
      <c r="E2549">
        <v>318</v>
      </c>
      <c r="F2549">
        <v>1022</v>
      </c>
      <c r="G2549" s="1">
        <f>SQRT(Tabelle1[[#This Row],[rawX]]*Tabelle1[[#This Row],[rawX]]+Tabelle1[[#This Row],[rawY]]*Tabelle1[[#This Row],[rawY]]+Tabelle1[[#This Row],[rawZ]]*Tabelle1[[#This Row],[rawZ]])-1000</f>
        <v>235.51001614717802</v>
      </c>
      <c r="H2549">
        <f>Tabelle1[[#This Row],[time]]-A2548</f>
        <v>29</v>
      </c>
      <c r="J2549">
        <f>SQRT(Tabelle1[[#This Row],[rawY]]*Tabelle1[[#This Row],[rawY]]+Tabelle1[[#This Row],[rawZ]]*Tabelle1[[#This Row],[rawZ]]+Tabelle1[[#This Row],[rawX]]*Tabelle1[[#This Row],[rawX]])</f>
        <v>1235.510016147178</v>
      </c>
    </row>
    <row r="2550" spans="1:10" x14ac:dyDescent="0.25">
      <c r="A2550">
        <v>74062</v>
      </c>
      <c r="B2550">
        <v>1200</v>
      </c>
      <c r="C2550">
        <v>441</v>
      </c>
      <c r="D2550">
        <v>288</v>
      </c>
      <c r="E2550">
        <v>318</v>
      </c>
      <c r="F2550">
        <v>1022</v>
      </c>
      <c r="G2550" s="1">
        <f>SQRT(Tabelle1[[#This Row],[rawX]]*Tabelle1[[#This Row],[rawX]]+Tabelle1[[#This Row],[rawY]]*Tabelle1[[#This Row],[rawY]]+Tabelle1[[#This Row],[rawZ]]*Tabelle1[[#This Row],[rawZ]])-1000</f>
        <v>310.50562761096148</v>
      </c>
      <c r="H2550">
        <f>Tabelle1[[#This Row],[time]]-A2549</f>
        <v>28</v>
      </c>
      <c r="J2550">
        <f>SQRT(Tabelle1[[#This Row],[rawY]]*Tabelle1[[#This Row],[rawY]]+Tabelle1[[#This Row],[rawZ]]*Tabelle1[[#This Row],[rawZ]]+Tabelle1[[#This Row],[rawX]]*Tabelle1[[#This Row],[rawX]])</f>
        <v>1310.5056276109615</v>
      </c>
    </row>
    <row r="2551" spans="1:10" x14ac:dyDescent="0.25">
      <c r="A2551">
        <v>74092</v>
      </c>
      <c r="B2551">
        <v>1042</v>
      </c>
      <c r="C2551">
        <v>279</v>
      </c>
      <c r="D2551">
        <v>1133</v>
      </c>
      <c r="E2551">
        <v>318</v>
      </c>
      <c r="F2551">
        <v>1022</v>
      </c>
      <c r="G2551" s="1">
        <f>SQRT(Tabelle1[[#This Row],[rawX]]*Tabelle1[[#This Row],[rawX]]+Tabelle1[[#This Row],[rawY]]*Tabelle1[[#This Row],[rawY]]+Tabelle1[[#This Row],[rawZ]]*Tabelle1[[#This Row],[rawZ]])-1000</f>
        <v>564.38294544526411</v>
      </c>
      <c r="H2551">
        <f>Tabelle1[[#This Row],[time]]-A2550</f>
        <v>30</v>
      </c>
      <c r="J2551">
        <f>SQRT(Tabelle1[[#This Row],[rawY]]*Tabelle1[[#This Row],[rawY]]+Tabelle1[[#This Row],[rawZ]]*Tabelle1[[#This Row],[rawZ]]+Tabelle1[[#This Row],[rawX]]*Tabelle1[[#This Row],[rawX]])</f>
        <v>1564.3829454452641</v>
      </c>
    </row>
    <row r="2552" spans="1:10" x14ac:dyDescent="0.25">
      <c r="A2552">
        <v>74124</v>
      </c>
      <c r="B2552">
        <v>1128</v>
      </c>
      <c r="C2552">
        <v>-118</v>
      </c>
      <c r="D2552">
        <v>1192</v>
      </c>
      <c r="E2552">
        <v>318</v>
      </c>
      <c r="F2552">
        <v>1023</v>
      </c>
      <c r="G2552" s="1">
        <f>SQRT(Tabelle1[[#This Row],[rawX]]*Tabelle1[[#This Row],[rawX]]+Tabelle1[[#This Row],[rawY]]*Tabelle1[[#This Row],[rawY]]+Tabelle1[[#This Row],[rawZ]]*Tabelle1[[#This Row],[rawZ]])-1000</f>
        <v>645.34859528307857</v>
      </c>
      <c r="H2552">
        <f>Tabelle1[[#This Row],[time]]-A2551</f>
        <v>32</v>
      </c>
      <c r="J2552">
        <f>SQRT(Tabelle1[[#This Row],[rawY]]*Tabelle1[[#This Row],[rawY]]+Tabelle1[[#This Row],[rawZ]]*Tabelle1[[#This Row],[rawZ]]+Tabelle1[[#This Row],[rawX]]*Tabelle1[[#This Row],[rawX]])</f>
        <v>1645.3485952830786</v>
      </c>
    </row>
    <row r="2553" spans="1:10" x14ac:dyDescent="0.25">
      <c r="A2553">
        <v>74156</v>
      </c>
      <c r="B2553">
        <v>1028</v>
      </c>
      <c r="C2553">
        <v>205</v>
      </c>
      <c r="D2553">
        <v>688</v>
      </c>
      <c r="E2553">
        <v>318</v>
      </c>
      <c r="F2553">
        <v>1022</v>
      </c>
      <c r="G2553" s="1">
        <f>SQRT(Tabelle1[[#This Row],[rawX]]*Tabelle1[[#This Row],[rawX]]+Tabelle1[[#This Row],[rawY]]*Tabelle1[[#This Row],[rawY]]+Tabelle1[[#This Row],[rawZ]]*Tabelle1[[#This Row],[rawZ]])-1000</f>
        <v>253.85525480415799</v>
      </c>
      <c r="H2553">
        <f>Tabelle1[[#This Row],[time]]-A2552</f>
        <v>32</v>
      </c>
      <c r="J2553">
        <f>SQRT(Tabelle1[[#This Row],[rawY]]*Tabelle1[[#This Row],[rawY]]+Tabelle1[[#This Row],[rawZ]]*Tabelle1[[#This Row],[rawZ]]+Tabelle1[[#This Row],[rawX]]*Tabelle1[[#This Row],[rawX]])</f>
        <v>1253.855254804158</v>
      </c>
    </row>
    <row r="2554" spans="1:10" x14ac:dyDescent="0.25">
      <c r="A2554">
        <v>74186</v>
      </c>
      <c r="B2554">
        <v>985</v>
      </c>
      <c r="C2554">
        <v>250</v>
      </c>
      <c r="D2554">
        <v>274</v>
      </c>
      <c r="E2554">
        <v>317</v>
      </c>
      <c r="F2554">
        <v>1023</v>
      </c>
      <c r="G2554" s="1">
        <f>SQRT(Tabelle1[[#This Row],[rawX]]*Tabelle1[[#This Row],[rawX]]+Tabelle1[[#This Row],[rawY]]*Tabelle1[[#This Row],[rawY]]+Tabelle1[[#This Row],[rawZ]]*Tabelle1[[#This Row],[rawZ]])-1000</f>
        <v>52.52125869266888</v>
      </c>
      <c r="H2554">
        <f>Tabelle1[[#This Row],[time]]-A2553</f>
        <v>30</v>
      </c>
      <c r="J2554">
        <f>SQRT(Tabelle1[[#This Row],[rawY]]*Tabelle1[[#This Row],[rawY]]+Tabelle1[[#This Row],[rawZ]]*Tabelle1[[#This Row],[rawZ]]+Tabelle1[[#This Row],[rawX]]*Tabelle1[[#This Row],[rawX]])</f>
        <v>1052.5212586926689</v>
      </c>
    </row>
    <row r="2555" spans="1:10" x14ac:dyDescent="0.25">
      <c r="A2555">
        <v>74215</v>
      </c>
      <c r="B2555">
        <v>928</v>
      </c>
      <c r="C2555">
        <v>132</v>
      </c>
      <c r="D2555">
        <v>244</v>
      </c>
      <c r="E2555">
        <v>317</v>
      </c>
      <c r="F2555">
        <v>1021</v>
      </c>
      <c r="G2555" s="1">
        <f>SQRT(Tabelle1[[#This Row],[rawX]]*Tabelle1[[#This Row],[rawX]]+Tabelle1[[#This Row],[rawY]]*Tabelle1[[#This Row],[rawY]]+Tabelle1[[#This Row],[rawZ]]*Tabelle1[[#This Row],[rawZ]])-1000</f>
        <v>-31.421660370210475</v>
      </c>
      <c r="H2555">
        <f>Tabelle1[[#This Row],[time]]-A2554</f>
        <v>29</v>
      </c>
      <c r="J2555">
        <f>SQRT(Tabelle1[[#This Row],[rawY]]*Tabelle1[[#This Row],[rawY]]+Tabelle1[[#This Row],[rawZ]]*Tabelle1[[#This Row],[rawZ]]+Tabelle1[[#This Row],[rawX]]*Tabelle1[[#This Row],[rawX]])</f>
        <v>968.57833962978953</v>
      </c>
    </row>
    <row r="2556" spans="1:10" x14ac:dyDescent="0.25">
      <c r="A2556">
        <v>74245</v>
      </c>
      <c r="B2556">
        <v>757</v>
      </c>
      <c r="C2556">
        <v>132</v>
      </c>
      <c r="D2556">
        <v>200</v>
      </c>
      <c r="E2556">
        <v>318</v>
      </c>
      <c r="F2556">
        <v>1022</v>
      </c>
      <c r="G2556" s="1">
        <f>SQRT(Tabelle1[[#This Row],[rawX]]*Tabelle1[[#This Row],[rawX]]+Tabelle1[[#This Row],[rawY]]*Tabelle1[[#This Row],[rawY]]+Tabelle1[[#This Row],[rawZ]]*Tabelle1[[#This Row],[rawZ]])-1000</f>
        <v>-205.97670059374207</v>
      </c>
      <c r="H2556">
        <f>Tabelle1[[#This Row],[time]]-A2555</f>
        <v>30</v>
      </c>
      <c r="J2556">
        <f>SQRT(Tabelle1[[#This Row],[rawY]]*Tabelle1[[#This Row],[rawY]]+Tabelle1[[#This Row],[rawZ]]*Tabelle1[[#This Row],[rawZ]]+Tabelle1[[#This Row],[rawX]]*Tabelle1[[#This Row],[rawX]])</f>
        <v>794.02329940625793</v>
      </c>
    </row>
    <row r="2557" spans="1:10" x14ac:dyDescent="0.25">
      <c r="A2557">
        <v>74273</v>
      </c>
      <c r="B2557">
        <v>642</v>
      </c>
      <c r="C2557">
        <v>176</v>
      </c>
      <c r="D2557">
        <v>229</v>
      </c>
      <c r="E2557">
        <v>318</v>
      </c>
      <c r="F2557">
        <v>1022</v>
      </c>
      <c r="G2557" s="1">
        <f>SQRT(Tabelle1[[#This Row],[rawX]]*Tabelle1[[#This Row],[rawX]]+Tabelle1[[#This Row],[rawY]]*Tabelle1[[#This Row],[rawY]]+Tabelle1[[#This Row],[rawZ]]*Tabelle1[[#This Row],[rawZ]])-1000</f>
        <v>-296.02485839342307</v>
      </c>
      <c r="H2557">
        <f>Tabelle1[[#This Row],[time]]-A2556</f>
        <v>28</v>
      </c>
      <c r="J2557">
        <f>SQRT(Tabelle1[[#This Row],[rawY]]*Tabelle1[[#This Row],[rawY]]+Tabelle1[[#This Row],[rawZ]]*Tabelle1[[#This Row],[rawZ]]+Tabelle1[[#This Row],[rawX]]*Tabelle1[[#This Row],[rawX]])</f>
        <v>703.97514160657693</v>
      </c>
    </row>
    <row r="2558" spans="1:10" x14ac:dyDescent="0.25">
      <c r="A2558">
        <v>74302</v>
      </c>
      <c r="B2558">
        <v>614</v>
      </c>
      <c r="C2558">
        <v>220</v>
      </c>
      <c r="D2558">
        <v>259</v>
      </c>
      <c r="E2558">
        <v>318</v>
      </c>
      <c r="F2558">
        <v>1022</v>
      </c>
      <c r="G2558" s="1">
        <f>SQRT(Tabelle1[[#This Row],[rawX]]*Tabelle1[[#This Row],[rawX]]+Tabelle1[[#This Row],[rawY]]*Tabelle1[[#This Row],[rawY]]+Tabelle1[[#This Row],[rawZ]]*Tabelle1[[#This Row],[rawZ]])-1000</f>
        <v>-298.23294463190996</v>
      </c>
      <c r="H2558">
        <f>Tabelle1[[#This Row],[time]]-A2557</f>
        <v>29</v>
      </c>
      <c r="J2558">
        <f>SQRT(Tabelle1[[#This Row],[rawY]]*Tabelle1[[#This Row],[rawY]]+Tabelle1[[#This Row],[rawZ]]*Tabelle1[[#This Row],[rawZ]]+Tabelle1[[#This Row],[rawX]]*Tabelle1[[#This Row],[rawX]])</f>
        <v>701.76705536809004</v>
      </c>
    </row>
    <row r="2559" spans="1:10" x14ac:dyDescent="0.25">
      <c r="A2559">
        <v>74332</v>
      </c>
      <c r="B2559">
        <v>628</v>
      </c>
      <c r="C2559">
        <v>176</v>
      </c>
      <c r="D2559">
        <v>274</v>
      </c>
      <c r="E2559">
        <v>318</v>
      </c>
      <c r="F2559">
        <v>1022</v>
      </c>
      <c r="G2559" s="1">
        <f>SQRT(Tabelle1[[#This Row],[rawX]]*Tabelle1[[#This Row],[rawX]]+Tabelle1[[#This Row],[rawY]]*Tabelle1[[#This Row],[rawY]]+Tabelle1[[#This Row],[rawZ]]*Tabelle1[[#This Row],[rawZ]])-1000</f>
        <v>-292.58498743665325</v>
      </c>
      <c r="H2559">
        <f>Tabelle1[[#This Row],[time]]-A2558</f>
        <v>30</v>
      </c>
      <c r="J2559">
        <f>SQRT(Tabelle1[[#This Row],[rawY]]*Tabelle1[[#This Row],[rawY]]+Tabelle1[[#This Row],[rawZ]]*Tabelle1[[#This Row],[rawZ]]+Tabelle1[[#This Row],[rawX]]*Tabelle1[[#This Row],[rawX]])</f>
        <v>707.41501256334675</v>
      </c>
    </row>
    <row r="2560" spans="1:10" x14ac:dyDescent="0.25">
      <c r="A2560">
        <v>74360</v>
      </c>
      <c r="B2560">
        <v>671</v>
      </c>
      <c r="C2560">
        <v>250</v>
      </c>
      <c r="D2560">
        <v>214</v>
      </c>
      <c r="E2560">
        <v>317</v>
      </c>
      <c r="F2560">
        <v>1022</v>
      </c>
      <c r="G2560" s="1">
        <f>SQRT(Tabelle1[[#This Row],[rawX]]*Tabelle1[[#This Row],[rawX]]+Tabelle1[[#This Row],[rawY]]*Tabelle1[[#This Row],[rawY]]+Tabelle1[[#This Row],[rawZ]]*Tabelle1[[#This Row],[rawZ]])-1000</f>
        <v>-252.64666990773367</v>
      </c>
      <c r="H2560">
        <f>Tabelle1[[#This Row],[time]]-A2559</f>
        <v>28</v>
      </c>
      <c r="J2560">
        <f>SQRT(Tabelle1[[#This Row],[rawY]]*Tabelle1[[#This Row],[rawY]]+Tabelle1[[#This Row],[rawZ]]*Tabelle1[[#This Row],[rawZ]]+Tabelle1[[#This Row],[rawX]]*Tabelle1[[#This Row],[rawX]])</f>
        <v>747.35333009226633</v>
      </c>
    </row>
    <row r="2561" spans="1:10" x14ac:dyDescent="0.25">
      <c r="A2561">
        <v>74390</v>
      </c>
      <c r="B2561">
        <v>728</v>
      </c>
      <c r="C2561">
        <v>294</v>
      </c>
      <c r="D2561">
        <v>200</v>
      </c>
      <c r="E2561">
        <v>318</v>
      </c>
      <c r="F2561">
        <v>1023</v>
      </c>
      <c r="G2561" s="1">
        <f>SQRT(Tabelle1[[#This Row],[rawX]]*Tabelle1[[#This Row],[rawX]]+Tabelle1[[#This Row],[rawY]]*Tabelle1[[#This Row],[rawY]]+Tabelle1[[#This Row],[rawZ]]*Tabelle1[[#This Row],[rawZ]])-1000</f>
        <v>-189.80249321538884</v>
      </c>
      <c r="H2561">
        <f>Tabelle1[[#This Row],[time]]-A2560</f>
        <v>30</v>
      </c>
      <c r="J2561">
        <f>SQRT(Tabelle1[[#This Row],[rawY]]*Tabelle1[[#This Row],[rawY]]+Tabelle1[[#This Row],[rawZ]]*Tabelle1[[#This Row],[rawZ]]+Tabelle1[[#This Row],[rawX]]*Tabelle1[[#This Row],[rawX]])</f>
        <v>810.19750678461116</v>
      </c>
    </row>
    <row r="2562" spans="1:10" x14ac:dyDescent="0.25">
      <c r="A2562">
        <v>74419</v>
      </c>
      <c r="B2562">
        <v>771</v>
      </c>
      <c r="C2562">
        <v>294</v>
      </c>
      <c r="D2562">
        <v>155</v>
      </c>
      <c r="E2562">
        <v>318</v>
      </c>
      <c r="F2562">
        <v>1022</v>
      </c>
      <c r="G2562" s="1">
        <f>SQRT(Tabelle1[[#This Row],[rawX]]*Tabelle1[[#This Row],[rawX]]+Tabelle1[[#This Row],[rawY]]*Tabelle1[[#This Row],[rawY]]+Tabelle1[[#This Row],[rawZ]]*Tabelle1[[#This Row],[rawZ]])-1000</f>
        <v>-160.41557899160614</v>
      </c>
      <c r="H2562">
        <f>Tabelle1[[#This Row],[time]]-A2561</f>
        <v>29</v>
      </c>
      <c r="J2562">
        <f>SQRT(Tabelle1[[#This Row],[rawY]]*Tabelle1[[#This Row],[rawY]]+Tabelle1[[#This Row],[rawZ]]*Tabelle1[[#This Row],[rawZ]]+Tabelle1[[#This Row],[rawX]]*Tabelle1[[#This Row],[rawX]])</f>
        <v>839.58442100839386</v>
      </c>
    </row>
    <row r="2563" spans="1:10" x14ac:dyDescent="0.25">
      <c r="A2563">
        <v>74448</v>
      </c>
      <c r="B2563">
        <v>828</v>
      </c>
      <c r="C2563">
        <v>308</v>
      </c>
      <c r="D2563">
        <v>111</v>
      </c>
      <c r="E2563">
        <v>318</v>
      </c>
      <c r="F2563">
        <v>1021</v>
      </c>
      <c r="G2563" s="1">
        <f>SQRT(Tabelle1[[#This Row],[rawX]]*Tabelle1[[#This Row],[rawX]]+Tabelle1[[#This Row],[rawY]]*Tabelle1[[#This Row],[rawY]]+Tabelle1[[#This Row],[rawZ]]*Tabelle1[[#This Row],[rawZ]])-1000</f>
        <v>-109.62423662815263</v>
      </c>
      <c r="H2563">
        <f>Tabelle1[[#This Row],[time]]-A2562</f>
        <v>29</v>
      </c>
      <c r="J2563">
        <f>SQRT(Tabelle1[[#This Row],[rawY]]*Tabelle1[[#This Row],[rawY]]+Tabelle1[[#This Row],[rawZ]]*Tabelle1[[#This Row],[rawZ]]+Tabelle1[[#This Row],[rawX]]*Tabelle1[[#This Row],[rawX]])</f>
        <v>890.37576337184737</v>
      </c>
    </row>
    <row r="2564" spans="1:10" x14ac:dyDescent="0.25">
      <c r="A2564">
        <v>74477</v>
      </c>
      <c r="B2564">
        <v>1028</v>
      </c>
      <c r="C2564">
        <v>338</v>
      </c>
      <c r="D2564">
        <v>155</v>
      </c>
      <c r="E2564">
        <v>318</v>
      </c>
      <c r="F2564">
        <v>1022</v>
      </c>
      <c r="G2564" s="1">
        <f>SQRT(Tabelle1[[#This Row],[rawX]]*Tabelle1[[#This Row],[rawX]]+Tabelle1[[#This Row],[rawY]]*Tabelle1[[#This Row],[rawY]]+Tabelle1[[#This Row],[rawZ]]*Tabelle1[[#This Row],[rawZ]])-1000</f>
        <v>93.184796820738711</v>
      </c>
      <c r="H2564">
        <f>Tabelle1[[#This Row],[time]]-A2563</f>
        <v>29</v>
      </c>
      <c r="J2564">
        <f>SQRT(Tabelle1[[#This Row],[rawY]]*Tabelle1[[#This Row],[rawY]]+Tabelle1[[#This Row],[rawZ]]*Tabelle1[[#This Row],[rawZ]]+Tabelle1[[#This Row],[rawX]]*Tabelle1[[#This Row],[rawX]])</f>
        <v>1093.1847968207387</v>
      </c>
    </row>
    <row r="2565" spans="1:10" x14ac:dyDescent="0.25">
      <c r="A2565">
        <v>74508</v>
      </c>
      <c r="B2565">
        <v>1214</v>
      </c>
      <c r="C2565">
        <v>235</v>
      </c>
      <c r="D2565">
        <v>229</v>
      </c>
      <c r="E2565">
        <v>318</v>
      </c>
      <c r="F2565">
        <v>1022</v>
      </c>
      <c r="G2565" s="1">
        <f>SQRT(Tabelle1[[#This Row],[rawX]]*Tabelle1[[#This Row],[rawX]]+Tabelle1[[#This Row],[rawY]]*Tabelle1[[#This Row],[rawY]]+Tabelle1[[#This Row],[rawZ]]*Tabelle1[[#This Row],[rawZ]])-1000</f>
        <v>257.56192690459579</v>
      </c>
      <c r="H2565">
        <f>Tabelle1[[#This Row],[time]]-A2564</f>
        <v>31</v>
      </c>
      <c r="J2565">
        <f>SQRT(Tabelle1[[#This Row],[rawY]]*Tabelle1[[#This Row],[rawY]]+Tabelle1[[#This Row],[rawZ]]*Tabelle1[[#This Row],[rawZ]]+Tabelle1[[#This Row],[rawX]]*Tabelle1[[#This Row],[rawX]])</f>
        <v>1257.5619269045958</v>
      </c>
    </row>
    <row r="2566" spans="1:10" x14ac:dyDescent="0.25">
      <c r="A2566">
        <v>74537</v>
      </c>
      <c r="B2566">
        <v>1257</v>
      </c>
      <c r="C2566">
        <v>235</v>
      </c>
      <c r="D2566">
        <v>140</v>
      </c>
      <c r="E2566">
        <v>318</v>
      </c>
      <c r="F2566">
        <v>1022</v>
      </c>
      <c r="G2566" s="1">
        <f>SQRT(Tabelle1[[#This Row],[rawX]]*Tabelle1[[#This Row],[rawX]]+Tabelle1[[#This Row],[rawY]]*Tabelle1[[#This Row],[rawY]]+Tabelle1[[#This Row],[rawZ]]*Tabelle1[[#This Row],[rawZ]])-1000</f>
        <v>286.41906080406011</v>
      </c>
      <c r="H2566">
        <f>Tabelle1[[#This Row],[time]]-A2565</f>
        <v>29</v>
      </c>
      <c r="J2566">
        <f>SQRT(Tabelle1[[#This Row],[rawY]]*Tabelle1[[#This Row],[rawY]]+Tabelle1[[#This Row],[rawZ]]*Tabelle1[[#This Row],[rawZ]]+Tabelle1[[#This Row],[rawX]]*Tabelle1[[#This Row],[rawX]])</f>
        <v>1286.4190608040601</v>
      </c>
    </row>
    <row r="2567" spans="1:10" x14ac:dyDescent="0.25">
      <c r="A2567">
        <v>74567</v>
      </c>
      <c r="B2567">
        <v>1357</v>
      </c>
      <c r="C2567">
        <v>132</v>
      </c>
      <c r="D2567">
        <v>200</v>
      </c>
      <c r="E2567">
        <v>318</v>
      </c>
      <c r="F2567">
        <v>1023</v>
      </c>
      <c r="G2567" s="1">
        <f>SQRT(Tabelle1[[#This Row],[rawX]]*Tabelle1[[#This Row],[rawX]]+Tabelle1[[#This Row],[rawY]]*Tabelle1[[#This Row],[rawY]]+Tabelle1[[#This Row],[rawZ]]*Tabelle1[[#This Row],[rawZ]])-1000</f>
        <v>377.99600870249265</v>
      </c>
      <c r="H2567">
        <f>Tabelle1[[#This Row],[time]]-A2566</f>
        <v>30</v>
      </c>
      <c r="J2567">
        <f>SQRT(Tabelle1[[#This Row],[rawY]]*Tabelle1[[#This Row],[rawY]]+Tabelle1[[#This Row],[rawZ]]*Tabelle1[[#This Row],[rawZ]]+Tabelle1[[#This Row],[rawX]]*Tabelle1[[#This Row],[rawX]])</f>
        <v>1377.9960087024926</v>
      </c>
    </row>
    <row r="2568" spans="1:10" x14ac:dyDescent="0.25">
      <c r="A2568">
        <v>74598</v>
      </c>
      <c r="B2568">
        <v>1414</v>
      </c>
      <c r="C2568">
        <v>-206</v>
      </c>
      <c r="D2568">
        <v>437</v>
      </c>
      <c r="E2568">
        <v>317</v>
      </c>
      <c r="F2568">
        <v>1022</v>
      </c>
      <c r="G2568" s="1">
        <f>SQRT(Tabelle1[[#This Row],[rawX]]*Tabelle1[[#This Row],[rawX]]+Tabelle1[[#This Row],[rawY]]*Tabelle1[[#This Row],[rawY]]+Tabelle1[[#This Row],[rawZ]]*Tabelle1[[#This Row],[rawZ]])-1000</f>
        <v>494.25600216294924</v>
      </c>
      <c r="H2568">
        <f>Tabelle1[[#This Row],[time]]-A2567</f>
        <v>31</v>
      </c>
      <c r="J2568">
        <f>SQRT(Tabelle1[[#This Row],[rawY]]*Tabelle1[[#This Row],[rawY]]+Tabelle1[[#This Row],[rawZ]]*Tabelle1[[#This Row],[rawZ]]+Tabelle1[[#This Row],[rawX]]*Tabelle1[[#This Row],[rawX]])</f>
        <v>1494.2560021629492</v>
      </c>
    </row>
    <row r="2569" spans="1:10" x14ac:dyDescent="0.25">
      <c r="A2569">
        <v>74629</v>
      </c>
      <c r="B2569">
        <v>1071</v>
      </c>
      <c r="C2569">
        <v>279</v>
      </c>
      <c r="D2569">
        <v>970</v>
      </c>
      <c r="E2569">
        <v>318</v>
      </c>
      <c r="F2569">
        <v>1022</v>
      </c>
      <c r="G2569" s="1">
        <f>SQRT(Tabelle1[[#This Row],[rawX]]*Tabelle1[[#This Row],[rawX]]+Tabelle1[[#This Row],[rawY]]*Tabelle1[[#This Row],[rawY]]+Tabelle1[[#This Row],[rawZ]]*Tabelle1[[#This Row],[rawZ]])-1000</f>
        <v>471.65960738208742</v>
      </c>
      <c r="H2569">
        <f>Tabelle1[[#This Row],[time]]-A2568</f>
        <v>31</v>
      </c>
      <c r="J2569">
        <f>SQRT(Tabelle1[[#This Row],[rawY]]*Tabelle1[[#This Row],[rawY]]+Tabelle1[[#This Row],[rawZ]]*Tabelle1[[#This Row],[rawZ]]+Tabelle1[[#This Row],[rawX]]*Tabelle1[[#This Row],[rawX]])</f>
        <v>1471.6596073820874</v>
      </c>
    </row>
    <row r="2570" spans="1:10" x14ac:dyDescent="0.25">
      <c r="A2570">
        <v>74659</v>
      </c>
      <c r="B2570">
        <v>900</v>
      </c>
      <c r="C2570">
        <v>352</v>
      </c>
      <c r="D2570">
        <v>925</v>
      </c>
      <c r="E2570">
        <v>317</v>
      </c>
      <c r="F2570">
        <v>1021</v>
      </c>
      <c r="G2570" s="1">
        <f>SQRT(Tabelle1[[#This Row],[rawX]]*Tabelle1[[#This Row],[rawX]]+Tabelle1[[#This Row],[rawY]]*Tabelle1[[#This Row],[rawY]]+Tabelle1[[#This Row],[rawZ]]*Tabelle1[[#This Row],[rawZ]])-1000</f>
        <v>337.73278348106578</v>
      </c>
      <c r="H2570">
        <f>Tabelle1[[#This Row],[time]]-A2569</f>
        <v>30</v>
      </c>
      <c r="J2570">
        <f>SQRT(Tabelle1[[#This Row],[rawY]]*Tabelle1[[#This Row],[rawY]]+Tabelle1[[#This Row],[rawZ]]*Tabelle1[[#This Row],[rawZ]]+Tabelle1[[#This Row],[rawX]]*Tabelle1[[#This Row],[rawX]])</f>
        <v>1337.7327834810658</v>
      </c>
    </row>
    <row r="2571" spans="1:10" x14ac:dyDescent="0.25">
      <c r="A2571">
        <v>74688</v>
      </c>
      <c r="B2571">
        <v>1057</v>
      </c>
      <c r="C2571">
        <v>102</v>
      </c>
      <c r="D2571">
        <v>644</v>
      </c>
      <c r="E2571">
        <v>318</v>
      </c>
      <c r="F2571">
        <v>1022</v>
      </c>
      <c r="G2571" s="1">
        <f>SQRT(Tabelle1[[#This Row],[rawX]]*Tabelle1[[#This Row],[rawX]]+Tabelle1[[#This Row],[rawY]]*Tabelle1[[#This Row],[rawY]]+Tabelle1[[#This Row],[rawZ]]*Tabelle1[[#This Row],[rawZ]])-1000</f>
        <v>241.92954711609946</v>
      </c>
      <c r="H2571">
        <f>Tabelle1[[#This Row],[time]]-A2570</f>
        <v>29</v>
      </c>
      <c r="J2571">
        <f>SQRT(Tabelle1[[#This Row],[rawY]]*Tabelle1[[#This Row],[rawY]]+Tabelle1[[#This Row],[rawZ]]*Tabelle1[[#This Row],[rawZ]]+Tabelle1[[#This Row],[rawX]]*Tabelle1[[#This Row],[rawX]])</f>
        <v>1241.9295471160995</v>
      </c>
    </row>
    <row r="2572" spans="1:10" x14ac:dyDescent="0.25">
      <c r="A2572">
        <v>74719</v>
      </c>
      <c r="B2572">
        <v>985</v>
      </c>
      <c r="C2572">
        <v>73</v>
      </c>
      <c r="D2572">
        <v>362</v>
      </c>
      <c r="E2572">
        <v>318</v>
      </c>
      <c r="F2572">
        <v>1022</v>
      </c>
      <c r="G2572" s="1">
        <f>SQRT(Tabelle1[[#This Row],[rawX]]*Tabelle1[[#This Row],[rawX]]+Tabelle1[[#This Row],[rawY]]*Tabelle1[[#This Row],[rawY]]+Tabelle1[[#This Row],[rawZ]]*Tabelle1[[#This Row],[rawZ]])-1000</f>
        <v>51.949618565452056</v>
      </c>
      <c r="H2572">
        <f>Tabelle1[[#This Row],[time]]-A2571</f>
        <v>31</v>
      </c>
      <c r="J2572">
        <f>SQRT(Tabelle1[[#This Row],[rawY]]*Tabelle1[[#This Row],[rawY]]+Tabelle1[[#This Row],[rawZ]]*Tabelle1[[#This Row],[rawZ]]+Tabelle1[[#This Row],[rawX]]*Tabelle1[[#This Row],[rawX]])</f>
        <v>1051.9496185654521</v>
      </c>
    </row>
    <row r="2573" spans="1:10" x14ac:dyDescent="0.25">
      <c r="A2573">
        <v>74746</v>
      </c>
      <c r="B2573">
        <v>871</v>
      </c>
      <c r="C2573">
        <v>191</v>
      </c>
      <c r="D2573">
        <v>348</v>
      </c>
      <c r="E2573">
        <v>318</v>
      </c>
      <c r="F2573">
        <v>1022</v>
      </c>
      <c r="G2573" s="1">
        <f>SQRT(Tabelle1[[#This Row],[rawX]]*Tabelle1[[#This Row],[rawX]]+Tabelle1[[#This Row],[rawY]]*Tabelle1[[#This Row],[rawY]]+Tabelle1[[#This Row],[rawZ]]*Tabelle1[[#This Row],[rawZ]])-1000</f>
        <v>-42.803050569006473</v>
      </c>
      <c r="H2573">
        <f>Tabelle1[[#This Row],[time]]-A2572</f>
        <v>27</v>
      </c>
      <c r="J2573">
        <f>SQRT(Tabelle1[[#This Row],[rawY]]*Tabelle1[[#This Row],[rawY]]+Tabelle1[[#This Row],[rawZ]]*Tabelle1[[#This Row],[rawZ]]+Tabelle1[[#This Row],[rawX]]*Tabelle1[[#This Row],[rawX]])</f>
        <v>957.19694943099353</v>
      </c>
    </row>
    <row r="2574" spans="1:10" x14ac:dyDescent="0.25">
      <c r="A2574">
        <v>74776</v>
      </c>
      <c r="B2574">
        <v>728</v>
      </c>
      <c r="C2574">
        <v>176</v>
      </c>
      <c r="D2574">
        <v>244</v>
      </c>
      <c r="E2574">
        <v>317</v>
      </c>
      <c r="F2574">
        <v>1021</v>
      </c>
      <c r="G2574" s="1">
        <f>SQRT(Tabelle1[[#This Row],[rawX]]*Tabelle1[[#This Row],[rawX]]+Tabelle1[[#This Row],[rawY]]*Tabelle1[[#This Row],[rawY]]+Tabelle1[[#This Row],[rawZ]]*Tabelle1[[#This Row],[rawZ]])-1000</f>
        <v>-212.28431525073722</v>
      </c>
      <c r="H2574">
        <f>Tabelle1[[#This Row],[time]]-A2573</f>
        <v>30</v>
      </c>
      <c r="J2574">
        <f>SQRT(Tabelle1[[#This Row],[rawY]]*Tabelle1[[#This Row],[rawY]]+Tabelle1[[#This Row],[rawZ]]*Tabelle1[[#This Row],[rawZ]]+Tabelle1[[#This Row],[rawX]]*Tabelle1[[#This Row],[rawX]])</f>
        <v>787.71568474926278</v>
      </c>
    </row>
    <row r="2575" spans="1:10" x14ac:dyDescent="0.25">
      <c r="A2575">
        <v>74805</v>
      </c>
      <c r="B2575">
        <v>628</v>
      </c>
      <c r="C2575">
        <v>44</v>
      </c>
      <c r="D2575">
        <v>214</v>
      </c>
      <c r="E2575">
        <v>318</v>
      </c>
      <c r="F2575">
        <v>1022</v>
      </c>
      <c r="G2575" s="1">
        <f>SQRT(Tabelle1[[#This Row],[rawX]]*Tabelle1[[#This Row],[rawX]]+Tabelle1[[#This Row],[rawY]]*Tabelle1[[#This Row],[rawY]]+Tabelle1[[#This Row],[rawZ]]*Tabelle1[[#This Row],[rawZ]])-1000</f>
        <v>-335.08195993791833</v>
      </c>
      <c r="H2575">
        <f>Tabelle1[[#This Row],[time]]-A2574</f>
        <v>29</v>
      </c>
      <c r="J2575">
        <f>SQRT(Tabelle1[[#This Row],[rawY]]*Tabelle1[[#This Row],[rawY]]+Tabelle1[[#This Row],[rawZ]]*Tabelle1[[#This Row],[rawZ]]+Tabelle1[[#This Row],[rawX]]*Tabelle1[[#This Row],[rawX]])</f>
        <v>664.91804006208167</v>
      </c>
    </row>
    <row r="2576" spans="1:10" x14ac:dyDescent="0.25">
      <c r="A2576">
        <v>74832</v>
      </c>
      <c r="B2576">
        <v>600</v>
      </c>
      <c r="C2576">
        <v>58</v>
      </c>
      <c r="D2576">
        <v>229</v>
      </c>
      <c r="E2576">
        <v>317</v>
      </c>
      <c r="F2576">
        <v>1021</v>
      </c>
      <c r="G2576" s="1">
        <f>SQRT(Tabelle1[[#This Row],[rawX]]*Tabelle1[[#This Row],[rawX]]+Tabelle1[[#This Row],[rawY]]*Tabelle1[[#This Row],[rawY]]+Tabelle1[[#This Row],[rawZ]]*Tabelle1[[#This Row],[rawZ]])-1000</f>
        <v>-355.17056518797153</v>
      </c>
      <c r="H2576">
        <f>Tabelle1[[#This Row],[time]]-A2575</f>
        <v>27</v>
      </c>
      <c r="J2576">
        <f>SQRT(Tabelle1[[#This Row],[rawY]]*Tabelle1[[#This Row],[rawY]]+Tabelle1[[#This Row],[rawZ]]*Tabelle1[[#This Row],[rawZ]]+Tabelle1[[#This Row],[rawX]]*Tabelle1[[#This Row],[rawX]])</f>
        <v>644.82943481202847</v>
      </c>
    </row>
    <row r="2577" spans="1:10" x14ac:dyDescent="0.25">
      <c r="A2577">
        <v>74861</v>
      </c>
      <c r="B2577">
        <v>600</v>
      </c>
      <c r="C2577">
        <v>44</v>
      </c>
      <c r="D2577">
        <v>244</v>
      </c>
      <c r="E2577">
        <v>318</v>
      </c>
      <c r="F2577">
        <v>1022</v>
      </c>
      <c r="G2577" s="1">
        <f>SQRT(Tabelle1[[#This Row],[rawX]]*Tabelle1[[#This Row],[rawX]]+Tabelle1[[#This Row],[rawY]]*Tabelle1[[#This Row],[rawY]]+Tabelle1[[#This Row],[rawZ]]*Tabelle1[[#This Row],[rawZ]])-1000</f>
        <v>-350.79125082913436</v>
      </c>
      <c r="H2577">
        <f>Tabelle1[[#This Row],[time]]-A2576</f>
        <v>29</v>
      </c>
      <c r="J2577">
        <f>SQRT(Tabelle1[[#This Row],[rawY]]*Tabelle1[[#This Row],[rawY]]+Tabelle1[[#This Row],[rawZ]]*Tabelle1[[#This Row],[rawZ]]+Tabelle1[[#This Row],[rawX]]*Tabelle1[[#This Row],[rawX]])</f>
        <v>649.20874917086564</v>
      </c>
    </row>
    <row r="2578" spans="1:10" x14ac:dyDescent="0.25">
      <c r="A2578">
        <v>74889</v>
      </c>
      <c r="B2578">
        <v>685</v>
      </c>
      <c r="C2578">
        <v>44</v>
      </c>
      <c r="D2578">
        <v>185</v>
      </c>
      <c r="E2578">
        <v>318</v>
      </c>
      <c r="F2578">
        <v>1022</v>
      </c>
      <c r="G2578" s="1">
        <f>SQRT(Tabelle1[[#This Row],[rawX]]*Tabelle1[[#This Row],[rawX]]+Tabelle1[[#This Row],[rawY]]*Tabelle1[[#This Row],[rawY]]+Tabelle1[[#This Row],[rawZ]]*Tabelle1[[#This Row],[rawZ]])-1000</f>
        <v>-289.09494304794816</v>
      </c>
      <c r="H2578">
        <f>Tabelle1[[#This Row],[time]]-A2577</f>
        <v>28</v>
      </c>
      <c r="J2578">
        <f>SQRT(Tabelle1[[#This Row],[rawY]]*Tabelle1[[#This Row],[rawY]]+Tabelle1[[#This Row],[rawZ]]*Tabelle1[[#This Row],[rawZ]]+Tabelle1[[#This Row],[rawX]]*Tabelle1[[#This Row],[rawX]])</f>
        <v>710.90505695205184</v>
      </c>
    </row>
    <row r="2579" spans="1:10" x14ac:dyDescent="0.25">
      <c r="A2579">
        <v>74917</v>
      </c>
      <c r="B2579">
        <v>771</v>
      </c>
      <c r="C2579">
        <v>-45</v>
      </c>
      <c r="D2579">
        <v>111</v>
      </c>
      <c r="E2579">
        <v>318</v>
      </c>
      <c r="F2579">
        <v>1022</v>
      </c>
      <c r="G2579" s="1">
        <f>SQRT(Tabelle1[[#This Row],[rawX]]*Tabelle1[[#This Row],[rawX]]+Tabelle1[[#This Row],[rawY]]*Tabelle1[[#This Row],[rawY]]+Tabelle1[[#This Row],[rawZ]]*Tabelle1[[#This Row],[rawZ]])-1000</f>
        <v>-219.75196251448347</v>
      </c>
      <c r="H2579">
        <f>Tabelle1[[#This Row],[time]]-A2578</f>
        <v>28</v>
      </c>
      <c r="J2579">
        <f>SQRT(Tabelle1[[#This Row],[rawY]]*Tabelle1[[#This Row],[rawY]]+Tabelle1[[#This Row],[rawZ]]*Tabelle1[[#This Row],[rawZ]]+Tabelle1[[#This Row],[rawX]]*Tabelle1[[#This Row],[rawX]])</f>
        <v>780.24803748551653</v>
      </c>
    </row>
    <row r="2580" spans="1:10" x14ac:dyDescent="0.25">
      <c r="A2580">
        <v>74946</v>
      </c>
      <c r="B2580">
        <v>900</v>
      </c>
      <c r="C2580">
        <v>-118</v>
      </c>
      <c r="D2580">
        <v>200</v>
      </c>
      <c r="E2580">
        <v>318</v>
      </c>
      <c r="F2580">
        <v>1022</v>
      </c>
      <c r="G2580" s="1">
        <f>SQRT(Tabelle1[[#This Row],[rawX]]*Tabelle1[[#This Row],[rawX]]+Tabelle1[[#This Row],[rawY]]*Tabelle1[[#This Row],[rawY]]+Tabelle1[[#This Row],[rawZ]]*Tabelle1[[#This Row],[rawZ]])-1000</f>
        <v>-70.52487930015036</v>
      </c>
      <c r="H2580">
        <f>Tabelle1[[#This Row],[time]]-A2579</f>
        <v>29</v>
      </c>
      <c r="J2580">
        <f>SQRT(Tabelle1[[#This Row],[rawY]]*Tabelle1[[#This Row],[rawY]]+Tabelle1[[#This Row],[rawZ]]*Tabelle1[[#This Row],[rawZ]]+Tabelle1[[#This Row],[rawX]]*Tabelle1[[#This Row],[rawX]])</f>
        <v>929.47512069984964</v>
      </c>
    </row>
    <row r="2581" spans="1:10" x14ac:dyDescent="0.25">
      <c r="A2581">
        <v>74977</v>
      </c>
      <c r="B2581">
        <v>928</v>
      </c>
      <c r="C2581">
        <v>-133</v>
      </c>
      <c r="D2581">
        <v>214</v>
      </c>
      <c r="E2581">
        <v>317</v>
      </c>
      <c r="F2581">
        <v>1023</v>
      </c>
      <c r="G2581" s="1">
        <f>SQRT(Tabelle1[[#This Row],[rawX]]*Tabelle1[[#This Row],[rawX]]+Tabelle1[[#This Row],[rawY]]*Tabelle1[[#This Row],[rawY]]+Tabelle1[[#This Row],[rawZ]]*Tabelle1[[#This Row],[rawZ]])-1000</f>
        <v>-38.402891019320919</v>
      </c>
      <c r="H2581">
        <f>Tabelle1[[#This Row],[time]]-A2580</f>
        <v>31</v>
      </c>
      <c r="J2581">
        <f>SQRT(Tabelle1[[#This Row],[rawY]]*Tabelle1[[#This Row],[rawY]]+Tabelle1[[#This Row],[rawZ]]*Tabelle1[[#This Row],[rawZ]]+Tabelle1[[#This Row],[rawX]]*Tabelle1[[#This Row],[rawX]])</f>
        <v>961.59710898067908</v>
      </c>
    </row>
    <row r="2582" spans="1:10" x14ac:dyDescent="0.25">
      <c r="A2582">
        <v>75006</v>
      </c>
      <c r="B2582">
        <v>1014</v>
      </c>
      <c r="C2582">
        <v>-148</v>
      </c>
      <c r="D2582">
        <v>214</v>
      </c>
      <c r="E2582">
        <v>318</v>
      </c>
      <c r="F2582">
        <v>1021</v>
      </c>
      <c r="G2582" s="1">
        <f>SQRT(Tabelle1[[#This Row],[rawX]]*Tabelle1[[#This Row],[rawX]]+Tabelle1[[#This Row],[rawY]]*Tabelle1[[#This Row],[rawY]]+Tabelle1[[#This Row],[rawZ]]*Tabelle1[[#This Row],[rawZ]])-1000</f>
        <v>46.850514639029143</v>
      </c>
      <c r="H2582">
        <f>Tabelle1[[#This Row],[time]]-A2581</f>
        <v>29</v>
      </c>
      <c r="J2582">
        <f>SQRT(Tabelle1[[#This Row],[rawY]]*Tabelle1[[#This Row],[rawY]]+Tabelle1[[#This Row],[rawZ]]*Tabelle1[[#This Row],[rawZ]]+Tabelle1[[#This Row],[rawX]]*Tabelle1[[#This Row],[rawX]])</f>
        <v>1046.8505146390291</v>
      </c>
    </row>
    <row r="2583" spans="1:10" x14ac:dyDescent="0.25">
      <c r="A2583">
        <v>75037</v>
      </c>
      <c r="B2583">
        <v>1171</v>
      </c>
      <c r="C2583">
        <v>-59</v>
      </c>
      <c r="D2583">
        <v>170</v>
      </c>
      <c r="E2583">
        <v>318</v>
      </c>
      <c r="F2583">
        <v>1022</v>
      </c>
      <c r="G2583" s="1">
        <f>SQRT(Tabelle1[[#This Row],[rawX]]*Tabelle1[[#This Row],[rawX]]+Tabelle1[[#This Row],[rawY]]*Tabelle1[[#This Row],[rawY]]+Tabelle1[[#This Row],[rawZ]]*Tabelle1[[#This Row],[rawZ]])-1000</f>
        <v>184.74554230011768</v>
      </c>
      <c r="H2583">
        <f>Tabelle1[[#This Row],[time]]-A2582</f>
        <v>31</v>
      </c>
      <c r="J2583">
        <f>SQRT(Tabelle1[[#This Row],[rawY]]*Tabelle1[[#This Row],[rawY]]+Tabelle1[[#This Row],[rawZ]]*Tabelle1[[#This Row],[rawZ]]+Tabelle1[[#This Row],[rawX]]*Tabelle1[[#This Row],[rawX]])</f>
        <v>1184.7455423001177</v>
      </c>
    </row>
    <row r="2584" spans="1:10" x14ac:dyDescent="0.25">
      <c r="A2584">
        <v>75068</v>
      </c>
      <c r="B2584">
        <v>1214</v>
      </c>
      <c r="C2584">
        <v>147</v>
      </c>
      <c r="D2584">
        <v>214</v>
      </c>
      <c r="E2584">
        <v>318</v>
      </c>
      <c r="F2584">
        <v>1022</v>
      </c>
      <c r="G2584" s="1">
        <f>SQRT(Tabelle1[[#This Row],[rawX]]*Tabelle1[[#This Row],[rawX]]+Tabelle1[[#This Row],[rawY]]*Tabelle1[[#This Row],[rawY]]+Tabelle1[[#This Row],[rawZ]]*Tabelle1[[#This Row],[rawZ]])-1000</f>
        <v>241.4511669816095</v>
      </c>
      <c r="H2584">
        <f>Tabelle1[[#This Row],[time]]-A2583</f>
        <v>31</v>
      </c>
      <c r="J2584">
        <f>SQRT(Tabelle1[[#This Row],[rawY]]*Tabelle1[[#This Row],[rawY]]+Tabelle1[[#This Row],[rawZ]]*Tabelle1[[#This Row],[rawZ]]+Tabelle1[[#This Row],[rawX]]*Tabelle1[[#This Row],[rawX]])</f>
        <v>1241.4511669816095</v>
      </c>
    </row>
    <row r="2585" spans="1:10" x14ac:dyDescent="0.25">
      <c r="A2585">
        <v>75098</v>
      </c>
      <c r="B2585">
        <v>1257</v>
      </c>
      <c r="C2585">
        <v>161</v>
      </c>
      <c r="D2585">
        <v>185</v>
      </c>
      <c r="E2585">
        <v>318</v>
      </c>
      <c r="F2585">
        <v>1022</v>
      </c>
      <c r="G2585" s="1">
        <f>SQRT(Tabelle1[[#This Row],[rawX]]*Tabelle1[[#This Row],[rawX]]+Tabelle1[[#This Row],[rawY]]*Tabelle1[[#This Row],[rawY]]+Tabelle1[[#This Row],[rawZ]]*Tabelle1[[#This Row],[rawZ]])-1000</f>
        <v>280.70097993247441</v>
      </c>
      <c r="H2585">
        <f>Tabelle1[[#This Row],[time]]-A2584</f>
        <v>30</v>
      </c>
      <c r="J2585">
        <f>SQRT(Tabelle1[[#This Row],[rawY]]*Tabelle1[[#This Row],[rawY]]+Tabelle1[[#This Row],[rawZ]]*Tabelle1[[#This Row],[rawZ]]+Tabelle1[[#This Row],[rawX]]*Tabelle1[[#This Row],[rawX]])</f>
        <v>1280.7009799324744</v>
      </c>
    </row>
    <row r="2586" spans="1:10" x14ac:dyDescent="0.25">
      <c r="A2586">
        <v>75128</v>
      </c>
      <c r="B2586">
        <v>1328</v>
      </c>
      <c r="C2586">
        <v>544</v>
      </c>
      <c r="D2586">
        <v>111</v>
      </c>
      <c r="E2586">
        <v>317</v>
      </c>
      <c r="F2586">
        <v>1023</v>
      </c>
      <c r="G2586" s="1">
        <f>SQRT(Tabelle1[[#This Row],[rawX]]*Tabelle1[[#This Row],[rawX]]+Tabelle1[[#This Row],[rawY]]*Tabelle1[[#This Row],[rawY]]+Tabelle1[[#This Row],[rawZ]]*Tabelle1[[#This Row],[rawZ]])-1000</f>
        <v>439.38910653096173</v>
      </c>
      <c r="H2586">
        <f>Tabelle1[[#This Row],[time]]-A2585</f>
        <v>30</v>
      </c>
      <c r="J2586">
        <f>SQRT(Tabelle1[[#This Row],[rawY]]*Tabelle1[[#This Row],[rawY]]+Tabelle1[[#This Row],[rawZ]]*Tabelle1[[#This Row],[rawZ]]+Tabelle1[[#This Row],[rawX]]*Tabelle1[[#This Row],[rawX]])</f>
        <v>1439.3891065309617</v>
      </c>
    </row>
    <row r="2587" spans="1:10" x14ac:dyDescent="0.25">
      <c r="A2587">
        <v>75158</v>
      </c>
      <c r="B2587">
        <v>1300</v>
      </c>
      <c r="C2587">
        <v>294</v>
      </c>
      <c r="D2587">
        <v>555</v>
      </c>
      <c r="E2587">
        <v>318</v>
      </c>
      <c r="F2587">
        <v>1019</v>
      </c>
      <c r="G2587" s="1">
        <f>SQRT(Tabelle1[[#This Row],[rawX]]*Tabelle1[[#This Row],[rawX]]+Tabelle1[[#This Row],[rawY]]*Tabelle1[[#This Row],[rawY]]+Tabelle1[[#This Row],[rawZ]]*Tabelle1[[#This Row],[rawZ]])-1000</f>
        <v>443.76625531974537</v>
      </c>
      <c r="H2587">
        <f>Tabelle1[[#This Row],[time]]-A2586</f>
        <v>30</v>
      </c>
      <c r="J2587">
        <f>SQRT(Tabelle1[[#This Row],[rawY]]*Tabelle1[[#This Row],[rawY]]+Tabelle1[[#This Row],[rawZ]]*Tabelle1[[#This Row],[rawZ]]+Tabelle1[[#This Row],[rawX]]*Tabelle1[[#This Row],[rawX]])</f>
        <v>1443.7662553197454</v>
      </c>
    </row>
    <row r="2588" spans="1:10" x14ac:dyDescent="0.25">
      <c r="A2588">
        <v>75189</v>
      </c>
      <c r="B2588">
        <v>957</v>
      </c>
      <c r="C2588">
        <v>58</v>
      </c>
      <c r="D2588">
        <v>1370</v>
      </c>
      <c r="E2588">
        <v>318</v>
      </c>
      <c r="F2588">
        <v>1022</v>
      </c>
      <c r="G2588" s="1">
        <f>SQRT(Tabelle1[[#This Row],[rawX]]*Tabelle1[[#This Row],[rawX]]+Tabelle1[[#This Row],[rawY]]*Tabelle1[[#This Row],[rawY]]+Tabelle1[[#This Row],[rawZ]]*Tabelle1[[#This Row],[rawZ]])-1000</f>
        <v>672.15818629697833</v>
      </c>
      <c r="H2588">
        <f>Tabelle1[[#This Row],[time]]-A2587</f>
        <v>31</v>
      </c>
      <c r="J2588">
        <f>SQRT(Tabelle1[[#This Row],[rawY]]*Tabelle1[[#This Row],[rawY]]+Tabelle1[[#This Row],[rawZ]]*Tabelle1[[#This Row],[rawZ]]+Tabelle1[[#This Row],[rawX]]*Tabelle1[[#This Row],[rawX]])</f>
        <v>1672.1581862969783</v>
      </c>
    </row>
    <row r="2589" spans="1:10" x14ac:dyDescent="0.25">
      <c r="A2589">
        <v>75217</v>
      </c>
      <c r="B2589">
        <v>942</v>
      </c>
      <c r="C2589">
        <v>88</v>
      </c>
      <c r="D2589">
        <v>1207</v>
      </c>
      <c r="E2589">
        <v>318</v>
      </c>
      <c r="F2589">
        <v>1022</v>
      </c>
      <c r="G2589" s="1">
        <f>SQRT(Tabelle1[[#This Row],[rawX]]*Tabelle1[[#This Row],[rawX]]+Tabelle1[[#This Row],[rawY]]*Tabelle1[[#This Row],[rawY]]+Tabelle1[[#This Row],[rawZ]]*Tabelle1[[#This Row],[rawZ]])-1000</f>
        <v>533.60914186111972</v>
      </c>
      <c r="H2589">
        <f>Tabelle1[[#This Row],[time]]-A2588</f>
        <v>28</v>
      </c>
      <c r="J2589">
        <f>SQRT(Tabelle1[[#This Row],[rawY]]*Tabelle1[[#This Row],[rawY]]+Tabelle1[[#This Row],[rawZ]]*Tabelle1[[#This Row],[rawZ]]+Tabelle1[[#This Row],[rawX]]*Tabelle1[[#This Row],[rawX]])</f>
        <v>1533.6091418611197</v>
      </c>
    </row>
    <row r="2590" spans="1:10" x14ac:dyDescent="0.25">
      <c r="A2590">
        <v>75247</v>
      </c>
      <c r="B2590">
        <v>985</v>
      </c>
      <c r="C2590">
        <v>235</v>
      </c>
      <c r="D2590">
        <v>451</v>
      </c>
      <c r="E2590">
        <v>318</v>
      </c>
      <c r="F2590">
        <v>1022</v>
      </c>
      <c r="G2590" s="1">
        <f>SQRT(Tabelle1[[#This Row],[rawX]]*Tabelle1[[#This Row],[rawX]]+Tabelle1[[#This Row],[rawY]]*Tabelle1[[#This Row],[rawY]]+Tabelle1[[#This Row],[rawZ]]*Tabelle1[[#This Row],[rawZ]])-1000</f>
        <v>108.53552040518753</v>
      </c>
      <c r="H2590">
        <f>Tabelle1[[#This Row],[time]]-A2589</f>
        <v>30</v>
      </c>
      <c r="J2590">
        <f>SQRT(Tabelle1[[#This Row],[rawY]]*Tabelle1[[#This Row],[rawY]]+Tabelle1[[#This Row],[rawZ]]*Tabelle1[[#This Row],[rawZ]]+Tabelle1[[#This Row],[rawX]]*Tabelle1[[#This Row],[rawX]])</f>
        <v>1108.5355204051875</v>
      </c>
    </row>
    <row r="2591" spans="1:10" x14ac:dyDescent="0.25">
      <c r="A2591">
        <v>75276</v>
      </c>
      <c r="B2591">
        <v>1000</v>
      </c>
      <c r="C2591">
        <v>220</v>
      </c>
      <c r="D2591">
        <v>244</v>
      </c>
      <c r="E2591">
        <v>318</v>
      </c>
      <c r="F2591">
        <v>1022</v>
      </c>
      <c r="G2591" s="1">
        <f>SQRT(Tabelle1[[#This Row],[rawX]]*Tabelle1[[#This Row],[rawX]]+Tabelle1[[#This Row],[rawY]]*Tabelle1[[#This Row],[rawY]]+Tabelle1[[#This Row],[rawZ]]*Tabelle1[[#This Row],[rawZ]])-1000</f>
        <v>52.585388460242712</v>
      </c>
      <c r="H2591">
        <f>Tabelle1[[#This Row],[time]]-A2590</f>
        <v>29</v>
      </c>
      <c r="J2591">
        <f>SQRT(Tabelle1[[#This Row],[rawY]]*Tabelle1[[#This Row],[rawY]]+Tabelle1[[#This Row],[rawZ]]*Tabelle1[[#This Row],[rawZ]]+Tabelle1[[#This Row],[rawX]]*Tabelle1[[#This Row],[rawX]])</f>
        <v>1052.5853884602427</v>
      </c>
    </row>
    <row r="2592" spans="1:10" x14ac:dyDescent="0.25">
      <c r="A2592">
        <v>75307</v>
      </c>
      <c r="B2592">
        <v>914</v>
      </c>
      <c r="C2592">
        <v>176</v>
      </c>
      <c r="D2592">
        <v>274</v>
      </c>
      <c r="E2592">
        <v>317</v>
      </c>
      <c r="F2592">
        <v>1022</v>
      </c>
      <c r="G2592" s="1">
        <f>SQRT(Tabelle1[[#This Row],[rawX]]*Tabelle1[[#This Row],[rawX]]+Tabelle1[[#This Row],[rawY]]*Tabelle1[[#This Row],[rawY]]+Tabelle1[[#This Row],[rawZ]]*Tabelle1[[#This Row],[rawZ]])-1000</f>
        <v>-29.717566890959347</v>
      </c>
      <c r="H2592">
        <f>Tabelle1[[#This Row],[time]]-A2591</f>
        <v>31</v>
      </c>
      <c r="J2592">
        <f>SQRT(Tabelle1[[#This Row],[rawY]]*Tabelle1[[#This Row],[rawY]]+Tabelle1[[#This Row],[rawZ]]*Tabelle1[[#This Row],[rawZ]]+Tabelle1[[#This Row],[rawX]]*Tabelle1[[#This Row],[rawX]])</f>
        <v>970.28243310904065</v>
      </c>
    </row>
    <row r="2593" spans="1:10" x14ac:dyDescent="0.25">
      <c r="A2593">
        <v>75335</v>
      </c>
      <c r="B2593">
        <v>728</v>
      </c>
      <c r="C2593">
        <v>147</v>
      </c>
      <c r="D2593">
        <v>303</v>
      </c>
      <c r="E2593">
        <v>318</v>
      </c>
      <c r="F2593">
        <v>1022</v>
      </c>
      <c r="G2593" s="1">
        <f>SQRT(Tabelle1[[#This Row],[rawX]]*Tabelle1[[#This Row],[rawX]]+Tabelle1[[#This Row],[rawY]]*Tabelle1[[#This Row],[rawY]]+Tabelle1[[#This Row],[rawZ]]*Tabelle1[[#This Row],[rawZ]])-1000</f>
        <v>-197.87656810189117</v>
      </c>
      <c r="H2593">
        <f>Tabelle1[[#This Row],[time]]-A2592</f>
        <v>28</v>
      </c>
      <c r="J2593">
        <f>SQRT(Tabelle1[[#This Row],[rawY]]*Tabelle1[[#This Row],[rawY]]+Tabelle1[[#This Row],[rawZ]]*Tabelle1[[#This Row],[rawZ]]+Tabelle1[[#This Row],[rawX]]*Tabelle1[[#This Row],[rawX]])</f>
        <v>802.12343189810883</v>
      </c>
    </row>
    <row r="2594" spans="1:10" x14ac:dyDescent="0.25">
      <c r="A2594">
        <v>75364</v>
      </c>
      <c r="B2594">
        <v>600</v>
      </c>
      <c r="C2594">
        <v>161</v>
      </c>
      <c r="D2594">
        <v>303</v>
      </c>
      <c r="E2594">
        <v>318</v>
      </c>
      <c r="F2594">
        <v>1022</v>
      </c>
      <c r="G2594" s="1">
        <f>SQRT(Tabelle1[[#This Row],[rawX]]*Tabelle1[[#This Row],[rawX]]+Tabelle1[[#This Row],[rawY]]*Tabelle1[[#This Row],[rawY]]+Tabelle1[[#This Row],[rawZ]]*Tabelle1[[#This Row],[rawZ]])-1000</f>
        <v>-308.81984982205972</v>
      </c>
      <c r="H2594">
        <f>Tabelle1[[#This Row],[time]]-A2593</f>
        <v>29</v>
      </c>
      <c r="J2594">
        <f>SQRT(Tabelle1[[#This Row],[rawY]]*Tabelle1[[#This Row],[rawY]]+Tabelle1[[#This Row],[rawZ]]*Tabelle1[[#This Row],[rawZ]]+Tabelle1[[#This Row],[rawX]]*Tabelle1[[#This Row],[rawX]])</f>
        <v>691.18015017794028</v>
      </c>
    </row>
    <row r="2595" spans="1:10" x14ac:dyDescent="0.25">
      <c r="A2595">
        <v>75394</v>
      </c>
      <c r="B2595">
        <v>571</v>
      </c>
      <c r="C2595">
        <v>161</v>
      </c>
      <c r="D2595">
        <v>259</v>
      </c>
      <c r="E2595">
        <v>318</v>
      </c>
      <c r="F2595">
        <v>1023</v>
      </c>
      <c r="G2595" s="1">
        <f>SQRT(Tabelle1[[#This Row],[rawX]]*Tabelle1[[#This Row],[rawX]]+Tabelle1[[#This Row],[rawY]]*Tabelle1[[#This Row],[rawY]]+Tabelle1[[#This Row],[rawZ]]*Tabelle1[[#This Row],[rawZ]])-1000</f>
        <v>-352.66469275961776</v>
      </c>
      <c r="H2595">
        <f>Tabelle1[[#This Row],[time]]-A2594</f>
        <v>30</v>
      </c>
      <c r="J2595">
        <f>SQRT(Tabelle1[[#This Row],[rawY]]*Tabelle1[[#This Row],[rawY]]+Tabelle1[[#This Row],[rawZ]]*Tabelle1[[#This Row],[rawZ]]+Tabelle1[[#This Row],[rawX]]*Tabelle1[[#This Row],[rawX]])</f>
        <v>647.33530724038224</v>
      </c>
    </row>
    <row r="2596" spans="1:10" x14ac:dyDescent="0.25">
      <c r="A2596">
        <v>75422</v>
      </c>
      <c r="B2596">
        <v>542</v>
      </c>
      <c r="C2596">
        <v>176</v>
      </c>
      <c r="D2596">
        <v>229</v>
      </c>
      <c r="E2596">
        <v>318</v>
      </c>
      <c r="F2596">
        <v>1022</v>
      </c>
      <c r="G2596" s="1">
        <f>SQRT(Tabelle1[[#This Row],[rawX]]*Tabelle1[[#This Row],[rawX]]+Tabelle1[[#This Row],[rawY]]*Tabelle1[[#This Row],[rawY]]+Tabelle1[[#This Row],[rawZ]]*Tabelle1[[#This Row],[rawZ]])-1000</f>
        <v>-385.8493670116427</v>
      </c>
      <c r="H2596">
        <f>Tabelle1[[#This Row],[time]]-A2595</f>
        <v>28</v>
      </c>
      <c r="J2596">
        <f>SQRT(Tabelle1[[#This Row],[rawY]]*Tabelle1[[#This Row],[rawY]]+Tabelle1[[#This Row],[rawZ]]*Tabelle1[[#This Row],[rawZ]]+Tabelle1[[#This Row],[rawX]]*Tabelle1[[#This Row],[rawX]])</f>
        <v>614.1506329883573</v>
      </c>
    </row>
    <row r="2597" spans="1:10" x14ac:dyDescent="0.25">
      <c r="A2597">
        <v>75452</v>
      </c>
      <c r="B2597">
        <v>614</v>
      </c>
      <c r="C2597">
        <v>250</v>
      </c>
      <c r="D2597">
        <v>185</v>
      </c>
      <c r="E2597">
        <v>318</v>
      </c>
      <c r="F2597">
        <v>1022</v>
      </c>
      <c r="G2597" s="1">
        <f>SQRT(Tabelle1[[#This Row],[rawX]]*Tabelle1[[#This Row],[rawX]]+Tabelle1[[#This Row],[rawY]]*Tabelle1[[#This Row],[rawY]]+Tabelle1[[#This Row],[rawZ]]*Tabelle1[[#This Row],[rawZ]])-1000</f>
        <v>-311.72607197424657</v>
      </c>
      <c r="H2597">
        <f>Tabelle1[[#This Row],[time]]-A2596</f>
        <v>30</v>
      </c>
      <c r="J2597">
        <f>SQRT(Tabelle1[[#This Row],[rawY]]*Tabelle1[[#This Row],[rawY]]+Tabelle1[[#This Row],[rawZ]]*Tabelle1[[#This Row],[rawZ]]+Tabelle1[[#This Row],[rawX]]*Tabelle1[[#This Row],[rawX]])</f>
        <v>688.27392802575343</v>
      </c>
    </row>
    <row r="2598" spans="1:10" x14ac:dyDescent="0.25">
      <c r="A2598">
        <v>75481</v>
      </c>
      <c r="B2598">
        <v>771</v>
      </c>
      <c r="C2598">
        <v>411</v>
      </c>
      <c r="D2598">
        <v>229</v>
      </c>
      <c r="E2598">
        <v>317</v>
      </c>
      <c r="F2598">
        <v>1021</v>
      </c>
      <c r="G2598" s="1">
        <f>SQRT(Tabelle1[[#This Row],[rawX]]*Tabelle1[[#This Row],[rawX]]+Tabelle1[[#This Row],[rawY]]*Tabelle1[[#This Row],[rawY]]+Tabelle1[[#This Row],[rawZ]]*Tabelle1[[#This Row],[rawZ]])-1000</f>
        <v>-96.781864663911847</v>
      </c>
      <c r="H2598">
        <f>Tabelle1[[#This Row],[time]]-A2597</f>
        <v>29</v>
      </c>
      <c r="J2598">
        <f>SQRT(Tabelle1[[#This Row],[rawY]]*Tabelle1[[#This Row],[rawY]]+Tabelle1[[#This Row],[rawZ]]*Tabelle1[[#This Row],[rawZ]]+Tabelle1[[#This Row],[rawX]]*Tabelle1[[#This Row],[rawX]])</f>
        <v>903.21813533608815</v>
      </c>
    </row>
    <row r="2599" spans="1:10" x14ac:dyDescent="0.25">
      <c r="A2599">
        <v>75510</v>
      </c>
      <c r="B2599">
        <v>900</v>
      </c>
      <c r="C2599">
        <v>455</v>
      </c>
      <c r="D2599">
        <v>155</v>
      </c>
      <c r="E2599">
        <v>318</v>
      </c>
      <c r="F2599">
        <v>1021</v>
      </c>
      <c r="G2599" s="1">
        <f>SQRT(Tabelle1[[#This Row],[rawX]]*Tabelle1[[#This Row],[rawX]]+Tabelle1[[#This Row],[rawY]]*Tabelle1[[#This Row],[rawY]]+Tabelle1[[#This Row],[rawZ]]*Tabelle1[[#This Row],[rawZ]])-1000</f>
        <v>20.318577700122091</v>
      </c>
      <c r="H2599">
        <f>Tabelle1[[#This Row],[time]]-A2598</f>
        <v>29</v>
      </c>
      <c r="J2599">
        <f>SQRT(Tabelle1[[#This Row],[rawY]]*Tabelle1[[#This Row],[rawY]]+Tabelle1[[#This Row],[rawZ]]*Tabelle1[[#This Row],[rawZ]]+Tabelle1[[#This Row],[rawX]]*Tabelle1[[#This Row],[rawX]])</f>
        <v>1020.3185777001221</v>
      </c>
    </row>
    <row r="2600" spans="1:10" x14ac:dyDescent="0.25">
      <c r="A2600">
        <v>75539</v>
      </c>
      <c r="B2600">
        <v>942</v>
      </c>
      <c r="C2600">
        <v>367</v>
      </c>
      <c r="D2600">
        <v>96</v>
      </c>
      <c r="E2600">
        <v>318</v>
      </c>
      <c r="F2600">
        <v>1023</v>
      </c>
      <c r="G2600" s="1">
        <f>SQRT(Tabelle1[[#This Row],[rawX]]*Tabelle1[[#This Row],[rawX]]+Tabelle1[[#This Row],[rawY]]*Tabelle1[[#This Row],[rawY]]+Tabelle1[[#This Row],[rawZ]]*Tabelle1[[#This Row],[rawZ]])-1000</f>
        <v>15.514155489720338</v>
      </c>
      <c r="H2600">
        <f>Tabelle1[[#This Row],[time]]-A2599</f>
        <v>29</v>
      </c>
      <c r="J2600">
        <f>SQRT(Tabelle1[[#This Row],[rawY]]*Tabelle1[[#This Row],[rawY]]+Tabelle1[[#This Row],[rawZ]]*Tabelle1[[#This Row],[rawZ]]+Tabelle1[[#This Row],[rawX]]*Tabelle1[[#This Row],[rawX]])</f>
        <v>1015.5141554897203</v>
      </c>
    </row>
    <row r="2601" spans="1:10" x14ac:dyDescent="0.25">
      <c r="A2601">
        <v>75567</v>
      </c>
      <c r="B2601">
        <v>985</v>
      </c>
      <c r="C2601">
        <v>264</v>
      </c>
      <c r="D2601">
        <v>155</v>
      </c>
      <c r="E2601">
        <v>318</v>
      </c>
      <c r="F2601">
        <v>1023</v>
      </c>
      <c r="G2601" s="1">
        <f>SQRT(Tabelle1[[#This Row],[rawX]]*Tabelle1[[#This Row],[rawX]]+Tabelle1[[#This Row],[rawY]]*Tabelle1[[#This Row],[rawY]]+Tabelle1[[#This Row],[rawZ]]*Tabelle1[[#This Row],[rawZ]])-1000</f>
        <v>31.47758094880578</v>
      </c>
      <c r="H2601">
        <f>Tabelle1[[#This Row],[time]]-A2600</f>
        <v>28</v>
      </c>
      <c r="J2601">
        <f>SQRT(Tabelle1[[#This Row],[rawY]]*Tabelle1[[#This Row],[rawY]]+Tabelle1[[#This Row],[rawZ]]*Tabelle1[[#This Row],[rawZ]]+Tabelle1[[#This Row],[rawX]]*Tabelle1[[#This Row],[rawX]])</f>
        <v>1031.4775809488058</v>
      </c>
    </row>
    <row r="2602" spans="1:10" x14ac:dyDescent="0.25">
      <c r="A2602">
        <v>75596</v>
      </c>
      <c r="B2602">
        <v>1242</v>
      </c>
      <c r="C2602">
        <v>73</v>
      </c>
      <c r="D2602">
        <v>140</v>
      </c>
      <c r="E2602">
        <v>318</v>
      </c>
      <c r="F2602">
        <v>1022</v>
      </c>
      <c r="G2602" s="1">
        <f>SQRT(Tabelle1[[#This Row],[rawX]]*Tabelle1[[#This Row],[rawX]]+Tabelle1[[#This Row],[rawY]]*Tabelle1[[#This Row],[rawY]]+Tabelle1[[#This Row],[rawZ]]*Tabelle1[[#This Row],[rawZ]])-1000</f>
        <v>251.99560702104691</v>
      </c>
      <c r="H2602">
        <f>Tabelle1[[#This Row],[time]]-A2601</f>
        <v>29</v>
      </c>
      <c r="J2602">
        <f>SQRT(Tabelle1[[#This Row],[rawY]]*Tabelle1[[#This Row],[rawY]]+Tabelle1[[#This Row],[rawZ]]*Tabelle1[[#This Row],[rawZ]]+Tabelle1[[#This Row],[rawX]]*Tabelle1[[#This Row],[rawX]])</f>
        <v>1251.9956070210469</v>
      </c>
    </row>
    <row r="2603" spans="1:10" x14ac:dyDescent="0.25">
      <c r="A2603">
        <v>75625</v>
      </c>
      <c r="B2603">
        <v>1228</v>
      </c>
      <c r="C2603">
        <v>205</v>
      </c>
      <c r="D2603">
        <v>22</v>
      </c>
      <c r="E2603">
        <v>318</v>
      </c>
      <c r="F2603">
        <v>1023</v>
      </c>
      <c r="G2603" s="1">
        <f>SQRT(Tabelle1[[#This Row],[rawX]]*Tabelle1[[#This Row],[rawX]]+Tabelle1[[#This Row],[rawY]]*Tabelle1[[#This Row],[rawY]]+Tabelle1[[#This Row],[rawZ]]*Tabelle1[[#This Row],[rawZ]])-1000</f>
        <v>245.18793762226915</v>
      </c>
      <c r="H2603">
        <f>Tabelle1[[#This Row],[time]]-A2602</f>
        <v>29</v>
      </c>
      <c r="J2603">
        <f>SQRT(Tabelle1[[#This Row],[rawY]]*Tabelle1[[#This Row],[rawY]]+Tabelle1[[#This Row],[rawZ]]*Tabelle1[[#This Row],[rawZ]]+Tabelle1[[#This Row],[rawX]]*Tabelle1[[#This Row],[rawX]])</f>
        <v>1245.1879376222691</v>
      </c>
    </row>
    <row r="2604" spans="1:10" x14ac:dyDescent="0.25">
      <c r="A2604">
        <v>75655</v>
      </c>
      <c r="B2604">
        <v>1328</v>
      </c>
      <c r="C2604">
        <v>176</v>
      </c>
      <c r="D2604">
        <v>51</v>
      </c>
      <c r="E2604">
        <v>318</v>
      </c>
      <c r="F2604">
        <v>1020</v>
      </c>
      <c r="G2604" s="1">
        <f>SQRT(Tabelle1[[#This Row],[rawX]]*Tabelle1[[#This Row],[rawX]]+Tabelle1[[#This Row],[rawY]]*Tabelle1[[#This Row],[rawY]]+Tabelle1[[#This Row],[rawZ]]*Tabelle1[[#This Row],[rawZ]])-1000</f>
        <v>340.58233615097288</v>
      </c>
      <c r="H2604">
        <f>Tabelle1[[#This Row],[time]]-A2603</f>
        <v>30</v>
      </c>
      <c r="J2604">
        <f>SQRT(Tabelle1[[#This Row],[rawY]]*Tabelle1[[#This Row],[rawY]]+Tabelle1[[#This Row],[rawZ]]*Tabelle1[[#This Row],[rawZ]]+Tabelle1[[#This Row],[rawX]]*Tabelle1[[#This Row],[rawX]])</f>
        <v>1340.5823361509729</v>
      </c>
    </row>
    <row r="2605" spans="1:10" x14ac:dyDescent="0.25">
      <c r="A2605">
        <v>75683</v>
      </c>
      <c r="B2605">
        <v>1414</v>
      </c>
      <c r="C2605">
        <v>-45</v>
      </c>
      <c r="D2605">
        <v>377</v>
      </c>
      <c r="E2605">
        <v>317</v>
      </c>
      <c r="F2605">
        <v>1023</v>
      </c>
      <c r="G2605" s="1">
        <f>SQRT(Tabelle1[[#This Row],[rawX]]*Tabelle1[[#This Row],[rawX]]+Tabelle1[[#This Row],[rawY]]*Tabelle1[[#This Row],[rawY]]+Tabelle1[[#This Row],[rawZ]]*Tabelle1[[#This Row],[rawZ]])-1000</f>
        <v>464.08674606390719</v>
      </c>
      <c r="H2605">
        <f>Tabelle1[[#This Row],[time]]-A2604</f>
        <v>28</v>
      </c>
      <c r="J2605">
        <f>SQRT(Tabelle1[[#This Row],[rawY]]*Tabelle1[[#This Row],[rawY]]+Tabelle1[[#This Row],[rawZ]]*Tabelle1[[#This Row],[rawZ]]+Tabelle1[[#This Row],[rawX]]*Tabelle1[[#This Row],[rawX]])</f>
        <v>1464.0867460639072</v>
      </c>
    </row>
    <row r="2606" spans="1:10" x14ac:dyDescent="0.25">
      <c r="A2606">
        <v>75714</v>
      </c>
      <c r="B2606">
        <v>1171</v>
      </c>
      <c r="C2606">
        <v>88</v>
      </c>
      <c r="D2606">
        <v>925</v>
      </c>
      <c r="E2606">
        <v>318</v>
      </c>
      <c r="F2606">
        <v>1022</v>
      </c>
      <c r="G2606" s="1">
        <f>SQRT(Tabelle1[[#This Row],[rawX]]*Tabelle1[[#This Row],[rawX]]+Tabelle1[[#This Row],[rawY]]*Tabelle1[[#This Row],[rawY]]+Tabelle1[[#This Row],[rawZ]]*Tabelle1[[#This Row],[rawZ]])-1000</f>
        <v>494.86119756986136</v>
      </c>
      <c r="H2606">
        <f>Tabelle1[[#This Row],[time]]-A2605</f>
        <v>31</v>
      </c>
      <c r="J2606">
        <f>SQRT(Tabelle1[[#This Row],[rawY]]*Tabelle1[[#This Row],[rawY]]+Tabelle1[[#This Row],[rawZ]]*Tabelle1[[#This Row],[rawZ]]+Tabelle1[[#This Row],[rawX]]*Tabelle1[[#This Row],[rawX]])</f>
        <v>1494.8611975698614</v>
      </c>
    </row>
    <row r="2607" spans="1:10" x14ac:dyDescent="0.25">
      <c r="A2607">
        <v>75743</v>
      </c>
      <c r="B2607">
        <v>914</v>
      </c>
      <c r="C2607">
        <v>250</v>
      </c>
      <c r="D2607">
        <v>955</v>
      </c>
      <c r="E2607">
        <v>318</v>
      </c>
      <c r="F2607">
        <v>1020</v>
      </c>
      <c r="G2607" s="1">
        <f>SQRT(Tabelle1[[#This Row],[rawX]]*Tabelle1[[#This Row],[rawX]]+Tabelle1[[#This Row],[rawY]]*Tabelle1[[#This Row],[rawY]]+Tabelle1[[#This Row],[rawZ]]*Tabelle1[[#This Row],[rawZ]])-1000</f>
        <v>345.33304426822133</v>
      </c>
      <c r="H2607">
        <f>Tabelle1[[#This Row],[time]]-A2606</f>
        <v>29</v>
      </c>
      <c r="J2607">
        <f>SQRT(Tabelle1[[#This Row],[rawY]]*Tabelle1[[#This Row],[rawY]]+Tabelle1[[#This Row],[rawZ]]*Tabelle1[[#This Row],[rawZ]]+Tabelle1[[#This Row],[rawX]]*Tabelle1[[#This Row],[rawX]])</f>
        <v>1345.3330442682213</v>
      </c>
    </row>
    <row r="2608" spans="1:10" x14ac:dyDescent="0.25">
      <c r="A2608">
        <v>75772</v>
      </c>
      <c r="B2608">
        <v>1085</v>
      </c>
      <c r="C2608">
        <v>102</v>
      </c>
      <c r="D2608">
        <v>644</v>
      </c>
      <c r="E2608">
        <v>318</v>
      </c>
      <c r="F2608">
        <v>1022</v>
      </c>
      <c r="G2608" s="1">
        <f>SQRT(Tabelle1[[#This Row],[rawX]]*Tabelle1[[#This Row],[rawX]]+Tabelle1[[#This Row],[rawY]]*Tabelle1[[#This Row],[rawY]]+Tabelle1[[#This Row],[rawZ]]*Tabelle1[[#This Row],[rawZ]])-1000</f>
        <v>265.84556720004366</v>
      </c>
      <c r="H2608">
        <f>Tabelle1[[#This Row],[time]]-A2607</f>
        <v>29</v>
      </c>
      <c r="J2608">
        <f>SQRT(Tabelle1[[#This Row],[rawY]]*Tabelle1[[#This Row],[rawY]]+Tabelle1[[#This Row],[rawZ]]*Tabelle1[[#This Row],[rawZ]]+Tabelle1[[#This Row],[rawX]]*Tabelle1[[#This Row],[rawX]])</f>
        <v>1265.8455672000437</v>
      </c>
    </row>
    <row r="2609" spans="1:10" x14ac:dyDescent="0.25">
      <c r="A2609">
        <v>75802</v>
      </c>
      <c r="B2609">
        <v>1057</v>
      </c>
      <c r="C2609">
        <v>132</v>
      </c>
      <c r="D2609">
        <v>422</v>
      </c>
      <c r="E2609">
        <v>318</v>
      </c>
      <c r="F2609">
        <v>1022</v>
      </c>
      <c r="G2609" s="1">
        <f>SQRT(Tabelle1[[#This Row],[rawX]]*Tabelle1[[#This Row],[rawX]]+Tabelle1[[#This Row],[rawY]]*Tabelle1[[#This Row],[rawY]]+Tabelle1[[#This Row],[rawZ]]*Tabelle1[[#This Row],[rawZ]])-1000</f>
        <v>145.75608224438406</v>
      </c>
      <c r="H2609">
        <f>Tabelle1[[#This Row],[time]]-A2608</f>
        <v>30</v>
      </c>
      <c r="J2609">
        <f>SQRT(Tabelle1[[#This Row],[rawY]]*Tabelle1[[#This Row],[rawY]]+Tabelle1[[#This Row],[rawZ]]*Tabelle1[[#This Row],[rawZ]]+Tabelle1[[#This Row],[rawX]]*Tabelle1[[#This Row],[rawX]])</f>
        <v>1145.7560822443841</v>
      </c>
    </row>
    <row r="2610" spans="1:10" x14ac:dyDescent="0.25">
      <c r="A2610">
        <v>75832</v>
      </c>
      <c r="B2610">
        <v>871</v>
      </c>
      <c r="C2610">
        <v>205</v>
      </c>
      <c r="D2610">
        <v>362</v>
      </c>
      <c r="E2610">
        <v>318</v>
      </c>
      <c r="F2610">
        <v>1021</v>
      </c>
      <c r="G2610" s="1">
        <f>SQRT(Tabelle1[[#This Row],[rawX]]*Tabelle1[[#This Row],[rawX]]+Tabelle1[[#This Row],[rawY]]*Tabelle1[[#This Row],[rawY]]+Tabelle1[[#This Row],[rawZ]]*Tabelle1[[#This Row],[rawZ]])-1000</f>
        <v>-34.748737374563234</v>
      </c>
      <c r="H2610">
        <f>Tabelle1[[#This Row],[time]]-A2609</f>
        <v>30</v>
      </c>
      <c r="J2610">
        <f>SQRT(Tabelle1[[#This Row],[rawY]]*Tabelle1[[#This Row],[rawY]]+Tabelle1[[#This Row],[rawZ]]*Tabelle1[[#This Row],[rawZ]]+Tabelle1[[#This Row],[rawX]]*Tabelle1[[#This Row],[rawX]])</f>
        <v>965.25126262543677</v>
      </c>
    </row>
    <row r="2611" spans="1:10" x14ac:dyDescent="0.25">
      <c r="A2611">
        <v>75862</v>
      </c>
      <c r="B2611">
        <v>700</v>
      </c>
      <c r="C2611">
        <v>205</v>
      </c>
      <c r="D2611">
        <v>229</v>
      </c>
      <c r="E2611">
        <v>318</v>
      </c>
      <c r="F2611">
        <v>1022</v>
      </c>
      <c r="G2611" s="1">
        <f>SQRT(Tabelle1[[#This Row],[rawX]]*Tabelle1[[#This Row],[rawX]]+Tabelle1[[#This Row],[rawY]]*Tabelle1[[#This Row],[rawY]]+Tabelle1[[#This Row],[rawZ]]*Tabelle1[[#This Row],[rawZ]])-1000</f>
        <v>-235.49623938138802</v>
      </c>
      <c r="H2611">
        <f>Tabelle1[[#This Row],[time]]-A2610</f>
        <v>30</v>
      </c>
      <c r="J2611">
        <f>SQRT(Tabelle1[[#This Row],[rawY]]*Tabelle1[[#This Row],[rawY]]+Tabelle1[[#This Row],[rawZ]]*Tabelle1[[#This Row],[rawZ]]+Tabelle1[[#This Row],[rawX]]*Tabelle1[[#This Row],[rawX]])</f>
        <v>764.50376061861198</v>
      </c>
    </row>
    <row r="2612" spans="1:10" x14ac:dyDescent="0.25">
      <c r="A2612">
        <v>75890</v>
      </c>
      <c r="B2612">
        <v>614</v>
      </c>
      <c r="C2612">
        <v>132</v>
      </c>
      <c r="D2612">
        <v>185</v>
      </c>
      <c r="E2612">
        <v>317</v>
      </c>
      <c r="F2612">
        <v>1023</v>
      </c>
      <c r="G2612" s="1">
        <f>SQRT(Tabelle1[[#This Row],[rawX]]*Tabelle1[[#This Row],[rawX]]+Tabelle1[[#This Row],[rawY]]*Tabelle1[[#This Row],[rawY]]+Tabelle1[[#This Row],[rawZ]]*Tabelle1[[#This Row],[rawZ]])-1000</f>
        <v>-345.29014059661517</v>
      </c>
      <c r="H2612">
        <f>Tabelle1[[#This Row],[time]]-A2611</f>
        <v>28</v>
      </c>
      <c r="J2612">
        <f>SQRT(Tabelle1[[#This Row],[rawY]]*Tabelle1[[#This Row],[rawY]]+Tabelle1[[#This Row],[rawZ]]*Tabelle1[[#This Row],[rawZ]]+Tabelle1[[#This Row],[rawX]]*Tabelle1[[#This Row],[rawX]])</f>
        <v>654.70985940338483</v>
      </c>
    </row>
    <row r="2613" spans="1:10" x14ac:dyDescent="0.25">
      <c r="A2613">
        <v>75920</v>
      </c>
      <c r="B2613">
        <v>571</v>
      </c>
      <c r="C2613">
        <v>102</v>
      </c>
      <c r="D2613">
        <v>214</v>
      </c>
      <c r="E2613">
        <v>318</v>
      </c>
      <c r="F2613">
        <v>1022</v>
      </c>
      <c r="G2613" s="1">
        <f>SQRT(Tabelle1[[#This Row],[rawX]]*Tabelle1[[#This Row],[rawX]]+Tabelle1[[#This Row],[rawY]]*Tabelle1[[#This Row],[rawY]]+Tabelle1[[#This Row],[rawZ]]*Tabelle1[[#This Row],[rawZ]])-1000</f>
        <v>-381.74358070457527</v>
      </c>
      <c r="H2613">
        <f>Tabelle1[[#This Row],[time]]-A2612</f>
        <v>30</v>
      </c>
      <c r="J2613">
        <f>SQRT(Tabelle1[[#This Row],[rawY]]*Tabelle1[[#This Row],[rawY]]+Tabelle1[[#This Row],[rawZ]]*Tabelle1[[#This Row],[rawZ]]+Tabelle1[[#This Row],[rawX]]*Tabelle1[[#This Row],[rawX]])</f>
        <v>618.25641929542473</v>
      </c>
    </row>
    <row r="2614" spans="1:10" x14ac:dyDescent="0.25">
      <c r="A2614">
        <v>75949</v>
      </c>
      <c r="B2614">
        <v>557</v>
      </c>
      <c r="C2614">
        <v>102</v>
      </c>
      <c r="D2614">
        <v>229</v>
      </c>
      <c r="E2614">
        <v>318</v>
      </c>
      <c r="F2614">
        <v>1022</v>
      </c>
      <c r="G2614" s="1">
        <f>SQRT(Tabelle1[[#This Row],[rawX]]*Tabelle1[[#This Row],[rawX]]+Tabelle1[[#This Row],[rawY]]*Tabelle1[[#This Row],[rawY]]+Tabelle1[[#This Row],[rawZ]]*Tabelle1[[#This Row],[rawZ]])-1000</f>
        <v>-389.18578929432238</v>
      </c>
      <c r="H2614">
        <f>Tabelle1[[#This Row],[time]]-A2613</f>
        <v>29</v>
      </c>
      <c r="J2614">
        <f>SQRT(Tabelle1[[#This Row],[rawY]]*Tabelle1[[#This Row],[rawY]]+Tabelle1[[#This Row],[rawZ]]*Tabelle1[[#This Row],[rawZ]]+Tabelle1[[#This Row],[rawX]]*Tabelle1[[#This Row],[rawX]])</f>
        <v>610.81421070567762</v>
      </c>
    </row>
    <row r="2615" spans="1:10" x14ac:dyDescent="0.25">
      <c r="A2615">
        <v>75978</v>
      </c>
      <c r="B2615">
        <v>642</v>
      </c>
      <c r="C2615">
        <v>73</v>
      </c>
      <c r="D2615">
        <v>155</v>
      </c>
      <c r="E2615">
        <v>318</v>
      </c>
      <c r="F2615">
        <v>1022</v>
      </c>
      <c r="G2615" s="1">
        <f>SQRT(Tabelle1[[#This Row],[rawX]]*Tabelle1[[#This Row],[rawX]]+Tabelle1[[#This Row],[rawY]]*Tabelle1[[#This Row],[rawY]]+Tabelle1[[#This Row],[rawZ]]*Tabelle1[[#This Row],[rawZ]])-1000</f>
        <v>-335.53179158066564</v>
      </c>
      <c r="H2615">
        <f>Tabelle1[[#This Row],[time]]-A2614</f>
        <v>29</v>
      </c>
      <c r="J2615">
        <f>SQRT(Tabelle1[[#This Row],[rawY]]*Tabelle1[[#This Row],[rawY]]+Tabelle1[[#This Row],[rawZ]]*Tabelle1[[#This Row],[rawZ]]+Tabelle1[[#This Row],[rawX]]*Tabelle1[[#This Row],[rawX]])</f>
        <v>664.46820841933436</v>
      </c>
    </row>
    <row r="2616" spans="1:10" x14ac:dyDescent="0.25">
      <c r="A2616">
        <v>76006</v>
      </c>
      <c r="B2616">
        <v>785</v>
      </c>
      <c r="C2616">
        <v>14</v>
      </c>
      <c r="D2616">
        <v>155</v>
      </c>
      <c r="E2616">
        <v>318</v>
      </c>
      <c r="F2616">
        <v>1022</v>
      </c>
      <c r="G2616" s="1">
        <f>SQRT(Tabelle1[[#This Row],[rawX]]*Tabelle1[[#This Row],[rawX]]+Tabelle1[[#This Row],[rawY]]*Tabelle1[[#This Row],[rawY]]+Tabelle1[[#This Row],[rawZ]]*Tabelle1[[#This Row],[rawZ]])-1000</f>
        <v>-199.72129854656259</v>
      </c>
      <c r="H2616">
        <f>Tabelle1[[#This Row],[time]]-A2615</f>
        <v>28</v>
      </c>
      <c r="J2616">
        <f>SQRT(Tabelle1[[#This Row],[rawY]]*Tabelle1[[#This Row],[rawY]]+Tabelle1[[#This Row],[rawZ]]*Tabelle1[[#This Row],[rawZ]]+Tabelle1[[#This Row],[rawX]]*Tabelle1[[#This Row],[rawX]])</f>
        <v>800.27870145343741</v>
      </c>
    </row>
    <row r="2617" spans="1:10" x14ac:dyDescent="0.25">
      <c r="A2617">
        <v>76034</v>
      </c>
      <c r="B2617">
        <v>928</v>
      </c>
      <c r="C2617">
        <v>-15</v>
      </c>
      <c r="D2617">
        <v>244</v>
      </c>
      <c r="E2617">
        <v>318</v>
      </c>
      <c r="F2617">
        <v>1022</v>
      </c>
      <c r="G2617" s="1">
        <f>SQRT(Tabelle1[[#This Row],[rawX]]*Tabelle1[[#This Row],[rawX]]+Tabelle1[[#This Row],[rawY]]*Tabelle1[[#This Row],[rawY]]+Tabelle1[[#This Row],[rawZ]]*Tabelle1[[#This Row],[rawZ]])-1000</f>
        <v>-40.341206469716099</v>
      </c>
      <c r="H2617">
        <f>Tabelle1[[#This Row],[time]]-A2616</f>
        <v>28</v>
      </c>
      <c r="J2617">
        <f>SQRT(Tabelle1[[#This Row],[rawY]]*Tabelle1[[#This Row],[rawY]]+Tabelle1[[#This Row],[rawZ]]*Tabelle1[[#This Row],[rawZ]]+Tabelle1[[#This Row],[rawX]]*Tabelle1[[#This Row],[rawX]])</f>
        <v>959.6587935302839</v>
      </c>
    </row>
    <row r="2618" spans="1:10" x14ac:dyDescent="0.25">
      <c r="A2618">
        <v>76063</v>
      </c>
      <c r="B2618">
        <v>971</v>
      </c>
      <c r="C2618">
        <v>14</v>
      </c>
      <c r="D2618">
        <v>244</v>
      </c>
      <c r="E2618">
        <v>318</v>
      </c>
      <c r="F2618">
        <v>1023</v>
      </c>
      <c r="G2618" s="1">
        <f>SQRT(Tabelle1[[#This Row],[rawX]]*Tabelle1[[#This Row],[rawX]]+Tabelle1[[#This Row],[rawY]]*Tabelle1[[#This Row],[rawY]]+Tabelle1[[#This Row],[rawZ]]*Tabelle1[[#This Row],[rawZ]])-1000</f>
        <v>1.285673521797662</v>
      </c>
      <c r="H2618">
        <f>Tabelle1[[#This Row],[time]]-A2617</f>
        <v>29</v>
      </c>
      <c r="J2618">
        <f>SQRT(Tabelle1[[#This Row],[rawY]]*Tabelle1[[#This Row],[rawY]]+Tabelle1[[#This Row],[rawZ]]*Tabelle1[[#This Row],[rawZ]]+Tabelle1[[#This Row],[rawX]]*Tabelle1[[#This Row],[rawX]])</f>
        <v>1001.2856735217977</v>
      </c>
    </row>
    <row r="2619" spans="1:10" x14ac:dyDescent="0.25">
      <c r="A2619">
        <v>76091</v>
      </c>
      <c r="B2619">
        <v>1000</v>
      </c>
      <c r="C2619">
        <v>44</v>
      </c>
      <c r="D2619">
        <v>200</v>
      </c>
      <c r="E2619">
        <v>318</v>
      </c>
      <c r="F2619">
        <v>1022</v>
      </c>
      <c r="G2619" s="1">
        <f>SQRT(Tabelle1[[#This Row],[rawX]]*Tabelle1[[#This Row],[rawX]]+Tabelle1[[#This Row],[rawY]]*Tabelle1[[#This Row],[rawY]]+Tabelle1[[#This Row],[rawZ]]*Tabelle1[[#This Row],[rawZ]])-1000</f>
        <v>20.752663479258331</v>
      </c>
      <c r="H2619">
        <f>Tabelle1[[#This Row],[time]]-A2618</f>
        <v>28</v>
      </c>
      <c r="J2619">
        <f>SQRT(Tabelle1[[#This Row],[rawY]]*Tabelle1[[#This Row],[rawY]]+Tabelle1[[#This Row],[rawZ]]*Tabelle1[[#This Row],[rawZ]]+Tabelle1[[#This Row],[rawX]]*Tabelle1[[#This Row],[rawX]])</f>
        <v>1020.7526634792583</v>
      </c>
    </row>
    <row r="2620" spans="1:10" x14ac:dyDescent="0.25">
      <c r="A2620">
        <v>76121</v>
      </c>
      <c r="B2620">
        <v>1114</v>
      </c>
      <c r="C2620">
        <v>58</v>
      </c>
      <c r="D2620">
        <v>140</v>
      </c>
      <c r="E2620">
        <v>318</v>
      </c>
      <c r="F2620">
        <v>1023</v>
      </c>
      <c r="G2620" s="1">
        <f>SQRT(Tabelle1[[#This Row],[rawX]]*Tabelle1[[#This Row],[rawX]]+Tabelle1[[#This Row],[rawY]]*Tabelle1[[#This Row],[rawY]]+Tabelle1[[#This Row],[rawZ]]*Tabelle1[[#This Row],[rawZ]])-1000</f>
        <v>124.25975646200209</v>
      </c>
      <c r="H2620">
        <f>Tabelle1[[#This Row],[time]]-A2619</f>
        <v>30</v>
      </c>
      <c r="J2620">
        <f>SQRT(Tabelle1[[#This Row],[rawY]]*Tabelle1[[#This Row],[rawY]]+Tabelle1[[#This Row],[rawZ]]*Tabelle1[[#This Row],[rawZ]]+Tabelle1[[#This Row],[rawX]]*Tabelle1[[#This Row],[rawX]])</f>
        <v>1124.2597564620021</v>
      </c>
    </row>
    <row r="2621" spans="1:10" x14ac:dyDescent="0.25">
      <c r="A2621">
        <v>76149</v>
      </c>
      <c r="B2621">
        <v>1214</v>
      </c>
      <c r="C2621">
        <v>88</v>
      </c>
      <c r="D2621">
        <v>155</v>
      </c>
      <c r="E2621">
        <v>317</v>
      </c>
      <c r="F2621">
        <v>1022</v>
      </c>
      <c r="G2621" s="1">
        <f>SQRT(Tabelle1[[#This Row],[rawX]]*Tabelle1[[#This Row],[rawX]]+Tabelle1[[#This Row],[rawY]]*Tabelle1[[#This Row],[rawY]]+Tabelle1[[#This Row],[rawZ]]*Tabelle1[[#This Row],[rawZ]])-1000</f>
        <v>227.01466983895511</v>
      </c>
      <c r="H2621">
        <f>Tabelle1[[#This Row],[time]]-A2620</f>
        <v>28</v>
      </c>
      <c r="J2621">
        <f>SQRT(Tabelle1[[#This Row],[rawY]]*Tabelle1[[#This Row],[rawY]]+Tabelle1[[#This Row],[rawZ]]*Tabelle1[[#This Row],[rawZ]]+Tabelle1[[#This Row],[rawX]]*Tabelle1[[#This Row],[rawX]])</f>
        <v>1227.0146698389551</v>
      </c>
    </row>
    <row r="2622" spans="1:10" x14ac:dyDescent="0.25">
      <c r="A2622">
        <v>76179</v>
      </c>
      <c r="B2622">
        <v>1214</v>
      </c>
      <c r="C2622">
        <v>117</v>
      </c>
      <c r="D2622">
        <v>229</v>
      </c>
      <c r="E2622">
        <v>317</v>
      </c>
      <c r="F2622">
        <v>1023</v>
      </c>
      <c r="G2622" s="1">
        <f>SQRT(Tabelle1[[#This Row],[rawX]]*Tabelle1[[#This Row],[rawX]]+Tabelle1[[#This Row],[rawY]]*Tabelle1[[#This Row],[rawY]]+Tabelle1[[#This Row],[rawZ]]*Tabelle1[[#This Row],[rawZ]])-1000</f>
        <v>240.93754879123549</v>
      </c>
      <c r="H2622">
        <f>Tabelle1[[#This Row],[time]]-A2621</f>
        <v>30</v>
      </c>
      <c r="J2622">
        <f>SQRT(Tabelle1[[#This Row],[rawY]]*Tabelle1[[#This Row],[rawY]]+Tabelle1[[#This Row],[rawZ]]*Tabelle1[[#This Row],[rawZ]]+Tabelle1[[#This Row],[rawX]]*Tabelle1[[#This Row],[rawX]])</f>
        <v>1240.9375487912355</v>
      </c>
    </row>
    <row r="2623" spans="1:10" x14ac:dyDescent="0.25">
      <c r="A2623">
        <v>76209</v>
      </c>
      <c r="B2623">
        <v>1271</v>
      </c>
      <c r="C2623">
        <v>250</v>
      </c>
      <c r="D2623">
        <v>155</v>
      </c>
      <c r="E2623">
        <v>318</v>
      </c>
      <c r="F2623">
        <v>1022</v>
      </c>
      <c r="G2623" s="1">
        <f>SQRT(Tabelle1[[#This Row],[rawX]]*Tabelle1[[#This Row],[rawX]]+Tabelle1[[#This Row],[rawY]]*Tabelle1[[#This Row],[rawY]]+Tabelle1[[#This Row],[rawZ]]*Tabelle1[[#This Row],[rawZ]])-1000</f>
        <v>304.59418977703558</v>
      </c>
      <c r="H2623">
        <f>Tabelle1[[#This Row],[time]]-A2622</f>
        <v>30</v>
      </c>
      <c r="J2623">
        <f>SQRT(Tabelle1[[#This Row],[rawY]]*Tabelle1[[#This Row],[rawY]]+Tabelle1[[#This Row],[rawZ]]*Tabelle1[[#This Row],[rawZ]]+Tabelle1[[#This Row],[rawX]]*Tabelle1[[#This Row],[rawX]])</f>
        <v>1304.5941897770356</v>
      </c>
    </row>
    <row r="2624" spans="1:10" x14ac:dyDescent="0.25">
      <c r="A2624">
        <v>76239</v>
      </c>
      <c r="B2624">
        <v>1442</v>
      </c>
      <c r="C2624">
        <v>617</v>
      </c>
      <c r="D2624">
        <v>362</v>
      </c>
      <c r="E2624">
        <v>318</v>
      </c>
      <c r="F2624">
        <v>1022</v>
      </c>
      <c r="G2624" s="1">
        <f>SQRT(Tabelle1[[#This Row],[rawX]]*Tabelle1[[#This Row],[rawX]]+Tabelle1[[#This Row],[rawY]]*Tabelle1[[#This Row],[rawY]]+Tabelle1[[#This Row],[rawZ]]*Tabelle1[[#This Row],[rawZ]])-1000</f>
        <v>609.68847917850235</v>
      </c>
      <c r="H2624">
        <f>Tabelle1[[#This Row],[time]]-A2623</f>
        <v>30</v>
      </c>
      <c r="J2624">
        <f>SQRT(Tabelle1[[#This Row],[rawY]]*Tabelle1[[#This Row],[rawY]]+Tabelle1[[#This Row],[rawZ]]*Tabelle1[[#This Row],[rawZ]]+Tabelle1[[#This Row],[rawX]]*Tabelle1[[#This Row],[rawX]])</f>
        <v>1609.6884791785023</v>
      </c>
    </row>
    <row r="2625" spans="1:10" x14ac:dyDescent="0.25">
      <c r="A2625">
        <v>76269</v>
      </c>
      <c r="B2625">
        <v>1314</v>
      </c>
      <c r="C2625">
        <v>205</v>
      </c>
      <c r="D2625">
        <v>940</v>
      </c>
      <c r="E2625">
        <v>317</v>
      </c>
      <c r="F2625">
        <v>1022</v>
      </c>
      <c r="G2625" s="1">
        <f>SQRT(Tabelle1[[#This Row],[rawX]]*Tabelle1[[#This Row],[rawX]]+Tabelle1[[#This Row],[rawY]]*Tabelle1[[#This Row],[rawY]]+Tabelle1[[#This Row],[rawZ]]*Tabelle1[[#This Row],[rawZ]])-1000</f>
        <v>628.56409146216902</v>
      </c>
      <c r="H2625">
        <f>Tabelle1[[#This Row],[time]]-A2624</f>
        <v>30</v>
      </c>
      <c r="J2625">
        <f>SQRT(Tabelle1[[#This Row],[rawY]]*Tabelle1[[#This Row],[rawY]]+Tabelle1[[#This Row],[rawZ]]*Tabelle1[[#This Row],[rawZ]]+Tabelle1[[#This Row],[rawX]]*Tabelle1[[#This Row],[rawX]])</f>
        <v>1628.564091462169</v>
      </c>
    </row>
    <row r="2626" spans="1:10" x14ac:dyDescent="0.25">
      <c r="A2626">
        <v>76299</v>
      </c>
      <c r="B2626">
        <v>885</v>
      </c>
      <c r="C2626">
        <v>14</v>
      </c>
      <c r="D2626">
        <v>1014</v>
      </c>
      <c r="E2626">
        <v>318</v>
      </c>
      <c r="F2626">
        <v>1021</v>
      </c>
      <c r="G2626" s="1">
        <f>SQRT(Tabelle1[[#This Row],[rawX]]*Tabelle1[[#This Row],[rawX]]+Tabelle1[[#This Row],[rawY]]*Tabelle1[[#This Row],[rawY]]+Tabelle1[[#This Row],[rawZ]]*Tabelle1[[#This Row],[rawZ]])-1000</f>
        <v>345.96322386609063</v>
      </c>
      <c r="H2626">
        <f>Tabelle1[[#This Row],[time]]-A2625</f>
        <v>30</v>
      </c>
      <c r="J2626">
        <f>SQRT(Tabelle1[[#This Row],[rawY]]*Tabelle1[[#This Row],[rawY]]+Tabelle1[[#This Row],[rawZ]]*Tabelle1[[#This Row],[rawZ]]+Tabelle1[[#This Row],[rawX]]*Tabelle1[[#This Row],[rawX]])</f>
        <v>1345.9632238660906</v>
      </c>
    </row>
    <row r="2627" spans="1:10" x14ac:dyDescent="0.25">
      <c r="A2627">
        <v>76328</v>
      </c>
      <c r="B2627">
        <v>1057</v>
      </c>
      <c r="C2627">
        <v>250</v>
      </c>
      <c r="D2627">
        <v>777</v>
      </c>
      <c r="E2627">
        <v>318</v>
      </c>
      <c r="F2627">
        <v>1022</v>
      </c>
      <c r="G2627" s="1">
        <f>SQRT(Tabelle1[[#This Row],[rawX]]*Tabelle1[[#This Row],[rawX]]+Tabelle1[[#This Row],[rawY]]*Tabelle1[[#This Row],[rawY]]+Tabelle1[[#This Row],[rawZ]]*Tabelle1[[#This Row],[rawZ]])-1000</f>
        <v>335.46920593475306</v>
      </c>
      <c r="H2627">
        <f>Tabelle1[[#This Row],[time]]-A2626</f>
        <v>29</v>
      </c>
      <c r="J2627">
        <f>SQRT(Tabelle1[[#This Row],[rawY]]*Tabelle1[[#This Row],[rawY]]+Tabelle1[[#This Row],[rawZ]]*Tabelle1[[#This Row],[rawZ]]+Tabelle1[[#This Row],[rawX]]*Tabelle1[[#This Row],[rawX]])</f>
        <v>1335.4692059347531</v>
      </c>
    </row>
    <row r="2628" spans="1:10" x14ac:dyDescent="0.25">
      <c r="A2628">
        <v>76358</v>
      </c>
      <c r="B2628">
        <v>1000</v>
      </c>
      <c r="C2628">
        <v>338</v>
      </c>
      <c r="D2628">
        <v>303</v>
      </c>
      <c r="E2628">
        <v>318</v>
      </c>
      <c r="F2628">
        <v>1021</v>
      </c>
      <c r="G2628" s="1">
        <f>SQRT(Tabelle1[[#This Row],[rawX]]*Tabelle1[[#This Row],[rawX]]+Tabelle1[[#This Row],[rawY]]*Tabelle1[[#This Row],[rawY]]+Tabelle1[[#This Row],[rawZ]]*Tabelle1[[#This Row],[rawZ]])-1000</f>
        <v>98.204443626049169</v>
      </c>
      <c r="H2628">
        <f>Tabelle1[[#This Row],[time]]-A2627</f>
        <v>30</v>
      </c>
      <c r="J2628">
        <f>SQRT(Tabelle1[[#This Row],[rawY]]*Tabelle1[[#This Row],[rawY]]+Tabelle1[[#This Row],[rawZ]]*Tabelle1[[#This Row],[rawZ]]+Tabelle1[[#This Row],[rawX]]*Tabelle1[[#This Row],[rawX]])</f>
        <v>1098.2044436260492</v>
      </c>
    </row>
    <row r="2629" spans="1:10" x14ac:dyDescent="0.25">
      <c r="A2629">
        <v>76389</v>
      </c>
      <c r="B2629">
        <v>942</v>
      </c>
      <c r="C2629">
        <v>308</v>
      </c>
      <c r="D2629">
        <v>229</v>
      </c>
      <c r="E2629">
        <v>318</v>
      </c>
      <c r="F2629">
        <v>1022</v>
      </c>
      <c r="G2629" s="1">
        <f>SQRT(Tabelle1[[#This Row],[rawX]]*Tabelle1[[#This Row],[rawX]]+Tabelle1[[#This Row],[rawY]]*Tabelle1[[#This Row],[rawY]]+Tabelle1[[#This Row],[rawZ]]*Tabelle1[[#This Row],[rawZ]])-1000</f>
        <v>17.186806835401285</v>
      </c>
      <c r="H2629">
        <f>Tabelle1[[#This Row],[time]]-A2628</f>
        <v>31</v>
      </c>
      <c r="J2629">
        <f>SQRT(Tabelle1[[#This Row],[rawY]]*Tabelle1[[#This Row],[rawY]]+Tabelle1[[#This Row],[rawZ]]*Tabelle1[[#This Row],[rawZ]]+Tabelle1[[#This Row],[rawX]]*Tabelle1[[#This Row],[rawX]])</f>
        <v>1017.1868068354013</v>
      </c>
    </row>
    <row r="2630" spans="1:10" x14ac:dyDescent="0.25">
      <c r="A2630">
        <v>76418</v>
      </c>
      <c r="B2630">
        <v>757</v>
      </c>
      <c r="C2630">
        <v>117</v>
      </c>
      <c r="D2630">
        <v>229</v>
      </c>
      <c r="E2630">
        <v>318</v>
      </c>
      <c r="F2630">
        <v>1023</v>
      </c>
      <c r="G2630" s="1">
        <f>SQRT(Tabelle1[[#This Row],[rawX]]*Tabelle1[[#This Row],[rawX]]+Tabelle1[[#This Row],[rawY]]*Tabelle1[[#This Row],[rawY]]+Tabelle1[[#This Row],[rawZ]]*Tabelle1[[#This Row],[rawZ]])-1000</f>
        <v>-200.51328966642609</v>
      </c>
      <c r="H2630">
        <f>Tabelle1[[#This Row],[time]]-A2629</f>
        <v>29</v>
      </c>
      <c r="J2630">
        <f>SQRT(Tabelle1[[#This Row],[rawY]]*Tabelle1[[#This Row],[rawY]]+Tabelle1[[#This Row],[rawZ]]*Tabelle1[[#This Row],[rawZ]]+Tabelle1[[#This Row],[rawX]]*Tabelle1[[#This Row],[rawX]])</f>
        <v>799.48671033357391</v>
      </c>
    </row>
    <row r="2631" spans="1:10" x14ac:dyDescent="0.25">
      <c r="A2631">
        <v>76447</v>
      </c>
      <c r="B2631">
        <v>600</v>
      </c>
      <c r="C2631">
        <v>191</v>
      </c>
      <c r="D2631">
        <v>259</v>
      </c>
      <c r="E2631">
        <v>317</v>
      </c>
      <c r="F2631">
        <v>1022</v>
      </c>
      <c r="G2631" s="1">
        <f>SQRT(Tabelle1[[#This Row],[rawX]]*Tabelle1[[#This Row],[rawX]]+Tabelle1[[#This Row],[rawY]]*Tabelle1[[#This Row],[rawY]]+Tabelle1[[#This Row],[rawZ]]*Tabelle1[[#This Row],[rawZ]])-1000</f>
        <v>-319.14612434091259</v>
      </c>
      <c r="H2631">
        <f>Tabelle1[[#This Row],[time]]-A2630</f>
        <v>29</v>
      </c>
      <c r="J2631">
        <f>SQRT(Tabelle1[[#This Row],[rawY]]*Tabelle1[[#This Row],[rawY]]+Tabelle1[[#This Row],[rawZ]]*Tabelle1[[#This Row],[rawZ]]+Tabelle1[[#This Row],[rawX]]*Tabelle1[[#This Row],[rawX]])</f>
        <v>680.85387565908741</v>
      </c>
    </row>
    <row r="2632" spans="1:10" x14ac:dyDescent="0.25">
      <c r="A2632">
        <v>76476</v>
      </c>
      <c r="B2632">
        <v>571</v>
      </c>
      <c r="C2632">
        <v>176</v>
      </c>
      <c r="D2632">
        <v>111</v>
      </c>
      <c r="E2632">
        <v>318</v>
      </c>
      <c r="F2632">
        <v>1023</v>
      </c>
      <c r="G2632" s="1">
        <f>SQRT(Tabelle1[[#This Row],[rawX]]*Tabelle1[[#This Row],[rawX]]+Tabelle1[[#This Row],[rawY]]*Tabelle1[[#This Row],[rawY]]+Tabelle1[[#This Row],[rawZ]]*Tabelle1[[#This Row],[rawZ]])-1000</f>
        <v>-392.26815123773542</v>
      </c>
      <c r="H2632">
        <f>Tabelle1[[#This Row],[time]]-A2631</f>
        <v>29</v>
      </c>
      <c r="J2632">
        <f>SQRT(Tabelle1[[#This Row],[rawY]]*Tabelle1[[#This Row],[rawY]]+Tabelle1[[#This Row],[rawZ]]*Tabelle1[[#This Row],[rawZ]]+Tabelle1[[#This Row],[rawX]]*Tabelle1[[#This Row],[rawX]])</f>
        <v>607.73184876226458</v>
      </c>
    </row>
    <row r="2633" spans="1:10" x14ac:dyDescent="0.25">
      <c r="A2633">
        <v>76506</v>
      </c>
      <c r="B2633">
        <v>585</v>
      </c>
      <c r="C2633">
        <v>235</v>
      </c>
      <c r="D2633">
        <v>66</v>
      </c>
      <c r="E2633">
        <v>318</v>
      </c>
      <c r="F2633">
        <v>1022</v>
      </c>
      <c r="G2633" s="1">
        <f>SQRT(Tabelle1[[#This Row],[rawX]]*Tabelle1[[#This Row],[rawX]]+Tabelle1[[#This Row],[rawY]]*Tabelle1[[#This Row],[rawY]]+Tabelle1[[#This Row],[rawZ]]*Tabelle1[[#This Row],[rawZ]])-1000</f>
        <v>-366.11830756836025</v>
      </c>
      <c r="H2633">
        <f>Tabelle1[[#This Row],[time]]-A2632</f>
        <v>30</v>
      </c>
      <c r="J2633">
        <f>SQRT(Tabelle1[[#This Row],[rawY]]*Tabelle1[[#This Row],[rawY]]+Tabelle1[[#This Row],[rawZ]]*Tabelle1[[#This Row],[rawZ]]+Tabelle1[[#This Row],[rawX]]*Tabelle1[[#This Row],[rawX]])</f>
        <v>633.88169243163975</v>
      </c>
    </row>
    <row r="2634" spans="1:10" x14ac:dyDescent="0.25">
      <c r="A2634">
        <v>76533</v>
      </c>
      <c r="B2634">
        <v>685</v>
      </c>
      <c r="C2634">
        <v>250</v>
      </c>
      <c r="D2634">
        <v>125</v>
      </c>
      <c r="E2634">
        <v>318</v>
      </c>
      <c r="F2634">
        <v>1022</v>
      </c>
      <c r="G2634" s="1">
        <f>SQRT(Tabelle1[[#This Row],[rawX]]*Tabelle1[[#This Row],[rawX]]+Tabelle1[[#This Row],[rawY]]*Tabelle1[[#This Row],[rawY]]+Tabelle1[[#This Row],[rawZ]]*Tabelle1[[#This Row],[rawZ]])-1000</f>
        <v>-260.16893820278131</v>
      </c>
      <c r="H2634">
        <f>Tabelle1[[#This Row],[time]]-A2633</f>
        <v>27</v>
      </c>
      <c r="J2634">
        <f>SQRT(Tabelle1[[#This Row],[rawY]]*Tabelle1[[#This Row],[rawY]]+Tabelle1[[#This Row],[rawZ]]*Tabelle1[[#This Row],[rawZ]]+Tabelle1[[#This Row],[rawX]]*Tabelle1[[#This Row],[rawX]])</f>
        <v>739.83106179721869</v>
      </c>
    </row>
    <row r="2635" spans="1:10" x14ac:dyDescent="0.25">
      <c r="A2635">
        <v>76562</v>
      </c>
      <c r="B2635">
        <v>785</v>
      </c>
      <c r="C2635">
        <v>397</v>
      </c>
      <c r="D2635">
        <v>140</v>
      </c>
      <c r="E2635">
        <v>317</v>
      </c>
      <c r="F2635">
        <v>1023</v>
      </c>
      <c r="G2635" s="1">
        <f>SQRT(Tabelle1[[#This Row],[rawX]]*Tabelle1[[#This Row],[rawX]]+Tabelle1[[#This Row],[rawY]]*Tabelle1[[#This Row],[rawY]]+Tabelle1[[#This Row],[rawZ]]*Tabelle1[[#This Row],[rawZ]])-1000</f>
        <v>-109.25087707031673</v>
      </c>
      <c r="H2635">
        <f>Tabelle1[[#This Row],[time]]-A2634</f>
        <v>29</v>
      </c>
      <c r="J2635">
        <f>SQRT(Tabelle1[[#This Row],[rawY]]*Tabelle1[[#This Row],[rawY]]+Tabelle1[[#This Row],[rawZ]]*Tabelle1[[#This Row],[rawZ]]+Tabelle1[[#This Row],[rawX]]*Tabelle1[[#This Row],[rawX]])</f>
        <v>890.74912292968327</v>
      </c>
    </row>
    <row r="2636" spans="1:10" x14ac:dyDescent="0.25">
      <c r="A2636">
        <v>76592</v>
      </c>
      <c r="B2636">
        <v>814</v>
      </c>
      <c r="C2636">
        <v>485</v>
      </c>
      <c r="D2636">
        <v>155</v>
      </c>
      <c r="E2636">
        <v>318</v>
      </c>
      <c r="F2636">
        <v>1023</v>
      </c>
      <c r="G2636" s="1">
        <f>SQRT(Tabelle1[[#This Row],[rawX]]*Tabelle1[[#This Row],[rawX]]+Tabelle1[[#This Row],[rawY]]*Tabelle1[[#This Row],[rawY]]+Tabelle1[[#This Row],[rawZ]]*Tabelle1[[#This Row],[rawZ]])-1000</f>
        <v>-39.871883548867231</v>
      </c>
      <c r="H2636">
        <f>Tabelle1[[#This Row],[time]]-A2635</f>
        <v>30</v>
      </c>
      <c r="J2636">
        <f>SQRT(Tabelle1[[#This Row],[rawY]]*Tabelle1[[#This Row],[rawY]]+Tabelle1[[#This Row],[rawZ]]*Tabelle1[[#This Row],[rawZ]]+Tabelle1[[#This Row],[rawX]]*Tabelle1[[#This Row],[rawX]])</f>
        <v>960.12811645113277</v>
      </c>
    </row>
    <row r="2637" spans="1:10" x14ac:dyDescent="0.25">
      <c r="A2637">
        <v>76620</v>
      </c>
      <c r="B2637">
        <v>814</v>
      </c>
      <c r="C2637">
        <v>455</v>
      </c>
      <c r="D2637">
        <v>125</v>
      </c>
      <c r="E2637">
        <v>318</v>
      </c>
      <c r="F2637">
        <v>1023</v>
      </c>
      <c r="G2637" s="1">
        <f>SQRT(Tabelle1[[#This Row],[rawX]]*Tabelle1[[#This Row],[rawX]]+Tabelle1[[#This Row],[rawY]]*Tabelle1[[#This Row],[rawY]]+Tabelle1[[#This Row],[rawZ]]*Tabelle1[[#This Row],[rawZ]])-1000</f>
        <v>-59.12487544839405</v>
      </c>
      <c r="H2637">
        <f>Tabelle1[[#This Row],[time]]-A2636</f>
        <v>28</v>
      </c>
      <c r="J2637">
        <f>SQRT(Tabelle1[[#This Row],[rawY]]*Tabelle1[[#This Row],[rawY]]+Tabelle1[[#This Row],[rawZ]]*Tabelle1[[#This Row],[rawZ]]+Tabelle1[[#This Row],[rawX]]*Tabelle1[[#This Row],[rawX]])</f>
        <v>940.87512455160595</v>
      </c>
    </row>
    <row r="2638" spans="1:10" x14ac:dyDescent="0.25">
      <c r="A2638">
        <v>76650</v>
      </c>
      <c r="B2638">
        <v>785</v>
      </c>
      <c r="C2638">
        <v>441</v>
      </c>
      <c r="D2638">
        <v>96</v>
      </c>
      <c r="E2638">
        <v>318</v>
      </c>
      <c r="F2638">
        <v>1022</v>
      </c>
      <c r="G2638" s="1">
        <f>SQRT(Tabelle1[[#This Row],[rawX]]*Tabelle1[[#This Row],[rawX]]+Tabelle1[[#This Row],[rawY]]*Tabelle1[[#This Row],[rawY]]+Tabelle1[[#This Row],[rawZ]]*Tabelle1[[#This Row],[rawZ]])-1000</f>
        <v>-94.504555505661301</v>
      </c>
      <c r="H2638">
        <f>Tabelle1[[#This Row],[time]]-A2637</f>
        <v>30</v>
      </c>
      <c r="J2638">
        <f>SQRT(Tabelle1[[#This Row],[rawY]]*Tabelle1[[#This Row],[rawY]]+Tabelle1[[#This Row],[rawZ]]*Tabelle1[[#This Row],[rawZ]]+Tabelle1[[#This Row],[rawX]]*Tabelle1[[#This Row],[rawX]])</f>
        <v>905.4954444943387</v>
      </c>
    </row>
    <row r="2639" spans="1:10" x14ac:dyDescent="0.25">
      <c r="A2639">
        <v>76678</v>
      </c>
      <c r="B2639">
        <v>1014</v>
      </c>
      <c r="C2639">
        <v>455</v>
      </c>
      <c r="D2639">
        <v>229</v>
      </c>
      <c r="E2639">
        <v>318</v>
      </c>
      <c r="F2639">
        <v>1023</v>
      </c>
      <c r="G2639" s="1">
        <f>SQRT(Tabelle1[[#This Row],[rawX]]*Tabelle1[[#This Row],[rawX]]+Tabelle1[[#This Row],[rawY]]*Tabelle1[[#This Row],[rawY]]+Tabelle1[[#This Row],[rawZ]]*Tabelle1[[#This Row],[rawZ]])-1000</f>
        <v>134.7519552748081</v>
      </c>
      <c r="H2639">
        <f>Tabelle1[[#This Row],[time]]-A2638</f>
        <v>28</v>
      </c>
      <c r="J2639">
        <f>SQRT(Tabelle1[[#This Row],[rawY]]*Tabelle1[[#This Row],[rawY]]+Tabelle1[[#This Row],[rawZ]]*Tabelle1[[#This Row],[rawZ]]+Tabelle1[[#This Row],[rawX]]*Tabelle1[[#This Row],[rawX]])</f>
        <v>1134.7519552748081</v>
      </c>
    </row>
    <row r="2640" spans="1:10" x14ac:dyDescent="0.25">
      <c r="A2640">
        <v>76708</v>
      </c>
      <c r="B2640">
        <v>1214</v>
      </c>
      <c r="C2640">
        <v>308</v>
      </c>
      <c r="D2640">
        <v>288</v>
      </c>
      <c r="E2640">
        <v>318</v>
      </c>
      <c r="F2640">
        <v>1022</v>
      </c>
      <c r="G2640" s="1">
        <f>SQRT(Tabelle1[[#This Row],[rawX]]*Tabelle1[[#This Row],[rawX]]+Tabelle1[[#This Row],[rawY]]*Tabelle1[[#This Row],[rawY]]+Tabelle1[[#This Row],[rawZ]]*Tabelle1[[#This Row],[rawZ]])-1000</f>
        <v>285.14746235597408</v>
      </c>
      <c r="H2640">
        <f>Tabelle1[[#This Row],[time]]-A2639</f>
        <v>30</v>
      </c>
      <c r="J2640">
        <f>SQRT(Tabelle1[[#This Row],[rawY]]*Tabelle1[[#This Row],[rawY]]+Tabelle1[[#This Row],[rawZ]]*Tabelle1[[#This Row],[rawZ]]+Tabelle1[[#This Row],[rawX]]*Tabelle1[[#This Row],[rawX]])</f>
        <v>1285.1474623559741</v>
      </c>
    </row>
    <row r="2641" spans="1:10" x14ac:dyDescent="0.25">
      <c r="A2641">
        <v>76738</v>
      </c>
      <c r="B2641">
        <v>1314</v>
      </c>
      <c r="C2641">
        <v>279</v>
      </c>
      <c r="D2641">
        <v>229</v>
      </c>
      <c r="E2641">
        <v>318</v>
      </c>
      <c r="F2641">
        <v>1022</v>
      </c>
      <c r="G2641" s="1">
        <f>SQRT(Tabelle1[[#This Row],[rawX]]*Tabelle1[[#This Row],[rawX]]+Tabelle1[[#This Row],[rawY]]*Tabelle1[[#This Row],[rawY]]+Tabelle1[[#This Row],[rawZ]]*Tabelle1[[#This Row],[rawZ]])-1000</f>
        <v>362.67310826918424</v>
      </c>
      <c r="H2641">
        <f>Tabelle1[[#This Row],[time]]-A2640</f>
        <v>30</v>
      </c>
      <c r="J2641">
        <f>SQRT(Tabelle1[[#This Row],[rawY]]*Tabelle1[[#This Row],[rawY]]+Tabelle1[[#This Row],[rawZ]]*Tabelle1[[#This Row],[rawZ]]+Tabelle1[[#This Row],[rawX]]*Tabelle1[[#This Row],[rawX]])</f>
        <v>1362.6731082691842</v>
      </c>
    </row>
    <row r="2642" spans="1:10" x14ac:dyDescent="0.25">
      <c r="A2642">
        <v>76768</v>
      </c>
      <c r="B2642">
        <v>1528</v>
      </c>
      <c r="C2642">
        <v>147</v>
      </c>
      <c r="D2642">
        <v>422</v>
      </c>
      <c r="E2642">
        <v>318</v>
      </c>
      <c r="F2642">
        <v>1022</v>
      </c>
      <c r="G2642" s="1">
        <f>SQRT(Tabelle1[[#This Row],[rawX]]*Tabelle1[[#This Row],[rawX]]+Tabelle1[[#This Row],[rawY]]*Tabelle1[[#This Row],[rawY]]+Tabelle1[[#This Row],[rawZ]]*Tabelle1[[#This Row],[rawZ]])-1000</f>
        <v>592.00408290933728</v>
      </c>
      <c r="H2642">
        <f>Tabelle1[[#This Row],[time]]-A2641</f>
        <v>30</v>
      </c>
      <c r="J2642">
        <f>SQRT(Tabelle1[[#This Row],[rawY]]*Tabelle1[[#This Row],[rawY]]+Tabelle1[[#This Row],[rawZ]]*Tabelle1[[#This Row],[rawZ]]+Tabelle1[[#This Row],[rawX]]*Tabelle1[[#This Row],[rawX]])</f>
        <v>1592.0040829093373</v>
      </c>
    </row>
    <row r="2643" spans="1:10" x14ac:dyDescent="0.25">
      <c r="A2643">
        <v>76798</v>
      </c>
      <c r="B2643">
        <v>1128</v>
      </c>
      <c r="C2643">
        <v>-15</v>
      </c>
      <c r="D2643">
        <v>614</v>
      </c>
      <c r="E2643">
        <v>317</v>
      </c>
      <c r="F2643">
        <v>1022</v>
      </c>
      <c r="G2643" s="1">
        <f>SQRT(Tabelle1[[#This Row],[rawX]]*Tabelle1[[#This Row],[rawX]]+Tabelle1[[#This Row],[rawY]]*Tabelle1[[#This Row],[rawY]]+Tabelle1[[#This Row],[rawZ]]*Tabelle1[[#This Row],[rawZ]])-1000</f>
        <v>284.36949512202295</v>
      </c>
      <c r="H2643">
        <f>Tabelle1[[#This Row],[time]]-A2642</f>
        <v>30</v>
      </c>
      <c r="J2643">
        <f>SQRT(Tabelle1[[#This Row],[rawY]]*Tabelle1[[#This Row],[rawY]]+Tabelle1[[#This Row],[rawZ]]*Tabelle1[[#This Row],[rawZ]]+Tabelle1[[#This Row],[rawX]]*Tabelle1[[#This Row],[rawX]])</f>
        <v>1284.369495122023</v>
      </c>
    </row>
    <row r="2644" spans="1:10" x14ac:dyDescent="0.25">
      <c r="A2644">
        <v>76828</v>
      </c>
      <c r="B2644">
        <v>828</v>
      </c>
      <c r="C2644">
        <v>14</v>
      </c>
      <c r="D2644">
        <v>674</v>
      </c>
      <c r="E2644">
        <v>317</v>
      </c>
      <c r="F2644">
        <v>1022</v>
      </c>
      <c r="G2644" s="1">
        <f>SQRT(Tabelle1[[#This Row],[rawX]]*Tabelle1[[#This Row],[rawX]]+Tabelle1[[#This Row],[rawY]]*Tabelle1[[#This Row],[rawY]]+Tabelle1[[#This Row],[rawZ]]*Tabelle1[[#This Row],[rawZ]])-1000</f>
        <v>67.734049283809327</v>
      </c>
      <c r="H2644">
        <f>Tabelle1[[#This Row],[time]]-A2643</f>
        <v>30</v>
      </c>
      <c r="J2644">
        <f>SQRT(Tabelle1[[#This Row],[rawY]]*Tabelle1[[#This Row],[rawY]]+Tabelle1[[#This Row],[rawZ]]*Tabelle1[[#This Row],[rawZ]]+Tabelle1[[#This Row],[rawX]]*Tabelle1[[#This Row],[rawX]])</f>
        <v>1067.7340492838093</v>
      </c>
    </row>
    <row r="2645" spans="1:10" x14ac:dyDescent="0.25">
      <c r="A2645">
        <v>76857</v>
      </c>
      <c r="B2645">
        <v>957</v>
      </c>
      <c r="C2645">
        <v>176</v>
      </c>
      <c r="D2645">
        <v>807</v>
      </c>
      <c r="E2645">
        <v>317</v>
      </c>
      <c r="F2645">
        <v>1022</v>
      </c>
      <c r="G2645" s="1">
        <f>SQRT(Tabelle1[[#This Row],[rawX]]*Tabelle1[[#This Row],[rawX]]+Tabelle1[[#This Row],[rawY]]*Tabelle1[[#This Row],[rawY]]+Tabelle1[[#This Row],[rawZ]]*Tabelle1[[#This Row],[rawZ]])-1000</f>
        <v>264.14951647342718</v>
      </c>
      <c r="H2645">
        <f>Tabelle1[[#This Row],[time]]-A2644</f>
        <v>29</v>
      </c>
      <c r="J2645">
        <f>SQRT(Tabelle1[[#This Row],[rawY]]*Tabelle1[[#This Row],[rawY]]+Tabelle1[[#This Row],[rawZ]]*Tabelle1[[#This Row],[rawZ]]+Tabelle1[[#This Row],[rawX]]*Tabelle1[[#This Row],[rawX]])</f>
        <v>1264.1495164734272</v>
      </c>
    </row>
    <row r="2646" spans="1:10" x14ac:dyDescent="0.25">
      <c r="A2646">
        <v>76886</v>
      </c>
      <c r="B2646">
        <v>1114</v>
      </c>
      <c r="C2646">
        <v>102</v>
      </c>
      <c r="D2646">
        <v>614</v>
      </c>
      <c r="E2646">
        <v>318</v>
      </c>
      <c r="F2646">
        <v>1020</v>
      </c>
      <c r="G2646" s="1">
        <f>SQRT(Tabelle1[[#This Row],[rawX]]*Tabelle1[[#This Row],[rawX]]+Tabelle1[[#This Row],[rawY]]*Tabelle1[[#This Row],[rawY]]+Tabelle1[[#This Row],[rawZ]]*Tabelle1[[#This Row],[rawZ]])-1000</f>
        <v>276.08620398466815</v>
      </c>
      <c r="H2646">
        <f>Tabelle1[[#This Row],[time]]-A2645</f>
        <v>29</v>
      </c>
      <c r="J2646">
        <f>SQRT(Tabelle1[[#This Row],[rawY]]*Tabelle1[[#This Row],[rawY]]+Tabelle1[[#This Row],[rawZ]]*Tabelle1[[#This Row],[rawZ]]+Tabelle1[[#This Row],[rawX]]*Tabelle1[[#This Row],[rawX]])</f>
        <v>1276.0862039846681</v>
      </c>
    </row>
    <row r="2647" spans="1:10" x14ac:dyDescent="0.25">
      <c r="A2647">
        <v>76916</v>
      </c>
      <c r="B2647">
        <v>985</v>
      </c>
      <c r="C2647">
        <v>161</v>
      </c>
      <c r="D2647">
        <v>511</v>
      </c>
      <c r="E2647">
        <v>318</v>
      </c>
      <c r="F2647">
        <v>1023</v>
      </c>
      <c r="G2647" s="1">
        <f>SQRT(Tabelle1[[#This Row],[rawX]]*Tabelle1[[#This Row],[rawX]]+Tabelle1[[#This Row],[rawY]]*Tabelle1[[#This Row],[rawY]]+Tabelle1[[#This Row],[rawZ]]*Tabelle1[[#This Row],[rawZ]])-1000</f>
        <v>121.27918022230301</v>
      </c>
      <c r="H2647">
        <f>Tabelle1[[#This Row],[time]]-A2646</f>
        <v>30</v>
      </c>
      <c r="J2647">
        <f>SQRT(Tabelle1[[#This Row],[rawY]]*Tabelle1[[#This Row],[rawY]]+Tabelle1[[#This Row],[rawZ]]*Tabelle1[[#This Row],[rawZ]]+Tabelle1[[#This Row],[rawX]]*Tabelle1[[#This Row],[rawX]])</f>
        <v>1121.279180222303</v>
      </c>
    </row>
    <row r="2648" spans="1:10" x14ac:dyDescent="0.25">
      <c r="A2648">
        <v>76945</v>
      </c>
      <c r="B2648">
        <v>842</v>
      </c>
      <c r="C2648">
        <v>176</v>
      </c>
      <c r="D2648">
        <v>377</v>
      </c>
      <c r="E2648">
        <v>318</v>
      </c>
      <c r="F2648">
        <v>1022</v>
      </c>
      <c r="G2648" s="1">
        <f>SQRT(Tabelle1[[#This Row],[rawX]]*Tabelle1[[#This Row],[rawX]]+Tabelle1[[#This Row],[rawY]]*Tabelle1[[#This Row],[rawY]]+Tabelle1[[#This Row],[rawZ]]*Tabelle1[[#This Row],[rawZ]])-1000</f>
        <v>-60.814714766037241</v>
      </c>
      <c r="H2648">
        <f>Tabelle1[[#This Row],[time]]-A2647</f>
        <v>29</v>
      </c>
      <c r="J2648">
        <f>SQRT(Tabelle1[[#This Row],[rawY]]*Tabelle1[[#This Row],[rawY]]+Tabelle1[[#This Row],[rawZ]]*Tabelle1[[#This Row],[rawZ]]+Tabelle1[[#This Row],[rawX]]*Tabelle1[[#This Row],[rawX]])</f>
        <v>939.18528523396276</v>
      </c>
    </row>
    <row r="2649" spans="1:10" x14ac:dyDescent="0.25">
      <c r="A2649">
        <v>76975</v>
      </c>
      <c r="B2649">
        <v>757</v>
      </c>
      <c r="C2649">
        <v>132</v>
      </c>
      <c r="D2649">
        <v>274</v>
      </c>
      <c r="E2649">
        <v>317</v>
      </c>
      <c r="F2649">
        <v>1022</v>
      </c>
      <c r="G2649" s="1">
        <f>SQRT(Tabelle1[[#This Row],[rawX]]*Tabelle1[[#This Row],[rawX]]+Tabelle1[[#This Row],[rawY]]*Tabelle1[[#This Row],[rawY]]+Tabelle1[[#This Row],[rawZ]]*Tabelle1[[#This Row],[rawZ]])-1000</f>
        <v>-184.18813443294414</v>
      </c>
      <c r="H2649">
        <f>Tabelle1[[#This Row],[time]]-A2648</f>
        <v>30</v>
      </c>
      <c r="J2649">
        <f>SQRT(Tabelle1[[#This Row],[rawY]]*Tabelle1[[#This Row],[rawY]]+Tabelle1[[#This Row],[rawZ]]*Tabelle1[[#This Row],[rawZ]]+Tabelle1[[#This Row],[rawX]]*Tabelle1[[#This Row],[rawX]])</f>
        <v>815.81186556705586</v>
      </c>
    </row>
    <row r="2650" spans="1:10" x14ac:dyDescent="0.25">
      <c r="A2650">
        <v>77003</v>
      </c>
      <c r="B2650">
        <v>685</v>
      </c>
      <c r="C2650">
        <v>102</v>
      </c>
      <c r="D2650">
        <v>259</v>
      </c>
      <c r="E2650">
        <v>317</v>
      </c>
      <c r="F2650">
        <v>1023</v>
      </c>
      <c r="G2650" s="1">
        <f>SQRT(Tabelle1[[#This Row],[rawX]]*Tabelle1[[#This Row],[rawX]]+Tabelle1[[#This Row],[rawY]]*Tabelle1[[#This Row],[rawY]]+Tabelle1[[#This Row],[rawZ]]*Tabelle1[[#This Row],[rawZ]])-1000</f>
        <v>-260.60159589028058</v>
      </c>
      <c r="H2650">
        <f>Tabelle1[[#This Row],[time]]-A2649</f>
        <v>28</v>
      </c>
      <c r="J2650">
        <f>SQRT(Tabelle1[[#This Row],[rawY]]*Tabelle1[[#This Row],[rawY]]+Tabelle1[[#This Row],[rawZ]]*Tabelle1[[#This Row],[rawZ]]+Tabelle1[[#This Row],[rawX]]*Tabelle1[[#This Row],[rawX]])</f>
        <v>739.39840410971942</v>
      </c>
    </row>
    <row r="2651" spans="1:10" x14ac:dyDescent="0.25">
      <c r="A2651">
        <v>77032</v>
      </c>
      <c r="B2651">
        <v>671</v>
      </c>
      <c r="C2651">
        <v>88</v>
      </c>
      <c r="D2651">
        <v>288</v>
      </c>
      <c r="E2651">
        <v>318</v>
      </c>
      <c r="F2651">
        <v>1022</v>
      </c>
      <c r="G2651" s="1">
        <f>SQRT(Tabelle1[[#This Row],[rawX]]*Tabelle1[[#This Row],[rawX]]+Tabelle1[[#This Row],[rawY]]*Tabelle1[[#This Row],[rawY]]+Tabelle1[[#This Row],[rawZ]]*Tabelle1[[#This Row],[rawZ]])-1000</f>
        <v>-264.52124435847907</v>
      </c>
      <c r="H2651">
        <f>Tabelle1[[#This Row],[time]]-A2650</f>
        <v>29</v>
      </c>
      <c r="J2651">
        <f>SQRT(Tabelle1[[#This Row],[rawY]]*Tabelle1[[#This Row],[rawY]]+Tabelle1[[#This Row],[rawZ]]*Tabelle1[[#This Row],[rawZ]]+Tabelle1[[#This Row],[rawX]]*Tabelle1[[#This Row],[rawX]])</f>
        <v>735.47875564152093</v>
      </c>
    </row>
    <row r="2652" spans="1:10" x14ac:dyDescent="0.25">
      <c r="A2652">
        <v>77061</v>
      </c>
      <c r="B2652">
        <v>728</v>
      </c>
      <c r="C2652">
        <v>29</v>
      </c>
      <c r="D2652">
        <v>259</v>
      </c>
      <c r="E2652">
        <v>317</v>
      </c>
      <c r="F2652">
        <v>1021</v>
      </c>
      <c r="G2652" s="1">
        <f>SQRT(Tabelle1[[#This Row],[rawX]]*Tabelle1[[#This Row],[rawX]]+Tabelle1[[#This Row],[rawY]]*Tabelle1[[#This Row],[rawY]]+Tabelle1[[#This Row],[rawZ]]*Tabelle1[[#This Row],[rawZ]])-1000</f>
        <v>-226.75618334189051</v>
      </c>
      <c r="H2652">
        <f>Tabelle1[[#This Row],[time]]-A2651</f>
        <v>29</v>
      </c>
      <c r="J2652">
        <f>SQRT(Tabelle1[[#This Row],[rawY]]*Tabelle1[[#This Row],[rawY]]+Tabelle1[[#This Row],[rawZ]]*Tabelle1[[#This Row],[rawZ]]+Tabelle1[[#This Row],[rawX]]*Tabelle1[[#This Row],[rawX]])</f>
        <v>773.24381665810949</v>
      </c>
    </row>
    <row r="2653" spans="1:10" x14ac:dyDescent="0.25">
      <c r="A2653">
        <v>77088</v>
      </c>
      <c r="B2653">
        <v>800</v>
      </c>
      <c r="C2653">
        <v>14</v>
      </c>
      <c r="D2653">
        <v>214</v>
      </c>
      <c r="E2653">
        <v>318</v>
      </c>
      <c r="F2653">
        <v>1021</v>
      </c>
      <c r="G2653" s="1">
        <f>SQRT(Tabelle1[[#This Row],[rawX]]*Tabelle1[[#This Row],[rawX]]+Tabelle1[[#This Row],[rawY]]*Tabelle1[[#This Row],[rawY]]+Tabelle1[[#This Row],[rawZ]]*Tabelle1[[#This Row],[rawZ]])-1000</f>
        <v>-171.75365983301799</v>
      </c>
      <c r="H2653">
        <f>Tabelle1[[#This Row],[time]]-A2652</f>
        <v>27</v>
      </c>
      <c r="J2653">
        <f>SQRT(Tabelle1[[#This Row],[rawY]]*Tabelle1[[#This Row],[rawY]]+Tabelle1[[#This Row],[rawZ]]*Tabelle1[[#This Row],[rawZ]]+Tabelle1[[#This Row],[rawX]]*Tabelle1[[#This Row],[rawX]])</f>
        <v>828.24634016698201</v>
      </c>
    </row>
    <row r="2654" spans="1:10" x14ac:dyDescent="0.25">
      <c r="A2654">
        <v>77117</v>
      </c>
      <c r="B2654">
        <v>842</v>
      </c>
      <c r="C2654">
        <v>44</v>
      </c>
      <c r="D2654">
        <v>170</v>
      </c>
      <c r="E2654">
        <v>317</v>
      </c>
      <c r="F2654">
        <v>1022</v>
      </c>
      <c r="G2654" s="1">
        <f>SQRT(Tabelle1[[#This Row],[rawX]]*Tabelle1[[#This Row],[rawX]]+Tabelle1[[#This Row],[rawY]]*Tabelle1[[#This Row],[rawY]]+Tabelle1[[#This Row],[rawZ]]*Tabelle1[[#This Row],[rawZ]])-1000</f>
        <v>-139.88372879011297</v>
      </c>
      <c r="H2654">
        <f>Tabelle1[[#This Row],[time]]-A2653</f>
        <v>29</v>
      </c>
      <c r="J2654">
        <f>SQRT(Tabelle1[[#This Row],[rawY]]*Tabelle1[[#This Row],[rawY]]+Tabelle1[[#This Row],[rawZ]]*Tabelle1[[#This Row],[rawZ]]+Tabelle1[[#This Row],[rawX]]*Tabelle1[[#This Row],[rawX]])</f>
        <v>860.11627120988703</v>
      </c>
    </row>
    <row r="2655" spans="1:10" x14ac:dyDescent="0.25">
      <c r="A2655">
        <v>77145</v>
      </c>
      <c r="B2655">
        <v>828</v>
      </c>
      <c r="C2655">
        <v>88</v>
      </c>
      <c r="D2655">
        <v>170</v>
      </c>
      <c r="E2655">
        <v>318</v>
      </c>
      <c r="F2655">
        <v>1022</v>
      </c>
      <c r="G2655" s="1">
        <f>SQRT(Tabelle1[[#This Row],[rawX]]*Tabelle1[[#This Row],[rawX]]+Tabelle1[[#This Row],[rawY]]*Tabelle1[[#This Row],[rawY]]+Tabelle1[[#This Row],[rawZ]]*Tabelle1[[#This Row],[rawZ]])-1000</f>
        <v>-150.16001506165878</v>
      </c>
      <c r="H2655">
        <f>Tabelle1[[#This Row],[time]]-A2654</f>
        <v>28</v>
      </c>
      <c r="J2655">
        <f>SQRT(Tabelle1[[#This Row],[rawY]]*Tabelle1[[#This Row],[rawY]]+Tabelle1[[#This Row],[rawZ]]*Tabelle1[[#This Row],[rawZ]]+Tabelle1[[#This Row],[rawX]]*Tabelle1[[#This Row],[rawX]])</f>
        <v>849.83998493834122</v>
      </c>
    </row>
    <row r="2656" spans="1:10" x14ac:dyDescent="0.25">
      <c r="A2656">
        <v>77173</v>
      </c>
      <c r="B2656">
        <v>842</v>
      </c>
      <c r="C2656">
        <v>176</v>
      </c>
      <c r="D2656">
        <v>214</v>
      </c>
      <c r="E2656">
        <v>317</v>
      </c>
      <c r="F2656">
        <v>1022</v>
      </c>
      <c r="G2656" s="1">
        <f>SQRT(Tabelle1[[#This Row],[rawX]]*Tabelle1[[#This Row],[rawX]]+Tabelle1[[#This Row],[rawY]]*Tabelle1[[#This Row],[rawY]]+Tabelle1[[#This Row],[rawZ]]*Tabelle1[[#This Row],[rawZ]])-1000</f>
        <v>-113.5824911476534</v>
      </c>
      <c r="H2656">
        <f>Tabelle1[[#This Row],[time]]-A2655</f>
        <v>28</v>
      </c>
      <c r="J2656">
        <f>SQRT(Tabelle1[[#This Row],[rawY]]*Tabelle1[[#This Row],[rawY]]+Tabelle1[[#This Row],[rawZ]]*Tabelle1[[#This Row],[rawZ]]+Tabelle1[[#This Row],[rawX]]*Tabelle1[[#This Row],[rawX]])</f>
        <v>886.4175088523466</v>
      </c>
    </row>
    <row r="2657" spans="1:10" x14ac:dyDescent="0.25">
      <c r="A2657">
        <v>77202</v>
      </c>
      <c r="B2657">
        <v>928</v>
      </c>
      <c r="C2657">
        <v>147</v>
      </c>
      <c r="D2657">
        <v>288</v>
      </c>
      <c r="E2657">
        <v>317</v>
      </c>
      <c r="F2657">
        <v>1023</v>
      </c>
      <c r="G2657" s="1">
        <f>SQRT(Tabelle1[[#This Row],[rawX]]*Tabelle1[[#This Row],[rawX]]+Tabelle1[[#This Row],[rawY]]*Tabelle1[[#This Row],[rawY]]+Tabelle1[[#This Row],[rawZ]]*Tabelle1[[#This Row],[rawZ]])-1000</f>
        <v>-17.280813253348583</v>
      </c>
      <c r="H2657">
        <f>Tabelle1[[#This Row],[time]]-A2656</f>
        <v>29</v>
      </c>
      <c r="J2657">
        <f>SQRT(Tabelle1[[#This Row],[rawY]]*Tabelle1[[#This Row],[rawY]]+Tabelle1[[#This Row],[rawZ]]*Tabelle1[[#This Row],[rawZ]]+Tabelle1[[#This Row],[rawX]]*Tabelle1[[#This Row],[rawX]])</f>
        <v>982.71918674665142</v>
      </c>
    </row>
    <row r="2658" spans="1:10" x14ac:dyDescent="0.25">
      <c r="A2658">
        <v>77231</v>
      </c>
      <c r="B2658">
        <v>1042</v>
      </c>
      <c r="C2658">
        <v>161</v>
      </c>
      <c r="D2658">
        <v>288</v>
      </c>
      <c r="E2658">
        <v>318</v>
      </c>
      <c r="F2658">
        <v>1022</v>
      </c>
      <c r="G2658" s="1">
        <f>SQRT(Tabelle1[[#This Row],[rawX]]*Tabelle1[[#This Row],[rawX]]+Tabelle1[[#This Row],[rawY]]*Tabelle1[[#This Row],[rawY]]+Tabelle1[[#This Row],[rawZ]]*Tabelle1[[#This Row],[rawZ]])-1000</f>
        <v>92.990850830874933</v>
      </c>
      <c r="H2658">
        <f>Tabelle1[[#This Row],[time]]-A2657</f>
        <v>29</v>
      </c>
      <c r="J2658">
        <f>SQRT(Tabelle1[[#This Row],[rawY]]*Tabelle1[[#This Row],[rawY]]+Tabelle1[[#This Row],[rawZ]]*Tabelle1[[#This Row],[rawZ]]+Tabelle1[[#This Row],[rawX]]*Tabelle1[[#This Row],[rawX]])</f>
        <v>1092.9908508308749</v>
      </c>
    </row>
    <row r="2659" spans="1:10" x14ac:dyDescent="0.25">
      <c r="A2659">
        <v>77261</v>
      </c>
      <c r="B2659">
        <v>1128</v>
      </c>
      <c r="C2659">
        <v>294</v>
      </c>
      <c r="D2659">
        <v>244</v>
      </c>
      <c r="E2659">
        <v>318</v>
      </c>
      <c r="F2659">
        <v>1023</v>
      </c>
      <c r="G2659" s="1">
        <f>SQRT(Tabelle1[[#This Row],[rawX]]*Tabelle1[[#This Row],[rawX]]+Tabelle1[[#This Row],[rawY]]*Tabelle1[[#This Row],[rawY]]+Tabelle1[[#This Row],[rawZ]]*Tabelle1[[#This Row],[rawZ]])-1000</f>
        <v>190.94752193369118</v>
      </c>
      <c r="H2659">
        <f>Tabelle1[[#This Row],[time]]-A2658</f>
        <v>30</v>
      </c>
      <c r="J2659">
        <f>SQRT(Tabelle1[[#This Row],[rawY]]*Tabelle1[[#This Row],[rawY]]+Tabelle1[[#This Row],[rawZ]]*Tabelle1[[#This Row],[rawZ]]+Tabelle1[[#This Row],[rawX]]*Tabelle1[[#This Row],[rawX]])</f>
        <v>1190.9475219336912</v>
      </c>
    </row>
    <row r="2660" spans="1:10" x14ac:dyDescent="0.25">
      <c r="A2660">
        <v>77291</v>
      </c>
      <c r="B2660">
        <v>1085</v>
      </c>
      <c r="C2660">
        <v>176</v>
      </c>
      <c r="D2660">
        <v>170</v>
      </c>
      <c r="E2660">
        <v>318</v>
      </c>
      <c r="F2660">
        <v>1022</v>
      </c>
      <c r="G2660" s="1">
        <f>SQRT(Tabelle1[[#This Row],[rawX]]*Tabelle1[[#This Row],[rawX]]+Tabelle1[[#This Row],[rawY]]*Tabelle1[[#This Row],[rawY]]+Tabelle1[[#This Row],[rawZ]]*Tabelle1[[#This Row],[rawZ]])-1000</f>
        <v>112.25042144294116</v>
      </c>
      <c r="H2660">
        <f>Tabelle1[[#This Row],[time]]-A2659</f>
        <v>30</v>
      </c>
      <c r="J2660">
        <f>SQRT(Tabelle1[[#This Row],[rawY]]*Tabelle1[[#This Row],[rawY]]+Tabelle1[[#This Row],[rawZ]]*Tabelle1[[#This Row],[rawZ]]+Tabelle1[[#This Row],[rawX]]*Tabelle1[[#This Row],[rawX]])</f>
        <v>1112.2504214429412</v>
      </c>
    </row>
    <row r="2661" spans="1:10" x14ac:dyDescent="0.25">
      <c r="A2661">
        <v>77322</v>
      </c>
      <c r="B2661">
        <v>1271</v>
      </c>
      <c r="C2661">
        <v>323</v>
      </c>
      <c r="D2661">
        <v>-23</v>
      </c>
      <c r="E2661">
        <v>318</v>
      </c>
      <c r="F2661">
        <v>1022</v>
      </c>
      <c r="G2661" s="1">
        <f>SQRT(Tabelle1[[#This Row],[rawX]]*Tabelle1[[#This Row],[rawX]]+Tabelle1[[#This Row],[rawY]]*Tabelle1[[#This Row],[rawY]]+Tabelle1[[#This Row],[rawZ]]*Tabelle1[[#This Row],[rawZ]])-1000</f>
        <v>311.60169258811197</v>
      </c>
      <c r="H2661">
        <f>Tabelle1[[#This Row],[time]]-A2660</f>
        <v>31</v>
      </c>
      <c r="J2661">
        <f>SQRT(Tabelle1[[#This Row],[rawY]]*Tabelle1[[#This Row],[rawY]]+Tabelle1[[#This Row],[rawZ]]*Tabelle1[[#This Row],[rawZ]]+Tabelle1[[#This Row],[rawX]]*Tabelle1[[#This Row],[rawX]])</f>
        <v>1311.601692588112</v>
      </c>
    </row>
    <row r="2662" spans="1:10" x14ac:dyDescent="0.25">
      <c r="A2662">
        <v>77351</v>
      </c>
      <c r="B2662">
        <v>1357</v>
      </c>
      <c r="C2662">
        <v>750</v>
      </c>
      <c r="D2662">
        <v>422</v>
      </c>
      <c r="E2662">
        <v>317</v>
      </c>
      <c r="F2662">
        <v>1022</v>
      </c>
      <c r="G2662" s="1">
        <f>SQRT(Tabelle1[[#This Row],[rawX]]*Tabelle1[[#This Row],[rawX]]+Tabelle1[[#This Row],[rawY]]*Tabelle1[[#This Row],[rawY]]+Tabelle1[[#This Row],[rawZ]]*Tabelle1[[#This Row],[rawZ]])-1000</f>
        <v>606.87056105960187</v>
      </c>
      <c r="H2662">
        <f>Tabelle1[[#This Row],[time]]-A2661</f>
        <v>29</v>
      </c>
      <c r="J2662">
        <f>SQRT(Tabelle1[[#This Row],[rawY]]*Tabelle1[[#This Row],[rawY]]+Tabelle1[[#This Row],[rawZ]]*Tabelle1[[#This Row],[rawZ]]+Tabelle1[[#This Row],[rawX]]*Tabelle1[[#This Row],[rawX]])</f>
        <v>1606.8705610596019</v>
      </c>
    </row>
    <row r="2663" spans="1:10" x14ac:dyDescent="0.25">
      <c r="A2663">
        <v>77382</v>
      </c>
      <c r="B2663">
        <v>1000</v>
      </c>
      <c r="C2663">
        <v>117</v>
      </c>
      <c r="D2663">
        <v>911</v>
      </c>
      <c r="E2663">
        <v>317</v>
      </c>
      <c r="F2663">
        <v>1023</v>
      </c>
      <c r="G2663" s="1">
        <f>SQRT(Tabelle1[[#This Row],[rawX]]*Tabelle1[[#This Row],[rawX]]+Tabelle1[[#This Row],[rawY]]*Tabelle1[[#This Row],[rawY]]+Tabelle1[[#This Row],[rawZ]]*Tabelle1[[#This Row],[rawZ]])-1000</f>
        <v>357.79600824276986</v>
      </c>
      <c r="H2663">
        <f>Tabelle1[[#This Row],[time]]-A2662</f>
        <v>31</v>
      </c>
      <c r="J2663">
        <f>SQRT(Tabelle1[[#This Row],[rawY]]*Tabelle1[[#This Row],[rawY]]+Tabelle1[[#This Row],[rawZ]]*Tabelle1[[#This Row],[rawZ]]+Tabelle1[[#This Row],[rawX]]*Tabelle1[[#This Row],[rawX]])</f>
        <v>1357.7960082427699</v>
      </c>
    </row>
    <row r="2664" spans="1:10" x14ac:dyDescent="0.25">
      <c r="A2664">
        <v>77412</v>
      </c>
      <c r="B2664">
        <v>885</v>
      </c>
      <c r="C2664">
        <v>-162</v>
      </c>
      <c r="D2664">
        <v>1088</v>
      </c>
      <c r="E2664">
        <v>318</v>
      </c>
      <c r="F2664">
        <v>1022</v>
      </c>
      <c r="G2664" s="1">
        <f>SQRT(Tabelle1[[#This Row],[rawX]]*Tabelle1[[#This Row],[rawX]]+Tabelle1[[#This Row],[rawY]]*Tabelle1[[#This Row],[rawY]]+Tabelle1[[#This Row],[rawZ]]*Tabelle1[[#This Row],[rawZ]])-1000</f>
        <v>411.81195631712944</v>
      </c>
      <c r="H2664">
        <f>Tabelle1[[#This Row],[time]]-A2663</f>
        <v>30</v>
      </c>
      <c r="J2664">
        <f>SQRT(Tabelle1[[#This Row],[rawY]]*Tabelle1[[#This Row],[rawY]]+Tabelle1[[#This Row],[rawZ]]*Tabelle1[[#This Row],[rawZ]]+Tabelle1[[#This Row],[rawX]]*Tabelle1[[#This Row],[rawX]])</f>
        <v>1411.8119563171294</v>
      </c>
    </row>
    <row r="2665" spans="1:10" x14ac:dyDescent="0.25">
      <c r="A2665">
        <v>77444</v>
      </c>
      <c r="B2665">
        <v>1100</v>
      </c>
      <c r="C2665">
        <v>264</v>
      </c>
      <c r="D2665">
        <v>659</v>
      </c>
      <c r="E2665">
        <v>318</v>
      </c>
      <c r="F2665">
        <v>1022</v>
      </c>
      <c r="G2665" s="1">
        <f>SQRT(Tabelle1[[#This Row],[rawX]]*Tabelle1[[#This Row],[rawX]]+Tabelle1[[#This Row],[rawY]]*Tabelle1[[#This Row],[rawY]]+Tabelle1[[#This Row],[rawZ]]*Tabelle1[[#This Row],[rawZ]])-1000</f>
        <v>309.18944389267062</v>
      </c>
      <c r="H2665">
        <f>Tabelle1[[#This Row],[time]]-A2664</f>
        <v>32</v>
      </c>
      <c r="J2665">
        <f>SQRT(Tabelle1[[#This Row],[rawY]]*Tabelle1[[#This Row],[rawY]]+Tabelle1[[#This Row],[rawZ]]*Tabelle1[[#This Row],[rawZ]]+Tabelle1[[#This Row],[rawX]]*Tabelle1[[#This Row],[rawX]])</f>
        <v>1309.1894438926706</v>
      </c>
    </row>
    <row r="2666" spans="1:10" x14ac:dyDescent="0.25">
      <c r="A2666">
        <v>77473</v>
      </c>
      <c r="B2666">
        <v>1028</v>
      </c>
      <c r="C2666">
        <v>308</v>
      </c>
      <c r="D2666">
        <v>288</v>
      </c>
      <c r="E2666">
        <v>318</v>
      </c>
      <c r="F2666">
        <v>1023</v>
      </c>
      <c r="G2666" s="1">
        <f>SQRT(Tabelle1[[#This Row],[rawX]]*Tabelle1[[#This Row],[rawX]]+Tabelle1[[#This Row],[rawY]]*Tabelle1[[#This Row],[rawY]]+Tabelle1[[#This Row],[rawZ]]*Tabelle1[[#This Row],[rawZ]])-1000</f>
        <v>111.12195550263527</v>
      </c>
      <c r="H2666">
        <f>Tabelle1[[#This Row],[time]]-A2665</f>
        <v>29</v>
      </c>
      <c r="J2666">
        <f>SQRT(Tabelle1[[#This Row],[rawY]]*Tabelle1[[#This Row],[rawY]]+Tabelle1[[#This Row],[rawZ]]*Tabelle1[[#This Row],[rawZ]]+Tabelle1[[#This Row],[rawX]]*Tabelle1[[#This Row],[rawX]])</f>
        <v>1111.1219555026353</v>
      </c>
    </row>
    <row r="2667" spans="1:10" x14ac:dyDescent="0.25">
      <c r="A2667">
        <v>77504</v>
      </c>
      <c r="B2667">
        <v>928</v>
      </c>
      <c r="C2667">
        <v>205</v>
      </c>
      <c r="D2667">
        <v>348</v>
      </c>
      <c r="E2667">
        <v>318</v>
      </c>
      <c r="F2667">
        <v>1022</v>
      </c>
      <c r="G2667" s="1">
        <f>SQRT(Tabelle1[[#This Row],[rawX]]*Tabelle1[[#This Row],[rawX]]+Tabelle1[[#This Row],[rawY]]*Tabelle1[[#This Row],[rawY]]+Tabelle1[[#This Row],[rawZ]]*Tabelle1[[#This Row],[rawZ]])-1000</f>
        <v>12.083494579375156</v>
      </c>
      <c r="H2667">
        <f>Tabelle1[[#This Row],[time]]-A2666</f>
        <v>31</v>
      </c>
      <c r="J2667">
        <f>SQRT(Tabelle1[[#This Row],[rawY]]*Tabelle1[[#This Row],[rawY]]+Tabelle1[[#This Row],[rawZ]]*Tabelle1[[#This Row],[rawZ]]+Tabelle1[[#This Row],[rawX]]*Tabelle1[[#This Row],[rawX]])</f>
        <v>1012.0834945793752</v>
      </c>
    </row>
    <row r="2668" spans="1:10" x14ac:dyDescent="0.25">
      <c r="A2668">
        <v>77533</v>
      </c>
      <c r="B2668">
        <v>742</v>
      </c>
      <c r="C2668">
        <v>176</v>
      </c>
      <c r="D2668">
        <v>288</v>
      </c>
      <c r="E2668">
        <v>317</v>
      </c>
      <c r="F2668">
        <v>1022</v>
      </c>
      <c r="G2668" s="1">
        <f>SQRT(Tabelle1[[#This Row],[rawX]]*Tabelle1[[#This Row],[rawX]]+Tabelle1[[#This Row],[rawY]]*Tabelle1[[#This Row],[rawY]]+Tabelle1[[#This Row],[rawZ]]*Tabelle1[[#This Row],[rawZ]])-1000</f>
        <v>-184.84111978093495</v>
      </c>
      <c r="H2668">
        <f>Tabelle1[[#This Row],[time]]-A2667</f>
        <v>29</v>
      </c>
      <c r="J2668">
        <f>SQRT(Tabelle1[[#This Row],[rawY]]*Tabelle1[[#This Row],[rawY]]+Tabelle1[[#This Row],[rawZ]]*Tabelle1[[#This Row],[rawZ]]+Tabelle1[[#This Row],[rawX]]*Tabelle1[[#This Row],[rawX]])</f>
        <v>815.15888021906505</v>
      </c>
    </row>
    <row r="2669" spans="1:10" x14ac:dyDescent="0.25">
      <c r="A2669">
        <v>77561</v>
      </c>
      <c r="B2669">
        <v>671</v>
      </c>
      <c r="C2669">
        <v>161</v>
      </c>
      <c r="D2669">
        <v>288</v>
      </c>
      <c r="E2669">
        <v>317</v>
      </c>
      <c r="F2669">
        <v>1022</v>
      </c>
      <c r="G2669" s="1">
        <f>SQRT(Tabelle1[[#This Row],[rawX]]*Tabelle1[[#This Row],[rawX]]+Tabelle1[[#This Row],[rawY]]*Tabelle1[[#This Row],[rawY]]+Tabelle1[[#This Row],[rawZ]]*Tabelle1[[#This Row],[rawZ]])-1000</f>
        <v>-252.26609010958987</v>
      </c>
      <c r="H2669">
        <f>Tabelle1[[#This Row],[time]]-A2668</f>
        <v>28</v>
      </c>
      <c r="J2669">
        <f>SQRT(Tabelle1[[#This Row],[rawY]]*Tabelle1[[#This Row],[rawY]]+Tabelle1[[#This Row],[rawZ]]*Tabelle1[[#This Row],[rawZ]]+Tabelle1[[#This Row],[rawX]]*Tabelle1[[#This Row],[rawX]])</f>
        <v>747.73390989041013</v>
      </c>
    </row>
    <row r="2670" spans="1:10" x14ac:dyDescent="0.25">
      <c r="A2670">
        <v>77591</v>
      </c>
      <c r="B2670">
        <v>628</v>
      </c>
      <c r="C2670">
        <v>191</v>
      </c>
      <c r="D2670">
        <v>214</v>
      </c>
      <c r="E2670">
        <v>317</v>
      </c>
      <c r="F2670">
        <v>1023</v>
      </c>
      <c r="G2670" s="1">
        <f>SQRT(Tabelle1[[#This Row],[rawX]]*Tabelle1[[#This Row],[rawX]]+Tabelle1[[#This Row],[rawY]]*Tabelle1[[#This Row],[rawY]]+Tabelle1[[#This Row],[rawZ]]*Tabelle1[[#This Row],[rawZ]])-1000</f>
        <v>-309.59359794393561</v>
      </c>
      <c r="H2670">
        <f>Tabelle1[[#This Row],[time]]-A2669</f>
        <v>30</v>
      </c>
      <c r="J2670">
        <f>SQRT(Tabelle1[[#This Row],[rawY]]*Tabelle1[[#This Row],[rawY]]+Tabelle1[[#This Row],[rawZ]]*Tabelle1[[#This Row],[rawZ]]+Tabelle1[[#This Row],[rawX]]*Tabelle1[[#This Row],[rawX]])</f>
        <v>690.40640205606439</v>
      </c>
    </row>
    <row r="2671" spans="1:10" x14ac:dyDescent="0.25">
      <c r="A2671">
        <v>77620</v>
      </c>
      <c r="B2671">
        <v>614</v>
      </c>
      <c r="C2671">
        <v>132</v>
      </c>
      <c r="D2671">
        <v>214</v>
      </c>
      <c r="E2671">
        <v>318</v>
      </c>
      <c r="F2671">
        <v>1022</v>
      </c>
      <c r="G2671" s="1">
        <f>SQRT(Tabelle1[[#This Row],[rawX]]*Tabelle1[[#This Row],[rawX]]+Tabelle1[[#This Row],[rawY]]*Tabelle1[[#This Row],[rawY]]+Tabelle1[[#This Row],[rawZ]]*Tabelle1[[#This Row],[rawZ]])-1000</f>
        <v>-336.512245779924</v>
      </c>
      <c r="H2671">
        <f>Tabelle1[[#This Row],[time]]-A2670</f>
        <v>29</v>
      </c>
      <c r="J2671">
        <f>SQRT(Tabelle1[[#This Row],[rawY]]*Tabelle1[[#This Row],[rawY]]+Tabelle1[[#This Row],[rawZ]]*Tabelle1[[#This Row],[rawZ]]+Tabelle1[[#This Row],[rawX]]*Tabelle1[[#This Row],[rawX]])</f>
        <v>663.487754220076</v>
      </c>
    </row>
    <row r="2672" spans="1:10" x14ac:dyDescent="0.25">
      <c r="A2672">
        <v>77649</v>
      </c>
      <c r="B2672">
        <v>628</v>
      </c>
      <c r="C2672">
        <v>220</v>
      </c>
      <c r="D2672">
        <v>185</v>
      </c>
      <c r="E2672">
        <v>317</v>
      </c>
      <c r="F2672">
        <v>1022</v>
      </c>
      <c r="G2672" s="1">
        <f>SQRT(Tabelle1[[#This Row],[rawX]]*Tabelle1[[#This Row],[rawX]]+Tabelle1[[#This Row],[rawY]]*Tabelle1[[#This Row],[rawY]]+Tabelle1[[#This Row],[rawZ]]*Tabelle1[[#This Row],[rawZ]])-1000</f>
        <v>-309.34161845381186</v>
      </c>
      <c r="H2672">
        <f>Tabelle1[[#This Row],[time]]-A2671</f>
        <v>29</v>
      </c>
      <c r="J2672">
        <f>SQRT(Tabelle1[[#This Row],[rawY]]*Tabelle1[[#This Row],[rawY]]+Tabelle1[[#This Row],[rawZ]]*Tabelle1[[#This Row],[rawZ]]+Tabelle1[[#This Row],[rawX]]*Tabelle1[[#This Row],[rawX]])</f>
        <v>690.65838154618814</v>
      </c>
    </row>
    <row r="2673" spans="1:10" x14ac:dyDescent="0.25">
      <c r="A2673">
        <v>77678</v>
      </c>
      <c r="B2673">
        <v>700</v>
      </c>
      <c r="C2673">
        <v>294</v>
      </c>
      <c r="D2673">
        <v>140</v>
      </c>
      <c r="E2673">
        <v>318</v>
      </c>
      <c r="F2673">
        <v>1023</v>
      </c>
      <c r="G2673" s="1">
        <f>SQRT(Tabelle1[[#This Row],[rawX]]*Tabelle1[[#This Row],[rawX]]+Tabelle1[[#This Row],[rawY]]*Tabelle1[[#This Row],[rawY]]+Tabelle1[[#This Row],[rawZ]]*Tabelle1[[#This Row],[rawZ]])-1000</f>
        <v>-227.96632197811471</v>
      </c>
      <c r="H2673">
        <f>Tabelle1[[#This Row],[time]]-A2672</f>
        <v>29</v>
      </c>
      <c r="J2673">
        <f>SQRT(Tabelle1[[#This Row],[rawY]]*Tabelle1[[#This Row],[rawY]]+Tabelle1[[#This Row],[rawZ]]*Tabelle1[[#This Row],[rawZ]]+Tabelle1[[#This Row],[rawX]]*Tabelle1[[#This Row],[rawX]])</f>
        <v>772.03367802188529</v>
      </c>
    </row>
    <row r="2674" spans="1:10" x14ac:dyDescent="0.25">
      <c r="A2674">
        <v>77708</v>
      </c>
      <c r="B2674">
        <v>757</v>
      </c>
      <c r="C2674">
        <v>352</v>
      </c>
      <c r="D2674">
        <v>96</v>
      </c>
      <c r="E2674">
        <v>318</v>
      </c>
      <c r="F2674">
        <v>1023</v>
      </c>
      <c r="G2674" s="1">
        <f>SQRT(Tabelle1[[#This Row],[rawX]]*Tabelle1[[#This Row],[rawX]]+Tabelle1[[#This Row],[rawY]]*Tabelle1[[#This Row],[rawY]]+Tabelle1[[#This Row],[rawZ]]*Tabelle1[[#This Row],[rawZ]])-1000</f>
        <v>-159.66137777679171</v>
      </c>
      <c r="H2674">
        <f>Tabelle1[[#This Row],[time]]-A2673</f>
        <v>30</v>
      </c>
      <c r="J2674">
        <f>SQRT(Tabelle1[[#This Row],[rawY]]*Tabelle1[[#This Row],[rawY]]+Tabelle1[[#This Row],[rawZ]]*Tabelle1[[#This Row],[rawZ]]+Tabelle1[[#This Row],[rawX]]*Tabelle1[[#This Row],[rawX]])</f>
        <v>840.33862222320829</v>
      </c>
    </row>
    <row r="2675" spans="1:10" x14ac:dyDescent="0.25">
      <c r="A2675">
        <v>77735</v>
      </c>
      <c r="B2675">
        <v>800</v>
      </c>
      <c r="C2675">
        <v>426</v>
      </c>
      <c r="D2675">
        <v>96</v>
      </c>
      <c r="E2675">
        <v>318</v>
      </c>
      <c r="F2675">
        <v>1022</v>
      </c>
      <c r="G2675" s="1">
        <f>SQRT(Tabelle1[[#This Row],[rawX]]*Tabelle1[[#This Row],[rawX]]+Tabelle1[[#This Row],[rawY]]*Tabelle1[[#This Row],[rawY]]+Tabelle1[[#This Row],[rawZ]]*Tabelle1[[#This Row],[rawZ]])-1000</f>
        <v>-88.576936872892134</v>
      </c>
      <c r="H2675">
        <f>Tabelle1[[#This Row],[time]]-A2674</f>
        <v>27</v>
      </c>
      <c r="J2675">
        <f>SQRT(Tabelle1[[#This Row],[rawY]]*Tabelle1[[#This Row],[rawY]]+Tabelle1[[#This Row],[rawZ]]*Tabelle1[[#This Row],[rawZ]]+Tabelle1[[#This Row],[rawX]]*Tabelle1[[#This Row],[rawX]])</f>
        <v>911.42306312710787</v>
      </c>
    </row>
    <row r="2676" spans="1:10" x14ac:dyDescent="0.25">
      <c r="A2676">
        <v>77763</v>
      </c>
      <c r="B2676">
        <v>771</v>
      </c>
      <c r="C2676">
        <v>426</v>
      </c>
      <c r="D2676">
        <v>140</v>
      </c>
      <c r="E2676">
        <v>318</v>
      </c>
      <c r="F2676">
        <v>1022</v>
      </c>
      <c r="G2676" s="1">
        <f>SQRT(Tabelle1[[#This Row],[rawX]]*Tabelle1[[#This Row],[rawX]]+Tabelle1[[#This Row],[rawY]]*Tabelle1[[#This Row],[rawY]]+Tabelle1[[#This Row],[rawZ]]*Tabelle1[[#This Row],[rawZ]])-1000</f>
        <v>-108.08240290932702</v>
      </c>
      <c r="H2676">
        <f>Tabelle1[[#This Row],[time]]-A2675</f>
        <v>28</v>
      </c>
      <c r="J2676">
        <f>SQRT(Tabelle1[[#This Row],[rawY]]*Tabelle1[[#This Row],[rawY]]+Tabelle1[[#This Row],[rawZ]]*Tabelle1[[#This Row],[rawZ]]+Tabelle1[[#This Row],[rawX]]*Tabelle1[[#This Row],[rawX]])</f>
        <v>891.91759709067298</v>
      </c>
    </row>
    <row r="2677" spans="1:10" x14ac:dyDescent="0.25">
      <c r="A2677">
        <v>77793</v>
      </c>
      <c r="B2677">
        <v>971</v>
      </c>
      <c r="C2677">
        <v>382</v>
      </c>
      <c r="D2677">
        <v>155</v>
      </c>
      <c r="E2677">
        <v>317</v>
      </c>
      <c r="F2677">
        <v>1022</v>
      </c>
      <c r="G2677" s="1">
        <f>SQRT(Tabelle1[[#This Row],[rawX]]*Tabelle1[[#This Row],[rawX]]+Tabelle1[[#This Row],[rawY]]*Tabelle1[[#This Row],[rawY]]+Tabelle1[[#This Row],[rawZ]]*Tabelle1[[#This Row],[rawZ]])-1000</f>
        <v>54.888619713000708</v>
      </c>
      <c r="H2677">
        <f>Tabelle1[[#This Row],[time]]-A2676</f>
        <v>30</v>
      </c>
      <c r="J2677">
        <f>SQRT(Tabelle1[[#This Row],[rawY]]*Tabelle1[[#This Row],[rawY]]+Tabelle1[[#This Row],[rawZ]]*Tabelle1[[#This Row],[rawZ]]+Tabelle1[[#This Row],[rawX]]*Tabelle1[[#This Row],[rawX]])</f>
        <v>1054.8886197130007</v>
      </c>
    </row>
    <row r="2678" spans="1:10" x14ac:dyDescent="0.25">
      <c r="A2678">
        <v>77821</v>
      </c>
      <c r="B2678">
        <v>1228</v>
      </c>
      <c r="C2678">
        <v>382</v>
      </c>
      <c r="D2678">
        <v>200</v>
      </c>
      <c r="E2678">
        <v>317</v>
      </c>
      <c r="F2678">
        <v>1023</v>
      </c>
      <c r="G2678" s="1">
        <f>SQRT(Tabelle1[[#This Row],[rawX]]*Tabelle1[[#This Row],[rawX]]+Tabelle1[[#This Row],[rawY]]*Tabelle1[[#This Row],[rawY]]+Tabelle1[[#This Row],[rawZ]]*Tabelle1[[#This Row],[rawZ]])-1000</f>
        <v>301.50220898775274</v>
      </c>
      <c r="H2678">
        <f>Tabelle1[[#This Row],[time]]-A2677</f>
        <v>28</v>
      </c>
      <c r="J2678">
        <f>SQRT(Tabelle1[[#This Row],[rawY]]*Tabelle1[[#This Row],[rawY]]+Tabelle1[[#This Row],[rawZ]]*Tabelle1[[#This Row],[rawZ]]+Tabelle1[[#This Row],[rawX]]*Tabelle1[[#This Row],[rawX]])</f>
        <v>1301.5022089877527</v>
      </c>
    </row>
    <row r="2679" spans="1:10" x14ac:dyDescent="0.25">
      <c r="A2679">
        <v>77852</v>
      </c>
      <c r="B2679">
        <v>1528</v>
      </c>
      <c r="C2679">
        <v>352</v>
      </c>
      <c r="D2679">
        <v>303</v>
      </c>
      <c r="E2679">
        <v>318</v>
      </c>
      <c r="F2679">
        <v>1022</v>
      </c>
      <c r="G2679" s="1">
        <f>SQRT(Tabelle1[[#This Row],[rawX]]*Tabelle1[[#This Row],[rawX]]+Tabelle1[[#This Row],[rawY]]*Tabelle1[[#This Row],[rawY]]+Tabelle1[[#This Row],[rawZ]]*Tabelle1[[#This Row],[rawZ]])-1000</f>
        <v>597.02755142170304</v>
      </c>
      <c r="H2679">
        <f>Tabelle1[[#This Row],[time]]-A2678</f>
        <v>31</v>
      </c>
      <c r="J2679">
        <f>SQRT(Tabelle1[[#This Row],[rawY]]*Tabelle1[[#This Row],[rawY]]+Tabelle1[[#This Row],[rawZ]]*Tabelle1[[#This Row],[rawZ]]+Tabelle1[[#This Row],[rawX]]*Tabelle1[[#This Row],[rawX]])</f>
        <v>1597.027551421703</v>
      </c>
    </row>
    <row r="2680" spans="1:10" x14ac:dyDescent="0.25">
      <c r="A2680">
        <v>77882</v>
      </c>
      <c r="B2680">
        <v>1628</v>
      </c>
      <c r="C2680">
        <v>0</v>
      </c>
      <c r="D2680">
        <v>659</v>
      </c>
      <c r="E2680">
        <v>318</v>
      </c>
      <c r="F2680">
        <v>1022</v>
      </c>
      <c r="G2680" s="1">
        <f>SQRT(Tabelle1[[#This Row],[rawX]]*Tabelle1[[#This Row],[rawX]]+Tabelle1[[#This Row],[rawY]]*Tabelle1[[#This Row],[rawY]]+Tabelle1[[#This Row],[rawZ]]*Tabelle1[[#This Row],[rawZ]])-1000</f>
        <v>756.32143982814273</v>
      </c>
      <c r="H2680">
        <f>Tabelle1[[#This Row],[time]]-A2679</f>
        <v>30</v>
      </c>
      <c r="J2680">
        <f>SQRT(Tabelle1[[#This Row],[rawY]]*Tabelle1[[#This Row],[rawY]]+Tabelle1[[#This Row],[rawZ]]*Tabelle1[[#This Row],[rawZ]]+Tabelle1[[#This Row],[rawX]]*Tabelle1[[#This Row],[rawX]])</f>
        <v>1756.3214398281427</v>
      </c>
    </row>
    <row r="2681" spans="1:10" x14ac:dyDescent="0.25">
      <c r="A2681">
        <v>77911</v>
      </c>
      <c r="B2681">
        <v>1071</v>
      </c>
      <c r="C2681">
        <v>88</v>
      </c>
      <c r="D2681">
        <v>955</v>
      </c>
      <c r="E2681">
        <v>317</v>
      </c>
      <c r="F2681">
        <v>1022</v>
      </c>
      <c r="G2681" s="1">
        <f>SQRT(Tabelle1[[#This Row],[rawX]]*Tabelle1[[#This Row],[rawX]]+Tabelle1[[#This Row],[rawY]]*Tabelle1[[#This Row],[rawY]]+Tabelle1[[#This Row],[rawZ]]*Tabelle1[[#This Row],[rawZ]])-1000</f>
        <v>437.64042792347777</v>
      </c>
      <c r="H2681">
        <f>Tabelle1[[#This Row],[time]]-A2680</f>
        <v>29</v>
      </c>
      <c r="J2681">
        <f>SQRT(Tabelle1[[#This Row],[rawY]]*Tabelle1[[#This Row],[rawY]]+Tabelle1[[#This Row],[rawZ]]*Tabelle1[[#This Row],[rawZ]]+Tabelle1[[#This Row],[rawX]]*Tabelle1[[#This Row],[rawX]])</f>
        <v>1437.6404279234778</v>
      </c>
    </row>
    <row r="2682" spans="1:10" x14ac:dyDescent="0.25">
      <c r="A2682">
        <v>77939</v>
      </c>
      <c r="B2682">
        <v>900</v>
      </c>
      <c r="C2682">
        <v>323</v>
      </c>
      <c r="D2682">
        <v>940</v>
      </c>
      <c r="E2682">
        <v>318</v>
      </c>
      <c r="F2682">
        <v>1022</v>
      </c>
      <c r="G2682" s="1">
        <f>SQRT(Tabelle1[[#This Row],[rawX]]*Tabelle1[[#This Row],[rawX]]+Tabelle1[[#This Row],[rawY]]*Tabelle1[[#This Row],[rawY]]+Tabelle1[[#This Row],[rawZ]]*Tabelle1[[#This Row],[rawZ]])-1000</f>
        <v>340.86874823749986</v>
      </c>
      <c r="H2682">
        <f>Tabelle1[[#This Row],[time]]-A2681</f>
        <v>28</v>
      </c>
      <c r="J2682">
        <f>SQRT(Tabelle1[[#This Row],[rawY]]*Tabelle1[[#This Row],[rawY]]+Tabelle1[[#This Row],[rawZ]]*Tabelle1[[#This Row],[rawZ]]+Tabelle1[[#This Row],[rawX]]*Tabelle1[[#This Row],[rawX]])</f>
        <v>1340.8687482374999</v>
      </c>
    </row>
    <row r="2683" spans="1:10" x14ac:dyDescent="0.25">
      <c r="A2683">
        <v>77969</v>
      </c>
      <c r="B2683">
        <v>1071</v>
      </c>
      <c r="C2683">
        <v>132</v>
      </c>
      <c r="D2683">
        <v>777</v>
      </c>
      <c r="E2683">
        <v>318</v>
      </c>
      <c r="F2683">
        <v>1022</v>
      </c>
      <c r="G2683" s="1">
        <f>SQRT(Tabelle1[[#This Row],[rawX]]*Tabelle1[[#This Row],[rawX]]+Tabelle1[[#This Row],[rawY]]*Tabelle1[[#This Row],[rawY]]+Tabelle1[[#This Row],[rawZ]]*Tabelle1[[#This Row],[rawZ]])-1000</f>
        <v>329.73455997804308</v>
      </c>
      <c r="H2683">
        <f>Tabelle1[[#This Row],[time]]-A2682</f>
        <v>30</v>
      </c>
      <c r="J2683">
        <f>SQRT(Tabelle1[[#This Row],[rawY]]*Tabelle1[[#This Row],[rawY]]+Tabelle1[[#This Row],[rawZ]]*Tabelle1[[#This Row],[rawZ]]+Tabelle1[[#This Row],[rawX]]*Tabelle1[[#This Row],[rawX]])</f>
        <v>1329.7345599780431</v>
      </c>
    </row>
    <row r="2684" spans="1:10" x14ac:dyDescent="0.25">
      <c r="A2684">
        <v>77999</v>
      </c>
      <c r="B2684">
        <v>1042</v>
      </c>
      <c r="C2684">
        <v>147</v>
      </c>
      <c r="D2684">
        <v>600</v>
      </c>
      <c r="E2684">
        <v>317</v>
      </c>
      <c r="F2684">
        <v>1023</v>
      </c>
      <c r="G2684" s="1">
        <f>SQRT(Tabelle1[[#This Row],[rawX]]*Tabelle1[[#This Row],[rawX]]+Tabelle1[[#This Row],[rawY]]*Tabelle1[[#This Row],[rawY]]+Tabelle1[[#This Row],[rawZ]]*Tabelle1[[#This Row],[rawZ]])-1000</f>
        <v>211.35172431461865</v>
      </c>
      <c r="H2684">
        <f>Tabelle1[[#This Row],[time]]-A2683</f>
        <v>30</v>
      </c>
      <c r="J2684">
        <f>SQRT(Tabelle1[[#This Row],[rawY]]*Tabelle1[[#This Row],[rawY]]+Tabelle1[[#This Row],[rawZ]]*Tabelle1[[#This Row],[rawZ]]+Tabelle1[[#This Row],[rawX]]*Tabelle1[[#This Row],[rawX]])</f>
        <v>1211.3517243146187</v>
      </c>
    </row>
    <row r="2685" spans="1:10" x14ac:dyDescent="0.25">
      <c r="A2685">
        <v>78028</v>
      </c>
      <c r="B2685">
        <v>914</v>
      </c>
      <c r="C2685">
        <v>235</v>
      </c>
      <c r="D2685">
        <v>437</v>
      </c>
      <c r="E2685">
        <v>318</v>
      </c>
      <c r="F2685">
        <v>1022</v>
      </c>
      <c r="G2685" s="1">
        <f>SQRT(Tabelle1[[#This Row],[rawX]]*Tabelle1[[#This Row],[rawX]]+Tabelle1[[#This Row],[rawY]]*Tabelle1[[#This Row],[rawY]]+Tabelle1[[#This Row],[rawZ]]*Tabelle1[[#This Row],[rawZ]])-1000</f>
        <v>39.995192296579717</v>
      </c>
      <c r="H2685">
        <f>Tabelle1[[#This Row],[time]]-A2684</f>
        <v>29</v>
      </c>
      <c r="J2685">
        <f>SQRT(Tabelle1[[#This Row],[rawY]]*Tabelle1[[#This Row],[rawY]]+Tabelle1[[#This Row],[rawZ]]*Tabelle1[[#This Row],[rawZ]]+Tabelle1[[#This Row],[rawX]]*Tabelle1[[#This Row],[rawX]])</f>
        <v>1039.9951922965797</v>
      </c>
    </row>
    <row r="2686" spans="1:10" x14ac:dyDescent="0.25">
      <c r="A2686">
        <v>78058</v>
      </c>
      <c r="B2686">
        <v>757</v>
      </c>
      <c r="C2686">
        <v>205</v>
      </c>
      <c r="D2686">
        <v>288</v>
      </c>
      <c r="E2686">
        <v>318</v>
      </c>
      <c r="F2686">
        <v>1019</v>
      </c>
      <c r="G2686" s="1">
        <f>SQRT(Tabelle1[[#This Row],[rawX]]*Tabelle1[[#This Row],[rawX]]+Tabelle1[[#This Row],[rawY]]*Tabelle1[[#This Row],[rawY]]+Tabelle1[[#This Row],[rawZ]]*Tabelle1[[#This Row],[rawZ]])-1000</f>
        <v>-164.52528464351474</v>
      </c>
      <c r="H2686">
        <f>Tabelle1[[#This Row],[time]]-A2685</f>
        <v>30</v>
      </c>
      <c r="J2686">
        <f>SQRT(Tabelle1[[#This Row],[rawY]]*Tabelle1[[#This Row],[rawY]]+Tabelle1[[#This Row],[rawZ]]*Tabelle1[[#This Row],[rawZ]]+Tabelle1[[#This Row],[rawX]]*Tabelle1[[#This Row],[rawX]])</f>
        <v>835.47471535648526</v>
      </c>
    </row>
    <row r="2687" spans="1:10" x14ac:dyDescent="0.25">
      <c r="A2687">
        <v>78087</v>
      </c>
      <c r="B2687">
        <v>657</v>
      </c>
      <c r="C2687">
        <v>117</v>
      </c>
      <c r="D2687">
        <v>170</v>
      </c>
      <c r="E2687">
        <v>318</v>
      </c>
      <c r="F2687">
        <v>1022</v>
      </c>
      <c r="G2687" s="1">
        <f>SQRT(Tabelle1[[#This Row],[rawX]]*Tabelle1[[#This Row],[rawX]]+Tabelle1[[#This Row],[rawY]]*Tabelle1[[#This Row],[rawY]]+Tabelle1[[#This Row],[rawZ]]*Tabelle1[[#This Row],[rawZ]])-1000</f>
        <v>-311.35059718315301</v>
      </c>
      <c r="H2687">
        <f>Tabelle1[[#This Row],[time]]-A2686</f>
        <v>29</v>
      </c>
      <c r="J2687">
        <f>SQRT(Tabelle1[[#This Row],[rawY]]*Tabelle1[[#This Row],[rawY]]+Tabelle1[[#This Row],[rawZ]]*Tabelle1[[#This Row],[rawZ]]+Tabelle1[[#This Row],[rawX]]*Tabelle1[[#This Row],[rawX]])</f>
        <v>688.64940281684699</v>
      </c>
    </row>
    <row r="2688" spans="1:10" x14ac:dyDescent="0.25">
      <c r="A2688">
        <v>78116</v>
      </c>
      <c r="B2688">
        <v>614</v>
      </c>
      <c r="C2688">
        <v>102</v>
      </c>
      <c r="D2688">
        <v>244</v>
      </c>
      <c r="E2688">
        <v>318</v>
      </c>
      <c r="F2688">
        <v>1023</v>
      </c>
      <c r="G2688" s="1">
        <f>SQRT(Tabelle1[[#This Row],[rawX]]*Tabelle1[[#This Row],[rawX]]+Tabelle1[[#This Row],[rawY]]*Tabelle1[[#This Row],[rawY]]+Tabelle1[[#This Row],[rawZ]]*Tabelle1[[#This Row],[rawZ]])-1000</f>
        <v>-331.46727828774158</v>
      </c>
      <c r="H2688">
        <f>Tabelle1[[#This Row],[time]]-A2687</f>
        <v>29</v>
      </c>
      <c r="J2688">
        <f>SQRT(Tabelle1[[#This Row],[rawY]]*Tabelle1[[#This Row],[rawY]]+Tabelle1[[#This Row],[rawZ]]*Tabelle1[[#This Row],[rawZ]]+Tabelle1[[#This Row],[rawX]]*Tabelle1[[#This Row],[rawX]])</f>
        <v>668.53272171225842</v>
      </c>
    </row>
    <row r="2689" spans="1:10" x14ac:dyDescent="0.25">
      <c r="A2689">
        <v>78145</v>
      </c>
      <c r="B2689">
        <v>600</v>
      </c>
      <c r="C2689">
        <v>58</v>
      </c>
      <c r="D2689">
        <v>288</v>
      </c>
      <c r="E2689">
        <v>318</v>
      </c>
      <c r="F2689">
        <v>1022</v>
      </c>
      <c r="G2689" s="1">
        <f>SQRT(Tabelle1[[#This Row],[rawX]]*Tabelle1[[#This Row],[rawX]]+Tabelle1[[#This Row],[rawY]]*Tabelle1[[#This Row],[rawY]]+Tabelle1[[#This Row],[rawZ]]*Tabelle1[[#This Row],[rawZ]])-1000</f>
        <v>-331.93712870718525</v>
      </c>
      <c r="H2689">
        <f>Tabelle1[[#This Row],[time]]-A2688</f>
        <v>29</v>
      </c>
      <c r="J2689">
        <f>SQRT(Tabelle1[[#This Row],[rawY]]*Tabelle1[[#This Row],[rawY]]+Tabelle1[[#This Row],[rawZ]]*Tabelle1[[#This Row],[rawZ]]+Tabelle1[[#This Row],[rawX]]*Tabelle1[[#This Row],[rawX]])</f>
        <v>668.06287129281475</v>
      </c>
    </row>
    <row r="2690" spans="1:10" x14ac:dyDescent="0.25">
      <c r="A2690">
        <v>78174</v>
      </c>
      <c r="B2690">
        <v>671</v>
      </c>
      <c r="C2690">
        <v>14</v>
      </c>
      <c r="D2690">
        <v>244</v>
      </c>
      <c r="E2690">
        <v>317</v>
      </c>
      <c r="F2690">
        <v>1021</v>
      </c>
      <c r="G2690" s="1">
        <f>SQRT(Tabelle1[[#This Row],[rawX]]*Tabelle1[[#This Row],[rawX]]+Tabelle1[[#This Row],[rawY]]*Tabelle1[[#This Row],[rawY]]+Tabelle1[[#This Row],[rawZ]]*Tabelle1[[#This Row],[rawZ]])-1000</f>
        <v>-285.87606117705309</v>
      </c>
      <c r="H2690">
        <f>Tabelle1[[#This Row],[time]]-A2689</f>
        <v>29</v>
      </c>
      <c r="J2690">
        <f>SQRT(Tabelle1[[#This Row],[rawY]]*Tabelle1[[#This Row],[rawY]]+Tabelle1[[#This Row],[rawZ]]*Tabelle1[[#This Row],[rawZ]]+Tabelle1[[#This Row],[rawX]]*Tabelle1[[#This Row],[rawX]])</f>
        <v>714.12393882294691</v>
      </c>
    </row>
    <row r="2691" spans="1:10" x14ac:dyDescent="0.25">
      <c r="A2691">
        <v>78201</v>
      </c>
      <c r="B2691">
        <v>742</v>
      </c>
      <c r="C2691">
        <v>-45</v>
      </c>
      <c r="D2691">
        <v>229</v>
      </c>
      <c r="E2691">
        <v>317</v>
      </c>
      <c r="F2691">
        <v>1021</v>
      </c>
      <c r="G2691" s="1">
        <f>SQRT(Tabelle1[[#This Row],[rawX]]*Tabelle1[[#This Row],[rawX]]+Tabelle1[[#This Row],[rawY]]*Tabelle1[[#This Row],[rawY]]+Tabelle1[[#This Row],[rawZ]]*Tabelle1[[#This Row],[rawZ]])-1000</f>
        <v>-222.16325620346265</v>
      </c>
      <c r="H2691">
        <f>Tabelle1[[#This Row],[time]]-A2690</f>
        <v>27</v>
      </c>
      <c r="J2691">
        <f>SQRT(Tabelle1[[#This Row],[rawY]]*Tabelle1[[#This Row],[rawY]]+Tabelle1[[#This Row],[rawZ]]*Tabelle1[[#This Row],[rawZ]]+Tabelle1[[#This Row],[rawX]]*Tabelle1[[#This Row],[rawX]])</f>
        <v>777.83674379653735</v>
      </c>
    </row>
    <row r="2692" spans="1:10" x14ac:dyDescent="0.25">
      <c r="A2692">
        <v>78230</v>
      </c>
      <c r="B2692">
        <v>757</v>
      </c>
      <c r="C2692">
        <v>44</v>
      </c>
      <c r="D2692">
        <v>140</v>
      </c>
      <c r="E2692">
        <v>318</v>
      </c>
      <c r="F2692">
        <v>1022</v>
      </c>
      <c r="G2692" s="1">
        <f>SQRT(Tabelle1[[#This Row],[rawX]]*Tabelle1[[#This Row],[rawX]]+Tabelle1[[#This Row],[rawY]]*Tabelle1[[#This Row],[rawY]]+Tabelle1[[#This Row],[rawZ]]*Tabelle1[[#This Row],[rawZ]])-1000</f>
        <v>-228.90662044081841</v>
      </c>
      <c r="H2692">
        <f>Tabelle1[[#This Row],[time]]-A2691</f>
        <v>29</v>
      </c>
      <c r="J2692">
        <f>SQRT(Tabelle1[[#This Row],[rawY]]*Tabelle1[[#This Row],[rawY]]+Tabelle1[[#This Row],[rawZ]]*Tabelle1[[#This Row],[rawZ]]+Tabelle1[[#This Row],[rawX]]*Tabelle1[[#This Row],[rawX]])</f>
        <v>771.09337955918159</v>
      </c>
    </row>
    <row r="2693" spans="1:10" x14ac:dyDescent="0.25">
      <c r="A2693">
        <v>78259</v>
      </c>
      <c r="B2693">
        <v>800</v>
      </c>
      <c r="C2693">
        <v>0</v>
      </c>
      <c r="D2693">
        <v>229</v>
      </c>
      <c r="E2693">
        <v>317</v>
      </c>
      <c r="F2693">
        <v>1022</v>
      </c>
      <c r="G2693" s="1">
        <f>SQRT(Tabelle1[[#This Row],[rawX]]*Tabelle1[[#This Row],[rawX]]+Tabelle1[[#This Row],[rawY]]*Tabelle1[[#This Row],[rawY]]+Tabelle1[[#This Row],[rawZ]]*Tabelle1[[#This Row],[rawZ]])-1000</f>
        <v>-167.8696015647547</v>
      </c>
      <c r="H2693">
        <f>Tabelle1[[#This Row],[time]]-A2692</f>
        <v>29</v>
      </c>
      <c r="J2693">
        <f>SQRT(Tabelle1[[#This Row],[rawY]]*Tabelle1[[#This Row],[rawY]]+Tabelle1[[#This Row],[rawZ]]*Tabelle1[[#This Row],[rawZ]]+Tabelle1[[#This Row],[rawX]]*Tabelle1[[#This Row],[rawX]])</f>
        <v>832.1303984352453</v>
      </c>
    </row>
    <row r="2694" spans="1:10" x14ac:dyDescent="0.25">
      <c r="A2694">
        <v>78285</v>
      </c>
      <c r="B2694">
        <v>914</v>
      </c>
      <c r="C2694">
        <v>0</v>
      </c>
      <c r="D2694">
        <v>185</v>
      </c>
      <c r="E2694">
        <v>318</v>
      </c>
      <c r="F2694">
        <v>1022</v>
      </c>
      <c r="G2694" s="1">
        <f>SQRT(Tabelle1[[#This Row],[rawX]]*Tabelle1[[#This Row],[rawX]]+Tabelle1[[#This Row],[rawY]]*Tabelle1[[#This Row],[rawY]]+Tabelle1[[#This Row],[rawZ]]*Tabelle1[[#This Row],[rawZ]])-1000</f>
        <v>-67.465282147629637</v>
      </c>
      <c r="H2694">
        <f>Tabelle1[[#This Row],[time]]-A2693</f>
        <v>26</v>
      </c>
      <c r="J2694">
        <f>SQRT(Tabelle1[[#This Row],[rawY]]*Tabelle1[[#This Row],[rawY]]+Tabelle1[[#This Row],[rawZ]]*Tabelle1[[#This Row],[rawZ]]+Tabelle1[[#This Row],[rawX]]*Tabelle1[[#This Row],[rawX]])</f>
        <v>932.53471785237036</v>
      </c>
    </row>
    <row r="2695" spans="1:10" x14ac:dyDescent="0.25">
      <c r="A2695">
        <v>78313</v>
      </c>
      <c r="B2695">
        <v>1028</v>
      </c>
      <c r="C2695">
        <v>-15</v>
      </c>
      <c r="D2695">
        <v>185</v>
      </c>
      <c r="E2695">
        <v>318</v>
      </c>
      <c r="F2695">
        <v>1022</v>
      </c>
      <c r="G2695" s="1">
        <f>SQRT(Tabelle1[[#This Row],[rawX]]*Tabelle1[[#This Row],[rawX]]+Tabelle1[[#This Row],[rawY]]*Tabelle1[[#This Row],[rawY]]+Tabelle1[[#This Row],[rawZ]]*Tabelle1[[#This Row],[rawZ]])-1000</f>
        <v>44.621462540378843</v>
      </c>
      <c r="H2695">
        <f>Tabelle1[[#This Row],[time]]-A2694</f>
        <v>28</v>
      </c>
      <c r="J2695">
        <f>SQRT(Tabelle1[[#This Row],[rawY]]*Tabelle1[[#This Row],[rawY]]+Tabelle1[[#This Row],[rawZ]]*Tabelle1[[#This Row],[rawZ]]+Tabelle1[[#This Row],[rawX]]*Tabelle1[[#This Row],[rawX]])</f>
        <v>1044.6214625403788</v>
      </c>
    </row>
    <row r="2696" spans="1:10" x14ac:dyDescent="0.25">
      <c r="A2696">
        <v>78343</v>
      </c>
      <c r="B2696">
        <v>1157</v>
      </c>
      <c r="C2696">
        <v>132</v>
      </c>
      <c r="D2696">
        <v>170</v>
      </c>
      <c r="E2696">
        <v>317</v>
      </c>
      <c r="F2696">
        <v>1022</v>
      </c>
      <c r="G2696" s="1">
        <f>SQRT(Tabelle1[[#This Row],[rawX]]*Tabelle1[[#This Row],[rawX]]+Tabelle1[[#This Row],[rawY]]*Tabelle1[[#This Row],[rawY]]+Tabelle1[[#This Row],[rawZ]]*Tabelle1[[#This Row],[rawZ]])-1000</f>
        <v>176.84875833728097</v>
      </c>
      <c r="H2696">
        <f>Tabelle1[[#This Row],[time]]-A2695</f>
        <v>30</v>
      </c>
      <c r="J2696">
        <f>SQRT(Tabelle1[[#This Row],[rawY]]*Tabelle1[[#This Row],[rawY]]+Tabelle1[[#This Row],[rawZ]]*Tabelle1[[#This Row],[rawZ]]+Tabelle1[[#This Row],[rawX]]*Tabelle1[[#This Row],[rawX]])</f>
        <v>1176.848758337281</v>
      </c>
    </row>
    <row r="2697" spans="1:10" x14ac:dyDescent="0.25">
      <c r="A2697">
        <v>78373</v>
      </c>
      <c r="B2697">
        <v>1214</v>
      </c>
      <c r="C2697">
        <v>191</v>
      </c>
      <c r="D2697">
        <v>288</v>
      </c>
      <c r="E2697">
        <v>317</v>
      </c>
      <c r="F2697">
        <v>1022</v>
      </c>
      <c r="G2697" s="1">
        <f>SQRT(Tabelle1[[#This Row],[rawX]]*Tabelle1[[#This Row],[rawX]]+Tabelle1[[#This Row],[rawY]]*Tabelle1[[#This Row],[rawY]]+Tabelle1[[#This Row],[rawZ]]*Tabelle1[[#This Row],[rawZ]])-1000</f>
        <v>262.2285846866248</v>
      </c>
      <c r="H2697">
        <f>Tabelle1[[#This Row],[time]]-A2696</f>
        <v>30</v>
      </c>
      <c r="J2697">
        <f>SQRT(Tabelle1[[#This Row],[rawY]]*Tabelle1[[#This Row],[rawY]]+Tabelle1[[#This Row],[rawZ]]*Tabelle1[[#This Row],[rawZ]]+Tabelle1[[#This Row],[rawX]]*Tabelle1[[#This Row],[rawX]])</f>
        <v>1262.2285846866248</v>
      </c>
    </row>
    <row r="2698" spans="1:10" x14ac:dyDescent="0.25">
      <c r="A2698">
        <v>78403</v>
      </c>
      <c r="B2698">
        <v>1242</v>
      </c>
      <c r="C2698">
        <v>147</v>
      </c>
      <c r="D2698">
        <v>96</v>
      </c>
      <c r="E2698">
        <v>318</v>
      </c>
      <c r="F2698">
        <v>1021</v>
      </c>
      <c r="G2698" s="1">
        <f>SQRT(Tabelle1[[#This Row],[rawX]]*Tabelle1[[#This Row],[rawX]]+Tabelle1[[#This Row],[rawY]]*Tabelle1[[#This Row],[rawY]]+Tabelle1[[#This Row],[rawZ]]*Tabelle1[[#This Row],[rawZ]])-1000</f>
        <v>254.34803782682252</v>
      </c>
      <c r="H2698">
        <f>Tabelle1[[#This Row],[time]]-A2697</f>
        <v>30</v>
      </c>
      <c r="J2698">
        <f>SQRT(Tabelle1[[#This Row],[rawY]]*Tabelle1[[#This Row],[rawY]]+Tabelle1[[#This Row],[rawZ]]*Tabelle1[[#This Row],[rawZ]]+Tabelle1[[#This Row],[rawX]]*Tabelle1[[#This Row],[rawX]])</f>
        <v>1254.3480378268225</v>
      </c>
    </row>
    <row r="2699" spans="1:10" x14ac:dyDescent="0.25">
      <c r="A2699">
        <v>78432</v>
      </c>
      <c r="B2699">
        <v>1257</v>
      </c>
      <c r="C2699">
        <v>426</v>
      </c>
      <c r="D2699">
        <v>51</v>
      </c>
      <c r="E2699">
        <v>318</v>
      </c>
      <c r="F2699">
        <v>1022</v>
      </c>
      <c r="G2699" s="1">
        <f>SQRT(Tabelle1[[#This Row],[rawX]]*Tabelle1[[#This Row],[rawX]]+Tabelle1[[#This Row],[rawY]]*Tabelle1[[#This Row],[rawY]]+Tabelle1[[#This Row],[rawZ]]*Tabelle1[[#This Row],[rawZ]])-1000</f>
        <v>328.20405058861343</v>
      </c>
      <c r="H2699">
        <f>Tabelle1[[#This Row],[time]]-A2698</f>
        <v>29</v>
      </c>
      <c r="J2699">
        <f>SQRT(Tabelle1[[#This Row],[rawY]]*Tabelle1[[#This Row],[rawY]]+Tabelle1[[#This Row],[rawZ]]*Tabelle1[[#This Row],[rawZ]]+Tabelle1[[#This Row],[rawX]]*Tabelle1[[#This Row],[rawX]])</f>
        <v>1328.2040505886134</v>
      </c>
    </row>
    <row r="2700" spans="1:10" x14ac:dyDescent="0.25">
      <c r="A2700">
        <v>78461</v>
      </c>
      <c r="B2700">
        <v>1300</v>
      </c>
      <c r="C2700">
        <v>558</v>
      </c>
      <c r="D2700">
        <v>674</v>
      </c>
      <c r="E2700">
        <v>318</v>
      </c>
      <c r="F2700">
        <v>1022</v>
      </c>
      <c r="G2700" s="1">
        <f>SQRT(Tabelle1[[#This Row],[rawX]]*Tabelle1[[#This Row],[rawX]]+Tabelle1[[#This Row],[rawY]]*Tabelle1[[#This Row],[rawY]]+Tabelle1[[#This Row],[rawZ]]*Tabelle1[[#This Row],[rawZ]])-1000</f>
        <v>567.0481804973324</v>
      </c>
      <c r="H2700">
        <f>Tabelle1[[#This Row],[time]]-A2699</f>
        <v>29</v>
      </c>
      <c r="J2700">
        <f>SQRT(Tabelle1[[#This Row],[rawY]]*Tabelle1[[#This Row],[rawY]]+Tabelle1[[#This Row],[rawZ]]*Tabelle1[[#This Row],[rawZ]]+Tabelle1[[#This Row],[rawX]]*Tabelle1[[#This Row],[rawX]])</f>
        <v>1567.0481804973324</v>
      </c>
    </row>
    <row r="2701" spans="1:10" x14ac:dyDescent="0.25">
      <c r="A2701">
        <v>78491</v>
      </c>
      <c r="B2701">
        <v>1100</v>
      </c>
      <c r="C2701">
        <v>88</v>
      </c>
      <c r="D2701">
        <v>1266</v>
      </c>
      <c r="E2701">
        <v>317</v>
      </c>
      <c r="F2701">
        <v>1022</v>
      </c>
      <c r="G2701" s="1">
        <f>SQRT(Tabelle1[[#This Row],[rawX]]*Tabelle1[[#This Row],[rawX]]+Tabelle1[[#This Row],[rawY]]*Tabelle1[[#This Row],[rawY]]+Tabelle1[[#This Row],[rawZ]]*Tabelle1[[#This Row],[rawZ]])-1000</f>
        <v>679.43442860982213</v>
      </c>
      <c r="H2701">
        <f>Tabelle1[[#This Row],[time]]-A2700</f>
        <v>30</v>
      </c>
      <c r="J2701">
        <f>SQRT(Tabelle1[[#This Row],[rawY]]*Tabelle1[[#This Row],[rawY]]+Tabelle1[[#This Row],[rawZ]]*Tabelle1[[#This Row],[rawZ]]+Tabelle1[[#This Row],[rawX]]*Tabelle1[[#This Row],[rawX]])</f>
        <v>1679.4344286098221</v>
      </c>
    </row>
    <row r="2702" spans="1:10" x14ac:dyDescent="0.25">
      <c r="A2702">
        <v>78522</v>
      </c>
      <c r="B2702">
        <v>1000</v>
      </c>
      <c r="C2702">
        <v>0</v>
      </c>
      <c r="D2702">
        <v>1192</v>
      </c>
      <c r="E2702">
        <v>317</v>
      </c>
      <c r="F2702">
        <v>1022</v>
      </c>
      <c r="G2702" s="1">
        <f>SQRT(Tabelle1[[#This Row],[rawX]]*Tabelle1[[#This Row],[rawX]]+Tabelle1[[#This Row],[rawY]]*Tabelle1[[#This Row],[rawY]]+Tabelle1[[#This Row],[rawZ]]*Tabelle1[[#This Row],[rawZ]])-1000</f>
        <v>555.91259394607391</v>
      </c>
      <c r="H2702">
        <f>Tabelle1[[#This Row],[time]]-A2701</f>
        <v>31</v>
      </c>
      <c r="J2702">
        <f>SQRT(Tabelle1[[#This Row],[rawY]]*Tabelle1[[#This Row],[rawY]]+Tabelle1[[#This Row],[rawZ]]*Tabelle1[[#This Row],[rawZ]]+Tabelle1[[#This Row],[rawX]]*Tabelle1[[#This Row],[rawX]])</f>
        <v>1555.9125939460739</v>
      </c>
    </row>
    <row r="2703" spans="1:10" x14ac:dyDescent="0.25">
      <c r="A2703">
        <v>78551</v>
      </c>
      <c r="B2703">
        <v>1014</v>
      </c>
      <c r="C2703">
        <v>264</v>
      </c>
      <c r="D2703">
        <v>570</v>
      </c>
      <c r="E2703">
        <v>318</v>
      </c>
      <c r="F2703">
        <v>1023</v>
      </c>
      <c r="G2703" s="1">
        <f>SQRT(Tabelle1[[#This Row],[rawX]]*Tabelle1[[#This Row],[rawX]]+Tabelle1[[#This Row],[rawY]]*Tabelle1[[#This Row],[rawY]]+Tabelle1[[#This Row],[rawZ]]*Tabelle1[[#This Row],[rawZ]])-1000</f>
        <v>192.80845067429004</v>
      </c>
      <c r="H2703">
        <f>Tabelle1[[#This Row],[time]]-A2702</f>
        <v>29</v>
      </c>
      <c r="J2703">
        <f>SQRT(Tabelle1[[#This Row],[rawY]]*Tabelle1[[#This Row],[rawY]]+Tabelle1[[#This Row],[rawZ]]*Tabelle1[[#This Row],[rawZ]]+Tabelle1[[#This Row],[rawX]]*Tabelle1[[#This Row],[rawX]])</f>
        <v>1192.80845067429</v>
      </c>
    </row>
    <row r="2704" spans="1:10" x14ac:dyDescent="0.25">
      <c r="A2704">
        <v>78581</v>
      </c>
      <c r="B2704">
        <v>928</v>
      </c>
      <c r="C2704">
        <v>294</v>
      </c>
      <c r="D2704">
        <v>229</v>
      </c>
      <c r="E2704">
        <v>317</v>
      </c>
      <c r="F2704">
        <v>1023</v>
      </c>
      <c r="G2704" s="1">
        <f>SQRT(Tabelle1[[#This Row],[rawX]]*Tabelle1[[#This Row],[rawX]]+Tabelle1[[#This Row],[rawY]]*Tabelle1[[#This Row],[rawY]]+Tabelle1[[#This Row],[rawZ]]*Tabelle1[[#This Row],[rawZ]])-1000</f>
        <v>3.0499534889145252E-2</v>
      </c>
      <c r="H2704">
        <f>Tabelle1[[#This Row],[time]]-A2703</f>
        <v>30</v>
      </c>
      <c r="J2704">
        <f>SQRT(Tabelle1[[#This Row],[rawY]]*Tabelle1[[#This Row],[rawY]]+Tabelle1[[#This Row],[rawZ]]*Tabelle1[[#This Row],[rawZ]]+Tabelle1[[#This Row],[rawX]]*Tabelle1[[#This Row],[rawX]])</f>
        <v>1000.0304995348891</v>
      </c>
    </row>
    <row r="2705" spans="1:10" x14ac:dyDescent="0.25">
      <c r="A2705">
        <v>78610</v>
      </c>
      <c r="B2705">
        <v>900</v>
      </c>
      <c r="C2705">
        <v>147</v>
      </c>
      <c r="D2705">
        <v>244</v>
      </c>
      <c r="E2705">
        <v>317</v>
      </c>
      <c r="F2705">
        <v>1021</v>
      </c>
      <c r="G2705" s="1">
        <f>SQRT(Tabelle1[[#This Row],[rawX]]*Tabelle1[[#This Row],[rawX]]+Tabelle1[[#This Row],[rawY]]*Tabelle1[[#This Row],[rawY]]+Tabelle1[[#This Row],[rawZ]]*Tabelle1[[#This Row],[rawZ]])-1000</f>
        <v>-55.995233062883358</v>
      </c>
      <c r="H2705">
        <f>Tabelle1[[#This Row],[time]]-A2704</f>
        <v>29</v>
      </c>
      <c r="J2705">
        <f>SQRT(Tabelle1[[#This Row],[rawY]]*Tabelle1[[#This Row],[rawY]]+Tabelle1[[#This Row],[rawZ]]*Tabelle1[[#This Row],[rawZ]]+Tabelle1[[#This Row],[rawX]]*Tabelle1[[#This Row],[rawX]])</f>
        <v>944.00476693711664</v>
      </c>
    </row>
    <row r="2706" spans="1:10" x14ac:dyDescent="0.25">
      <c r="A2706">
        <v>78640</v>
      </c>
      <c r="B2706">
        <v>714</v>
      </c>
      <c r="C2706">
        <v>73</v>
      </c>
      <c r="D2706">
        <v>274</v>
      </c>
      <c r="E2706">
        <v>318</v>
      </c>
      <c r="F2706">
        <v>1022</v>
      </c>
      <c r="G2706" s="1">
        <f>SQRT(Tabelle1[[#This Row],[rawX]]*Tabelle1[[#This Row],[rawX]]+Tabelle1[[#This Row],[rawY]]*Tabelle1[[#This Row],[rawY]]+Tabelle1[[#This Row],[rawZ]]*Tabelle1[[#This Row],[rawZ]])-1000</f>
        <v>-231.75459649926961</v>
      </c>
      <c r="H2706">
        <f>Tabelle1[[#This Row],[time]]-A2705</f>
        <v>30</v>
      </c>
      <c r="J2706">
        <f>SQRT(Tabelle1[[#This Row],[rawY]]*Tabelle1[[#This Row],[rawY]]+Tabelle1[[#This Row],[rawZ]]*Tabelle1[[#This Row],[rawZ]]+Tabelle1[[#This Row],[rawX]]*Tabelle1[[#This Row],[rawX]])</f>
        <v>768.24540350073039</v>
      </c>
    </row>
    <row r="2707" spans="1:10" x14ac:dyDescent="0.25">
      <c r="A2707">
        <v>78667</v>
      </c>
      <c r="B2707">
        <v>600</v>
      </c>
      <c r="C2707">
        <v>161</v>
      </c>
      <c r="D2707">
        <v>244</v>
      </c>
      <c r="E2707">
        <v>318</v>
      </c>
      <c r="F2707">
        <v>1022</v>
      </c>
      <c r="G2707" s="1">
        <f>SQRT(Tabelle1[[#This Row],[rawX]]*Tabelle1[[#This Row],[rawX]]+Tabelle1[[#This Row],[rawY]]*Tabelle1[[#This Row],[rawY]]+Tabelle1[[#This Row],[rawZ]]*Tabelle1[[#This Row],[rawZ]])-1000</f>
        <v>-332.57434870991062</v>
      </c>
      <c r="H2707">
        <f>Tabelle1[[#This Row],[time]]-A2706</f>
        <v>27</v>
      </c>
      <c r="J2707">
        <f>SQRT(Tabelle1[[#This Row],[rawY]]*Tabelle1[[#This Row],[rawY]]+Tabelle1[[#This Row],[rawZ]]*Tabelle1[[#This Row],[rawZ]]+Tabelle1[[#This Row],[rawX]]*Tabelle1[[#This Row],[rawX]])</f>
        <v>667.42565129008938</v>
      </c>
    </row>
    <row r="2708" spans="1:10" x14ac:dyDescent="0.25">
      <c r="A2708">
        <v>78696</v>
      </c>
      <c r="B2708">
        <v>557</v>
      </c>
      <c r="C2708">
        <v>220</v>
      </c>
      <c r="D2708">
        <v>274</v>
      </c>
      <c r="E2708">
        <v>318</v>
      </c>
      <c r="F2708">
        <v>1022</v>
      </c>
      <c r="G2708" s="1">
        <f>SQRT(Tabelle1[[#This Row],[rawX]]*Tabelle1[[#This Row],[rawX]]+Tabelle1[[#This Row],[rawY]]*Tabelle1[[#This Row],[rawY]]+Tabelle1[[#This Row],[rawZ]]*Tabelle1[[#This Row],[rawZ]])-1000</f>
        <v>-341.42198639796663</v>
      </c>
      <c r="H2708">
        <f>Tabelle1[[#This Row],[time]]-A2707</f>
        <v>29</v>
      </c>
      <c r="J2708">
        <f>SQRT(Tabelle1[[#This Row],[rawY]]*Tabelle1[[#This Row],[rawY]]+Tabelle1[[#This Row],[rawZ]]*Tabelle1[[#This Row],[rawZ]]+Tabelle1[[#This Row],[rawX]]*Tabelle1[[#This Row],[rawX]])</f>
        <v>658.57801360203337</v>
      </c>
    </row>
    <row r="2709" spans="1:10" x14ac:dyDescent="0.25">
      <c r="A2709">
        <v>78726</v>
      </c>
      <c r="B2709">
        <v>614</v>
      </c>
      <c r="C2709">
        <v>161</v>
      </c>
      <c r="D2709">
        <v>229</v>
      </c>
      <c r="E2709">
        <v>317</v>
      </c>
      <c r="F2709">
        <v>1023</v>
      </c>
      <c r="G2709" s="1">
        <f>SQRT(Tabelle1[[#This Row],[rawX]]*Tabelle1[[#This Row],[rawX]]+Tabelle1[[#This Row],[rawY]]*Tabelle1[[#This Row],[rawY]]+Tabelle1[[#This Row],[rawZ]]*Tabelle1[[#This Row],[rawZ]])-1000</f>
        <v>-325.19780676112202</v>
      </c>
      <c r="H2709">
        <f>Tabelle1[[#This Row],[time]]-A2708</f>
        <v>30</v>
      </c>
      <c r="J2709">
        <f>SQRT(Tabelle1[[#This Row],[rawY]]*Tabelle1[[#This Row],[rawY]]+Tabelle1[[#This Row],[rawZ]]*Tabelle1[[#This Row],[rawZ]]+Tabelle1[[#This Row],[rawX]]*Tabelle1[[#This Row],[rawX]])</f>
        <v>674.80219323887798</v>
      </c>
    </row>
    <row r="2710" spans="1:10" x14ac:dyDescent="0.25">
      <c r="A2710">
        <v>78754</v>
      </c>
      <c r="B2710">
        <v>714</v>
      </c>
      <c r="C2710">
        <v>264</v>
      </c>
      <c r="D2710">
        <v>214</v>
      </c>
      <c r="E2710">
        <v>317</v>
      </c>
      <c r="F2710">
        <v>1022</v>
      </c>
      <c r="G2710" s="1">
        <f>SQRT(Tabelle1[[#This Row],[rawX]]*Tabelle1[[#This Row],[rawX]]+Tabelle1[[#This Row],[rawY]]*Tabelle1[[#This Row],[rawY]]+Tabelle1[[#This Row],[rawZ]]*Tabelle1[[#This Row],[rawZ]])-1000</f>
        <v>-209.24845874320295</v>
      </c>
      <c r="H2710">
        <f>Tabelle1[[#This Row],[time]]-A2709</f>
        <v>28</v>
      </c>
      <c r="J2710">
        <f>SQRT(Tabelle1[[#This Row],[rawY]]*Tabelle1[[#This Row],[rawY]]+Tabelle1[[#This Row],[rawZ]]*Tabelle1[[#This Row],[rawZ]]+Tabelle1[[#This Row],[rawX]]*Tabelle1[[#This Row],[rawX]])</f>
        <v>790.75154125679705</v>
      </c>
    </row>
    <row r="2711" spans="1:10" x14ac:dyDescent="0.25">
      <c r="A2711">
        <v>78784</v>
      </c>
      <c r="B2711">
        <v>800</v>
      </c>
      <c r="C2711">
        <v>338</v>
      </c>
      <c r="D2711">
        <v>214</v>
      </c>
      <c r="E2711">
        <v>317</v>
      </c>
      <c r="F2711">
        <v>1023</v>
      </c>
      <c r="G2711" s="1">
        <f>SQRT(Tabelle1[[#This Row],[rawX]]*Tabelle1[[#This Row],[rawX]]+Tabelle1[[#This Row],[rawY]]*Tabelle1[[#This Row],[rawY]]+Tabelle1[[#This Row],[rawZ]]*Tabelle1[[#This Row],[rawZ]])-1000</f>
        <v>-105.55044859981058</v>
      </c>
      <c r="H2711">
        <f>Tabelle1[[#This Row],[time]]-A2710</f>
        <v>30</v>
      </c>
      <c r="J2711">
        <f>SQRT(Tabelle1[[#This Row],[rawY]]*Tabelle1[[#This Row],[rawY]]+Tabelle1[[#This Row],[rawZ]]*Tabelle1[[#This Row],[rawZ]]+Tabelle1[[#This Row],[rawX]]*Tabelle1[[#This Row],[rawX]])</f>
        <v>894.44955140018942</v>
      </c>
    </row>
    <row r="2712" spans="1:10" x14ac:dyDescent="0.25">
      <c r="A2712">
        <v>78813</v>
      </c>
      <c r="B2712">
        <v>871</v>
      </c>
      <c r="C2712">
        <v>382</v>
      </c>
      <c r="D2712">
        <v>155</v>
      </c>
      <c r="E2712">
        <v>318</v>
      </c>
      <c r="F2712">
        <v>1022</v>
      </c>
      <c r="G2712" s="1">
        <f>SQRT(Tabelle1[[#This Row],[rawX]]*Tabelle1[[#This Row],[rawX]]+Tabelle1[[#This Row],[rawY]]*Tabelle1[[#This Row],[rawY]]+Tabelle1[[#This Row],[rawZ]]*Tabelle1[[#This Row],[rawZ]])-1000</f>
        <v>-36.366252147632622</v>
      </c>
      <c r="H2712">
        <f>Tabelle1[[#This Row],[time]]-A2711</f>
        <v>29</v>
      </c>
      <c r="J2712">
        <f>SQRT(Tabelle1[[#This Row],[rawY]]*Tabelle1[[#This Row],[rawY]]+Tabelle1[[#This Row],[rawZ]]*Tabelle1[[#This Row],[rawZ]]+Tabelle1[[#This Row],[rawX]]*Tabelle1[[#This Row],[rawX]])</f>
        <v>963.63374785236738</v>
      </c>
    </row>
    <row r="2713" spans="1:10" x14ac:dyDescent="0.25">
      <c r="A2713">
        <v>78842</v>
      </c>
      <c r="B2713">
        <v>871</v>
      </c>
      <c r="C2713">
        <v>382</v>
      </c>
      <c r="D2713">
        <v>51</v>
      </c>
      <c r="E2713">
        <v>318</v>
      </c>
      <c r="F2713">
        <v>1022</v>
      </c>
      <c r="G2713" s="1">
        <f>SQRT(Tabelle1[[#This Row],[rawX]]*Tabelle1[[#This Row],[rawX]]+Tabelle1[[#This Row],[rawY]]*Tabelle1[[#This Row],[rawY]]+Tabelle1[[#This Row],[rawZ]]*Tabelle1[[#This Row],[rawZ]])-1000</f>
        <v>-47.547376506316709</v>
      </c>
      <c r="H2713">
        <f>Tabelle1[[#This Row],[time]]-A2712</f>
        <v>29</v>
      </c>
      <c r="J2713">
        <f>SQRT(Tabelle1[[#This Row],[rawY]]*Tabelle1[[#This Row],[rawY]]+Tabelle1[[#This Row],[rawZ]]*Tabelle1[[#This Row],[rawZ]]+Tabelle1[[#This Row],[rawX]]*Tabelle1[[#This Row],[rawX]])</f>
        <v>952.45262349368329</v>
      </c>
    </row>
    <row r="2714" spans="1:10" x14ac:dyDescent="0.25">
      <c r="A2714">
        <v>78870</v>
      </c>
      <c r="B2714">
        <v>928</v>
      </c>
      <c r="C2714">
        <v>323</v>
      </c>
      <c r="D2714">
        <v>81</v>
      </c>
      <c r="E2714">
        <v>318</v>
      </c>
      <c r="F2714">
        <v>1021</v>
      </c>
      <c r="G2714" s="1">
        <f>SQRT(Tabelle1[[#This Row],[rawX]]*Tabelle1[[#This Row],[rawX]]+Tabelle1[[#This Row],[rawY]]*Tabelle1[[#This Row],[rawY]]+Tabelle1[[#This Row],[rawZ]]*Tabelle1[[#This Row],[rawZ]])-1000</f>
        <v>-14.061868066763509</v>
      </c>
      <c r="H2714">
        <f>Tabelle1[[#This Row],[time]]-A2713</f>
        <v>28</v>
      </c>
      <c r="J2714">
        <f>SQRT(Tabelle1[[#This Row],[rawY]]*Tabelle1[[#This Row],[rawY]]+Tabelle1[[#This Row],[rawZ]]*Tabelle1[[#This Row],[rawZ]]+Tabelle1[[#This Row],[rawX]]*Tabelle1[[#This Row],[rawX]])</f>
        <v>985.93813193323649</v>
      </c>
    </row>
    <row r="2715" spans="1:10" x14ac:dyDescent="0.25">
      <c r="A2715">
        <v>78898</v>
      </c>
      <c r="B2715">
        <v>1100</v>
      </c>
      <c r="C2715">
        <v>176</v>
      </c>
      <c r="D2715">
        <v>125</v>
      </c>
      <c r="E2715">
        <v>318</v>
      </c>
      <c r="F2715">
        <v>1022</v>
      </c>
      <c r="G2715" s="1">
        <f>SQRT(Tabelle1[[#This Row],[rawX]]*Tabelle1[[#This Row],[rawX]]+Tabelle1[[#This Row],[rawY]]*Tabelle1[[#This Row],[rawY]]+Tabelle1[[#This Row],[rawZ]]*Tabelle1[[#This Row],[rawZ]])-1000</f>
        <v>120.98215864481972</v>
      </c>
      <c r="H2715">
        <f>Tabelle1[[#This Row],[time]]-A2714</f>
        <v>28</v>
      </c>
      <c r="J2715">
        <f>SQRT(Tabelle1[[#This Row],[rawY]]*Tabelle1[[#This Row],[rawY]]+Tabelle1[[#This Row],[rawZ]]*Tabelle1[[#This Row],[rawZ]]+Tabelle1[[#This Row],[rawX]]*Tabelle1[[#This Row],[rawX]])</f>
        <v>1120.9821586448197</v>
      </c>
    </row>
    <row r="2716" spans="1:10" x14ac:dyDescent="0.25">
      <c r="A2716">
        <v>78928</v>
      </c>
      <c r="B2716">
        <v>1228</v>
      </c>
      <c r="C2716">
        <v>250</v>
      </c>
      <c r="D2716">
        <v>155</v>
      </c>
      <c r="E2716">
        <v>318</v>
      </c>
      <c r="F2716">
        <v>1021</v>
      </c>
      <c r="G2716" s="1">
        <f>SQRT(Tabelle1[[#This Row],[rawX]]*Tabelle1[[#This Row],[rawX]]+Tabelle1[[#This Row],[rawY]]*Tabelle1[[#This Row],[rawY]]+Tabelle1[[#This Row],[rawZ]]*Tabelle1[[#This Row],[rawZ]])-1000</f>
        <v>262.73869030769788</v>
      </c>
      <c r="H2716">
        <f>Tabelle1[[#This Row],[time]]-A2715</f>
        <v>30</v>
      </c>
      <c r="J2716">
        <f>SQRT(Tabelle1[[#This Row],[rawY]]*Tabelle1[[#This Row],[rawY]]+Tabelle1[[#This Row],[rawZ]]*Tabelle1[[#This Row],[rawZ]]+Tabelle1[[#This Row],[rawX]]*Tabelle1[[#This Row],[rawX]])</f>
        <v>1262.7386903076979</v>
      </c>
    </row>
    <row r="2717" spans="1:10" x14ac:dyDescent="0.25">
      <c r="A2717">
        <v>78958</v>
      </c>
      <c r="B2717">
        <v>1457</v>
      </c>
      <c r="C2717">
        <v>161</v>
      </c>
      <c r="D2717">
        <v>229</v>
      </c>
      <c r="E2717">
        <v>317</v>
      </c>
      <c r="F2717">
        <v>1021</v>
      </c>
      <c r="G2717" s="1">
        <f>SQRT(Tabelle1[[#This Row],[rawX]]*Tabelle1[[#This Row],[rawX]]+Tabelle1[[#This Row],[rawY]]*Tabelle1[[#This Row],[rawY]]+Tabelle1[[#This Row],[rawZ]]*Tabelle1[[#This Row],[rawZ]])-1000</f>
        <v>483.64786927356863</v>
      </c>
      <c r="H2717">
        <f>Tabelle1[[#This Row],[time]]-A2716</f>
        <v>30</v>
      </c>
      <c r="J2717">
        <f>SQRT(Tabelle1[[#This Row],[rawY]]*Tabelle1[[#This Row],[rawY]]+Tabelle1[[#This Row],[rawZ]]*Tabelle1[[#This Row],[rawZ]]+Tabelle1[[#This Row],[rawX]]*Tabelle1[[#This Row],[rawX]])</f>
        <v>1483.6478692735686</v>
      </c>
    </row>
    <row r="2718" spans="1:10" x14ac:dyDescent="0.25">
      <c r="A2718">
        <v>78989</v>
      </c>
      <c r="B2718">
        <v>1557</v>
      </c>
      <c r="C2718">
        <v>-89</v>
      </c>
      <c r="D2718">
        <v>570</v>
      </c>
      <c r="E2718">
        <v>318</v>
      </c>
      <c r="F2718">
        <v>1022</v>
      </c>
      <c r="G2718" s="1">
        <f>SQRT(Tabelle1[[#This Row],[rawX]]*Tabelle1[[#This Row],[rawX]]+Tabelle1[[#This Row],[rawY]]*Tabelle1[[#This Row],[rawY]]+Tabelle1[[#This Row],[rawZ]]*Tabelle1[[#This Row],[rawZ]])-1000</f>
        <v>660.44271205001223</v>
      </c>
      <c r="H2718">
        <f>Tabelle1[[#This Row],[time]]-A2717</f>
        <v>31</v>
      </c>
      <c r="J2718">
        <f>SQRT(Tabelle1[[#This Row],[rawY]]*Tabelle1[[#This Row],[rawY]]+Tabelle1[[#This Row],[rawZ]]*Tabelle1[[#This Row],[rawZ]]+Tabelle1[[#This Row],[rawX]]*Tabelle1[[#This Row],[rawX]])</f>
        <v>1660.4427120500122</v>
      </c>
    </row>
    <row r="2719" spans="1:10" x14ac:dyDescent="0.25">
      <c r="A2719">
        <v>79019</v>
      </c>
      <c r="B2719">
        <v>1057</v>
      </c>
      <c r="C2719">
        <v>308</v>
      </c>
      <c r="D2719">
        <v>911</v>
      </c>
      <c r="E2719">
        <v>318</v>
      </c>
      <c r="F2719">
        <v>1023</v>
      </c>
      <c r="G2719" s="1">
        <f>SQRT(Tabelle1[[#This Row],[rawX]]*Tabelle1[[#This Row],[rawX]]+Tabelle1[[#This Row],[rawY]]*Tabelle1[[#This Row],[rawY]]+Tabelle1[[#This Row],[rawZ]]*Tabelle1[[#This Row],[rawZ]])-1000</f>
        <v>428.99755073268057</v>
      </c>
      <c r="H2719">
        <f>Tabelle1[[#This Row],[time]]-A2718</f>
        <v>30</v>
      </c>
      <c r="J2719">
        <f>SQRT(Tabelle1[[#This Row],[rawY]]*Tabelle1[[#This Row],[rawY]]+Tabelle1[[#This Row],[rawZ]]*Tabelle1[[#This Row],[rawZ]]+Tabelle1[[#This Row],[rawX]]*Tabelle1[[#This Row],[rawX]])</f>
        <v>1428.9975507326806</v>
      </c>
    </row>
    <row r="2720" spans="1:10" x14ac:dyDescent="0.25">
      <c r="A2720">
        <v>79049</v>
      </c>
      <c r="B2720">
        <v>857</v>
      </c>
      <c r="C2720">
        <v>367</v>
      </c>
      <c r="D2720">
        <v>925</v>
      </c>
      <c r="E2720">
        <v>318</v>
      </c>
      <c r="F2720">
        <v>1022</v>
      </c>
      <c r="G2720" s="1">
        <f>SQRT(Tabelle1[[#This Row],[rawX]]*Tabelle1[[#This Row],[rawX]]+Tabelle1[[#This Row],[rawY]]*Tabelle1[[#This Row],[rawY]]+Tabelle1[[#This Row],[rawZ]]*Tabelle1[[#This Row],[rawZ]])-1000</f>
        <v>313.30232619911249</v>
      </c>
      <c r="H2720">
        <f>Tabelle1[[#This Row],[time]]-A2719</f>
        <v>30</v>
      </c>
      <c r="J2720">
        <f>SQRT(Tabelle1[[#This Row],[rawY]]*Tabelle1[[#This Row],[rawY]]+Tabelle1[[#This Row],[rawZ]]*Tabelle1[[#This Row],[rawZ]]+Tabelle1[[#This Row],[rawX]]*Tabelle1[[#This Row],[rawX]])</f>
        <v>1313.3023261991125</v>
      </c>
    </row>
    <row r="2721" spans="1:10" x14ac:dyDescent="0.25">
      <c r="A2721">
        <v>79078</v>
      </c>
      <c r="B2721">
        <v>1057</v>
      </c>
      <c r="C2721">
        <v>102</v>
      </c>
      <c r="D2721">
        <v>674</v>
      </c>
      <c r="E2721">
        <v>318</v>
      </c>
      <c r="F2721">
        <v>1022</v>
      </c>
      <c r="G2721" s="1">
        <f>SQRT(Tabelle1[[#This Row],[rawX]]*Tabelle1[[#This Row],[rawX]]+Tabelle1[[#This Row],[rawY]]*Tabelle1[[#This Row],[rawY]]+Tabelle1[[#This Row],[rawZ]]*Tabelle1[[#This Row],[rawZ]])-1000</f>
        <v>257.74758994004833</v>
      </c>
      <c r="H2721">
        <f>Tabelle1[[#This Row],[time]]-A2720</f>
        <v>29</v>
      </c>
      <c r="J2721">
        <f>SQRT(Tabelle1[[#This Row],[rawY]]*Tabelle1[[#This Row],[rawY]]+Tabelle1[[#This Row],[rawZ]]*Tabelle1[[#This Row],[rawZ]]+Tabelle1[[#This Row],[rawX]]*Tabelle1[[#This Row],[rawX]])</f>
        <v>1257.7475899400483</v>
      </c>
    </row>
    <row r="2722" spans="1:10" x14ac:dyDescent="0.25">
      <c r="A2722">
        <v>79109</v>
      </c>
      <c r="B2722">
        <v>1000</v>
      </c>
      <c r="C2722">
        <v>117</v>
      </c>
      <c r="D2722">
        <v>422</v>
      </c>
      <c r="E2722">
        <v>318</v>
      </c>
      <c r="F2722">
        <v>1022</v>
      </c>
      <c r="G2722" s="1">
        <f>SQRT(Tabelle1[[#This Row],[rawX]]*Tabelle1[[#This Row],[rawX]]+Tabelle1[[#This Row],[rawY]]*Tabelle1[[#This Row],[rawY]]+Tabelle1[[#This Row],[rawZ]]*Tabelle1[[#This Row],[rawZ]])-1000</f>
        <v>91.683562210222135</v>
      </c>
      <c r="H2722">
        <f>Tabelle1[[#This Row],[time]]-A2721</f>
        <v>31</v>
      </c>
      <c r="J2722">
        <f>SQRT(Tabelle1[[#This Row],[rawY]]*Tabelle1[[#This Row],[rawY]]+Tabelle1[[#This Row],[rawZ]]*Tabelle1[[#This Row],[rawZ]]+Tabelle1[[#This Row],[rawX]]*Tabelle1[[#This Row],[rawX]])</f>
        <v>1091.6835622102221</v>
      </c>
    </row>
    <row r="2723" spans="1:10" x14ac:dyDescent="0.25">
      <c r="A2723">
        <v>79138</v>
      </c>
      <c r="B2723">
        <v>900</v>
      </c>
      <c r="C2723">
        <v>176</v>
      </c>
      <c r="D2723">
        <v>392</v>
      </c>
      <c r="E2723">
        <v>317</v>
      </c>
      <c r="F2723">
        <v>1020</v>
      </c>
      <c r="G2723" s="1">
        <f>SQRT(Tabelle1[[#This Row],[rawX]]*Tabelle1[[#This Row],[rawX]]+Tabelle1[[#This Row],[rawY]]*Tabelle1[[#This Row],[rawY]]+Tabelle1[[#This Row],[rawZ]]*Tabelle1[[#This Row],[rawZ]])-1000</f>
        <v>-2.6836008567792078</v>
      </c>
      <c r="H2723">
        <f>Tabelle1[[#This Row],[time]]-A2722</f>
        <v>29</v>
      </c>
      <c r="J2723">
        <f>SQRT(Tabelle1[[#This Row],[rawY]]*Tabelle1[[#This Row],[rawY]]+Tabelle1[[#This Row],[rawZ]]*Tabelle1[[#This Row],[rawZ]]+Tabelle1[[#This Row],[rawX]]*Tabelle1[[#This Row],[rawX]])</f>
        <v>997.31639914322079</v>
      </c>
    </row>
    <row r="2724" spans="1:10" x14ac:dyDescent="0.25">
      <c r="A2724">
        <v>79168</v>
      </c>
      <c r="B2724">
        <v>742</v>
      </c>
      <c r="C2724">
        <v>161</v>
      </c>
      <c r="D2724">
        <v>244</v>
      </c>
      <c r="E2724">
        <v>318</v>
      </c>
      <c r="F2724">
        <v>1022</v>
      </c>
      <c r="G2724" s="1">
        <f>SQRT(Tabelle1[[#This Row],[rawX]]*Tabelle1[[#This Row],[rawX]]+Tabelle1[[#This Row],[rawY]]*Tabelle1[[#This Row],[rawY]]+Tabelle1[[#This Row],[rawZ]]*Tabelle1[[#This Row],[rawZ]])-1000</f>
        <v>-202.49075240471348</v>
      </c>
      <c r="H2724">
        <f>Tabelle1[[#This Row],[time]]-A2723</f>
        <v>30</v>
      </c>
      <c r="J2724">
        <f>SQRT(Tabelle1[[#This Row],[rawY]]*Tabelle1[[#This Row],[rawY]]+Tabelle1[[#This Row],[rawZ]]*Tabelle1[[#This Row],[rawZ]]+Tabelle1[[#This Row],[rawX]]*Tabelle1[[#This Row],[rawX]])</f>
        <v>797.50924759528652</v>
      </c>
    </row>
    <row r="2725" spans="1:10" x14ac:dyDescent="0.25">
      <c r="A2725">
        <v>79197</v>
      </c>
      <c r="B2725">
        <v>657</v>
      </c>
      <c r="C2725">
        <v>58</v>
      </c>
      <c r="D2725">
        <v>185</v>
      </c>
      <c r="E2725">
        <v>317</v>
      </c>
      <c r="F2725">
        <v>1021</v>
      </c>
      <c r="G2725" s="1">
        <f>SQRT(Tabelle1[[#This Row],[rawX]]*Tabelle1[[#This Row],[rawX]]+Tabelle1[[#This Row],[rawY]]*Tabelle1[[#This Row],[rawY]]+Tabelle1[[#This Row],[rawZ]]*Tabelle1[[#This Row],[rawZ]])-1000</f>
        <v>-314.9905110146284</v>
      </c>
      <c r="H2725">
        <f>Tabelle1[[#This Row],[time]]-A2724</f>
        <v>29</v>
      </c>
      <c r="J2725">
        <f>SQRT(Tabelle1[[#This Row],[rawY]]*Tabelle1[[#This Row],[rawY]]+Tabelle1[[#This Row],[rawZ]]*Tabelle1[[#This Row],[rawZ]]+Tabelle1[[#This Row],[rawX]]*Tabelle1[[#This Row],[rawX]])</f>
        <v>685.0094889853716</v>
      </c>
    </row>
    <row r="2726" spans="1:10" x14ac:dyDescent="0.25">
      <c r="A2726">
        <v>79224</v>
      </c>
      <c r="B2726">
        <v>614</v>
      </c>
      <c r="C2726">
        <v>14</v>
      </c>
      <c r="D2726">
        <v>214</v>
      </c>
      <c r="E2726">
        <v>317</v>
      </c>
      <c r="F2726">
        <v>1023</v>
      </c>
      <c r="G2726" s="1">
        <f>SQRT(Tabelle1[[#This Row],[rawX]]*Tabelle1[[#This Row],[rawX]]+Tabelle1[[#This Row],[rawY]]*Tabelle1[[#This Row],[rawY]]+Tabelle1[[#This Row],[rawZ]]*Tabelle1[[#This Row],[rawZ]])-1000</f>
        <v>-349.624723717145</v>
      </c>
      <c r="H2726">
        <f>Tabelle1[[#This Row],[time]]-A2725</f>
        <v>27</v>
      </c>
      <c r="J2726">
        <f>SQRT(Tabelle1[[#This Row],[rawY]]*Tabelle1[[#This Row],[rawY]]+Tabelle1[[#This Row],[rawZ]]*Tabelle1[[#This Row],[rawZ]]+Tabelle1[[#This Row],[rawX]]*Tabelle1[[#This Row],[rawX]])</f>
        <v>650.375276282855</v>
      </c>
    </row>
    <row r="2727" spans="1:10" x14ac:dyDescent="0.25">
      <c r="A2727">
        <v>79253</v>
      </c>
      <c r="B2727">
        <v>628</v>
      </c>
      <c r="C2727">
        <v>-15</v>
      </c>
      <c r="D2727">
        <v>229</v>
      </c>
      <c r="E2727">
        <v>317</v>
      </c>
      <c r="F2727">
        <v>1022</v>
      </c>
      <c r="G2727" s="1">
        <f>SQRT(Tabelle1[[#This Row],[rawX]]*Tabelle1[[#This Row],[rawX]]+Tabelle1[[#This Row],[rawY]]*Tabelle1[[#This Row],[rawY]]+Tabelle1[[#This Row],[rawZ]]*Tabelle1[[#This Row],[rawZ]])-1000</f>
        <v>-331.38202237750147</v>
      </c>
      <c r="H2727">
        <f>Tabelle1[[#This Row],[time]]-A2726</f>
        <v>29</v>
      </c>
      <c r="J2727">
        <f>SQRT(Tabelle1[[#This Row],[rawY]]*Tabelle1[[#This Row],[rawY]]+Tabelle1[[#This Row],[rawZ]]*Tabelle1[[#This Row],[rawZ]]+Tabelle1[[#This Row],[rawX]]*Tabelle1[[#This Row],[rawX]])</f>
        <v>668.61797762249853</v>
      </c>
    </row>
    <row r="2728" spans="1:10" x14ac:dyDescent="0.25">
      <c r="A2728">
        <v>79282</v>
      </c>
      <c r="B2728">
        <v>700</v>
      </c>
      <c r="C2728">
        <v>0</v>
      </c>
      <c r="D2728">
        <v>185</v>
      </c>
      <c r="E2728">
        <v>318</v>
      </c>
      <c r="F2728">
        <v>1023</v>
      </c>
      <c r="G2728" s="1">
        <f>SQRT(Tabelle1[[#This Row],[rawX]]*Tabelle1[[#This Row],[rawX]]+Tabelle1[[#This Row],[rawY]]*Tabelle1[[#This Row],[rawY]]+Tabelle1[[#This Row],[rawZ]]*Tabelle1[[#This Row],[rawZ]])-1000</f>
        <v>-275.96616101179359</v>
      </c>
      <c r="H2728">
        <f>Tabelle1[[#This Row],[time]]-A2727</f>
        <v>29</v>
      </c>
      <c r="J2728">
        <f>SQRT(Tabelle1[[#This Row],[rawY]]*Tabelle1[[#This Row],[rawY]]+Tabelle1[[#This Row],[rawZ]]*Tabelle1[[#This Row],[rawZ]]+Tabelle1[[#This Row],[rawX]]*Tabelle1[[#This Row],[rawX]])</f>
        <v>724.03383898820641</v>
      </c>
    </row>
    <row r="2729" spans="1:10" x14ac:dyDescent="0.25">
      <c r="A2729">
        <v>79309</v>
      </c>
      <c r="B2729">
        <v>757</v>
      </c>
      <c r="C2729">
        <v>-59</v>
      </c>
      <c r="D2729">
        <v>140</v>
      </c>
      <c r="E2729">
        <v>318</v>
      </c>
      <c r="F2729">
        <v>1022</v>
      </c>
      <c r="G2729" s="1">
        <f>SQRT(Tabelle1[[#This Row],[rawX]]*Tabelle1[[#This Row],[rawX]]+Tabelle1[[#This Row],[rawY]]*Tabelle1[[#This Row],[rawY]]+Tabelle1[[#This Row],[rawZ]]*Tabelle1[[#This Row],[rawZ]])-1000</f>
        <v>-227.90544620493529</v>
      </c>
      <c r="H2729">
        <f>Tabelle1[[#This Row],[time]]-A2728</f>
        <v>27</v>
      </c>
      <c r="J2729">
        <f>SQRT(Tabelle1[[#This Row],[rawY]]*Tabelle1[[#This Row],[rawY]]+Tabelle1[[#This Row],[rawZ]]*Tabelle1[[#This Row],[rawZ]]+Tabelle1[[#This Row],[rawX]]*Tabelle1[[#This Row],[rawX]])</f>
        <v>772.09455379506471</v>
      </c>
    </row>
    <row r="2730" spans="1:10" x14ac:dyDescent="0.25">
      <c r="A2730">
        <v>79338</v>
      </c>
      <c r="B2730">
        <v>857</v>
      </c>
      <c r="C2730">
        <v>-133</v>
      </c>
      <c r="D2730">
        <v>200</v>
      </c>
      <c r="E2730">
        <v>318</v>
      </c>
      <c r="F2730">
        <v>1023</v>
      </c>
      <c r="G2730" s="1">
        <f>SQRT(Tabelle1[[#This Row],[rawX]]*Tabelle1[[#This Row],[rawX]]+Tabelle1[[#This Row],[rawY]]*Tabelle1[[#This Row],[rawY]]+Tabelle1[[#This Row],[rawZ]]*Tabelle1[[#This Row],[rawZ]])-1000</f>
        <v>-109.97865194142673</v>
      </c>
      <c r="H2730">
        <f>Tabelle1[[#This Row],[time]]-A2729</f>
        <v>29</v>
      </c>
      <c r="J2730">
        <f>SQRT(Tabelle1[[#This Row],[rawY]]*Tabelle1[[#This Row],[rawY]]+Tabelle1[[#This Row],[rawZ]]*Tabelle1[[#This Row],[rawZ]]+Tabelle1[[#This Row],[rawX]]*Tabelle1[[#This Row],[rawX]])</f>
        <v>890.02134805857327</v>
      </c>
    </row>
    <row r="2731" spans="1:10" x14ac:dyDescent="0.25">
      <c r="A2731">
        <v>79369</v>
      </c>
      <c r="B2731">
        <v>914</v>
      </c>
      <c r="C2731">
        <v>-103</v>
      </c>
      <c r="D2731">
        <v>244</v>
      </c>
      <c r="E2731">
        <v>318</v>
      </c>
      <c r="F2731">
        <v>1022</v>
      </c>
      <c r="G2731" s="1">
        <f>SQRT(Tabelle1[[#This Row],[rawX]]*Tabelle1[[#This Row],[rawX]]+Tabelle1[[#This Row],[rawY]]*Tabelle1[[#This Row],[rawY]]+Tabelle1[[#This Row],[rawZ]]*Tabelle1[[#This Row],[rawZ]])-1000</f>
        <v>-48.400819672484204</v>
      </c>
      <c r="H2731">
        <f>Tabelle1[[#This Row],[time]]-A2730</f>
        <v>31</v>
      </c>
      <c r="J2731">
        <f>SQRT(Tabelle1[[#This Row],[rawY]]*Tabelle1[[#This Row],[rawY]]+Tabelle1[[#This Row],[rawZ]]*Tabelle1[[#This Row],[rawZ]]+Tabelle1[[#This Row],[rawX]]*Tabelle1[[#This Row],[rawX]])</f>
        <v>951.5991803275158</v>
      </c>
    </row>
    <row r="2732" spans="1:10" x14ac:dyDescent="0.25">
      <c r="A2732">
        <v>79398</v>
      </c>
      <c r="B2732">
        <v>914</v>
      </c>
      <c r="C2732">
        <v>-30</v>
      </c>
      <c r="D2732">
        <v>200</v>
      </c>
      <c r="E2732">
        <v>317</v>
      </c>
      <c r="F2732">
        <v>1022</v>
      </c>
      <c r="G2732" s="1">
        <f>SQRT(Tabelle1[[#This Row],[rawX]]*Tabelle1[[#This Row],[rawX]]+Tabelle1[[#This Row],[rawY]]*Tabelle1[[#This Row],[rawY]]+Tabelle1[[#This Row],[rawZ]]*Tabelle1[[#This Row],[rawZ]])-1000</f>
        <v>-63.893168489835261</v>
      </c>
      <c r="H2732">
        <f>Tabelle1[[#This Row],[time]]-A2731</f>
        <v>29</v>
      </c>
      <c r="J2732">
        <f>SQRT(Tabelle1[[#This Row],[rawY]]*Tabelle1[[#This Row],[rawY]]+Tabelle1[[#This Row],[rawZ]]*Tabelle1[[#This Row],[rawZ]]+Tabelle1[[#This Row],[rawX]]*Tabelle1[[#This Row],[rawX]])</f>
        <v>936.10683151016474</v>
      </c>
    </row>
    <row r="2733" spans="1:10" x14ac:dyDescent="0.25">
      <c r="A2733">
        <v>79427</v>
      </c>
      <c r="B2733">
        <v>1042</v>
      </c>
      <c r="C2733">
        <v>-15</v>
      </c>
      <c r="D2733">
        <v>170</v>
      </c>
      <c r="E2733">
        <v>318</v>
      </c>
      <c r="F2733">
        <v>1023</v>
      </c>
      <c r="G2733" s="1">
        <f>SQRT(Tabelle1[[#This Row],[rawX]]*Tabelle1[[#This Row],[rawX]]+Tabelle1[[#This Row],[rawY]]*Tabelle1[[#This Row],[rawY]]+Tabelle1[[#This Row],[rawZ]]*Tabelle1[[#This Row],[rawZ]])-1000</f>
        <v>55.883042765627579</v>
      </c>
      <c r="H2733">
        <f>Tabelle1[[#This Row],[time]]-A2732</f>
        <v>29</v>
      </c>
      <c r="J2733">
        <f>SQRT(Tabelle1[[#This Row],[rawY]]*Tabelle1[[#This Row],[rawY]]+Tabelle1[[#This Row],[rawZ]]*Tabelle1[[#This Row],[rawZ]]+Tabelle1[[#This Row],[rawX]]*Tabelle1[[#This Row],[rawX]])</f>
        <v>1055.8830427656276</v>
      </c>
    </row>
    <row r="2734" spans="1:10" x14ac:dyDescent="0.25">
      <c r="A2734">
        <v>79458</v>
      </c>
      <c r="B2734">
        <v>1171</v>
      </c>
      <c r="C2734">
        <v>205</v>
      </c>
      <c r="D2734">
        <v>214</v>
      </c>
      <c r="E2734">
        <v>317</v>
      </c>
      <c r="F2734">
        <v>1021</v>
      </c>
      <c r="G2734" s="1">
        <f>SQRT(Tabelle1[[#This Row],[rawX]]*Tabelle1[[#This Row],[rawX]]+Tabelle1[[#This Row],[rawY]]*Tabelle1[[#This Row],[rawY]]+Tabelle1[[#This Row],[rawZ]]*Tabelle1[[#This Row],[rawZ]])-1000</f>
        <v>207.91638783485337</v>
      </c>
      <c r="H2734">
        <f>Tabelle1[[#This Row],[time]]-A2733</f>
        <v>31</v>
      </c>
      <c r="J2734">
        <f>SQRT(Tabelle1[[#This Row],[rawY]]*Tabelle1[[#This Row],[rawY]]+Tabelle1[[#This Row],[rawZ]]*Tabelle1[[#This Row],[rawZ]]+Tabelle1[[#This Row],[rawX]]*Tabelle1[[#This Row],[rawX]])</f>
        <v>1207.9163878348534</v>
      </c>
    </row>
    <row r="2735" spans="1:10" x14ac:dyDescent="0.25">
      <c r="A2735">
        <v>79488</v>
      </c>
      <c r="B2735">
        <v>1271</v>
      </c>
      <c r="C2735">
        <v>88</v>
      </c>
      <c r="D2735">
        <v>244</v>
      </c>
      <c r="E2735">
        <v>318</v>
      </c>
      <c r="F2735">
        <v>1022</v>
      </c>
      <c r="G2735" s="1">
        <f>SQRT(Tabelle1[[#This Row],[rawX]]*Tabelle1[[#This Row],[rawX]]+Tabelle1[[#This Row],[rawY]]*Tabelle1[[#This Row],[rawY]]+Tabelle1[[#This Row],[rawZ]]*Tabelle1[[#This Row],[rawZ]])-1000</f>
        <v>297.19736354958718</v>
      </c>
      <c r="H2735">
        <f>Tabelle1[[#This Row],[time]]-A2734</f>
        <v>30</v>
      </c>
      <c r="J2735">
        <f>SQRT(Tabelle1[[#This Row],[rawY]]*Tabelle1[[#This Row],[rawY]]+Tabelle1[[#This Row],[rawZ]]*Tabelle1[[#This Row],[rawZ]]+Tabelle1[[#This Row],[rawX]]*Tabelle1[[#This Row],[rawX]])</f>
        <v>1297.1973635495872</v>
      </c>
    </row>
    <row r="2736" spans="1:10" x14ac:dyDescent="0.25">
      <c r="A2736">
        <v>79517</v>
      </c>
      <c r="B2736">
        <v>1314</v>
      </c>
      <c r="C2736">
        <v>279</v>
      </c>
      <c r="D2736">
        <v>96</v>
      </c>
      <c r="E2736">
        <v>318</v>
      </c>
      <c r="F2736">
        <v>1023</v>
      </c>
      <c r="G2736" s="1">
        <f>SQRT(Tabelle1[[#This Row],[rawX]]*Tabelle1[[#This Row],[rawX]]+Tabelle1[[#This Row],[rawY]]*Tabelle1[[#This Row],[rawY]]+Tabelle1[[#This Row],[rawZ]]*Tabelle1[[#This Row],[rawZ]])-1000</f>
        <v>346.71934715440989</v>
      </c>
      <c r="H2736">
        <f>Tabelle1[[#This Row],[time]]-A2735</f>
        <v>29</v>
      </c>
      <c r="J2736">
        <f>SQRT(Tabelle1[[#This Row],[rawY]]*Tabelle1[[#This Row],[rawY]]+Tabelle1[[#This Row],[rawZ]]*Tabelle1[[#This Row],[rawZ]]+Tabelle1[[#This Row],[rawX]]*Tabelle1[[#This Row],[rawX]])</f>
        <v>1346.7193471544099</v>
      </c>
    </row>
    <row r="2737" spans="1:10" x14ac:dyDescent="0.25">
      <c r="A2737">
        <v>79546</v>
      </c>
      <c r="B2737">
        <v>1342</v>
      </c>
      <c r="C2737">
        <v>661</v>
      </c>
      <c r="D2737">
        <v>229</v>
      </c>
      <c r="E2737">
        <v>318</v>
      </c>
      <c r="F2737">
        <v>1022</v>
      </c>
      <c r="G2737" s="1">
        <f>SQRT(Tabelle1[[#This Row],[rawX]]*Tabelle1[[#This Row],[rawX]]+Tabelle1[[#This Row],[rawY]]*Tabelle1[[#This Row],[rawY]]+Tabelle1[[#This Row],[rawZ]]*Tabelle1[[#This Row],[rawZ]])-1000</f>
        <v>513.38230464083335</v>
      </c>
      <c r="H2737">
        <f>Tabelle1[[#This Row],[time]]-A2736</f>
        <v>29</v>
      </c>
      <c r="J2737">
        <f>SQRT(Tabelle1[[#This Row],[rawY]]*Tabelle1[[#This Row],[rawY]]+Tabelle1[[#This Row],[rawZ]]*Tabelle1[[#This Row],[rawZ]]+Tabelle1[[#This Row],[rawX]]*Tabelle1[[#This Row],[rawX]])</f>
        <v>1513.3823046408334</v>
      </c>
    </row>
    <row r="2738" spans="1:10" x14ac:dyDescent="0.25">
      <c r="A2738">
        <v>79577</v>
      </c>
      <c r="B2738">
        <v>1142</v>
      </c>
      <c r="C2738">
        <v>117</v>
      </c>
      <c r="D2738">
        <v>703</v>
      </c>
      <c r="E2738">
        <v>317</v>
      </c>
      <c r="F2738">
        <v>1022</v>
      </c>
      <c r="G2738" s="1">
        <f>SQRT(Tabelle1[[#This Row],[rawX]]*Tabelle1[[#This Row],[rawX]]+Tabelle1[[#This Row],[rawY]]*Tabelle1[[#This Row],[rawY]]+Tabelle1[[#This Row],[rawZ]]*Tabelle1[[#This Row],[rawZ]])-1000</f>
        <v>346.1285228387369</v>
      </c>
      <c r="H2738">
        <f>Tabelle1[[#This Row],[time]]-A2737</f>
        <v>31</v>
      </c>
      <c r="J2738">
        <f>SQRT(Tabelle1[[#This Row],[rawY]]*Tabelle1[[#This Row],[rawY]]+Tabelle1[[#This Row],[rawZ]]*Tabelle1[[#This Row],[rawZ]]+Tabelle1[[#This Row],[rawX]]*Tabelle1[[#This Row],[rawX]])</f>
        <v>1346.1285228387369</v>
      </c>
    </row>
    <row r="2739" spans="1:10" x14ac:dyDescent="0.25">
      <c r="A2739">
        <v>79606</v>
      </c>
      <c r="B2739">
        <v>900</v>
      </c>
      <c r="C2739">
        <v>-74</v>
      </c>
      <c r="D2739">
        <v>1014</v>
      </c>
      <c r="E2739">
        <v>318</v>
      </c>
      <c r="F2739">
        <v>1022</v>
      </c>
      <c r="G2739" s="1">
        <f>SQRT(Tabelle1[[#This Row],[rawX]]*Tabelle1[[#This Row],[rawX]]+Tabelle1[[#This Row],[rawY]]*Tabelle1[[#This Row],[rawY]]+Tabelle1[[#This Row],[rawZ]]*Tabelle1[[#This Row],[rawZ]])-1000</f>
        <v>357.81883916817128</v>
      </c>
      <c r="H2739">
        <f>Tabelle1[[#This Row],[time]]-A2738</f>
        <v>29</v>
      </c>
      <c r="J2739">
        <f>SQRT(Tabelle1[[#This Row],[rawY]]*Tabelle1[[#This Row],[rawY]]+Tabelle1[[#This Row],[rawZ]]*Tabelle1[[#This Row],[rawZ]]+Tabelle1[[#This Row],[rawX]]*Tabelle1[[#This Row],[rawX]])</f>
        <v>1357.8188391681713</v>
      </c>
    </row>
    <row r="2740" spans="1:10" x14ac:dyDescent="0.25">
      <c r="A2740">
        <v>79637</v>
      </c>
      <c r="B2740">
        <v>1085</v>
      </c>
      <c r="C2740">
        <v>176</v>
      </c>
      <c r="D2740">
        <v>896</v>
      </c>
      <c r="E2740">
        <v>318</v>
      </c>
      <c r="F2740">
        <v>1022</v>
      </c>
      <c r="G2740" s="1">
        <f>SQRT(Tabelle1[[#This Row],[rawX]]*Tabelle1[[#This Row],[rawX]]+Tabelle1[[#This Row],[rawY]]*Tabelle1[[#This Row],[rawY]]+Tabelle1[[#This Row],[rawZ]]*Tabelle1[[#This Row],[rawZ]])-1000</f>
        <v>418.10331076406419</v>
      </c>
      <c r="H2740">
        <f>Tabelle1[[#This Row],[time]]-A2739</f>
        <v>31</v>
      </c>
      <c r="J2740">
        <f>SQRT(Tabelle1[[#This Row],[rawY]]*Tabelle1[[#This Row],[rawY]]+Tabelle1[[#This Row],[rawZ]]*Tabelle1[[#This Row],[rawZ]]+Tabelle1[[#This Row],[rawX]]*Tabelle1[[#This Row],[rawX]])</f>
        <v>1418.1033107640642</v>
      </c>
    </row>
    <row r="2741" spans="1:10" x14ac:dyDescent="0.25">
      <c r="A2741">
        <v>79667</v>
      </c>
      <c r="B2741">
        <v>985</v>
      </c>
      <c r="C2741">
        <v>279</v>
      </c>
      <c r="D2741">
        <v>377</v>
      </c>
      <c r="E2741">
        <v>318</v>
      </c>
      <c r="F2741">
        <v>1021</v>
      </c>
      <c r="G2741" s="1">
        <f>SQRT(Tabelle1[[#This Row],[rawX]]*Tabelle1[[#This Row],[rawX]]+Tabelle1[[#This Row],[rawY]]*Tabelle1[[#This Row],[rawY]]+Tabelle1[[#This Row],[rawZ]]*Tabelle1[[#This Row],[rawZ]])-1000</f>
        <v>90.960585905833796</v>
      </c>
      <c r="H2741">
        <f>Tabelle1[[#This Row],[time]]-A2740</f>
        <v>30</v>
      </c>
      <c r="J2741">
        <f>SQRT(Tabelle1[[#This Row],[rawY]]*Tabelle1[[#This Row],[rawY]]+Tabelle1[[#This Row],[rawZ]]*Tabelle1[[#This Row],[rawZ]]+Tabelle1[[#This Row],[rawX]]*Tabelle1[[#This Row],[rawX]])</f>
        <v>1090.9605859058338</v>
      </c>
    </row>
    <row r="2742" spans="1:10" x14ac:dyDescent="0.25">
      <c r="A2742">
        <v>79695</v>
      </c>
      <c r="B2742">
        <v>957</v>
      </c>
      <c r="C2742">
        <v>205</v>
      </c>
      <c r="D2742">
        <v>288</v>
      </c>
      <c r="E2742">
        <v>317</v>
      </c>
      <c r="F2742">
        <v>1022</v>
      </c>
      <c r="G2742" s="1">
        <f>SQRT(Tabelle1[[#This Row],[rawX]]*Tabelle1[[#This Row],[rawX]]+Tabelle1[[#This Row],[rawY]]*Tabelle1[[#This Row],[rawY]]+Tabelle1[[#This Row],[rawZ]]*Tabelle1[[#This Row],[rawZ]])-1000</f>
        <v>20.204881384126679</v>
      </c>
      <c r="H2742">
        <f>Tabelle1[[#This Row],[time]]-A2741</f>
        <v>28</v>
      </c>
      <c r="J2742">
        <f>SQRT(Tabelle1[[#This Row],[rawY]]*Tabelle1[[#This Row],[rawY]]+Tabelle1[[#This Row],[rawZ]]*Tabelle1[[#This Row],[rawZ]]+Tabelle1[[#This Row],[rawX]]*Tabelle1[[#This Row],[rawX]])</f>
        <v>1020.2048813841267</v>
      </c>
    </row>
    <row r="2743" spans="1:10" x14ac:dyDescent="0.25">
      <c r="A2743">
        <v>79725</v>
      </c>
      <c r="B2743">
        <v>857</v>
      </c>
      <c r="C2743">
        <v>191</v>
      </c>
      <c r="D2743">
        <v>318</v>
      </c>
      <c r="E2743">
        <v>317</v>
      </c>
      <c r="F2743">
        <v>1022</v>
      </c>
      <c r="G2743" s="1">
        <f>SQRT(Tabelle1[[#This Row],[rawX]]*Tabelle1[[#This Row],[rawX]]+Tabelle1[[#This Row],[rawY]]*Tabelle1[[#This Row],[rawY]]+Tabelle1[[#This Row],[rawZ]]*Tabelle1[[#This Row],[rawZ]])-1000</f>
        <v>-66.161684230080482</v>
      </c>
      <c r="H2743">
        <f>Tabelle1[[#This Row],[time]]-A2742</f>
        <v>30</v>
      </c>
      <c r="J2743">
        <f>SQRT(Tabelle1[[#This Row],[rawY]]*Tabelle1[[#This Row],[rawY]]+Tabelle1[[#This Row],[rawZ]]*Tabelle1[[#This Row],[rawZ]]+Tabelle1[[#This Row],[rawX]]*Tabelle1[[#This Row],[rawX]])</f>
        <v>933.83831576991952</v>
      </c>
    </row>
    <row r="2744" spans="1:10" x14ac:dyDescent="0.25">
      <c r="A2744">
        <v>79754</v>
      </c>
      <c r="B2744">
        <v>728</v>
      </c>
      <c r="C2744">
        <v>191</v>
      </c>
      <c r="D2744">
        <v>318</v>
      </c>
      <c r="E2744">
        <v>318</v>
      </c>
      <c r="F2744">
        <v>1022</v>
      </c>
      <c r="G2744" s="1">
        <f>SQRT(Tabelle1[[#This Row],[rawX]]*Tabelle1[[#This Row],[rawX]]+Tabelle1[[#This Row],[rawY]]*Tabelle1[[#This Row],[rawY]]+Tabelle1[[#This Row],[rawZ]]*Tabelle1[[#This Row],[rawZ]])-1000</f>
        <v>-182.93880278157872</v>
      </c>
      <c r="H2744">
        <f>Tabelle1[[#This Row],[time]]-A2743</f>
        <v>29</v>
      </c>
      <c r="J2744">
        <f>SQRT(Tabelle1[[#This Row],[rawY]]*Tabelle1[[#This Row],[rawY]]+Tabelle1[[#This Row],[rawZ]]*Tabelle1[[#This Row],[rawZ]]+Tabelle1[[#This Row],[rawX]]*Tabelle1[[#This Row],[rawX]])</f>
        <v>817.06119721842128</v>
      </c>
    </row>
    <row r="2745" spans="1:10" x14ac:dyDescent="0.25">
      <c r="A2745">
        <v>79783</v>
      </c>
      <c r="B2745">
        <v>671</v>
      </c>
      <c r="C2745">
        <v>161</v>
      </c>
      <c r="D2745">
        <v>259</v>
      </c>
      <c r="E2745">
        <v>318</v>
      </c>
      <c r="F2745">
        <v>1022</v>
      </c>
      <c r="G2745" s="1">
        <f>SQRT(Tabelle1[[#This Row],[rawX]]*Tabelle1[[#This Row],[rawX]]+Tabelle1[[#This Row],[rawY]]*Tabelle1[[#This Row],[rawY]]+Tabelle1[[#This Row],[rawZ]]*Tabelle1[[#This Row],[rawZ]])-1000</f>
        <v>-262.94979818196919</v>
      </c>
      <c r="H2745">
        <f>Tabelle1[[#This Row],[time]]-A2744</f>
        <v>29</v>
      </c>
      <c r="J2745">
        <f>SQRT(Tabelle1[[#This Row],[rawY]]*Tabelle1[[#This Row],[rawY]]+Tabelle1[[#This Row],[rawZ]]*Tabelle1[[#This Row],[rawZ]]+Tabelle1[[#This Row],[rawX]]*Tabelle1[[#This Row],[rawX]])</f>
        <v>737.05020181803081</v>
      </c>
    </row>
    <row r="2746" spans="1:10" x14ac:dyDescent="0.25">
      <c r="A2746">
        <v>79812</v>
      </c>
      <c r="B2746">
        <v>614</v>
      </c>
      <c r="C2746">
        <v>264</v>
      </c>
      <c r="D2746">
        <v>214</v>
      </c>
      <c r="E2746">
        <v>318</v>
      </c>
      <c r="F2746">
        <v>1023</v>
      </c>
      <c r="G2746" s="1">
        <f>SQRT(Tabelle1[[#This Row],[rawX]]*Tabelle1[[#This Row],[rawX]]+Tabelle1[[#This Row],[rawY]]*Tabelle1[[#This Row],[rawY]]+Tabelle1[[#This Row],[rawZ]]*Tabelle1[[#This Row],[rawZ]])-1000</f>
        <v>-298.22510731716829</v>
      </c>
      <c r="H2746">
        <f>Tabelle1[[#This Row],[time]]-A2745</f>
        <v>29</v>
      </c>
      <c r="J2746">
        <f>SQRT(Tabelle1[[#This Row],[rawY]]*Tabelle1[[#This Row],[rawY]]+Tabelle1[[#This Row],[rawZ]]*Tabelle1[[#This Row],[rawZ]]+Tabelle1[[#This Row],[rawX]]*Tabelle1[[#This Row],[rawX]])</f>
        <v>701.77489268283171</v>
      </c>
    </row>
    <row r="2747" spans="1:10" x14ac:dyDescent="0.25">
      <c r="A2747">
        <v>79842</v>
      </c>
      <c r="B2747">
        <v>628</v>
      </c>
      <c r="C2747">
        <v>191</v>
      </c>
      <c r="D2747">
        <v>214</v>
      </c>
      <c r="E2747">
        <v>319</v>
      </c>
      <c r="F2747">
        <v>1022</v>
      </c>
      <c r="G2747" s="1">
        <f>SQRT(Tabelle1[[#This Row],[rawX]]*Tabelle1[[#This Row],[rawX]]+Tabelle1[[#This Row],[rawY]]*Tabelle1[[#This Row],[rawY]]+Tabelle1[[#This Row],[rawZ]]*Tabelle1[[#This Row],[rawZ]])-1000</f>
        <v>-309.59359794393561</v>
      </c>
      <c r="H2747">
        <f>Tabelle1[[#This Row],[time]]-A2746</f>
        <v>30</v>
      </c>
      <c r="J2747">
        <f>SQRT(Tabelle1[[#This Row],[rawY]]*Tabelle1[[#This Row],[rawY]]+Tabelle1[[#This Row],[rawZ]]*Tabelle1[[#This Row],[rawZ]]+Tabelle1[[#This Row],[rawX]]*Tabelle1[[#This Row],[rawX]])</f>
        <v>690.40640205606439</v>
      </c>
    </row>
    <row r="2748" spans="1:10" x14ac:dyDescent="0.25">
      <c r="A2748">
        <v>79870</v>
      </c>
      <c r="B2748">
        <v>685</v>
      </c>
      <c r="C2748">
        <v>250</v>
      </c>
      <c r="D2748">
        <v>125</v>
      </c>
      <c r="E2748">
        <v>318</v>
      </c>
      <c r="F2748">
        <v>1022</v>
      </c>
      <c r="G2748" s="1">
        <f>SQRT(Tabelle1[[#This Row],[rawX]]*Tabelle1[[#This Row],[rawX]]+Tabelle1[[#This Row],[rawY]]*Tabelle1[[#This Row],[rawY]]+Tabelle1[[#This Row],[rawZ]]*Tabelle1[[#This Row],[rawZ]])-1000</f>
        <v>-260.16893820278131</v>
      </c>
      <c r="H2748">
        <f>Tabelle1[[#This Row],[time]]-A2747</f>
        <v>28</v>
      </c>
      <c r="J2748">
        <f>SQRT(Tabelle1[[#This Row],[rawY]]*Tabelle1[[#This Row],[rawY]]+Tabelle1[[#This Row],[rawZ]]*Tabelle1[[#This Row],[rawZ]]+Tabelle1[[#This Row],[rawX]]*Tabelle1[[#This Row],[rawX]])</f>
        <v>739.83106179721869</v>
      </c>
    </row>
    <row r="2749" spans="1:10" x14ac:dyDescent="0.25">
      <c r="A2749">
        <v>79900</v>
      </c>
      <c r="B2749">
        <v>771</v>
      </c>
      <c r="C2749">
        <v>264</v>
      </c>
      <c r="D2749">
        <v>140</v>
      </c>
      <c r="E2749">
        <v>318</v>
      </c>
      <c r="F2749">
        <v>1022</v>
      </c>
      <c r="G2749" s="1">
        <f>SQRT(Tabelle1[[#This Row],[rawX]]*Tabelle1[[#This Row],[rawX]]+Tabelle1[[#This Row],[rawY]]*Tabelle1[[#This Row],[rawY]]+Tabelle1[[#This Row],[rawZ]]*Tabelle1[[#This Row],[rawZ]])-1000</f>
        <v>-173.1160903730198</v>
      </c>
      <c r="H2749">
        <f>Tabelle1[[#This Row],[time]]-A2748</f>
        <v>30</v>
      </c>
      <c r="J2749">
        <f>SQRT(Tabelle1[[#This Row],[rawY]]*Tabelle1[[#This Row],[rawY]]+Tabelle1[[#This Row],[rawZ]]*Tabelle1[[#This Row],[rawZ]]+Tabelle1[[#This Row],[rawX]]*Tabelle1[[#This Row],[rawX]])</f>
        <v>826.8839096269802</v>
      </c>
    </row>
    <row r="2750" spans="1:10" x14ac:dyDescent="0.25">
      <c r="A2750">
        <v>79929</v>
      </c>
      <c r="B2750">
        <v>828</v>
      </c>
      <c r="C2750">
        <v>294</v>
      </c>
      <c r="D2750">
        <v>125</v>
      </c>
      <c r="E2750">
        <v>318</v>
      </c>
      <c r="F2750">
        <v>1022</v>
      </c>
      <c r="G2750" s="1">
        <f>SQRT(Tabelle1[[#This Row],[rawX]]*Tabelle1[[#This Row],[rawX]]+Tabelle1[[#This Row],[rawY]]*Tabelle1[[#This Row],[rawY]]+Tabelle1[[#This Row],[rawZ]]*Tabelle1[[#This Row],[rawZ]])-1000</f>
        <v>-112.50633805080054</v>
      </c>
      <c r="H2750">
        <f>Tabelle1[[#This Row],[time]]-A2749</f>
        <v>29</v>
      </c>
      <c r="J2750">
        <f>SQRT(Tabelle1[[#This Row],[rawY]]*Tabelle1[[#This Row],[rawY]]+Tabelle1[[#This Row],[rawZ]]*Tabelle1[[#This Row],[rawZ]]+Tabelle1[[#This Row],[rawX]]*Tabelle1[[#This Row],[rawX]])</f>
        <v>887.49366194919946</v>
      </c>
    </row>
    <row r="2751" spans="1:10" x14ac:dyDescent="0.25">
      <c r="A2751">
        <v>79958</v>
      </c>
      <c r="B2751">
        <v>828</v>
      </c>
      <c r="C2751">
        <v>279</v>
      </c>
      <c r="D2751">
        <v>96</v>
      </c>
      <c r="E2751">
        <v>318</v>
      </c>
      <c r="F2751">
        <v>1022</v>
      </c>
      <c r="G2751" s="1">
        <f>SQRT(Tabelle1[[#This Row],[rawX]]*Tabelle1[[#This Row],[rawX]]+Tabelle1[[#This Row],[rawY]]*Tabelle1[[#This Row],[rawY]]+Tabelle1[[#This Row],[rawZ]]*Tabelle1[[#This Row],[rawZ]])-1000</f>
        <v>-121</v>
      </c>
      <c r="H2751">
        <f>Tabelle1[[#This Row],[time]]-A2750</f>
        <v>29</v>
      </c>
      <c r="J2751">
        <f>SQRT(Tabelle1[[#This Row],[rawY]]*Tabelle1[[#This Row],[rawY]]+Tabelle1[[#This Row],[rawZ]]*Tabelle1[[#This Row],[rawZ]]+Tabelle1[[#This Row],[rawX]]*Tabelle1[[#This Row],[rawX]])</f>
        <v>879</v>
      </c>
    </row>
    <row r="2752" spans="1:10" x14ac:dyDescent="0.25">
      <c r="A2752">
        <v>79986</v>
      </c>
      <c r="B2752">
        <v>885</v>
      </c>
      <c r="C2752">
        <v>220</v>
      </c>
      <c r="D2752">
        <v>66</v>
      </c>
      <c r="E2752">
        <v>318</v>
      </c>
      <c r="F2752">
        <v>1022</v>
      </c>
      <c r="G2752" s="1">
        <f>SQRT(Tabelle1[[#This Row],[rawX]]*Tabelle1[[#This Row],[rawX]]+Tabelle1[[#This Row],[rawY]]*Tabelle1[[#This Row],[rawY]]+Tabelle1[[#This Row],[rawZ]]*Tabelle1[[#This Row],[rawZ]])-1000</f>
        <v>-85.680034123721043</v>
      </c>
      <c r="H2752">
        <f>Tabelle1[[#This Row],[time]]-A2751</f>
        <v>28</v>
      </c>
      <c r="J2752">
        <f>SQRT(Tabelle1[[#This Row],[rawY]]*Tabelle1[[#This Row],[rawY]]+Tabelle1[[#This Row],[rawZ]]*Tabelle1[[#This Row],[rawZ]]+Tabelle1[[#This Row],[rawX]]*Tabelle1[[#This Row],[rawX]])</f>
        <v>914.31996587627896</v>
      </c>
    </row>
    <row r="2753" spans="1:10" x14ac:dyDescent="0.25">
      <c r="A2753">
        <v>80014</v>
      </c>
      <c r="B2753">
        <v>1085</v>
      </c>
      <c r="C2753">
        <v>220</v>
      </c>
      <c r="D2753">
        <v>111</v>
      </c>
      <c r="E2753">
        <v>318</v>
      </c>
      <c r="F2753">
        <v>1022</v>
      </c>
      <c r="G2753" s="1">
        <f>SQRT(Tabelle1[[#This Row],[rawX]]*Tabelle1[[#This Row],[rawX]]+Tabelle1[[#This Row],[rawY]]*Tabelle1[[#This Row],[rawY]]+Tabelle1[[#This Row],[rawZ]]*Tabelle1[[#This Row],[rawZ]])-1000</f>
        <v>112.63021709820555</v>
      </c>
      <c r="H2753">
        <f>Tabelle1[[#This Row],[time]]-A2752</f>
        <v>28</v>
      </c>
      <c r="J2753">
        <f>SQRT(Tabelle1[[#This Row],[rawY]]*Tabelle1[[#This Row],[rawY]]+Tabelle1[[#This Row],[rawZ]]*Tabelle1[[#This Row],[rawZ]]+Tabelle1[[#This Row],[rawX]]*Tabelle1[[#This Row],[rawX]])</f>
        <v>1112.6302170982055</v>
      </c>
    </row>
    <row r="2754" spans="1:10" x14ac:dyDescent="0.25">
      <c r="A2754">
        <v>80045</v>
      </c>
      <c r="B2754">
        <v>1357</v>
      </c>
      <c r="C2754">
        <v>250</v>
      </c>
      <c r="D2754">
        <v>111</v>
      </c>
      <c r="E2754">
        <v>318</v>
      </c>
      <c r="F2754">
        <v>1022</v>
      </c>
      <c r="G2754" s="1">
        <f>SQRT(Tabelle1[[#This Row],[rawX]]*Tabelle1[[#This Row],[rawX]]+Tabelle1[[#This Row],[rawY]]*Tabelle1[[#This Row],[rawY]]+Tabelle1[[#This Row],[rawZ]]*Tabelle1[[#This Row],[rawZ]])-1000</f>
        <v>384.294043908302</v>
      </c>
      <c r="H2754">
        <f>Tabelle1[[#This Row],[time]]-A2753</f>
        <v>31</v>
      </c>
      <c r="J2754">
        <f>SQRT(Tabelle1[[#This Row],[rawY]]*Tabelle1[[#This Row],[rawY]]+Tabelle1[[#This Row],[rawZ]]*Tabelle1[[#This Row],[rawZ]]+Tabelle1[[#This Row],[rawX]]*Tabelle1[[#This Row],[rawX]])</f>
        <v>1384.294043908302</v>
      </c>
    </row>
    <row r="2755" spans="1:10" x14ac:dyDescent="0.25">
      <c r="A2755">
        <v>80074</v>
      </c>
      <c r="B2755">
        <v>1542</v>
      </c>
      <c r="C2755">
        <v>147</v>
      </c>
      <c r="D2755">
        <v>303</v>
      </c>
      <c r="E2755">
        <v>318</v>
      </c>
      <c r="F2755">
        <v>1022</v>
      </c>
      <c r="G2755" s="1">
        <f>SQRT(Tabelle1[[#This Row],[rawX]]*Tabelle1[[#This Row],[rawX]]+Tabelle1[[#This Row],[rawY]]*Tabelle1[[#This Row],[rawY]]+Tabelle1[[#This Row],[rawZ]]*Tabelle1[[#This Row],[rawZ]])-1000</f>
        <v>578.34787040119909</v>
      </c>
      <c r="H2755">
        <f>Tabelle1[[#This Row],[time]]-A2754</f>
        <v>29</v>
      </c>
      <c r="J2755">
        <f>SQRT(Tabelle1[[#This Row],[rawY]]*Tabelle1[[#This Row],[rawY]]+Tabelle1[[#This Row],[rawZ]]*Tabelle1[[#This Row],[rawZ]]+Tabelle1[[#This Row],[rawX]]*Tabelle1[[#This Row],[rawX]])</f>
        <v>1578.3478704011991</v>
      </c>
    </row>
    <row r="2756" spans="1:10" x14ac:dyDescent="0.25">
      <c r="A2756">
        <v>80105</v>
      </c>
      <c r="B2756">
        <v>1514</v>
      </c>
      <c r="C2756">
        <v>-103</v>
      </c>
      <c r="D2756">
        <v>807</v>
      </c>
      <c r="E2756">
        <v>317</v>
      </c>
      <c r="F2756">
        <v>1022</v>
      </c>
      <c r="G2756" s="1">
        <f>SQRT(Tabelle1[[#This Row],[rawX]]*Tabelle1[[#This Row],[rawX]]+Tabelle1[[#This Row],[rawY]]*Tabelle1[[#This Row],[rawY]]+Tabelle1[[#This Row],[rawZ]]*Tabelle1[[#This Row],[rawZ]])-1000</f>
        <v>718.73616358067011</v>
      </c>
      <c r="H2756">
        <f>Tabelle1[[#This Row],[time]]-A2755</f>
        <v>31</v>
      </c>
      <c r="J2756">
        <f>SQRT(Tabelle1[[#This Row],[rawY]]*Tabelle1[[#This Row],[rawY]]+Tabelle1[[#This Row],[rawZ]]*Tabelle1[[#This Row],[rawZ]]+Tabelle1[[#This Row],[rawX]]*Tabelle1[[#This Row],[rawX]])</f>
        <v>1718.7361635806701</v>
      </c>
    </row>
    <row r="2757" spans="1:10" x14ac:dyDescent="0.25">
      <c r="A2757">
        <v>80136</v>
      </c>
      <c r="B2757">
        <v>1000</v>
      </c>
      <c r="C2757">
        <v>294</v>
      </c>
      <c r="D2757">
        <v>955</v>
      </c>
      <c r="E2757">
        <v>317</v>
      </c>
      <c r="F2757">
        <v>1022</v>
      </c>
      <c r="G2757" s="1">
        <f>SQRT(Tabelle1[[#This Row],[rawX]]*Tabelle1[[#This Row],[rawX]]+Tabelle1[[#This Row],[rawY]]*Tabelle1[[#This Row],[rawY]]+Tabelle1[[#This Row],[rawZ]]*Tabelle1[[#This Row],[rawZ]])-1000</f>
        <v>413.6693389898503</v>
      </c>
      <c r="H2757">
        <f>Tabelle1[[#This Row],[time]]-A2756</f>
        <v>31</v>
      </c>
      <c r="J2757">
        <f>SQRT(Tabelle1[[#This Row],[rawY]]*Tabelle1[[#This Row],[rawY]]+Tabelle1[[#This Row],[rawZ]]*Tabelle1[[#This Row],[rawZ]]+Tabelle1[[#This Row],[rawX]]*Tabelle1[[#This Row],[rawX]])</f>
        <v>1413.6693389898503</v>
      </c>
    </row>
    <row r="2758" spans="1:10" x14ac:dyDescent="0.25">
      <c r="A2758">
        <v>80166</v>
      </c>
      <c r="B2758">
        <v>928</v>
      </c>
      <c r="C2758">
        <v>235</v>
      </c>
      <c r="D2758">
        <v>644</v>
      </c>
      <c r="E2758">
        <v>317</v>
      </c>
      <c r="F2758">
        <v>1021</v>
      </c>
      <c r="G2758" s="1">
        <f>SQRT(Tabelle1[[#This Row],[rawX]]*Tabelle1[[#This Row],[rawX]]+Tabelle1[[#This Row],[rawY]]*Tabelle1[[#This Row],[rawY]]+Tabelle1[[#This Row],[rawZ]]*Tabelle1[[#This Row],[rawZ]])-1000</f>
        <v>153.75257312822487</v>
      </c>
      <c r="H2758">
        <f>Tabelle1[[#This Row],[time]]-A2757</f>
        <v>30</v>
      </c>
      <c r="J2758">
        <f>SQRT(Tabelle1[[#This Row],[rawY]]*Tabelle1[[#This Row],[rawY]]+Tabelle1[[#This Row],[rawZ]]*Tabelle1[[#This Row],[rawZ]]+Tabelle1[[#This Row],[rawX]]*Tabelle1[[#This Row],[rawX]])</f>
        <v>1153.7525731282249</v>
      </c>
    </row>
    <row r="2759" spans="1:10" x14ac:dyDescent="0.25">
      <c r="A2759">
        <v>80195</v>
      </c>
      <c r="B2759">
        <v>1000</v>
      </c>
      <c r="C2759">
        <v>147</v>
      </c>
      <c r="D2759">
        <v>540</v>
      </c>
      <c r="E2759">
        <v>318</v>
      </c>
      <c r="F2759">
        <v>1022</v>
      </c>
      <c r="G2759" s="1">
        <f>SQRT(Tabelle1[[#This Row],[rawX]]*Tabelle1[[#This Row],[rawX]]+Tabelle1[[#This Row],[rawY]]*Tabelle1[[#This Row],[rawY]]+Tabelle1[[#This Row],[rawZ]]*Tabelle1[[#This Row],[rawZ]])-1000</f>
        <v>145.95331493041203</v>
      </c>
      <c r="H2759">
        <f>Tabelle1[[#This Row],[time]]-A2758</f>
        <v>29</v>
      </c>
      <c r="J2759">
        <f>SQRT(Tabelle1[[#This Row],[rawY]]*Tabelle1[[#This Row],[rawY]]+Tabelle1[[#This Row],[rawZ]]*Tabelle1[[#This Row],[rawZ]]+Tabelle1[[#This Row],[rawX]]*Tabelle1[[#This Row],[rawX]])</f>
        <v>1145.953314930412</v>
      </c>
    </row>
    <row r="2760" spans="1:10" x14ac:dyDescent="0.25">
      <c r="A2760">
        <v>80225</v>
      </c>
      <c r="B2760">
        <v>942</v>
      </c>
      <c r="C2760">
        <v>29</v>
      </c>
      <c r="D2760">
        <v>392</v>
      </c>
      <c r="E2760">
        <v>318</v>
      </c>
      <c r="F2760">
        <v>1022</v>
      </c>
      <c r="G2760" s="1">
        <f>SQRT(Tabelle1[[#This Row],[rawX]]*Tabelle1[[#This Row],[rawX]]+Tabelle1[[#This Row],[rawY]]*Tabelle1[[#This Row],[rawY]]+Tabelle1[[#This Row],[rawZ]]*Tabelle1[[#This Row],[rawZ]])-1000</f>
        <v>20.719844031651974</v>
      </c>
      <c r="H2760">
        <f>Tabelle1[[#This Row],[time]]-A2759</f>
        <v>30</v>
      </c>
      <c r="J2760">
        <f>SQRT(Tabelle1[[#This Row],[rawY]]*Tabelle1[[#This Row],[rawY]]+Tabelle1[[#This Row],[rawZ]]*Tabelle1[[#This Row],[rawZ]]+Tabelle1[[#This Row],[rawX]]*Tabelle1[[#This Row],[rawX]])</f>
        <v>1020.719844031652</v>
      </c>
    </row>
    <row r="2761" spans="1:10" x14ac:dyDescent="0.25">
      <c r="A2761">
        <v>80253</v>
      </c>
      <c r="B2761">
        <v>842</v>
      </c>
      <c r="C2761">
        <v>161</v>
      </c>
      <c r="D2761">
        <v>362</v>
      </c>
      <c r="E2761">
        <v>318</v>
      </c>
      <c r="F2761">
        <v>1022</v>
      </c>
      <c r="G2761" s="1">
        <f>SQRT(Tabelle1[[#This Row],[rawX]]*Tabelle1[[#This Row],[rawX]]+Tabelle1[[#This Row],[rawY]]*Tabelle1[[#This Row],[rawY]]+Tabelle1[[#This Row],[rawZ]]*Tabelle1[[#This Row],[rawZ]])-1000</f>
        <v>-69.446938643475278</v>
      </c>
      <c r="H2761">
        <f>Tabelle1[[#This Row],[time]]-A2760</f>
        <v>28</v>
      </c>
      <c r="J2761">
        <f>SQRT(Tabelle1[[#This Row],[rawY]]*Tabelle1[[#This Row],[rawY]]+Tabelle1[[#This Row],[rawZ]]*Tabelle1[[#This Row],[rawZ]]+Tabelle1[[#This Row],[rawX]]*Tabelle1[[#This Row],[rawX]])</f>
        <v>930.55306135652472</v>
      </c>
    </row>
    <row r="2762" spans="1:10" x14ac:dyDescent="0.25">
      <c r="A2762">
        <v>80282</v>
      </c>
      <c r="B2762">
        <v>714</v>
      </c>
      <c r="C2762">
        <v>102</v>
      </c>
      <c r="D2762">
        <v>244</v>
      </c>
      <c r="E2762">
        <v>318</v>
      </c>
      <c r="F2762">
        <v>1021</v>
      </c>
      <c r="G2762" s="1">
        <f>SQRT(Tabelle1[[#This Row],[rawX]]*Tabelle1[[#This Row],[rawX]]+Tabelle1[[#This Row],[rawY]]*Tabelle1[[#This Row],[rawY]]+Tabelle1[[#This Row],[rawZ]]*Tabelle1[[#This Row],[rawZ]])-1000</f>
        <v>-238.59603363260578</v>
      </c>
      <c r="H2762">
        <f>Tabelle1[[#This Row],[time]]-A2761</f>
        <v>29</v>
      </c>
      <c r="J2762">
        <f>SQRT(Tabelle1[[#This Row],[rawY]]*Tabelle1[[#This Row],[rawY]]+Tabelle1[[#This Row],[rawZ]]*Tabelle1[[#This Row],[rawZ]]+Tabelle1[[#This Row],[rawX]]*Tabelle1[[#This Row],[rawX]])</f>
        <v>761.40396636739422</v>
      </c>
    </row>
    <row r="2763" spans="1:10" x14ac:dyDescent="0.25">
      <c r="A2763">
        <v>80312</v>
      </c>
      <c r="B2763">
        <v>642</v>
      </c>
      <c r="C2763">
        <v>73</v>
      </c>
      <c r="D2763">
        <v>170</v>
      </c>
      <c r="E2763">
        <v>317</v>
      </c>
      <c r="F2763">
        <v>1022</v>
      </c>
      <c r="G2763" s="1">
        <f>SQRT(Tabelle1[[#This Row],[rawX]]*Tabelle1[[#This Row],[rawX]]+Tabelle1[[#This Row],[rawY]]*Tabelle1[[#This Row],[rawY]]+Tabelle1[[#This Row],[rawZ]]*Tabelle1[[#This Row],[rawZ]])-1000</f>
        <v>-331.87351496890949</v>
      </c>
      <c r="H2763">
        <f>Tabelle1[[#This Row],[time]]-A2762</f>
        <v>30</v>
      </c>
      <c r="J2763">
        <f>SQRT(Tabelle1[[#This Row],[rawY]]*Tabelle1[[#This Row],[rawY]]+Tabelle1[[#This Row],[rawZ]]*Tabelle1[[#This Row],[rawZ]]+Tabelle1[[#This Row],[rawX]]*Tabelle1[[#This Row],[rawX]])</f>
        <v>668.12648503109051</v>
      </c>
    </row>
    <row r="2764" spans="1:10" x14ac:dyDescent="0.25">
      <c r="A2764">
        <v>80339</v>
      </c>
      <c r="B2764">
        <v>642</v>
      </c>
      <c r="C2764">
        <v>58</v>
      </c>
      <c r="D2764">
        <v>170</v>
      </c>
      <c r="E2764">
        <v>317</v>
      </c>
      <c r="F2764">
        <v>1022</v>
      </c>
      <c r="G2764" s="1">
        <f>SQRT(Tabelle1[[#This Row],[rawX]]*Tabelle1[[#This Row],[rawX]]+Tabelle1[[#This Row],[rawY]]*Tabelle1[[#This Row],[rawY]]+Tabelle1[[#This Row],[rawZ]]*Tabelle1[[#This Row],[rawZ]])-1000</f>
        <v>-333.34566678075214</v>
      </c>
      <c r="H2764">
        <f>Tabelle1[[#This Row],[time]]-A2763</f>
        <v>27</v>
      </c>
      <c r="J2764">
        <f>SQRT(Tabelle1[[#This Row],[rawY]]*Tabelle1[[#This Row],[rawY]]+Tabelle1[[#This Row],[rawZ]]*Tabelle1[[#This Row],[rawZ]]+Tabelle1[[#This Row],[rawX]]*Tabelle1[[#This Row],[rawX]])</f>
        <v>666.65433321924786</v>
      </c>
    </row>
    <row r="2765" spans="1:10" x14ac:dyDescent="0.25">
      <c r="A2765">
        <v>80368</v>
      </c>
      <c r="B2765">
        <v>714</v>
      </c>
      <c r="C2765">
        <v>14</v>
      </c>
      <c r="D2765">
        <v>140</v>
      </c>
      <c r="E2765">
        <v>318</v>
      </c>
      <c r="F2765">
        <v>1022</v>
      </c>
      <c r="G2765" s="1">
        <f>SQRT(Tabelle1[[#This Row],[rawX]]*Tabelle1[[#This Row],[rawX]]+Tabelle1[[#This Row],[rawY]]*Tabelle1[[#This Row],[rawY]]+Tabelle1[[#This Row],[rawZ]]*Tabelle1[[#This Row],[rawZ]])-1000</f>
        <v>-272.26928057144653</v>
      </c>
      <c r="H2765">
        <f>Tabelle1[[#This Row],[time]]-A2764</f>
        <v>29</v>
      </c>
      <c r="J2765">
        <f>SQRT(Tabelle1[[#This Row],[rawY]]*Tabelle1[[#This Row],[rawY]]+Tabelle1[[#This Row],[rawZ]]*Tabelle1[[#This Row],[rawZ]]+Tabelle1[[#This Row],[rawX]]*Tabelle1[[#This Row],[rawX]])</f>
        <v>727.73071942855347</v>
      </c>
    </row>
    <row r="2766" spans="1:10" x14ac:dyDescent="0.25">
      <c r="A2766">
        <v>80396</v>
      </c>
      <c r="B2766">
        <v>800</v>
      </c>
      <c r="C2766">
        <v>-59</v>
      </c>
      <c r="D2766">
        <v>125</v>
      </c>
      <c r="E2766">
        <v>317</v>
      </c>
      <c r="F2766">
        <v>1021</v>
      </c>
      <c r="G2766" s="1">
        <f>SQRT(Tabelle1[[#This Row],[rawX]]*Tabelle1[[#This Row],[rawX]]+Tabelle1[[#This Row],[rawY]]*Tabelle1[[#This Row],[rawY]]+Tabelle1[[#This Row],[rawZ]]*Tabelle1[[#This Row],[rawZ]])-1000</f>
        <v>-188.14656495153019</v>
      </c>
      <c r="H2766">
        <f>Tabelle1[[#This Row],[time]]-A2765</f>
        <v>28</v>
      </c>
      <c r="J2766">
        <f>SQRT(Tabelle1[[#This Row],[rawY]]*Tabelle1[[#This Row],[rawY]]+Tabelle1[[#This Row],[rawZ]]*Tabelle1[[#This Row],[rawZ]]+Tabelle1[[#This Row],[rawX]]*Tabelle1[[#This Row],[rawX]])</f>
        <v>811.85343504846981</v>
      </c>
    </row>
    <row r="2767" spans="1:10" x14ac:dyDescent="0.25">
      <c r="A2767">
        <v>80424</v>
      </c>
      <c r="B2767">
        <v>857</v>
      </c>
      <c r="C2767">
        <v>-148</v>
      </c>
      <c r="D2767">
        <v>140</v>
      </c>
      <c r="E2767">
        <v>318</v>
      </c>
      <c r="F2767">
        <v>1022</v>
      </c>
      <c r="G2767" s="1">
        <f>SQRT(Tabelle1[[#This Row],[rawX]]*Tabelle1[[#This Row],[rawX]]+Tabelle1[[#This Row],[rawY]]*Tabelle1[[#This Row],[rawY]]+Tabelle1[[#This Row],[rawZ]]*Tabelle1[[#This Row],[rawZ]])-1000</f>
        <v>-119.11805558292883</v>
      </c>
      <c r="H2767">
        <f>Tabelle1[[#This Row],[time]]-A2766</f>
        <v>28</v>
      </c>
      <c r="J2767">
        <f>SQRT(Tabelle1[[#This Row],[rawY]]*Tabelle1[[#This Row],[rawY]]+Tabelle1[[#This Row],[rawZ]]*Tabelle1[[#This Row],[rawZ]]+Tabelle1[[#This Row],[rawX]]*Tabelle1[[#This Row],[rawX]])</f>
        <v>880.88194441707117</v>
      </c>
    </row>
    <row r="2768" spans="1:10" x14ac:dyDescent="0.25">
      <c r="A2768">
        <v>80455</v>
      </c>
      <c r="B2768">
        <v>842</v>
      </c>
      <c r="C2768">
        <v>-177</v>
      </c>
      <c r="D2768">
        <v>125</v>
      </c>
      <c r="E2768">
        <v>318</v>
      </c>
      <c r="F2768">
        <v>1022</v>
      </c>
      <c r="G2768" s="1">
        <f>SQRT(Tabelle1[[#This Row],[rawX]]*Tabelle1[[#This Row],[rawX]]+Tabelle1[[#This Row],[rawY]]*Tabelle1[[#This Row],[rawY]]+Tabelle1[[#This Row],[rawZ]]*Tabelle1[[#This Row],[rawZ]])-1000</f>
        <v>-130.56455098725132</v>
      </c>
      <c r="H2768">
        <f>Tabelle1[[#This Row],[time]]-A2767</f>
        <v>31</v>
      </c>
      <c r="J2768">
        <f>SQRT(Tabelle1[[#This Row],[rawY]]*Tabelle1[[#This Row],[rawY]]+Tabelle1[[#This Row],[rawZ]]*Tabelle1[[#This Row],[rawZ]]+Tabelle1[[#This Row],[rawX]]*Tabelle1[[#This Row],[rawX]])</f>
        <v>869.43544901274868</v>
      </c>
    </row>
    <row r="2769" spans="1:10" x14ac:dyDescent="0.25">
      <c r="A2769">
        <v>80485</v>
      </c>
      <c r="B2769">
        <v>900</v>
      </c>
      <c r="C2769">
        <v>-206</v>
      </c>
      <c r="D2769">
        <v>200</v>
      </c>
      <c r="E2769">
        <v>317</v>
      </c>
      <c r="F2769">
        <v>1022</v>
      </c>
      <c r="G2769" s="1">
        <f>SQRT(Tabelle1[[#This Row],[rawX]]*Tabelle1[[#This Row],[rawX]]+Tabelle1[[#This Row],[rawY]]*Tabelle1[[#This Row],[rawY]]+Tabelle1[[#This Row],[rawZ]]*Tabelle1[[#This Row],[rawZ]])-1000</f>
        <v>-55.311691614636288</v>
      </c>
      <c r="H2769">
        <f>Tabelle1[[#This Row],[time]]-A2768</f>
        <v>30</v>
      </c>
      <c r="J2769">
        <f>SQRT(Tabelle1[[#This Row],[rawY]]*Tabelle1[[#This Row],[rawY]]+Tabelle1[[#This Row],[rawZ]]*Tabelle1[[#This Row],[rawZ]]+Tabelle1[[#This Row],[rawX]]*Tabelle1[[#This Row],[rawX]])</f>
        <v>944.68830838536371</v>
      </c>
    </row>
    <row r="2770" spans="1:10" x14ac:dyDescent="0.25">
      <c r="A2770">
        <v>80516</v>
      </c>
      <c r="B2770">
        <v>942</v>
      </c>
      <c r="C2770">
        <v>-177</v>
      </c>
      <c r="D2770">
        <v>214</v>
      </c>
      <c r="E2770">
        <v>318</v>
      </c>
      <c r="F2770">
        <v>1021</v>
      </c>
      <c r="G2770" s="1">
        <f>SQRT(Tabelle1[[#This Row],[rawX]]*Tabelle1[[#This Row],[rawX]]+Tabelle1[[#This Row],[rawY]]*Tabelle1[[#This Row],[rawY]]+Tabelle1[[#This Row],[rawZ]]*Tabelle1[[#This Row],[rawZ]])-1000</f>
        <v>-17.915991373446673</v>
      </c>
      <c r="H2770">
        <f>Tabelle1[[#This Row],[time]]-A2769</f>
        <v>31</v>
      </c>
      <c r="J2770">
        <f>SQRT(Tabelle1[[#This Row],[rawY]]*Tabelle1[[#This Row],[rawY]]+Tabelle1[[#This Row],[rawZ]]*Tabelle1[[#This Row],[rawZ]]+Tabelle1[[#This Row],[rawX]]*Tabelle1[[#This Row],[rawX]])</f>
        <v>982.08400862655333</v>
      </c>
    </row>
    <row r="2771" spans="1:10" x14ac:dyDescent="0.25">
      <c r="A2771">
        <v>80545</v>
      </c>
      <c r="B2771">
        <v>1114</v>
      </c>
      <c r="C2771">
        <v>-103</v>
      </c>
      <c r="D2771">
        <v>200</v>
      </c>
      <c r="E2771">
        <v>317</v>
      </c>
      <c r="F2771">
        <v>1021</v>
      </c>
      <c r="G2771" s="1">
        <f>SQRT(Tabelle1[[#This Row],[rawX]]*Tabelle1[[#This Row],[rawX]]+Tabelle1[[#This Row],[rawY]]*Tabelle1[[#This Row],[rawY]]+Tabelle1[[#This Row],[rawZ]]*Tabelle1[[#This Row],[rawZ]])-1000</f>
        <v>136.48801137539499</v>
      </c>
      <c r="H2771">
        <f>Tabelle1[[#This Row],[time]]-A2770</f>
        <v>29</v>
      </c>
      <c r="J2771">
        <f>SQRT(Tabelle1[[#This Row],[rawY]]*Tabelle1[[#This Row],[rawY]]+Tabelle1[[#This Row],[rawZ]]*Tabelle1[[#This Row],[rawZ]]+Tabelle1[[#This Row],[rawX]]*Tabelle1[[#This Row],[rawX]])</f>
        <v>1136.488011375395</v>
      </c>
    </row>
    <row r="2772" spans="1:10" x14ac:dyDescent="0.25">
      <c r="A2772">
        <v>80577</v>
      </c>
      <c r="B2772">
        <v>1171</v>
      </c>
      <c r="C2772">
        <v>102</v>
      </c>
      <c r="D2772">
        <v>229</v>
      </c>
      <c r="E2772">
        <v>318</v>
      </c>
      <c r="F2772">
        <v>1022</v>
      </c>
      <c r="G2772" s="1">
        <f>SQRT(Tabelle1[[#This Row],[rawX]]*Tabelle1[[#This Row],[rawX]]+Tabelle1[[#This Row],[rawY]]*Tabelle1[[#This Row],[rawY]]+Tabelle1[[#This Row],[rawZ]]*Tabelle1[[#This Row],[rawZ]])-1000</f>
        <v>197.53329807567366</v>
      </c>
      <c r="H2772">
        <f>Tabelle1[[#This Row],[time]]-A2771</f>
        <v>32</v>
      </c>
      <c r="J2772">
        <f>SQRT(Tabelle1[[#This Row],[rawY]]*Tabelle1[[#This Row],[rawY]]+Tabelle1[[#This Row],[rawZ]]*Tabelle1[[#This Row],[rawZ]]+Tabelle1[[#This Row],[rawX]]*Tabelle1[[#This Row],[rawX]])</f>
        <v>1197.5332980756737</v>
      </c>
    </row>
    <row r="2773" spans="1:10" x14ac:dyDescent="0.25">
      <c r="A2773">
        <v>80607</v>
      </c>
      <c r="B2773">
        <v>1242</v>
      </c>
      <c r="C2773">
        <v>44</v>
      </c>
      <c r="D2773">
        <v>22</v>
      </c>
      <c r="E2773">
        <v>318</v>
      </c>
      <c r="F2773">
        <v>1022</v>
      </c>
      <c r="G2773" s="1">
        <f>SQRT(Tabelle1[[#This Row],[rawX]]*Tabelle1[[#This Row],[rawX]]+Tabelle1[[#This Row],[rawY]]*Tabelle1[[#This Row],[rawY]]+Tabelle1[[#This Row],[rawZ]]*Tabelle1[[#This Row],[rawZ]])-1000</f>
        <v>242.97385330504835</v>
      </c>
      <c r="H2773">
        <f>Tabelle1[[#This Row],[time]]-A2772</f>
        <v>30</v>
      </c>
      <c r="J2773">
        <f>SQRT(Tabelle1[[#This Row],[rawY]]*Tabelle1[[#This Row],[rawY]]+Tabelle1[[#This Row],[rawZ]]*Tabelle1[[#This Row],[rawZ]]+Tabelle1[[#This Row],[rawX]]*Tabelle1[[#This Row],[rawX]])</f>
        <v>1242.9738533050484</v>
      </c>
    </row>
    <row r="2774" spans="1:10" x14ac:dyDescent="0.25">
      <c r="A2774">
        <v>80635</v>
      </c>
      <c r="B2774">
        <v>1328</v>
      </c>
      <c r="C2774">
        <v>279</v>
      </c>
      <c r="D2774">
        <v>-97</v>
      </c>
      <c r="E2774">
        <v>318</v>
      </c>
      <c r="F2774">
        <v>1022</v>
      </c>
      <c r="G2774" s="1">
        <f>SQRT(Tabelle1[[#This Row],[rawX]]*Tabelle1[[#This Row],[rawX]]+Tabelle1[[#This Row],[rawY]]*Tabelle1[[#This Row],[rawY]]+Tabelle1[[#This Row],[rawZ]]*Tabelle1[[#This Row],[rawZ]])-1000</f>
        <v>360.45360082584216</v>
      </c>
      <c r="H2774">
        <f>Tabelle1[[#This Row],[time]]-A2773</f>
        <v>28</v>
      </c>
      <c r="J2774">
        <f>SQRT(Tabelle1[[#This Row],[rawY]]*Tabelle1[[#This Row],[rawY]]+Tabelle1[[#This Row],[rawZ]]*Tabelle1[[#This Row],[rawZ]]+Tabelle1[[#This Row],[rawX]]*Tabelle1[[#This Row],[rawX]])</f>
        <v>1360.4536008258422</v>
      </c>
    </row>
    <row r="2775" spans="1:10" x14ac:dyDescent="0.25">
      <c r="A2775">
        <v>80665</v>
      </c>
      <c r="B2775">
        <v>1371</v>
      </c>
      <c r="C2775">
        <v>558</v>
      </c>
      <c r="D2775">
        <v>451</v>
      </c>
      <c r="E2775">
        <v>317</v>
      </c>
      <c r="F2775">
        <v>1021</v>
      </c>
      <c r="G2775" s="1">
        <f>SQRT(Tabelle1[[#This Row],[rawX]]*Tabelle1[[#This Row],[rawX]]+Tabelle1[[#This Row],[rawY]]*Tabelle1[[#This Row],[rawY]]+Tabelle1[[#This Row],[rawZ]]*Tabelle1[[#This Row],[rawZ]])-1000</f>
        <v>547.38682946443623</v>
      </c>
      <c r="H2775">
        <f>Tabelle1[[#This Row],[time]]-A2774</f>
        <v>30</v>
      </c>
      <c r="J2775">
        <f>SQRT(Tabelle1[[#This Row],[rawY]]*Tabelle1[[#This Row],[rawY]]+Tabelle1[[#This Row],[rawZ]]*Tabelle1[[#This Row],[rawZ]]+Tabelle1[[#This Row],[rawX]]*Tabelle1[[#This Row],[rawX]])</f>
        <v>1547.3868294644362</v>
      </c>
    </row>
    <row r="2776" spans="1:10" x14ac:dyDescent="0.25">
      <c r="A2776">
        <v>80695</v>
      </c>
      <c r="B2776">
        <v>1114</v>
      </c>
      <c r="C2776">
        <v>0</v>
      </c>
      <c r="D2776">
        <v>1296</v>
      </c>
      <c r="E2776">
        <v>318</v>
      </c>
      <c r="F2776">
        <v>1022</v>
      </c>
      <c r="G2776" s="1">
        <f>SQRT(Tabelle1[[#This Row],[rawX]]*Tabelle1[[#This Row],[rawX]]+Tabelle1[[#This Row],[rawY]]*Tabelle1[[#This Row],[rawY]]+Tabelle1[[#This Row],[rawZ]]*Tabelle1[[#This Row],[rawZ]])-1000</f>
        <v>708.97981263676729</v>
      </c>
      <c r="H2776">
        <f>Tabelle1[[#This Row],[time]]-A2775</f>
        <v>30</v>
      </c>
      <c r="J2776">
        <f>SQRT(Tabelle1[[#This Row],[rawY]]*Tabelle1[[#This Row],[rawY]]+Tabelle1[[#This Row],[rawZ]]*Tabelle1[[#This Row],[rawZ]]+Tabelle1[[#This Row],[rawX]]*Tabelle1[[#This Row],[rawX]])</f>
        <v>1708.9798126367673</v>
      </c>
    </row>
    <row r="2777" spans="1:10" x14ac:dyDescent="0.25">
      <c r="A2777">
        <v>80724</v>
      </c>
      <c r="B2777">
        <v>1028</v>
      </c>
      <c r="C2777">
        <v>132</v>
      </c>
      <c r="D2777">
        <v>1281</v>
      </c>
      <c r="E2777">
        <v>317</v>
      </c>
      <c r="F2777">
        <v>1022</v>
      </c>
      <c r="G2777" s="1">
        <f>SQRT(Tabelle1[[#This Row],[rawX]]*Tabelle1[[#This Row],[rawX]]+Tabelle1[[#This Row],[rawY]]*Tabelle1[[#This Row],[rawY]]+Tabelle1[[#This Row],[rawZ]]*Tabelle1[[#This Row],[rawZ]])-1000</f>
        <v>647.77698733778902</v>
      </c>
      <c r="H2777">
        <f>Tabelle1[[#This Row],[time]]-A2776</f>
        <v>29</v>
      </c>
      <c r="J2777">
        <f>SQRT(Tabelle1[[#This Row],[rawY]]*Tabelle1[[#This Row],[rawY]]+Tabelle1[[#This Row],[rawZ]]*Tabelle1[[#This Row],[rawZ]]+Tabelle1[[#This Row],[rawX]]*Tabelle1[[#This Row],[rawX]])</f>
        <v>1647.776987337789</v>
      </c>
    </row>
    <row r="2778" spans="1:10" x14ac:dyDescent="0.25">
      <c r="A2778">
        <v>80755</v>
      </c>
      <c r="B2778">
        <v>1028</v>
      </c>
      <c r="C2778">
        <v>367</v>
      </c>
      <c r="D2778">
        <v>555</v>
      </c>
      <c r="E2778">
        <v>318</v>
      </c>
      <c r="F2778">
        <v>1022</v>
      </c>
      <c r="G2778" s="1">
        <f>SQRT(Tabelle1[[#This Row],[rawX]]*Tabelle1[[#This Row],[rawX]]+Tabelle1[[#This Row],[rawY]]*Tabelle1[[#This Row],[rawY]]+Tabelle1[[#This Row],[rawZ]]*Tabelle1[[#This Row],[rawZ]])-1000</f>
        <v>224.53991360020609</v>
      </c>
      <c r="H2778">
        <f>Tabelle1[[#This Row],[time]]-A2777</f>
        <v>31</v>
      </c>
      <c r="J2778">
        <f>SQRT(Tabelle1[[#This Row],[rawY]]*Tabelle1[[#This Row],[rawY]]+Tabelle1[[#This Row],[rawZ]]*Tabelle1[[#This Row],[rawZ]]+Tabelle1[[#This Row],[rawX]]*Tabelle1[[#This Row],[rawX]])</f>
        <v>1224.5399136002061</v>
      </c>
    </row>
    <row r="2779" spans="1:10" x14ac:dyDescent="0.25">
      <c r="A2779">
        <v>80786</v>
      </c>
      <c r="B2779">
        <v>1014</v>
      </c>
      <c r="C2779">
        <v>279</v>
      </c>
      <c r="D2779">
        <v>259</v>
      </c>
      <c r="E2779">
        <v>317</v>
      </c>
      <c r="F2779">
        <v>1022</v>
      </c>
      <c r="G2779" s="1">
        <f>SQRT(Tabelle1[[#This Row],[rawX]]*Tabelle1[[#This Row],[rawX]]+Tabelle1[[#This Row],[rawY]]*Tabelle1[[#This Row],[rawY]]+Tabelle1[[#This Row],[rawZ]]*Tabelle1[[#This Row],[rawZ]])-1000</f>
        <v>83.105719678370178</v>
      </c>
      <c r="H2779">
        <f>Tabelle1[[#This Row],[time]]-A2778</f>
        <v>31</v>
      </c>
      <c r="J2779">
        <f>SQRT(Tabelle1[[#This Row],[rawY]]*Tabelle1[[#This Row],[rawY]]+Tabelle1[[#This Row],[rawZ]]*Tabelle1[[#This Row],[rawZ]]+Tabelle1[[#This Row],[rawX]]*Tabelle1[[#This Row],[rawX]])</f>
        <v>1083.1057196783702</v>
      </c>
    </row>
    <row r="2780" spans="1:10" x14ac:dyDescent="0.25">
      <c r="A2780">
        <v>80816</v>
      </c>
      <c r="B2780">
        <v>942</v>
      </c>
      <c r="C2780">
        <v>102</v>
      </c>
      <c r="D2780">
        <v>259</v>
      </c>
      <c r="E2780">
        <v>318</v>
      </c>
      <c r="F2780">
        <v>1021</v>
      </c>
      <c r="G2780" s="1">
        <f>SQRT(Tabelle1[[#This Row],[rawX]]*Tabelle1[[#This Row],[rawX]]+Tabelle1[[#This Row],[rawY]]*Tabelle1[[#This Row],[rawY]]+Tabelle1[[#This Row],[rawZ]]*Tabelle1[[#This Row],[rawZ]])-1000</f>
        <v>-17.732724763773831</v>
      </c>
      <c r="H2780">
        <f>Tabelle1[[#This Row],[time]]-A2779</f>
        <v>30</v>
      </c>
      <c r="J2780">
        <f>SQRT(Tabelle1[[#This Row],[rawY]]*Tabelle1[[#This Row],[rawY]]+Tabelle1[[#This Row],[rawZ]]*Tabelle1[[#This Row],[rawZ]]+Tabelle1[[#This Row],[rawX]]*Tabelle1[[#This Row],[rawX]])</f>
        <v>982.26727523622617</v>
      </c>
    </row>
    <row r="2781" spans="1:10" x14ac:dyDescent="0.25">
      <c r="A2781">
        <v>80845</v>
      </c>
      <c r="B2781">
        <v>757</v>
      </c>
      <c r="C2781">
        <v>132</v>
      </c>
      <c r="D2781">
        <v>274</v>
      </c>
      <c r="E2781">
        <v>318</v>
      </c>
      <c r="F2781">
        <v>1022</v>
      </c>
      <c r="G2781" s="1">
        <f>SQRT(Tabelle1[[#This Row],[rawX]]*Tabelle1[[#This Row],[rawX]]+Tabelle1[[#This Row],[rawY]]*Tabelle1[[#This Row],[rawY]]+Tabelle1[[#This Row],[rawZ]]*Tabelle1[[#This Row],[rawZ]])-1000</f>
        <v>-184.18813443294414</v>
      </c>
      <c r="H2781">
        <f>Tabelle1[[#This Row],[time]]-A2780</f>
        <v>29</v>
      </c>
      <c r="J2781">
        <f>SQRT(Tabelle1[[#This Row],[rawY]]*Tabelle1[[#This Row],[rawY]]+Tabelle1[[#This Row],[rawZ]]*Tabelle1[[#This Row],[rawZ]]+Tabelle1[[#This Row],[rawX]]*Tabelle1[[#This Row],[rawX]])</f>
        <v>815.81186556705586</v>
      </c>
    </row>
    <row r="2782" spans="1:10" x14ac:dyDescent="0.25">
      <c r="A2782">
        <v>80874</v>
      </c>
      <c r="B2782">
        <v>628</v>
      </c>
      <c r="C2782">
        <v>161</v>
      </c>
      <c r="D2782">
        <v>288</v>
      </c>
      <c r="E2782">
        <v>318</v>
      </c>
      <c r="F2782">
        <v>1022</v>
      </c>
      <c r="G2782" s="1">
        <f>SQRT(Tabelle1[[#This Row],[rawX]]*Tabelle1[[#This Row],[rawX]]+Tabelle1[[#This Row],[rawY]]*Tabelle1[[#This Row],[rawY]]+Tabelle1[[#This Row],[rawZ]]*Tabelle1[[#This Row],[rawZ]])-1000</f>
        <v>-290.59954891471909</v>
      </c>
      <c r="H2782">
        <f>Tabelle1[[#This Row],[time]]-A2781</f>
        <v>29</v>
      </c>
      <c r="J2782">
        <f>SQRT(Tabelle1[[#This Row],[rawY]]*Tabelle1[[#This Row],[rawY]]+Tabelle1[[#This Row],[rawZ]]*Tabelle1[[#This Row],[rawZ]]+Tabelle1[[#This Row],[rawX]]*Tabelle1[[#This Row],[rawX]])</f>
        <v>709.40045108528091</v>
      </c>
    </row>
    <row r="2783" spans="1:10" x14ac:dyDescent="0.25">
      <c r="A2783">
        <v>80904</v>
      </c>
      <c r="B2783">
        <v>600</v>
      </c>
      <c r="C2783">
        <v>176</v>
      </c>
      <c r="D2783">
        <v>303</v>
      </c>
      <c r="E2783">
        <v>318</v>
      </c>
      <c r="F2783">
        <v>1021</v>
      </c>
      <c r="G2783" s="1">
        <f>SQRT(Tabelle1[[#This Row],[rawX]]*Tabelle1[[#This Row],[rawX]]+Tabelle1[[#This Row],[rawY]]*Tabelle1[[#This Row],[rawY]]+Tabelle1[[#This Row],[rawZ]]*Tabelle1[[#This Row],[rawZ]])-1000</f>
        <v>-305.17268332340302</v>
      </c>
      <c r="H2783">
        <f>Tabelle1[[#This Row],[time]]-A2782</f>
        <v>30</v>
      </c>
      <c r="J2783">
        <f>SQRT(Tabelle1[[#This Row],[rawY]]*Tabelle1[[#This Row],[rawY]]+Tabelle1[[#This Row],[rawZ]]*Tabelle1[[#This Row],[rawZ]]+Tabelle1[[#This Row],[rawX]]*Tabelle1[[#This Row],[rawX]])</f>
        <v>694.82731667659698</v>
      </c>
    </row>
    <row r="2784" spans="1:10" x14ac:dyDescent="0.25">
      <c r="A2784">
        <v>80932</v>
      </c>
      <c r="B2784">
        <v>657</v>
      </c>
      <c r="C2784">
        <v>161</v>
      </c>
      <c r="D2784">
        <v>200</v>
      </c>
      <c r="E2784">
        <v>318</v>
      </c>
      <c r="F2784">
        <v>1022</v>
      </c>
      <c r="G2784" s="1">
        <f>SQRT(Tabelle1[[#This Row],[rawX]]*Tabelle1[[#This Row],[rawX]]+Tabelle1[[#This Row],[rawY]]*Tabelle1[[#This Row],[rawY]]+Tabelle1[[#This Row],[rawZ]]*Tabelle1[[#This Row],[rawZ]])-1000</f>
        <v>-294.61358107771878</v>
      </c>
      <c r="H2784">
        <f>Tabelle1[[#This Row],[time]]-A2783</f>
        <v>28</v>
      </c>
      <c r="J2784">
        <f>SQRT(Tabelle1[[#This Row],[rawY]]*Tabelle1[[#This Row],[rawY]]+Tabelle1[[#This Row],[rawZ]]*Tabelle1[[#This Row],[rawZ]]+Tabelle1[[#This Row],[rawX]]*Tabelle1[[#This Row],[rawX]])</f>
        <v>705.38641892228122</v>
      </c>
    </row>
    <row r="2785" spans="1:10" x14ac:dyDescent="0.25">
      <c r="A2785">
        <v>80961</v>
      </c>
      <c r="B2785">
        <v>742</v>
      </c>
      <c r="C2785">
        <v>264</v>
      </c>
      <c r="D2785">
        <v>200</v>
      </c>
      <c r="E2785">
        <v>317</v>
      </c>
      <c r="F2785">
        <v>1021</v>
      </c>
      <c r="G2785" s="1">
        <f>SQRT(Tabelle1[[#This Row],[rawX]]*Tabelle1[[#This Row],[rawX]]+Tabelle1[[#This Row],[rawY]]*Tabelle1[[#This Row],[rawY]]+Tabelle1[[#This Row],[rawZ]]*Tabelle1[[#This Row],[rawZ]])-1000</f>
        <v>-187.43615635446838</v>
      </c>
      <c r="H2785">
        <f>Tabelle1[[#This Row],[time]]-A2784</f>
        <v>29</v>
      </c>
      <c r="J2785">
        <f>SQRT(Tabelle1[[#This Row],[rawY]]*Tabelle1[[#This Row],[rawY]]+Tabelle1[[#This Row],[rawZ]]*Tabelle1[[#This Row],[rawZ]]+Tabelle1[[#This Row],[rawX]]*Tabelle1[[#This Row],[rawX]])</f>
        <v>812.56384364553162</v>
      </c>
    </row>
    <row r="2786" spans="1:10" x14ac:dyDescent="0.25">
      <c r="A2786">
        <v>80991</v>
      </c>
      <c r="B2786">
        <v>814</v>
      </c>
      <c r="C2786">
        <v>205</v>
      </c>
      <c r="D2786">
        <v>140</v>
      </c>
      <c r="E2786">
        <v>317</v>
      </c>
      <c r="F2786">
        <v>1022</v>
      </c>
      <c r="G2786" s="1">
        <f>SQRT(Tabelle1[[#This Row],[rawX]]*Tabelle1[[#This Row],[rawX]]+Tabelle1[[#This Row],[rawY]]*Tabelle1[[#This Row],[rawY]]+Tabelle1[[#This Row],[rawZ]]*Tabelle1[[#This Row],[rawZ]])-1000</f>
        <v>-148.9882491998128</v>
      </c>
      <c r="H2786">
        <f>Tabelle1[[#This Row],[time]]-A2785</f>
        <v>30</v>
      </c>
      <c r="J2786">
        <f>SQRT(Tabelle1[[#This Row],[rawY]]*Tabelle1[[#This Row],[rawY]]+Tabelle1[[#This Row],[rawZ]]*Tabelle1[[#This Row],[rawZ]]+Tabelle1[[#This Row],[rawX]]*Tabelle1[[#This Row],[rawX]])</f>
        <v>851.0117508001872</v>
      </c>
    </row>
    <row r="2787" spans="1:10" x14ac:dyDescent="0.25">
      <c r="A2787">
        <v>81019</v>
      </c>
      <c r="B2787">
        <v>857</v>
      </c>
      <c r="C2787">
        <v>250</v>
      </c>
      <c r="D2787">
        <v>81</v>
      </c>
      <c r="E2787">
        <v>318</v>
      </c>
      <c r="F2787">
        <v>1022</v>
      </c>
      <c r="G2787" s="1">
        <f>SQRT(Tabelle1[[#This Row],[rawX]]*Tabelle1[[#This Row],[rawX]]+Tabelle1[[#This Row],[rawY]]*Tabelle1[[#This Row],[rawY]]+Tabelle1[[#This Row],[rawZ]]*Tabelle1[[#This Row],[rawZ]])-1000</f>
        <v>-103.61280687417229</v>
      </c>
      <c r="H2787">
        <f>Tabelle1[[#This Row],[time]]-A2786</f>
        <v>28</v>
      </c>
      <c r="J2787">
        <f>SQRT(Tabelle1[[#This Row],[rawY]]*Tabelle1[[#This Row],[rawY]]+Tabelle1[[#This Row],[rawZ]]*Tabelle1[[#This Row],[rawZ]]+Tabelle1[[#This Row],[rawX]]*Tabelle1[[#This Row],[rawX]])</f>
        <v>896.38719312582771</v>
      </c>
    </row>
    <row r="2788" spans="1:10" x14ac:dyDescent="0.25">
      <c r="A2788">
        <v>81048</v>
      </c>
      <c r="B2788">
        <v>885</v>
      </c>
      <c r="C2788">
        <v>264</v>
      </c>
      <c r="D2788">
        <v>22</v>
      </c>
      <c r="E2788">
        <v>317</v>
      </c>
      <c r="F2788">
        <v>1021</v>
      </c>
      <c r="G2788" s="1">
        <f>SQRT(Tabelle1[[#This Row],[rawX]]*Tabelle1[[#This Row],[rawX]]+Tabelle1[[#This Row],[rawY]]*Tabelle1[[#This Row],[rawY]]+Tabelle1[[#This Row],[rawZ]]*Tabelle1[[#This Row],[rawZ]])-1000</f>
        <v>-76.200779389807053</v>
      </c>
      <c r="H2788">
        <f>Tabelle1[[#This Row],[time]]-A2787</f>
        <v>29</v>
      </c>
      <c r="J2788">
        <f>SQRT(Tabelle1[[#This Row],[rawY]]*Tabelle1[[#This Row],[rawY]]+Tabelle1[[#This Row],[rawZ]]*Tabelle1[[#This Row],[rawZ]]+Tabelle1[[#This Row],[rawX]]*Tabelle1[[#This Row],[rawX]])</f>
        <v>923.79922061019295</v>
      </c>
    </row>
    <row r="2789" spans="1:10" x14ac:dyDescent="0.25">
      <c r="A2789">
        <v>81076</v>
      </c>
      <c r="B2789">
        <v>900</v>
      </c>
      <c r="C2789">
        <v>191</v>
      </c>
      <c r="D2789">
        <v>7</v>
      </c>
      <c r="E2789">
        <v>317</v>
      </c>
      <c r="F2789">
        <v>1022</v>
      </c>
      <c r="G2789" s="1">
        <f>SQRT(Tabelle1[[#This Row],[rawX]]*Tabelle1[[#This Row],[rawX]]+Tabelle1[[#This Row],[rawY]]*Tabelle1[[#This Row],[rawY]]+Tabelle1[[#This Row],[rawZ]]*Tabelle1[[#This Row],[rawZ]])-1000</f>
        <v>-79.929350538775225</v>
      </c>
      <c r="H2789">
        <f>Tabelle1[[#This Row],[time]]-A2788</f>
        <v>28</v>
      </c>
      <c r="J2789">
        <f>SQRT(Tabelle1[[#This Row],[rawY]]*Tabelle1[[#This Row],[rawY]]+Tabelle1[[#This Row],[rawZ]]*Tabelle1[[#This Row],[rawZ]]+Tabelle1[[#This Row],[rawX]]*Tabelle1[[#This Row],[rawX]])</f>
        <v>920.07064946122478</v>
      </c>
    </row>
    <row r="2790" spans="1:10" x14ac:dyDescent="0.25">
      <c r="A2790">
        <v>81103</v>
      </c>
      <c r="B2790">
        <v>1100</v>
      </c>
      <c r="C2790">
        <v>191</v>
      </c>
      <c r="D2790">
        <v>51</v>
      </c>
      <c r="E2790">
        <v>318</v>
      </c>
      <c r="F2790">
        <v>1021</v>
      </c>
      <c r="G2790" s="1">
        <f>SQRT(Tabelle1[[#This Row],[rawX]]*Tabelle1[[#This Row],[rawX]]+Tabelle1[[#This Row],[rawY]]*Tabelle1[[#This Row],[rawY]]+Tabelle1[[#This Row],[rawZ]]*Tabelle1[[#This Row],[rawZ]])-1000</f>
        <v>117.62337126600937</v>
      </c>
      <c r="H2790">
        <f>Tabelle1[[#This Row],[time]]-A2789</f>
        <v>27</v>
      </c>
      <c r="J2790">
        <f>SQRT(Tabelle1[[#This Row],[rawY]]*Tabelle1[[#This Row],[rawY]]+Tabelle1[[#This Row],[rawZ]]*Tabelle1[[#This Row],[rawZ]]+Tabelle1[[#This Row],[rawX]]*Tabelle1[[#This Row],[rawX]])</f>
        <v>1117.6233712660094</v>
      </c>
    </row>
    <row r="2791" spans="1:10" x14ac:dyDescent="0.25">
      <c r="A2791">
        <v>81132</v>
      </c>
      <c r="B2791">
        <v>1242</v>
      </c>
      <c r="C2791">
        <v>132</v>
      </c>
      <c r="D2791">
        <v>51</v>
      </c>
      <c r="E2791">
        <v>318</v>
      </c>
      <c r="F2791">
        <v>1021</v>
      </c>
      <c r="G2791" s="1">
        <f>SQRT(Tabelle1[[#This Row],[rawX]]*Tabelle1[[#This Row],[rawX]]+Tabelle1[[#This Row],[rawY]]*Tabelle1[[#This Row],[rawY]]+Tabelle1[[#This Row],[rawZ]]*Tabelle1[[#This Row],[rawZ]])-1000</f>
        <v>250.03559949307055</v>
      </c>
      <c r="H2791">
        <f>Tabelle1[[#This Row],[time]]-A2790</f>
        <v>29</v>
      </c>
      <c r="J2791">
        <f>SQRT(Tabelle1[[#This Row],[rawY]]*Tabelle1[[#This Row],[rawY]]+Tabelle1[[#This Row],[rawZ]]*Tabelle1[[#This Row],[rawZ]]+Tabelle1[[#This Row],[rawX]]*Tabelle1[[#This Row],[rawX]])</f>
        <v>1250.0355994930705</v>
      </c>
    </row>
    <row r="2792" spans="1:10" x14ac:dyDescent="0.25">
      <c r="A2792">
        <v>81161</v>
      </c>
      <c r="B2792">
        <v>1242</v>
      </c>
      <c r="C2792">
        <v>235</v>
      </c>
      <c r="D2792">
        <v>81</v>
      </c>
      <c r="E2792">
        <v>318</v>
      </c>
      <c r="F2792">
        <v>1021</v>
      </c>
      <c r="G2792" s="1">
        <f>SQRT(Tabelle1[[#This Row],[rawX]]*Tabelle1[[#This Row],[rawX]]+Tabelle1[[#This Row],[rawY]]*Tabelle1[[#This Row],[rawY]]+Tabelle1[[#This Row],[rawZ]]*Tabelle1[[#This Row],[rawZ]])-1000</f>
        <v>266.62938541627091</v>
      </c>
      <c r="H2792">
        <f>Tabelle1[[#This Row],[time]]-A2791</f>
        <v>29</v>
      </c>
      <c r="J2792">
        <f>SQRT(Tabelle1[[#This Row],[rawY]]*Tabelle1[[#This Row],[rawY]]+Tabelle1[[#This Row],[rawZ]]*Tabelle1[[#This Row],[rawZ]]+Tabelle1[[#This Row],[rawX]]*Tabelle1[[#This Row],[rawX]])</f>
        <v>1266.6293854162709</v>
      </c>
    </row>
    <row r="2793" spans="1:10" x14ac:dyDescent="0.25">
      <c r="A2793">
        <v>81190</v>
      </c>
      <c r="B2793">
        <v>1357</v>
      </c>
      <c r="C2793">
        <v>132</v>
      </c>
      <c r="D2793">
        <v>259</v>
      </c>
      <c r="E2793">
        <v>318</v>
      </c>
      <c r="F2793">
        <v>1021</v>
      </c>
      <c r="G2793" s="1">
        <f>SQRT(Tabelle1[[#This Row],[rawX]]*Tabelle1[[#This Row],[rawX]]+Tabelle1[[#This Row],[rawY]]*Tabelle1[[#This Row],[rawY]]+Tabelle1[[#This Row],[rawZ]]*Tabelle1[[#This Row],[rawZ]])-1000</f>
        <v>387.78744770227695</v>
      </c>
      <c r="H2793">
        <f>Tabelle1[[#This Row],[time]]-A2792</f>
        <v>29</v>
      </c>
      <c r="J2793">
        <f>SQRT(Tabelle1[[#This Row],[rawY]]*Tabelle1[[#This Row],[rawY]]+Tabelle1[[#This Row],[rawZ]]*Tabelle1[[#This Row],[rawZ]]+Tabelle1[[#This Row],[rawX]]*Tabelle1[[#This Row],[rawX]])</f>
        <v>1387.7874477022769</v>
      </c>
    </row>
    <row r="2794" spans="1:10" x14ac:dyDescent="0.25">
      <c r="A2794">
        <v>81220</v>
      </c>
      <c r="B2794">
        <v>1457</v>
      </c>
      <c r="C2794">
        <v>-103</v>
      </c>
      <c r="D2794">
        <v>525</v>
      </c>
      <c r="E2794">
        <v>317</v>
      </c>
      <c r="F2794">
        <v>1021</v>
      </c>
      <c r="G2794" s="1">
        <f>SQRT(Tabelle1[[#This Row],[rawX]]*Tabelle1[[#This Row],[rawX]]+Tabelle1[[#This Row],[rawY]]*Tabelle1[[#This Row],[rawY]]+Tabelle1[[#This Row],[rawZ]]*Tabelle1[[#This Row],[rawZ]])-1000</f>
        <v>552.12209571283415</v>
      </c>
      <c r="H2794">
        <f>Tabelle1[[#This Row],[time]]-A2793</f>
        <v>30</v>
      </c>
      <c r="J2794">
        <f>SQRT(Tabelle1[[#This Row],[rawY]]*Tabelle1[[#This Row],[rawY]]+Tabelle1[[#This Row],[rawZ]]*Tabelle1[[#This Row],[rawZ]]+Tabelle1[[#This Row],[rawX]]*Tabelle1[[#This Row],[rawX]])</f>
        <v>1552.1220957128342</v>
      </c>
    </row>
    <row r="2795" spans="1:10" x14ac:dyDescent="0.25">
      <c r="A2795">
        <v>81252</v>
      </c>
      <c r="B2795">
        <v>1157</v>
      </c>
      <c r="C2795">
        <v>338</v>
      </c>
      <c r="D2795">
        <v>1192</v>
      </c>
      <c r="E2795">
        <v>317</v>
      </c>
      <c r="F2795">
        <v>1021</v>
      </c>
      <c r="G2795" s="1">
        <f>SQRT(Tabelle1[[#This Row],[rawX]]*Tabelle1[[#This Row],[rawX]]+Tabelle1[[#This Row],[rawY]]*Tabelle1[[#This Row],[rawY]]+Tabelle1[[#This Row],[rawZ]]*Tabelle1[[#This Row],[rawZ]])-1000</f>
        <v>695.21591545148021</v>
      </c>
      <c r="H2795">
        <f>Tabelle1[[#This Row],[time]]-A2794</f>
        <v>32</v>
      </c>
      <c r="J2795">
        <f>SQRT(Tabelle1[[#This Row],[rawY]]*Tabelle1[[#This Row],[rawY]]+Tabelle1[[#This Row],[rawZ]]*Tabelle1[[#This Row],[rawZ]]+Tabelle1[[#This Row],[rawX]]*Tabelle1[[#This Row],[rawX]])</f>
        <v>1695.2159154514802</v>
      </c>
    </row>
    <row r="2796" spans="1:10" x14ac:dyDescent="0.25">
      <c r="A2796">
        <v>81283</v>
      </c>
      <c r="B2796">
        <v>1085</v>
      </c>
      <c r="C2796">
        <v>176</v>
      </c>
      <c r="D2796">
        <v>792</v>
      </c>
      <c r="E2796">
        <v>318</v>
      </c>
      <c r="F2796">
        <v>1019</v>
      </c>
      <c r="G2796" s="1">
        <f>SQRT(Tabelle1[[#This Row],[rawX]]*Tabelle1[[#This Row],[rawX]]+Tabelle1[[#This Row],[rawY]]*Tabelle1[[#This Row],[rawY]]+Tabelle1[[#This Row],[rawZ]]*Tabelle1[[#This Row],[rawZ]])-1000</f>
        <v>354.79334217437008</v>
      </c>
      <c r="H2796">
        <f>Tabelle1[[#This Row],[time]]-A2795</f>
        <v>31</v>
      </c>
      <c r="J2796">
        <f>SQRT(Tabelle1[[#This Row],[rawY]]*Tabelle1[[#This Row],[rawY]]+Tabelle1[[#This Row],[rawZ]]*Tabelle1[[#This Row],[rawZ]]+Tabelle1[[#This Row],[rawX]]*Tabelle1[[#This Row],[rawX]])</f>
        <v>1354.7933421743701</v>
      </c>
    </row>
    <row r="2797" spans="1:10" x14ac:dyDescent="0.25">
      <c r="A2797">
        <v>81313</v>
      </c>
      <c r="B2797">
        <v>1142</v>
      </c>
      <c r="C2797">
        <v>44</v>
      </c>
      <c r="D2797">
        <v>481</v>
      </c>
      <c r="E2797">
        <v>318</v>
      </c>
      <c r="F2797">
        <v>1021</v>
      </c>
      <c r="G2797" s="1">
        <f>SQRT(Tabelle1[[#This Row],[rawX]]*Tabelle1[[#This Row],[rawX]]+Tabelle1[[#This Row],[rawY]]*Tabelle1[[#This Row],[rawY]]+Tabelle1[[#This Row],[rawZ]]*Tabelle1[[#This Row],[rawZ]])-1000</f>
        <v>239.94395034614377</v>
      </c>
      <c r="H2797">
        <f>Tabelle1[[#This Row],[time]]-A2796</f>
        <v>30</v>
      </c>
      <c r="J2797">
        <f>SQRT(Tabelle1[[#This Row],[rawY]]*Tabelle1[[#This Row],[rawY]]+Tabelle1[[#This Row],[rawZ]]*Tabelle1[[#This Row],[rawZ]]+Tabelle1[[#This Row],[rawX]]*Tabelle1[[#This Row],[rawX]])</f>
        <v>1239.9439503461438</v>
      </c>
    </row>
    <row r="2798" spans="1:10" x14ac:dyDescent="0.25">
      <c r="A2798">
        <v>81342</v>
      </c>
      <c r="B2798">
        <v>957</v>
      </c>
      <c r="C2798">
        <v>0</v>
      </c>
      <c r="D2798">
        <v>288</v>
      </c>
      <c r="E2798">
        <v>317</v>
      </c>
      <c r="F2798">
        <v>1022</v>
      </c>
      <c r="G2798" s="1">
        <f>SQRT(Tabelle1[[#This Row],[rawX]]*Tabelle1[[#This Row],[rawX]]+Tabelle1[[#This Row],[rawY]]*Tabelle1[[#This Row],[rawY]]+Tabelle1[[#This Row],[rawZ]]*Tabelle1[[#This Row],[rawZ]])-1000</f>
        <v>-0.60368221610906403</v>
      </c>
      <c r="H2798">
        <f>Tabelle1[[#This Row],[time]]-A2797</f>
        <v>29</v>
      </c>
      <c r="J2798">
        <f>SQRT(Tabelle1[[#This Row],[rawY]]*Tabelle1[[#This Row],[rawY]]+Tabelle1[[#This Row],[rawZ]]*Tabelle1[[#This Row],[rawZ]]+Tabelle1[[#This Row],[rawX]]*Tabelle1[[#This Row],[rawX]])</f>
        <v>999.39631778389094</v>
      </c>
    </row>
    <row r="2799" spans="1:10" x14ac:dyDescent="0.25">
      <c r="A2799">
        <v>81370</v>
      </c>
      <c r="B2799">
        <v>800</v>
      </c>
      <c r="C2799">
        <v>147</v>
      </c>
      <c r="D2799">
        <v>303</v>
      </c>
      <c r="E2799">
        <v>318</v>
      </c>
      <c r="F2799">
        <v>1019</v>
      </c>
      <c r="G2799" s="1">
        <f>SQRT(Tabelle1[[#This Row],[rawX]]*Tabelle1[[#This Row],[rawX]]+Tabelle1[[#This Row],[rawY]]*Tabelle1[[#This Row],[rawY]]+Tabelle1[[#This Row],[rawZ]]*Tabelle1[[#This Row],[rawZ]])-1000</f>
        <v>-132.00345622807924</v>
      </c>
      <c r="H2799">
        <f>Tabelle1[[#This Row],[time]]-A2798</f>
        <v>28</v>
      </c>
      <c r="J2799">
        <f>SQRT(Tabelle1[[#This Row],[rawY]]*Tabelle1[[#This Row],[rawY]]+Tabelle1[[#This Row],[rawZ]]*Tabelle1[[#This Row],[rawZ]]+Tabelle1[[#This Row],[rawX]]*Tabelle1[[#This Row],[rawX]])</f>
        <v>867.99654377192076</v>
      </c>
    </row>
    <row r="2800" spans="1:10" x14ac:dyDescent="0.25">
      <c r="A2800">
        <v>81398</v>
      </c>
      <c r="B2800">
        <v>671</v>
      </c>
      <c r="C2800">
        <v>132</v>
      </c>
      <c r="D2800">
        <v>170</v>
      </c>
      <c r="E2800">
        <v>317</v>
      </c>
      <c r="F2800">
        <v>1021</v>
      </c>
      <c r="G2800" s="1">
        <f>SQRT(Tabelle1[[#This Row],[rawX]]*Tabelle1[[#This Row],[rawX]]+Tabelle1[[#This Row],[rawY]]*Tabelle1[[#This Row],[rawY]]+Tabelle1[[#This Row],[rawZ]]*Tabelle1[[#This Row],[rawZ]])-1000</f>
        <v>-295.3263166542971</v>
      </c>
      <c r="H2800">
        <f>Tabelle1[[#This Row],[time]]-A2799</f>
        <v>28</v>
      </c>
      <c r="J2800">
        <f>SQRT(Tabelle1[[#This Row],[rawY]]*Tabelle1[[#This Row],[rawY]]+Tabelle1[[#This Row],[rawZ]]*Tabelle1[[#This Row],[rawZ]]+Tabelle1[[#This Row],[rawX]]*Tabelle1[[#This Row],[rawX]])</f>
        <v>704.6736833457029</v>
      </c>
    </row>
    <row r="2801" spans="1:10" x14ac:dyDescent="0.25">
      <c r="A2801">
        <v>81427</v>
      </c>
      <c r="B2801">
        <v>600</v>
      </c>
      <c r="C2801">
        <v>44</v>
      </c>
      <c r="D2801">
        <v>200</v>
      </c>
      <c r="E2801">
        <v>317</v>
      </c>
      <c r="F2801">
        <v>1021</v>
      </c>
      <c r="G2801" s="1">
        <f>SQRT(Tabelle1[[#This Row],[rawX]]*Tabelle1[[#This Row],[rawX]]+Tabelle1[[#This Row],[rawY]]*Tabelle1[[#This Row],[rawY]]+Tabelle1[[#This Row],[rawZ]]*Tabelle1[[#This Row],[rawZ]])-1000</f>
        <v>-366.01577306686875</v>
      </c>
      <c r="H2801">
        <f>Tabelle1[[#This Row],[time]]-A2800</f>
        <v>29</v>
      </c>
      <c r="J2801">
        <f>SQRT(Tabelle1[[#This Row],[rawY]]*Tabelle1[[#This Row],[rawY]]+Tabelle1[[#This Row],[rawZ]]*Tabelle1[[#This Row],[rawZ]]+Tabelle1[[#This Row],[rawX]]*Tabelle1[[#This Row],[rawX]])</f>
        <v>633.98422693313125</v>
      </c>
    </row>
    <row r="2802" spans="1:10" x14ac:dyDescent="0.25">
      <c r="A2802">
        <v>81456</v>
      </c>
      <c r="B2802">
        <v>571</v>
      </c>
      <c r="C2802">
        <v>44</v>
      </c>
      <c r="D2802">
        <v>229</v>
      </c>
      <c r="E2802">
        <v>318</v>
      </c>
      <c r="F2802">
        <v>1021</v>
      </c>
      <c r="G2802" s="1">
        <f>SQRT(Tabelle1[[#This Row],[rawX]]*Tabelle1[[#This Row],[rawX]]+Tabelle1[[#This Row],[rawY]]*Tabelle1[[#This Row],[rawY]]+Tabelle1[[#This Row],[rawZ]]*Tabelle1[[#This Row],[rawZ]])-1000</f>
        <v>-383.21965011845589</v>
      </c>
      <c r="H2802">
        <f>Tabelle1[[#This Row],[time]]-A2801</f>
        <v>29</v>
      </c>
      <c r="J2802">
        <f>SQRT(Tabelle1[[#This Row],[rawY]]*Tabelle1[[#This Row],[rawY]]+Tabelle1[[#This Row],[rawZ]]*Tabelle1[[#This Row],[rawZ]]+Tabelle1[[#This Row],[rawX]]*Tabelle1[[#This Row],[rawX]])</f>
        <v>616.78034988154411</v>
      </c>
    </row>
    <row r="2803" spans="1:10" x14ac:dyDescent="0.25">
      <c r="A2803">
        <v>81483</v>
      </c>
      <c r="B2803">
        <v>657</v>
      </c>
      <c r="C2803">
        <v>44</v>
      </c>
      <c r="D2803">
        <v>170</v>
      </c>
      <c r="E2803">
        <v>318</v>
      </c>
      <c r="F2803">
        <v>1022</v>
      </c>
      <c r="G2803" s="1">
        <f>SQRT(Tabelle1[[#This Row],[rawX]]*Tabelle1[[#This Row],[rawX]]+Tabelle1[[#This Row],[rawY]]*Tabelle1[[#This Row],[rawY]]+Tabelle1[[#This Row],[rawZ]]*Tabelle1[[#This Row],[rawZ]])-1000</f>
        <v>-319.93750287197872</v>
      </c>
      <c r="H2803">
        <f>Tabelle1[[#This Row],[time]]-A2802</f>
        <v>27</v>
      </c>
      <c r="J2803">
        <f>SQRT(Tabelle1[[#This Row],[rawY]]*Tabelle1[[#This Row],[rawY]]+Tabelle1[[#This Row],[rawZ]]*Tabelle1[[#This Row],[rawZ]]+Tabelle1[[#This Row],[rawX]]*Tabelle1[[#This Row],[rawX]])</f>
        <v>680.06249712802128</v>
      </c>
    </row>
    <row r="2804" spans="1:10" x14ac:dyDescent="0.25">
      <c r="A2804">
        <v>81512</v>
      </c>
      <c r="B2804">
        <v>757</v>
      </c>
      <c r="C2804">
        <v>29</v>
      </c>
      <c r="D2804">
        <v>170</v>
      </c>
      <c r="E2804">
        <v>317</v>
      </c>
      <c r="F2804">
        <v>1019</v>
      </c>
      <c r="G2804" s="1">
        <f>SQRT(Tabelle1[[#This Row],[rawX]]*Tabelle1[[#This Row],[rawX]]+Tabelle1[[#This Row],[rawY]]*Tabelle1[[#This Row],[rawY]]+Tabelle1[[#This Row],[rawZ]]*Tabelle1[[#This Row],[rawZ]])-1000</f>
        <v>-223.6044822385951</v>
      </c>
      <c r="H2804">
        <f>Tabelle1[[#This Row],[time]]-A2803</f>
        <v>29</v>
      </c>
      <c r="J2804">
        <f>SQRT(Tabelle1[[#This Row],[rawY]]*Tabelle1[[#This Row],[rawY]]+Tabelle1[[#This Row],[rawZ]]*Tabelle1[[#This Row],[rawZ]]+Tabelle1[[#This Row],[rawX]]*Tabelle1[[#This Row],[rawX]])</f>
        <v>776.3955177614049</v>
      </c>
    </row>
    <row r="2805" spans="1:10" x14ac:dyDescent="0.25">
      <c r="A2805">
        <v>81540</v>
      </c>
      <c r="B2805">
        <v>900</v>
      </c>
      <c r="C2805">
        <v>-89</v>
      </c>
      <c r="D2805">
        <v>170</v>
      </c>
      <c r="E2805">
        <v>318</v>
      </c>
      <c r="F2805">
        <v>1021</v>
      </c>
      <c r="G2805" s="1">
        <f>SQRT(Tabelle1[[#This Row],[rawX]]*Tabelle1[[#This Row],[rawX]]+Tabelle1[[#This Row],[rawY]]*Tabelle1[[#This Row],[rawY]]+Tabelle1[[#This Row],[rawZ]]*Tabelle1[[#This Row],[rawZ]])-1000</f>
        <v>-79.771224096964033</v>
      </c>
      <c r="H2805">
        <f>Tabelle1[[#This Row],[time]]-A2804</f>
        <v>28</v>
      </c>
      <c r="J2805">
        <f>SQRT(Tabelle1[[#This Row],[rawY]]*Tabelle1[[#This Row],[rawY]]+Tabelle1[[#This Row],[rawZ]]*Tabelle1[[#This Row],[rawZ]]+Tabelle1[[#This Row],[rawX]]*Tabelle1[[#This Row],[rawX]])</f>
        <v>920.22877590303597</v>
      </c>
    </row>
    <row r="2806" spans="1:10" x14ac:dyDescent="0.25">
      <c r="A2806">
        <v>81569</v>
      </c>
      <c r="B2806">
        <v>900</v>
      </c>
      <c r="C2806">
        <v>-103</v>
      </c>
      <c r="D2806">
        <v>155</v>
      </c>
      <c r="E2806">
        <v>317</v>
      </c>
      <c r="F2806">
        <v>1022</v>
      </c>
      <c r="G2806" s="1">
        <f>SQRT(Tabelle1[[#This Row],[rawX]]*Tabelle1[[#This Row],[rawX]]+Tabelle1[[#This Row],[rawY]]*Tabelle1[[#This Row],[rawY]]+Tabelle1[[#This Row],[rawZ]]*Tabelle1[[#This Row],[rawZ]])-1000</f>
        <v>-80.960283774417121</v>
      </c>
      <c r="H2806">
        <f>Tabelle1[[#This Row],[time]]-A2805</f>
        <v>29</v>
      </c>
      <c r="J2806">
        <f>SQRT(Tabelle1[[#This Row],[rawY]]*Tabelle1[[#This Row],[rawY]]+Tabelle1[[#This Row],[rawZ]]*Tabelle1[[#This Row],[rawZ]]+Tabelle1[[#This Row],[rawX]]*Tabelle1[[#This Row],[rawX]])</f>
        <v>919.03971622558288</v>
      </c>
    </row>
    <row r="2807" spans="1:10" x14ac:dyDescent="0.25">
      <c r="A2807">
        <v>81599</v>
      </c>
      <c r="B2807">
        <v>928</v>
      </c>
      <c r="C2807">
        <v>-103</v>
      </c>
      <c r="D2807">
        <v>125</v>
      </c>
      <c r="E2807">
        <v>318</v>
      </c>
      <c r="F2807">
        <v>1021</v>
      </c>
      <c r="G2807" s="1">
        <f>SQRT(Tabelle1[[#This Row],[rawX]]*Tabelle1[[#This Row],[rawX]]+Tabelle1[[#This Row],[rawY]]*Tabelle1[[#This Row],[rawY]]+Tabelle1[[#This Row],[rawZ]]*Tabelle1[[#This Row],[rawZ]])-1000</f>
        <v>-57.97133801566315</v>
      </c>
      <c r="H2807">
        <f>Tabelle1[[#This Row],[time]]-A2806</f>
        <v>30</v>
      </c>
      <c r="J2807">
        <f>SQRT(Tabelle1[[#This Row],[rawY]]*Tabelle1[[#This Row],[rawY]]+Tabelle1[[#This Row],[rawZ]]*Tabelle1[[#This Row],[rawZ]]+Tabelle1[[#This Row],[rawX]]*Tabelle1[[#This Row],[rawX]])</f>
        <v>942.02866198433685</v>
      </c>
    </row>
    <row r="2808" spans="1:10" x14ac:dyDescent="0.25">
      <c r="A2808">
        <v>81630</v>
      </c>
      <c r="B2808">
        <v>1000</v>
      </c>
      <c r="C2808">
        <v>-133</v>
      </c>
      <c r="D2808">
        <v>125</v>
      </c>
      <c r="E2808">
        <v>318</v>
      </c>
      <c r="F2808">
        <v>1020</v>
      </c>
      <c r="G2808" s="1">
        <f>SQRT(Tabelle1[[#This Row],[rawX]]*Tabelle1[[#This Row],[rawX]]+Tabelle1[[#This Row],[rawY]]*Tabelle1[[#This Row],[rawY]]+Tabelle1[[#This Row],[rawZ]]*Tabelle1[[#This Row],[rawZ]])-1000</f>
        <v>16.520535946027962</v>
      </c>
      <c r="H2808">
        <f>Tabelle1[[#This Row],[time]]-A2807</f>
        <v>31</v>
      </c>
      <c r="J2808">
        <f>SQRT(Tabelle1[[#This Row],[rawY]]*Tabelle1[[#This Row],[rawY]]+Tabelle1[[#This Row],[rawZ]]*Tabelle1[[#This Row],[rawZ]]+Tabelle1[[#This Row],[rawX]]*Tabelle1[[#This Row],[rawX]])</f>
        <v>1016.520535946028</v>
      </c>
    </row>
    <row r="2809" spans="1:10" x14ac:dyDescent="0.25">
      <c r="A2809">
        <v>81660</v>
      </c>
      <c r="B2809">
        <v>1114</v>
      </c>
      <c r="C2809">
        <v>88</v>
      </c>
      <c r="D2809">
        <v>96</v>
      </c>
      <c r="E2809">
        <v>318</v>
      </c>
      <c r="F2809">
        <v>1021</v>
      </c>
      <c r="G2809" s="1">
        <f>SQRT(Tabelle1[[#This Row],[rawX]]*Tabelle1[[#This Row],[rawX]]+Tabelle1[[#This Row],[rawY]]*Tabelle1[[#This Row],[rawY]]+Tabelle1[[#This Row],[rawZ]]*Tabelle1[[#This Row],[rawZ]])-1000</f>
        <v>121.58637652211155</v>
      </c>
      <c r="H2809">
        <f>Tabelle1[[#This Row],[time]]-A2808</f>
        <v>30</v>
      </c>
      <c r="J2809">
        <f>SQRT(Tabelle1[[#This Row],[rawY]]*Tabelle1[[#This Row],[rawY]]+Tabelle1[[#This Row],[rawZ]]*Tabelle1[[#This Row],[rawZ]]+Tabelle1[[#This Row],[rawX]]*Tabelle1[[#This Row],[rawX]])</f>
        <v>1121.5863765221116</v>
      </c>
    </row>
    <row r="2810" spans="1:10" x14ac:dyDescent="0.25">
      <c r="A2810">
        <v>81688</v>
      </c>
      <c r="B2810">
        <v>1185</v>
      </c>
      <c r="C2810">
        <v>44</v>
      </c>
      <c r="D2810">
        <v>244</v>
      </c>
      <c r="E2810">
        <v>318</v>
      </c>
      <c r="F2810">
        <v>1021</v>
      </c>
      <c r="G2810" s="1">
        <f>SQRT(Tabelle1[[#This Row],[rawX]]*Tabelle1[[#This Row],[rawX]]+Tabelle1[[#This Row],[rawY]]*Tabelle1[[#This Row],[rawY]]+Tabelle1[[#This Row],[rawZ]]*Tabelle1[[#This Row],[rawZ]])-1000</f>
        <v>210.65973749852606</v>
      </c>
      <c r="H2810">
        <f>Tabelle1[[#This Row],[time]]-A2809</f>
        <v>28</v>
      </c>
      <c r="J2810">
        <f>SQRT(Tabelle1[[#This Row],[rawY]]*Tabelle1[[#This Row],[rawY]]+Tabelle1[[#This Row],[rawZ]]*Tabelle1[[#This Row],[rawZ]]+Tabelle1[[#This Row],[rawX]]*Tabelle1[[#This Row],[rawX]])</f>
        <v>1210.6597374985261</v>
      </c>
    </row>
    <row r="2811" spans="1:10" x14ac:dyDescent="0.25">
      <c r="A2811">
        <v>81718</v>
      </c>
      <c r="B2811">
        <v>1185</v>
      </c>
      <c r="C2811">
        <v>14</v>
      </c>
      <c r="D2811">
        <v>155</v>
      </c>
      <c r="E2811">
        <v>317</v>
      </c>
      <c r="F2811">
        <v>1020</v>
      </c>
      <c r="G2811" s="1">
        <f>SQRT(Tabelle1[[#This Row],[rawX]]*Tabelle1[[#This Row],[rawX]]+Tabelle1[[#This Row],[rawY]]*Tabelle1[[#This Row],[rawY]]+Tabelle1[[#This Row],[rawZ]]*Tabelle1[[#This Row],[rawZ]])-1000</f>
        <v>195.17613764666498</v>
      </c>
      <c r="H2811">
        <f>Tabelle1[[#This Row],[time]]-A2810</f>
        <v>30</v>
      </c>
      <c r="J2811">
        <f>SQRT(Tabelle1[[#This Row],[rawY]]*Tabelle1[[#This Row],[rawY]]+Tabelle1[[#This Row],[rawZ]]*Tabelle1[[#This Row],[rawZ]]+Tabelle1[[#This Row],[rawX]]*Tabelle1[[#This Row],[rawX]])</f>
        <v>1195.176137646665</v>
      </c>
    </row>
    <row r="2812" spans="1:10" x14ac:dyDescent="0.25">
      <c r="A2812">
        <v>81746</v>
      </c>
      <c r="B2812">
        <v>1271</v>
      </c>
      <c r="C2812">
        <v>132</v>
      </c>
      <c r="D2812">
        <v>51</v>
      </c>
      <c r="E2812">
        <v>318</v>
      </c>
      <c r="F2812">
        <v>1020</v>
      </c>
      <c r="G2812" s="1">
        <f>SQRT(Tabelle1[[#This Row],[rawX]]*Tabelle1[[#This Row],[rawX]]+Tabelle1[[#This Row],[rawY]]*Tabelle1[[#This Row],[rawY]]+Tabelle1[[#This Row],[rawZ]]*Tabelle1[[#This Row],[rawZ]])-1000</f>
        <v>278.85339269206315</v>
      </c>
      <c r="H2812">
        <f>Tabelle1[[#This Row],[time]]-A2811</f>
        <v>28</v>
      </c>
      <c r="J2812">
        <f>SQRT(Tabelle1[[#This Row],[rawY]]*Tabelle1[[#This Row],[rawY]]+Tabelle1[[#This Row],[rawZ]]*Tabelle1[[#This Row],[rawZ]]+Tabelle1[[#This Row],[rawX]]*Tabelle1[[#This Row],[rawX]])</f>
        <v>1278.8533926920632</v>
      </c>
    </row>
    <row r="2813" spans="1:10" x14ac:dyDescent="0.25">
      <c r="A2813">
        <v>81776</v>
      </c>
      <c r="B2813">
        <v>1300</v>
      </c>
      <c r="C2813">
        <v>411</v>
      </c>
      <c r="D2813">
        <v>303</v>
      </c>
      <c r="E2813">
        <v>317</v>
      </c>
      <c r="F2813">
        <v>1021</v>
      </c>
      <c r="G2813" s="1">
        <f>SQRT(Tabelle1[[#This Row],[rawX]]*Tabelle1[[#This Row],[rawX]]+Tabelle1[[#This Row],[rawY]]*Tabelle1[[#This Row],[rawY]]+Tabelle1[[#This Row],[rawZ]]*Tabelle1[[#This Row],[rawZ]])-1000</f>
        <v>396.68536184782874</v>
      </c>
      <c r="H2813">
        <f>Tabelle1[[#This Row],[time]]-A2812</f>
        <v>30</v>
      </c>
      <c r="J2813">
        <f>SQRT(Tabelle1[[#This Row],[rawY]]*Tabelle1[[#This Row],[rawY]]+Tabelle1[[#This Row],[rawZ]]*Tabelle1[[#This Row],[rawZ]]+Tabelle1[[#This Row],[rawX]]*Tabelle1[[#This Row],[rawX]])</f>
        <v>1396.6853618478287</v>
      </c>
    </row>
    <row r="2814" spans="1:10" x14ac:dyDescent="0.25">
      <c r="A2814">
        <v>81806</v>
      </c>
      <c r="B2814">
        <v>1157</v>
      </c>
      <c r="C2814">
        <v>264</v>
      </c>
      <c r="D2814">
        <v>866</v>
      </c>
      <c r="E2814">
        <v>317</v>
      </c>
      <c r="F2814">
        <v>1020</v>
      </c>
      <c r="G2814" s="1">
        <f>SQRT(Tabelle1[[#This Row],[rawX]]*Tabelle1[[#This Row],[rawX]]+Tabelle1[[#This Row],[rawY]]*Tabelle1[[#This Row],[rawY]]+Tabelle1[[#This Row],[rawZ]]*Tabelle1[[#This Row],[rawZ]])-1000</f>
        <v>469.11572042504531</v>
      </c>
      <c r="H2814">
        <f>Tabelle1[[#This Row],[time]]-A2813</f>
        <v>30</v>
      </c>
      <c r="J2814">
        <f>SQRT(Tabelle1[[#This Row],[rawY]]*Tabelle1[[#This Row],[rawY]]+Tabelle1[[#This Row],[rawZ]]*Tabelle1[[#This Row],[rawZ]]+Tabelle1[[#This Row],[rawX]]*Tabelle1[[#This Row],[rawX]])</f>
        <v>1469.1157204250453</v>
      </c>
    </row>
    <row r="2815" spans="1:10" x14ac:dyDescent="0.25">
      <c r="A2815">
        <v>81837</v>
      </c>
      <c r="B2815">
        <v>971</v>
      </c>
      <c r="C2815">
        <v>-89</v>
      </c>
      <c r="D2815">
        <v>1251</v>
      </c>
      <c r="E2815">
        <v>318</v>
      </c>
      <c r="F2815">
        <v>1021</v>
      </c>
      <c r="G2815" s="1">
        <f>SQRT(Tabelle1[[#This Row],[rawX]]*Tabelle1[[#This Row],[rawX]]+Tabelle1[[#This Row],[rawY]]*Tabelle1[[#This Row],[rawY]]+Tabelle1[[#This Row],[rawZ]]*Tabelle1[[#This Row],[rawZ]])-1000</f>
        <v>586.11569565400873</v>
      </c>
      <c r="H2815">
        <f>Tabelle1[[#This Row],[time]]-A2814</f>
        <v>31</v>
      </c>
      <c r="J2815">
        <f>SQRT(Tabelle1[[#This Row],[rawY]]*Tabelle1[[#This Row],[rawY]]+Tabelle1[[#This Row],[rawZ]]*Tabelle1[[#This Row],[rawZ]]+Tabelle1[[#This Row],[rawX]]*Tabelle1[[#This Row],[rawX]])</f>
        <v>1586.1156956540087</v>
      </c>
    </row>
    <row r="2816" spans="1:10" x14ac:dyDescent="0.25">
      <c r="A2816">
        <v>81866</v>
      </c>
      <c r="B2816">
        <v>1014</v>
      </c>
      <c r="C2816">
        <v>88</v>
      </c>
      <c r="D2816">
        <v>866</v>
      </c>
      <c r="E2816">
        <v>317</v>
      </c>
      <c r="F2816">
        <v>1021</v>
      </c>
      <c r="G2816" s="1">
        <f>SQRT(Tabelle1[[#This Row],[rawX]]*Tabelle1[[#This Row],[rawX]]+Tabelle1[[#This Row],[rawY]]*Tabelle1[[#This Row],[rawY]]+Tabelle1[[#This Row],[rawZ]]*Tabelle1[[#This Row],[rawZ]])-1000</f>
        <v>336.37419909245477</v>
      </c>
      <c r="H2816">
        <f>Tabelle1[[#This Row],[time]]-A2815</f>
        <v>29</v>
      </c>
      <c r="J2816">
        <f>SQRT(Tabelle1[[#This Row],[rawY]]*Tabelle1[[#This Row],[rawY]]+Tabelle1[[#This Row],[rawZ]]*Tabelle1[[#This Row],[rawZ]]+Tabelle1[[#This Row],[rawX]]*Tabelle1[[#This Row],[rawX]])</f>
        <v>1336.3741990924548</v>
      </c>
    </row>
    <row r="2817" spans="1:10" x14ac:dyDescent="0.25">
      <c r="A2817">
        <v>81896</v>
      </c>
      <c r="B2817">
        <v>1014</v>
      </c>
      <c r="C2817">
        <v>250</v>
      </c>
      <c r="D2817">
        <v>318</v>
      </c>
      <c r="E2817">
        <v>317</v>
      </c>
      <c r="F2817">
        <v>1020</v>
      </c>
      <c r="G2817" s="1">
        <f>SQRT(Tabelle1[[#This Row],[rawX]]*Tabelle1[[#This Row],[rawX]]+Tabelle1[[#This Row],[rawY]]*Tabelle1[[#This Row],[rawY]]+Tabelle1[[#This Row],[rawZ]]*Tabelle1[[#This Row],[rawZ]])-1000</f>
        <v>91.705088382389022</v>
      </c>
      <c r="H2817">
        <f>Tabelle1[[#This Row],[time]]-A2816</f>
        <v>30</v>
      </c>
      <c r="J2817">
        <f>SQRT(Tabelle1[[#This Row],[rawY]]*Tabelle1[[#This Row],[rawY]]+Tabelle1[[#This Row],[rawZ]]*Tabelle1[[#This Row],[rawZ]]+Tabelle1[[#This Row],[rawX]]*Tabelle1[[#This Row],[rawX]])</f>
        <v>1091.705088382389</v>
      </c>
    </row>
    <row r="2818" spans="1:10" x14ac:dyDescent="0.25">
      <c r="A2818">
        <v>81926</v>
      </c>
      <c r="B2818">
        <v>1000</v>
      </c>
      <c r="C2818">
        <v>279</v>
      </c>
      <c r="D2818">
        <v>274</v>
      </c>
      <c r="E2818">
        <v>318</v>
      </c>
      <c r="F2818">
        <v>1021</v>
      </c>
      <c r="G2818" s="1">
        <f>SQRT(Tabelle1[[#This Row],[rawX]]*Tabelle1[[#This Row],[rawX]]+Tabelle1[[#This Row],[rawY]]*Tabelle1[[#This Row],[rawY]]+Tabelle1[[#This Row],[rawZ]]*Tabelle1[[#This Row],[rawZ]])-1000</f>
        <v>73.73972637692782</v>
      </c>
      <c r="H2818">
        <f>Tabelle1[[#This Row],[time]]-A2817</f>
        <v>30</v>
      </c>
      <c r="J2818">
        <f>SQRT(Tabelle1[[#This Row],[rawY]]*Tabelle1[[#This Row],[rawY]]+Tabelle1[[#This Row],[rawZ]]*Tabelle1[[#This Row],[rawZ]]+Tabelle1[[#This Row],[rawX]]*Tabelle1[[#This Row],[rawX]])</f>
        <v>1073.7397263769278</v>
      </c>
    </row>
    <row r="2819" spans="1:10" x14ac:dyDescent="0.25">
      <c r="A2819">
        <v>81955</v>
      </c>
      <c r="B2819">
        <v>842</v>
      </c>
      <c r="C2819">
        <v>191</v>
      </c>
      <c r="D2819">
        <v>259</v>
      </c>
      <c r="E2819">
        <v>317</v>
      </c>
      <c r="F2819">
        <v>1021</v>
      </c>
      <c r="G2819" s="1">
        <f>SQRT(Tabelle1[[#This Row],[rawX]]*Tabelle1[[#This Row],[rawX]]+Tabelle1[[#This Row],[rawY]]*Tabelle1[[#This Row],[rawY]]+Tabelle1[[#This Row],[rawZ]]*Tabelle1[[#This Row],[rawZ]])-1000</f>
        <v>-98.597759044276586</v>
      </c>
      <c r="H2819">
        <f>Tabelle1[[#This Row],[time]]-A2818</f>
        <v>29</v>
      </c>
      <c r="J2819">
        <f>SQRT(Tabelle1[[#This Row],[rawY]]*Tabelle1[[#This Row],[rawY]]+Tabelle1[[#This Row],[rawZ]]*Tabelle1[[#This Row],[rawZ]]+Tabelle1[[#This Row],[rawX]]*Tabelle1[[#This Row],[rawX]])</f>
        <v>901.40224095572341</v>
      </c>
    </row>
    <row r="2820" spans="1:10" x14ac:dyDescent="0.25">
      <c r="A2820">
        <v>81985</v>
      </c>
      <c r="B2820">
        <v>685</v>
      </c>
      <c r="C2820">
        <v>117</v>
      </c>
      <c r="D2820">
        <v>333</v>
      </c>
      <c r="E2820">
        <v>318</v>
      </c>
      <c r="F2820">
        <v>1020</v>
      </c>
      <c r="G2820" s="1">
        <f>SQRT(Tabelle1[[#This Row],[rawX]]*Tabelle1[[#This Row],[rawX]]+Tabelle1[[#This Row],[rawY]]*Tabelle1[[#This Row],[rawY]]+Tabelle1[[#This Row],[rawZ]]*Tabelle1[[#This Row],[rawZ]])-1000</f>
        <v>-229.41385945502498</v>
      </c>
      <c r="H2820">
        <f>Tabelle1[[#This Row],[time]]-A2819</f>
        <v>30</v>
      </c>
      <c r="J2820">
        <f>SQRT(Tabelle1[[#This Row],[rawY]]*Tabelle1[[#This Row],[rawY]]+Tabelle1[[#This Row],[rawZ]]*Tabelle1[[#This Row],[rawZ]]+Tabelle1[[#This Row],[rawX]]*Tabelle1[[#This Row],[rawX]])</f>
        <v>770.58614054497502</v>
      </c>
    </row>
    <row r="2821" spans="1:10" x14ac:dyDescent="0.25">
      <c r="A2821">
        <v>82014</v>
      </c>
      <c r="B2821">
        <v>628</v>
      </c>
      <c r="C2821">
        <v>147</v>
      </c>
      <c r="D2821">
        <v>318</v>
      </c>
      <c r="E2821">
        <v>317</v>
      </c>
      <c r="F2821">
        <v>1020</v>
      </c>
      <c r="G2821" s="1">
        <f>SQRT(Tabelle1[[#This Row],[rawX]]*Tabelle1[[#This Row],[rawX]]+Tabelle1[[#This Row],[rawY]]*Tabelle1[[#This Row],[rawY]]+Tabelle1[[#This Row],[rawZ]]*Tabelle1[[#This Row],[rawZ]])-1000</f>
        <v>-280.89152417733249</v>
      </c>
      <c r="H2821">
        <f>Tabelle1[[#This Row],[time]]-A2820</f>
        <v>29</v>
      </c>
      <c r="J2821">
        <f>SQRT(Tabelle1[[#This Row],[rawY]]*Tabelle1[[#This Row],[rawY]]+Tabelle1[[#This Row],[rawZ]]*Tabelle1[[#This Row],[rawZ]]+Tabelle1[[#This Row],[rawX]]*Tabelle1[[#This Row],[rawX]])</f>
        <v>719.10847582266751</v>
      </c>
    </row>
    <row r="2822" spans="1:10" x14ac:dyDescent="0.25">
      <c r="A2822">
        <v>82043</v>
      </c>
      <c r="B2822">
        <v>657</v>
      </c>
      <c r="C2822">
        <v>117</v>
      </c>
      <c r="D2822">
        <v>229</v>
      </c>
      <c r="E2822">
        <v>318</v>
      </c>
      <c r="F2822">
        <v>1020</v>
      </c>
      <c r="G2822" s="1">
        <f>SQRT(Tabelle1[[#This Row],[rawX]]*Tabelle1[[#This Row],[rawX]]+Tabelle1[[#This Row],[rawY]]*Tabelle1[[#This Row],[rawY]]+Tabelle1[[#This Row],[rawZ]]*Tabelle1[[#This Row],[rawZ]])-1000</f>
        <v>-294.46545088139021</v>
      </c>
      <c r="H2822">
        <f>Tabelle1[[#This Row],[time]]-A2821</f>
        <v>29</v>
      </c>
      <c r="J2822">
        <f>SQRT(Tabelle1[[#This Row],[rawY]]*Tabelle1[[#This Row],[rawY]]+Tabelle1[[#This Row],[rawZ]]*Tabelle1[[#This Row],[rawZ]]+Tabelle1[[#This Row],[rawX]]*Tabelle1[[#This Row],[rawX]])</f>
        <v>705.53454911860979</v>
      </c>
    </row>
    <row r="2823" spans="1:10" x14ac:dyDescent="0.25">
      <c r="A2823">
        <v>82072</v>
      </c>
      <c r="B2823">
        <v>700</v>
      </c>
      <c r="C2823">
        <v>161</v>
      </c>
      <c r="D2823">
        <v>170</v>
      </c>
      <c r="E2823">
        <v>317</v>
      </c>
      <c r="F2823">
        <v>1021</v>
      </c>
      <c r="G2823" s="1">
        <f>SQRT(Tabelle1[[#This Row],[rawX]]*Tabelle1[[#This Row],[rawX]]+Tabelle1[[#This Row],[rawY]]*Tabelle1[[#This Row],[rawY]]+Tabelle1[[#This Row],[rawZ]]*Tabelle1[[#This Row],[rawZ]])-1000</f>
        <v>-261.88009104211255</v>
      </c>
      <c r="H2823">
        <f>Tabelle1[[#This Row],[time]]-A2822</f>
        <v>29</v>
      </c>
      <c r="J2823">
        <f>SQRT(Tabelle1[[#This Row],[rawY]]*Tabelle1[[#This Row],[rawY]]+Tabelle1[[#This Row],[rawZ]]*Tabelle1[[#This Row],[rawZ]]+Tabelle1[[#This Row],[rawX]]*Tabelle1[[#This Row],[rawX]])</f>
        <v>738.11990895788745</v>
      </c>
    </row>
    <row r="2824" spans="1:10" x14ac:dyDescent="0.25">
      <c r="A2824">
        <v>82102</v>
      </c>
      <c r="B2824">
        <v>785</v>
      </c>
      <c r="C2824">
        <v>176</v>
      </c>
      <c r="D2824">
        <v>111</v>
      </c>
      <c r="E2824">
        <v>318</v>
      </c>
      <c r="F2824">
        <v>1021</v>
      </c>
      <c r="G2824" s="1">
        <f>SQRT(Tabelle1[[#This Row],[rawX]]*Tabelle1[[#This Row],[rawX]]+Tabelle1[[#This Row],[rawY]]*Tabelle1[[#This Row],[rawY]]+Tabelle1[[#This Row],[rawZ]]*Tabelle1[[#This Row],[rawZ]])-1000</f>
        <v>-187.8904014851197</v>
      </c>
      <c r="H2824">
        <f>Tabelle1[[#This Row],[time]]-A2823</f>
        <v>30</v>
      </c>
      <c r="J2824">
        <f>SQRT(Tabelle1[[#This Row],[rawY]]*Tabelle1[[#This Row],[rawY]]+Tabelle1[[#This Row],[rawZ]]*Tabelle1[[#This Row],[rawZ]]+Tabelle1[[#This Row],[rawX]]*Tabelle1[[#This Row],[rawX]])</f>
        <v>812.1095985148803</v>
      </c>
    </row>
    <row r="2825" spans="1:10" x14ac:dyDescent="0.25">
      <c r="A2825">
        <v>82130</v>
      </c>
      <c r="B2825">
        <v>814</v>
      </c>
      <c r="C2825">
        <v>235</v>
      </c>
      <c r="D2825">
        <v>111</v>
      </c>
      <c r="E2825">
        <v>317</v>
      </c>
      <c r="F2825">
        <v>1021</v>
      </c>
      <c r="G2825" s="1">
        <f>SQRT(Tabelle1[[#This Row],[rawX]]*Tabelle1[[#This Row],[rawX]]+Tabelle1[[#This Row],[rawY]]*Tabelle1[[#This Row],[rawY]]+Tabelle1[[#This Row],[rawZ]]*Tabelle1[[#This Row],[rawZ]])-1000</f>
        <v>-145.51653029447084</v>
      </c>
      <c r="H2825">
        <f>Tabelle1[[#This Row],[time]]-A2824</f>
        <v>28</v>
      </c>
      <c r="J2825">
        <f>SQRT(Tabelle1[[#This Row],[rawY]]*Tabelle1[[#This Row],[rawY]]+Tabelle1[[#This Row],[rawZ]]*Tabelle1[[#This Row],[rawZ]]+Tabelle1[[#This Row],[rawX]]*Tabelle1[[#This Row],[rawX]])</f>
        <v>854.48346970552916</v>
      </c>
    </row>
    <row r="2826" spans="1:10" x14ac:dyDescent="0.25">
      <c r="A2826">
        <v>82159</v>
      </c>
      <c r="B2826">
        <v>842</v>
      </c>
      <c r="C2826">
        <v>264</v>
      </c>
      <c r="D2826">
        <v>51</v>
      </c>
      <c r="E2826">
        <v>317</v>
      </c>
      <c r="F2826">
        <v>1020</v>
      </c>
      <c r="G2826" s="1">
        <f>SQRT(Tabelle1[[#This Row],[rawX]]*Tabelle1[[#This Row],[rawX]]+Tabelle1[[#This Row],[rawY]]*Tabelle1[[#This Row],[rawY]]+Tabelle1[[#This Row],[rawZ]]*Tabelle1[[#This Row],[rawZ]])-1000</f>
        <v>-116.11030099904428</v>
      </c>
      <c r="H2826">
        <f>Tabelle1[[#This Row],[time]]-A2825</f>
        <v>29</v>
      </c>
      <c r="J2826">
        <f>SQRT(Tabelle1[[#This Row],[rawY]]*Tabelle1[[#This Row],[rawY]]+Tabelle1[[#This Row],[rawZ]]*Tabelle1[[#This Row],[rawZ]]+Tabelle1[[#This Row],[rawX]]*Tabelle1[[#This Row],[rawX]])</f>
        <v>883.88969900095572</v>
      </c>
    </row>
    <row r="2827" spans="1:10" x14ac:dyDescent="0.25">
      <c r="A2827">
        <v>82188</v>
      </c>
      <c r="B2827">
        <v>885</v>
      </c>
      <c r="C2827">
        <v>250</v>
      </c>
      <c r="D2827">
        <v>66</v>
      </c>
      <c r="E2827">
        <v>317</v>
      </c>
      <c r="F2827">
        <v>1020</v>
      </c>
      <c r="G2827" s="1">
        <f>SQRT(Tabelle1[[#This Row],[rawX]]*Tabelle1[[#This Row],[rawX]]+Tabelle1[[#This Row],[rawY]]*Tabelle1[[#This Row],[rawY]]+Tabelle1[[#This Row],[rawZ]]*Tabelle1[[#This Row],[rawZ]])-1000</f>
        <v>-78.001626899483085</v>
      </c>
      <c r="H2827">
        <f>Tabelle1[[#This Row],[time]]-A2826</f>
        <v>29</v>
      </c>
      <c r="J2827">
        <f>SQRT(Tabelle1[[#This Row],[rawY]]*Tabelle1[[#This Row],[rawY]]+Tabelle1[[#This Row],[rawZ]]*Tabelle1[[#This Row],[rawZ]]+Tabelle1[[#This Row],[rawX]]*Tabelle1[[#This Row],[rawX]])</f>
        <v>921.99837310051691</v>
      </c>
    </row>
    <row r="2828" spans="1:10" x14ac:dyDescent="0.25">
      <c r="A2828">
        <v>82215</v>
      </c>
      <c r="B2828">
        <v>1071</v>
      </c>
      <c r="C2828">
        <v>250</v>
      </c>
      <c r="D2828">
        <v>125</v>
      </c>
      <c r="E2828">
        <v>318</v>
      </c>
      <c r="F2828">
        <v>1018</v>
      </c>
      <c r="G2828" s="1">
        <f>SQRT(Tabelle1[[#This Row],[rawX]]*Tabelle1[[#This Row],[rawX]]+Tabelle1[[#This Row],[rawY]]*Tabelle1[[#This Row],[rawY]]+Tabelle1[[#This Row],[rawZ]]*Tabelle1[[#This Row],[rawZ]])-1000</f>
        <v>106.87216967452923</v>
      </c>
      <c r="H2828">
        <f>Tabelle1[[#This Row],[time]]-A2827</f>
        <v>27</v>
      </c>
      <c r="J2828">
        <f>SQRT(Tabelle1[[#This Row],[rawY]]*Tabelle1[[#This Row],[rawY]]+Tabelle1[[#This Row],[rawZ]]*Tabelle1[[#This Row],[rawZ]]+Tabelle1[[#This Row],[rawX]]*Tabelle1[[#This Row],[rawX]])</f>
        <v>1106.8721696745292</v>
      </c>
    </row>
    <row r="2829" spans="1:10" x14ac:dyDescent="0.25">
      <c r="A2829">
        <v>82246</v>
      </c>
      <c r="B2829">
        <v>1200</v>
      </c>
      <c r="C2829">
        <v>147</v>
      </c>
      <c r="D2829">
        <v>125</v>
      </c>
      <c r="E2829">
        <v>318</v>
      </c>
      <c r="F2829">
        <v>1021</v>
      </c>
      <c r="G2829" s="1">
        <f>SQRT(Tabelle1[[#This Row],[rawX]]*Tabelle1[[#This Row],[rawX]]+Tabelle1[[#This Row],[rawY]]*Tabelle1[[#This Row],[rawY]]+Tabelle1[[#This Row],[rawZ]]*Tabelle1[[#This Row],[rawZ]])-1000</f>
        <v>215.41515540987075</v>
      </c>
      <c r="H2829">
        <f>Tabelle1[[#This Row],[time]]-A2828</f>
        <v>31</v>
      </c>
      <c r="J2829">
        <f>SQRT(Tabelle1[[#This Row],[rawY]]*Tabelle1[[#This Row],[rawY]]+Tabelle1[[#This Row],[rawZ]]*Tabelle1[[#This Row],[rawZ]]+Tabelle1[[#This Row],[rawX]]*Tabelle1[[#This Row],[rawX]])</f>
        <v>1215.4151554098707</v>
      </c>
    </row>
    <row r="2830" spans="1:10" x14ac:dyDescent="0.25">
      <c r="A2830">
        <v>82276</v>
      </c>
      <c r="B2830">
        <v>1200</v>
      </c>
      <c r="C2830">
        <v>220</v>
      </c>
      <c r="D2830">
        <v>7</v>
      </c>
      <c r="E2830">
        <v>318</v>
      </c>
      <c r="F2830">
        <v>1020</v>
      </c>
      <c r="G2830" s="1">
        <f>SQRT(Tabelle1[[#This Row],[rawX]]*Tabelle1[[#This Row],[rawX]]+Tabelle1[[#This Row],[rawY]]*Tabelle1[[#This Row],[rawY]]+Tabelle1[[#This Row],[rawZ]]*Tabelle1[[#This Row],[rawZ]])-1000</f>
        <v>220.02008180193502</v>
      </c>
      <c r="H2830">
        <f>Tabelle1[[#This Row],[time]]-A2829</f>
        <v>30</v>
      </c>
      <c r="J2830">
        <f>SQRT(Tabelle1[[#This Row],[rawY]]*Tabelle1[[#This Row],[rawY]]+Tabelle1[[#This Row],[rawZ]]*Tabelle1[[#This Row],[rawZ]]+Tabelle1[[#This Row],[rawX]]*Tabelle1[[#This Row],[rawX]])</f>
        <v>1220.020081801935</v>
      </c>
    </row>
    <row r="2831" spans="1:10" x14ac:dyDescent="0.25">
      <c r="A2831">
        <v>82305</v>
      </c>
      <c r="B2831">
        <v>1342</v>
      </c>
      <c r="C2831">
        <v>117</v>
      </c>
      <c r="D2831">
        <v>125</v>
      </c>
      <c r="E2831">
        <v>318</v>
      </c>
      <c r="F2831">
        <v>1020</v>
      </c>
      <c r="G2831" s="1">
        <f>SQRT(Tabelle1[[#This Row],[rawX]]*Tabelle1[[#This Row],[rawX]]+Tabelle1[[#This Row],[rawY]]*Tabelle1[[#This Row],[rawY]]+Tabelle1[[#This Row],[rawZ]]*Tabelle1[[#This Row],[rawZ]])-1000</f>
        <v>352.87767370150664</v>
      </c>
      <c r="H2831">
        <f>Tabelle1[[#This Row],[time]]-A2830</f>
        <v>29</v>
      </c>
      <c r="J2831">
        <f>SQRT(Tabelle1[[#This Row],[rawY]]*Tabelle1[[#This Row],[rawY]]+Tabelle1[[#This Row],[rawZ]]*Tabelle1[[#This Row],[rawZ]]+Tabelle1[[#This Row],[rawX]]*Tabelle1[[#This Row],[rawX]])</f>
        <v>1352.8776737015066</v>
      </c>
    </row>
    <row r="2832" spans="1:10" x14ac:dyDescent="0.25">
      <c r="A2832">
        <v>82334</v>
      </c>
      <c r="B2832">
        <v>1414</v>
      </c>
      <c r="C2832">
        <v>-206</v>
      </c>
      <c r="D2832">
        <v>570</v>
      </c>
      <c r="E2832">
        <v>318</v>
      </c>
      <c r="F2832">
        <v>1020</v>
      </c>
      <c r="G2832" s="1">
        <f>SQRT(Tabelle1[[#This Row],[rawX]]*Tabelle1[[#This Row],[rawX]]+Tabelle1[[#This Row],[rawY]]*Tabelle1[[#This Row],[rawY]]+Tabelle1[[#This Row],[rawZ]]*Tabelle1[[#This Row],[rawZ]])-1000</f>
        <v>538.41866863347695</v>
      </c>
      <c r="H2832">
        <f>Tabelle1[[#This Row],[time]]-A2831</f>
        <v>29</v>
      </c>
      <c r="J2832">
        <f>SQRT(Tabelle1[[#This Row],[rawY]]*Tabelle1[[#This Row],[rawY]]+Tabelle1[[#This Row],[rawZ]]*Tabelle1[[#This Row],[rawZ]]+Tabelle1[[#This Row],[rawX]]*Tabelle1[[#This Row],[rawX]])</f>
        <v>1538.418668633477</v>
      </c>
    </row>
    <row r="2833" spans="1:10" x14ac:dyDescent="0.25">
      <c r="A2833">
        <v>82366</v>
      </c>
      <c r="B2833">
        <v>1157</v>
      </c>
      <c r="C2833">
        <v>250</v>
      </c>
      <c r="D2833">
        <v>851</v>
      </c>
      <c r="E2833">
        <v>317</v>
      </c>
      <c r="F2833">
        <v>1020</v>
      </c>
      <c r="G2833" s="1">
        <f>SQRT(Tabelle1[[#This Row],[rawX]]*Tabelle1[[#This Row],[rawX]]+Tabelle1[[#This Row],[rawY]]*Tabelle1[[#This Row],[rawY]]+Tabelle1[[#This Row],[rawZ]]*Tabelle1[[#This Row],[rawZ]])-1000</f>
        <v>457.85801777813731</v>
      </c>
      <c r="H2833">
        <f>Tabelle1[[#This Row],[time]]-A2832</f>
        <v>32</v>
      </c>
      <c r="J2833">
        <f>SQRT(Tabelle1[[#This Row],[rawY]]*Tabelle1[[#This Row],[rawY]]+Tabelle1[[#This Row],[rawZ]]*Tabelle1[[#This Row],[rawZ]]+Tabelle1[[#This Row],[rawX]]*Tabelle1[[#This Row],[rawX]])</f>
        <v>1457.8580177781373</v>
      </c>
    </row>
    <row r="2834" spans="1:10" x14ac:dyDescent="0.25">
      <c r="A2834">
        <v>82396</v>
      </c>
      <c r="B2834">
        <v>1014</v>
      </c>
      <c r="C2834">
        <v>220</v>
      </c>
      <c r="D2834">
        <v>718</v>
      </c>
      <c r="E2834">
        <v>318</v>
      </c>
      <c r="F2834">
        <v>1020</v>
      </c>
      <c r="G2834" s="1">
        <f>SQRT(Tabelle1[[#This Row],[rawX]]*Tabelle1[[#This Row],[rawX]]+Tabelle1[[#This Row],[rawY]]*Tabelle1[[#This Row],[rawY]]+Tabelle1[[#This Row],[rawZ]]*Tabelle1[[#This Row],[rawZ]])-1000</f>
        <v>261.79237594780238</v>
      </c>
      <c r="H2834">
        <f>Tabelle1[[#This Row],[time]]-A2833</f>
        <v>30</v>
      </c>
      <c r="J2834">
        <f>SQRT(Tabelle1[[#This Row],[rawY]]*Tabelle1[[#This Row],[rawY]]+Tabelle1[[#This Row],[rawZ]]*Tabelle1[[#This Row],[rawZ]]+Tabelle1[[#This Row],[rawX]]*Tabelle1[[#This Row],[rawX]])</f>
        <v>1261.7923759478024</v>
      </c>
    </row>
    <row r="2835" spans="1:10" x14ac:dyDescent="0.25">
      <c r="A2835">
        <v>82425</v>
      </c>
      <c r="B2835">
        <v>1128</v>
      </c>
      <c r="C2835">
        <v>58</v>
      </c>
      <c r="D2835">
        <v>511</v>
      </c>
      <c r="E2835">
        <v>318</v>
      </c>
      <c r="F2835">
        <v>1020</v>
      </c>
      <c r="G2835" s="1">
        <f>SQRT(Tabelle1[[#This Row],[rawX]]*Tabelle1[[#This Row],[rawX]]+Tabelle1[[#This Row],[rawY]]*Tabelle1[[#This Row],[rawY]]+Tabelle1[[#This Row],[rawZ]]*Tabelle1[[#This Row],[rawZ]])-1000</f>
        <v>239.70520689396153</v>
      </c>
      <c r="H2835">
        <f>Tabelle1[[#This Row],[time]]-A2834</f>
        <v>29</v>
      </c>
      <c r="J2835">
        <f>SQRT(Tabelle1[[#This Row],[rawY]]*Tabelle1[[#This Row],[rawY]]+Tabelle1[[#This Row],[rawZ]]*Tabelle1[[#This Row],[rawZ]]+Tabelle1[[#This Row],[rawX]]*Tabelle1[[#This Row],[rawX]])</f>
        <v>1239.7052068939615</v>
      </c>
    </row>
    <row r="2836" spans="1:10" x14ac:dyDescent="0.25">
      <c r="A2836">
        <v>82455</v>
      </c>
      <c r="B2836">
        <v>957</v>
      </c>
      <c r="C2836">
        <v>29</v>
      </c>
      <c r="D2836">
        <v>362</v>
      </c>
      <c r="E2836">
        <v>317</v>
      </c>
      <c r="F2836">
        <v>1021</v>
      </c>
      <c r="G2836" s="1">
        <f>SQRT(Tabelle1[[#This Row],[rawX]]*Tabelle1[[#This Row],[rawX]]+Tabelle1[[#This Row],[rawY]]*Tabelle1[[#This Row],[rawY]]+Tabelle1[[#This Row],[rawZ]]*Tabelle1[[#This Row],[rawZ]])-1000</f>
        <v>23.588784620073852</v>
      </c>
      <c r="H2836">
        <f>Tabelle1[[#This Row],[time]]-A2835</f>
        <v>30</v>
      </c>
      <c r="J2836">
        <f>SQRT(Tabelle1[[#This Row],[rawY]]*Tabelle1[[#This Row],[rawY]]+Tabelle1[[#This Row],[rawZ]]*Tabelle1[[#This Row],[rawZ]]+Tabelle1[[#This Row],[rawX]]*Tabelle1[[#This Row],[rawX]])</f>
        <v>1023.5887846200739</v>
      </c>
    </row>
    <row r="2837" spans="1:10" x14ac:dyDescent="0.25">
      <c r="A2837">
        <v>82483</v>
      </c>
      <c r="B2837">
        <v>814</v>
      </c>
      <c r="C2837">
        <v>117</v>
      </c>
      <c r="D2837">
        <v>333</v>
      </c>
      <c r="E2837">
        <v>317</v>
      </c>
      <c r="F2837">
        <v>1021</v>
      </c>
      <c r="G2837" s="1">
        <f>SQRT(Tabelle1[[#This Row],[rawX]]*Tabelle1[[#This Row],[rawX]]+Tabelle1[[#This Row],[rawY]]*Tabelle1[[#This Row],[rawY]]+Tabelle1[[#This Row],[rawZ]]*Tabelle1[[#This Row],[rawZ]])-1000</f>
        <v>-112.77173173979634</v>
      </c>
      <c r="H2837">
        <f>Tabelle1[[#This Row],[time]]-A2836</f>
        <v>28</v>
      </c>
      <c r="J2837">
        <f>SQRT(Tabelle1[[#This Row],[rawY]]*Tabelle1[[#This Row],[rawY]]+Tabelle1[[#This Row],[rawZ]]*Tabelle1[[#This Row],[rawZ]]+Tabelle1[[#This Row],[rawX]]*Tabelle1[[#This Row],[rawX]])</f>
        <v>887.22826826020366</v>
      </c>
    </row>
    <row r="2838" spans="1:10" x14ac:dyDescent="0.25">
      <c r="A2838">
        <v>82512</v>
      </c>
      <c r="B2838">
        <v>742</v>
      </c>
      <c r="C2838">
        <v>102</v>
      </c>
      <c r="D2838">
        <v>229</v>
      </c>
      <c r="E2838">
        <v>318</v>
      </c>
      <c r="F2838">
        <v>1020</v>
      </c>
      <c r="G2838" s="1">
        <f>SQRT(Tabelle1[[#This Row],[rawX]]*Tabelle1[[#This Row],[rawX]]+Tabelle1[[#This Row],[rawY]]*Tabelle1[[#This Row],[rawY]]+Tabelle1[[#This Row],[rawZ]]*Tabelle1[[#This Row],[rawZ]])-1000</f>
        <v>-216.79568438369802</v>
      </c>
      <c r="H2838">
        <f>Tabelle1[[#This Row],[time]]-A2837</f>
        <v>29</v>
      </c>
      <c r="J2838">
        <f>SQRT(Tabelle1[[#This Row],[rawY]]*Tabelle1[[#This Row],[rawY]]+Tabelle1[[#This Row],[rawZ]]*Tabelle1[[#This Row],[rawZ]]+Tabelle1[[#This Row],[rawX]]*Tabelle1[[#This Row],[rawX]])</f>
        <v>783.20431561630198</v>
      </c>
    </row>
    <row r="2839" spans="1:10" x14ac:dyDescent="0.25">
      <c r="A2839">
        <v>82541</v>
      </c>
      <c r="B2839">
        <v>685</v>
      </c>
      <c r="C2839">
        <v>73</v>
      </c>
      <c r="D2839">
        <v>200</v>
      </c>
      <c r="E2839">
        <v>318</v>
      </c>
      <c r="F2839">
        <v>1021</v>
      </c>
      <c r="G2839" s="1">
        <f>SQRT(Tabelle1[[#This Row],[rawX]]*Tabelle1[[#This Row],[rawX]]+Tabelle1[[#This Row],[rawY]]*Tabelle1[[#This Row],[rawY]]+Tabelle1[[#This Row],[rawZ]]*Tabelle1[[#This Row],[rawZ]])-1000</f>
        <v>-282.67580551050696</v>
      </c>
      <c r="H2839">
        <f>Tabelle1[[#This Row],[time]]-A2838</f>
        <v>29</v>
      </c>
      <c r="J2839">
        <f>SQRT(Tabelle1[[#This Row],[rawY]]*Tabelle1[[#This Row],[rawY]]+Tabelle1[[#This Row],[rawZ]]*Tabelle1[[#This Row],[rawZ]]+Tabelle1[[#This Row],[rawX]]*Tabelle1[[#This Row],[rawX]])</f>
        <v>717.32419448949304</v>
      </c>
    </row>
    <row r="2840" spans="1:10" x14ac:dyDescent="0.25">
      <c r="A2840">
        <v>82570</v>
      </c>
      <c r="B2840">
        <v>642</v>
      </c>
      <c r="C2840">
        <v>58</v>
      </c>
      <c r="D2840">
        <v>185</v>
      </c>
      <c r="E2840">
        <v>318</v>
      </c>
      <c r="F2840">
        <v>1020</v>
      </c>
      <c r="G2840" s="1">
        <f>SQRT(Tabelle1[[#This Row],[rawX]]*Tabelle1[[#This Row],[rawX]]+Tabelle1[[#This Row],[rawY]]*Tabelle1[[#This Row],[rawY]]+Tabelle1[[#This Row],[rawZ]]*Tabelle1[[#This Row],[rawZ]])-1000</f>
        <v>-329.36373495015948</v>
      </c>
      <c r="H2840">
        <f>Tabelle1[[#This Row],[time]]-A2839</f>
        <v>29</v>
      </c>
      <c r="J2840">
        <f>SQRT(Tabelle1[[#This Row],[rawY]]*Tabelle1[[#This Row],[rawY]]+Tabelle1[[#This Row],[rawZ]]*Tabelle1[[#This Row],[rawZ]]+Tabelle1[[#This Row],[rawX]]*Tabelle1[[#This Row],[rawX]])</f>
        <v>670.63626504984052</v>
      </c>
    </row>
    <row r="2841" spans="1:10" x14ac:dyDescent="0.25">
      <c r="A2841">
        <v>82597</v>
      </c>
      <c r="B2841">
        <v>657</v>
      </c>
      <c r="C2841">
        <v>44</v>
      </c>
      <c r="D2841">
        <v>185</v>
      </c>
      <c r="E2841">
        <v>317</v>
      </c>
      <c r="F2841">
        <v>1021</v>
      </c>
      <c r="G2841" s="1">
        <f>SQRT(Tabelle1[[#This Row],[rawX]]*Tabelle1[[#This Row],[rawX]]+Tabelle1[[#This Row],[rawY]]*Tabelle1[[#This Row],[rawY]]+Tabelle1[[#This Row],[rawZ]]*Tabelle1[[#This Row],[rawZ]])-1000</f>
        <v>-316.03362655756246</v>
      </c>
      <c r="H2841">
        <f>Tabelle1[[#This Row],[time]]-A2840</f>
        <v>27</v>
      </c>
      <c r="J2841">
        <f>SQRT(Tabelle1[[#This Row],[rawY]]*Tabelle1[[#This Row],[rawY]]+Tabelle1[[#This Row],[rawZ]]*Tabelle1[[#This Row],[rawZ]]+Tabelle1[[#This Row],[rawX]]*Tabelle1[[#This Row],[rawX]])</f>
        <v>683.96637344243754</v>
      </c>
    </row>
    <row r="2842" spans="1:10" x14ac:dyDescent="0.25">
      <c r="A2842">
        <v>82625</v>
      </c>
      <c r="B2842">
        <v>714</v>
      </c>
      <c r="C2842">
        <v>44</v>
      </c>
      <c r="D2842">
        <v>96</v>
      </c>
      <c r="E2842">
        <v>318</v>
      </c>
      <c r="F2842">
        <v>1020</v>
      </c>
      <c r="G2842" s="1">
        <f>SQRT(Tabelle1[[#This Row],[rawX]]*Tabelle1[[#This Row],[rawX]]+Tabelle1[[#This Row],[rawY]]*Tabelle1[[#This Row],[rawY]]+Tabelle1[[#This Row],[rawZ]]*Tabelle1[[#This Row],[rawZ]])-1000</f>
        <v>-278.2327244880106</v>
      </c>
      <c r="H2842">
        <f>Tabelle1[[#This Row],[time]]-A2841</f>
        <v>28</v>
      </c>
      <c r="J2842">
        <f>SQRT(Tabelle1[[#This Row],[rawY]]*Tabelle1[[#This Row],[rawY]]+Tabelle1[[#This Row],[rawZ]]*Tabelle1[[#This Row],[rawZ]]+Tabelle1[[#This Row],[rawX]]*Tabelle1[[#This Row],[rawX]])</f>
        <v>721.7672755119894</v>
      </c>
    </row>
    <row r="2843" spans="1:10" x14ac:dyDescent="0.25">
      <c r="A2843">
        <v>82653</v>
      </c>
      <c r="B2843">
        <v>771</v>
      </c>
      <c r="C2843">
        <v>14</v>
      </c>
      <c r="D2843">
        <v>51</v>
      </c>
      <c r="E2843">
        <v>318</v>
      </c>
      <c r="F2843">
        <v>1020</v>
      </c>
      <c r="G2843" s="1">
        <f>SQRT(Tabelle1[[#This Row],[rawX]]*Tabelle1[[#This Row],[rawX]]+Tabelle1[[#This Row],[rawY]]*Tabelle1[[#This Row],[rawY]]+Tabelle1[[#This Row],[rawZ]]*Tabelle1[[#This Row],[rawZ]])-1000</f>
        <v>-227.18825060691529</v>
      </c>
      <c r="H2843">
        <f>Tabelle1[[#This Row],[time]]-A2842</f>
        <v>28</v>
      </c>
      <c r="J2843">
        <f>SQRT(Tabelle1[[#This Row],[rawY]]*Tabelle1[[#This Row],[rawY]]+Tabelle1[[#This Row],[rawZ]]*Tabelle1[[#This Row],[rawZ]]+Tabelle1[[#This Row],[rawX]]*Tabelle1[[#This Row],[rawX]])</f>
        <v>772.81174939308471</v>
      </c>
    </row>
    <row r="2844" spans="1:10" x14ac:dyDescent="0.25">
      <c r="A2844">
        <v>82679</v>
      </c>
      <c r="B2844">
        <v>800</v>
      </c>
      <c r="C2844">
        <v>-30</v>
      </c>
      <c r="D2844">
        <v>66</v>
      </c>
      <c r="E2844">
        <v>317</v>
      </c>
      <c r="F2844">
        <v>1021</v>
      </c>
      <c r="G2844" s="1">
        <f>SQRT(Tabelle1[[#This Row],[rawX]]*Tabelle1[[#This Row],[rawX]]+Tabelle1[[#This Row],[rawY]]*Tabelle1[[#This Row],[rawY]]+Tabelle1[[#This Row],[rawZ]]*Tabelle1[[#This Row],[rawZ]])-1000</f>
        <v>-196.72171696229702</v>
      </c>
      <c r="H2844">
        <f>Tabelle1[[#This Row],[time]]-A2843</f>
        <v>26</v>
      </c>
      <c r="J2844">
        <f>SQRT(Tabelle1[[#This Row],[rawY]]*Tabelle1[[#This Row],[rawY]]+Tabelle1[[#This Row],[rawZ]]*Tabelle1[[#This Row],[rawZ]]+Tabelle1[[#This Row],[rawX]]*Tabelle1[[#This Row],[rawX]])</f>
        <v>803.27828303770298</v>
      </c>
    </row>
    <row r="2845" spans="1:10" x14ac:dyDescent="0.25">
      <c r="A2845">
        <v>82708</v>
      </c>
      <c r="B2845">
        <v>871</v>
      </c>
      <c r="C2845">
        <v>-45</v>
      </c>
      <c r="D2845">
        <v>81</v>
      </c>
      <c r="E2845">
        <v>317</v>
      </c>
      <c r="F2845">
        <v>1021</v>
      </c>
      <c r="G2845" s="1">
        <f>SQRT(Tabelle1[[#This Row],[rawX]]*Tabelle1[[#This Row],[rawX]]+Tabelle1[[#This Row],[rawY]]*Tabelle1[[#This Row],[rawY]]+Tabelle1[[#This Row],[rawZ]]*Tabelle1[[#This Row],[rawZ]])-1000</f>
        <v>-124.08504979079157</v>
      </c>
      <c r="H2845">
        <f>Tabelle1[[#This Row],[time]]-A2844</f>
        <v>29</v>
      </c>
      <c r="J2845">
        <f>SQRT(Tabelle1[[#This Row],[rawY]]*Tabelle1[[#This Row],[rawY]]+Tabelle1[[#This Row],[rawZ]]*Tabelle1[[#This Row],[rawZ]]+Tabelle1[[#This Row],[rawX]]*Tabelle1[[#This Row],[rawX]])</f>
        <v>875.91495020920843</v>
      </c>
    </row>
    <row r="2846" spans="1:10" x14ac:dyDescent="0.25">
      <c r="A2846">
        <v>82736</v>
      </c>
      <c r="B2846">
        <v>985</v>
      </c>
      <c r="C2846">
        <v>-162</v>
      </c>
      <c r="D2846">
        <v>170</v>
      </c>
      <c r="E2846">
        <v>317</v>
      </c>
      <c r="F2846">
        <v>1020</v>
      </c>
      <c r="G2846" s="1">
        <f>SQRT(Tabelle1[[#This Row],[rawX]]*Tabelle1[[#This Row],[rawX]]+Tabelle1[[#This Row],[rawY]]*Tabelle1[[#This Row],[rawY]]+Tabelle1[[#This Row],[rawZ]]*Tabelle1[[#This Row],[rawZ]])-1000</f>
        <v>12.605056278112784</v>
      </c>
      <c r="H2846">
        <f>Tabelle1[[#This Row],[time]]-A2845</f>
        <v>28</v>
      </c>
      <c r="J2846">
        <f>SQRT(Tabelle1[[#This Row],[rawY]]*Tabelle1[[#This Row],[rawY]]+Tabelle1[[#This Row],[rawZ]]*Tabelle1[[#This Row],[rawZ]]+Tabelle1[[#This Row],[rawX]]*Tabelle1[[#This Row],[rawX]])</f>
        <v>1012.6050562781128</v>
      </c>
    </row>
    <row r="2847" spans="1:10" x14ac:dyDescent="0.25">
      <c r="A2847">
        <v>82766</v>
      </c>
      <c r="B2847">
        <v>1185</v>
      </c>
      <c r="C2847">
        <v>-206</v>
      </c>
      <c r="D2847">
        <v>244</v>
      </c>
      <c r="E2847">
        <v>317</v>
      </c>
      <c r="F2847">
        <v>1020</v>
      </c>
      <c r="G2847" s="1">
        <f>SQRT(Tabelle1[[#This Row],[rawX]]*Tabelle1[[#This Row],[rawX]]+Tabelle1[[#This Row],[rawY]]*Tabelle1[[#This Row],[rawY]]+Tabelle1[[#This Row],[rawZ]]*Tabelle1[[#This Row],[rawZ]])-1000</f>
        <v>227.27217845105565</v>
      </c>
      <c r="H2847">
        <f>Tabelle1[[#This Row],[time]]-A2846</f>
        <v>30</v>
      </c>
      <c r="J2847">
        <f>SQRT(Tabelle1[[#This Row],[rawY]]*Tabelle1[[#This Row],[rawY]]+Tabelle1[[#This Row],[rawZ]]*Tabelle1[[#This Row],[rawZ]]+Tabelle1[[#This Row],[rawX]]*Tabelle1[[#This Row],[rawX]])</f>
        <v>1227.2721784510557</v>
      </c>
    </row>
    <row r="2848" spans="1:10" x14ac:dyDescent="0.25">
      <c r="A2848">
        <v>82797</v>
      </c>
      <c r="B2848">
        <v>1257</v>
      </c>
      <c r="C2848">
        <v>-74</v>
      </c>
      <c r="D2848">
        <v>303</v>
      </c>
      <c r="E2848">
        <v>318</v>
      </c>
      <c r="F2848">
        <v>1020</v>
      </c>
      <c r="G2848" s="1">
        <f>SQRT(Tabelle1[[#This Row],[rawX]]*Tabelle1[[#This Row],[rawX]]+Tabelle1[[#This Row],[rawY]]*Tabelle1[[#This Row],[rawY]]+Tabelle1[[#This Row],[rawZ]]*Tabelle1[[#This Row],[rawZ]])-1000</f>
        <v>295.11929952417904</v>
      </c>
      <c r="H2848">
        <f>Tabelle1[[#This Row],[time]]-A2847</f>
        <v>31</v>
      </c>
      <c r="J2848">
        <f>SQRT(Tabelle1[[#This Row],[rawY]]*Tabelle1[[#This Row],[rawY]]+Tabelle1[[#This Row],[rawZ]]*Tabelle1[[#This Row],[rawZ]]+Tabelle1[[#This Row],[rawX]]*Tabelle1[[#This Row],[rawX]])</f>
        <v>1295.119299524179</v>
      </c>
    </row>
    <row r="2849" spans="1:10" x14ac:dyDescent="0.25">
      <c r="A2849">
        <v>82828</v>
      </c>
      <c r="B2849">
        <v>1242</v>
      </c>
      <c r="C2849">
        <v>-15</v>
      </c>
      <c r="D2849">
        <v>155</v>
      </c>
      <c r="E2849">
        <v>317</v>
      </c>
      <c r="F2849">
        <v>1019</v>
      </c>
      <c r="G2849" s="1">
        <f>SQRT(Tabelle1[[#This Row],[rawX]]*Tabelle1[[#This Row],[rawX]]+Tabelle1[[#This Row],[rawY]]*Tabelle1[[#This Row],[rawY]]+Tabelle1[[#This Row],[rawZ]]*Tabelle1[[#This Row],[rawZ]])-1000</f>
        <v>251.72441056328375</v>
      </c>
      <c r="H2849">
        <f>Tabelle1[[#This Row],[time]]-A2848</f>
        <v>31</v>
      </c>
      <c r="J2849">
        <f>SQRT(Tabelle1[[#This Row],[rawY]]*Tabelle1[[#This Row],[rawY]]+Tabelle1[[#This Row],[rawZ]]*Tabelle1[[#This Row],[rawZ]]+Tabelle1[[#This Row],[rawX]]*Tabelle1[[#This Row],[rawX]])</f>
        <v>1251.7244105632838</v>
      </c>
    </row>
    <row r="2850" spans="1:10" x14ac:dyDescent="0.25">
      <c r="A2850">
        <v>82857</v>
      </c>
      <c r="B2850">
        <v>1285</v>
      </c>
      <c r="C2850">
        <v>264</v>
      </c>
      <c r="D2850">
        <v>-52</v>
      </c>
      <c r="E2850">
        <v>318</v>
      </c>
      <c r="F2850">
        <v>1019</v>
      </c>
      <c r="G2850" s="1">
        <f>SQRT(Tabelle1[[#This Row],[rawX]]*Tabelle1[[#This Row],[rawX]]+Tabelle1[[#This Row],[rawY]]*Tabelle1[[#This Row],[rawY]]+Tabelle1[[#This Row],[rawZ]]*Tabelle1[[#This Row],[rawZ]])-1000</f>
        <v>312.86899574938548</v>
      </c>
      <c r="H2850">
        <f>Tabelle1[[#This Row],[time]]-A2849</f>
        <v>29</v>
      </c>
      <c r="J2850">
        <f>SQRT(Tabelle1[[#This Row],[rawY]]*Tabelle1[[#This Row],[rawY]]+Tabelle1[[#This Row],[rawZ]]*Tabelle1[[#This Row],[rawZ]]+Tabelle1[[#This Row],[rawX]]*Tabelle1[[#This Row],[rawX]])</f>
        <v>1312.8689957493855</v>
      </c>
    </row>
    <row r="2851" spans="1:10" x14ac:dyDescent="0.25">
      <c r="A2851">
        <v>82887</v>
      </c>
      <c r="B2851">
        <v>1371</v>
      </c>
      <c r="C2851">
        <v>573</v>
      </c>
      <c r="D2851">
        <v>244</v>
      </c>
      <c r="E2851">
        <v>317</v>
      </c>
      <c r="F2851">
        <v>1021</v>
      </c>
      <c r="G2851" s="1">
        <f>SQRT(Tabelle1[[#This Row],[rawX]]*Tabelle1[[#This Row],[rawX]]+Tabelle1[[#This Row],[rawY]]*Tabelle1[[#This Row],[rawY]]+Tabelle1[[#This Row],[rawZ]]*Tabelle1[[#This Row],[rawZ]])-1000</f>
        <v>505.82402690354229</v>
      </c>
      <c r="H2851">
        <f>Tabelle1[[#This Row],[time]]-A2850</f>
        <v>30</v>
      </c>
      <c r="J2851">
        <f>SQRT(Tabelle1[[#This Row],[rawY]]*Tabelle1[[#This Row],[rawY]]+Tabelle1[[#This Row],[rawZ]]*Tabelle1[[#This Row],[rawZ]]+Tabelle1[[#This Row],[rawX]]*Tabelle1[[#This Row],[rawX]])</f>
        <v>1505.8240269035423</v>
      </c>
    </row>
    <row r="2852" spans="1:10" x14ac:dyDescent="0.25">
      <c r="A2852">
        <v>82918</v>
      </c>
      <c r="B2852">
        <v>1185</v>
      </c>
      <c r="C2852">
        <v>191</v>
      </c>
      <c r="D2852">
        <v>1029</v>
      </c>
      <c r="E2852">
        <v>317</v>
      </c>
      <c r="F2852">
        <v>1020</v>
      </c>
      <c r="G2852" s="1">
        <f>SQRT(Tabelle1[[#This Row],[rawX]]*Tabelle1[[#This Row],[rawX]]+Tabelle1[[#This Row],[rawY]]*Tabelle1[[#This Row],[rawY]]+Tabelle1[[#This Row],[rawZ]]*Tabelle1[[#This Row],[rawZ]])-1000</f>
        <v>580.9955724163176</v>
      </c>
      <c r="H2852">
        <f>Tabelle1[[#This Row],[time]]-A2851</f>
        <v>31</v>
      </c>
      <c r="J2852">
        <f>SQRT(Tabelle1[[#This Row],[rawY]]*Tabelle1[[#This Row],[rawY]]+Tabelle1[[#This Row],[rawZ]]*Tabelle1[[#This Row],[rawZ]]+Tabelle1[[#This Row],[rawX]]*Tabelle1[[#This Row],[rawX]])</f>
        <v>1580.9955724163176</v>
      </c>
    </row>
    <row r="2853" spans="1:10" x14ac:dyDescent="0.25">
      <c r="A2853">
        <v>82949</v>
      </c>
      <c r="B2853">
        <v>1071</v>
      </c>
      <c r="C2853">
        <v>29</v>
      </c>
      <c r="D2853">
        <v>985</v>
      </c>
      <c r="E2853">
        <v>317</v>
      </c>
      <c r="F2853">
        <v>1020</v>
      </c>
      <c r="G2853" s="1">
        <f>SQRT(Tabelle1[[#This Row],[rawX]]*Tabelle1[[#This Row],[rawX]]+Tabelle1[[#This Row],[rawY]]*Tabelle1[[#This Row],[rawY]]+Tabelle1[[#This Row],[rawZ]]*Tabelle1[[#This Row],[rawZ]])-1000</f>
        <v>455.37177380901539</v>
      </c>
      <c r="H2853">
        <f>Tabelle1[[#This Row],[time]]-A2852</f>
        <v>31</v>
      </c>
      <c r="J2853">
        <f>SQRT(Tabelle1[[#This Row],[rawY]]*Tabelle1[[#This Row],[rawY]]+Tabelle1[[#This Row],[rawZ]]*Tabelle1[[#This Row],[rawZ]]+Tabelle1[[#This Row],[rawX]]*Tabelle1[[#This Row],[rawX]])</f>
        <v>1455.3717738090154</v>
      </c>
    </row>
    <row r="2854" spans="1:10" x14ac:dyDescent="0.25">
      <c r="A2854">
        <v>82978</v>
      </c>
      <c r="B2854">
        <v>1100</v>
      </c>
      <c r="C2854">
        <v>323</v>
      </c>
      <c r="D2854">
        <v>777</v>
      </c>
      <c r="E2854">
        <v>317</v>
      </c>
      <c r="F2854">
        <v>1020</v>
      </c>
      <c r="G2854" s="1">
        <f>SQRT(Tabelle1[[#This Row],[rawX]]*Tabelle1[[#This Row],[rawX]]+Tabelle1[[#This Row],[rawY]]*Tabelle1[[#This Row],[rawY]]+Tabelle1[[#This Row],[rawZ]]*Tabelle1[[#This Row],[rawZ]])-1000</f>
        <v>384.93970987909802</v>
      </c>
      <c r="H2854">
        <f>Tabelle1[[#This Row],[time]]-A2853</f>
        <v>29</v>
      </c>
      <c r="J2854">
        <f>SQRT(Tabelle1[[#This Row],[rawY]]*Tabelle1[[#This Row],[rawY]]+Tabelle1[[#This Row],[rawZ]]*Tabelle1[[#This Row],[rawZ]]+Tabelle1[[#This Row],[rawX]]*Tabelle1[[#This Row],[rawX]])</f>
        <v>1384.939709879098</v>
      </c>
    </row>
    <row r="2855" spans="1:10" x14ac:dyDescent="0.25">
      <c r="A2855">
        <v>83008</v>
      </c>
      <c r="B2855">
        <v>971</v>
      </c>
      <c r="C2855">
        <v>323</v>
      </c>
      <c r="D2855">
        <v>155</v>
      </c>
      <c r="E2855">
        <v>317</v>
      </c>
      <c r="F2855">
        <v>1020</v>
      </c>
      <c r="G2855" s="1">
        <f>SQRT(Tabelle1[[#This Row],[rawX]]*Tabelle1[[#This Row],[rawX]]+Tabelle1[[#This Row],[rawY]]*Tabelle1[[#This Row],[rawY]]+Tabelle1[[#This Row],[rawZ]]*Tabelle1[[#This Row],[rawZ]])-1000</f>
        <v>34.985507144906933</v>
      </c>
      <c r="H2855">
        <f>Tabelle1[[#This Row],[time]]-A2854</f>
        <v>30</v>
      </c>
      <c r="J2855">
        <f>SQRT(Tabelle1[[#This Row],[rawY]]*Tabelle1[[#This Row],[rawY]]+Tabelle1[[#This Row],[rawZ]]*Tabelle1[[#This Row],[rawZ]]+Tabelle1[[#This Row],[rawX]]*Tabelle1[[#This Row],[rawX]])</f>
        <v>1034.9855071449069</v>
      </c>
    </row>
    <row r="2856" spans="1:10" x14ac:dyDescent="0.25">
      <c r="A2856">
        <v>83038</v>
      </c>
      <c r="B2856">
        <v>971</v>
      </c>
      <c r="C2856">
        <v>352</v>
      </c>
      <c r="D2856">
        <v>155</v>
      </c>
      <c r="E2856">
        <v>318</v>
      </c>
      <c r="F2856">
        <v>1019</v>
      </c>
      <c r="G2856" s="1">
        <f>SQRT(Tabelle1[[#This Row],[rawX]]*Tabelle1[[#This Row],[rawX]]+Tabelle1[[#This Row],[rawY]]*Tabelle1[[#This Row],[rawY]]+Tabelle1[[#This Row],[rawZ]]*Tabelle1[[#This Row],[rawZ]])-1000</f>
        <v>44.399348908261345</v>
      </c>
      <c r="H2856">
        <f>Tabelle1[[#This Row],[time]]-A2855</f>
        <v>30</v>
      </c>
      <c r="J2856">
        <f>SQRT(Tabelle1[[#This Row],[rawY]]*Tabelle1[[#This Row],[rawY]]+Tabelle1[[#This Row],[rawZ]]*Tabelle1[[#This Row],[rawZ]]+Tabelle1[[#This Row],[rawX]]*Tabelle1[[#This Row],[rawX]])</f>
        <v>1044.3993489082613</v>
      </c>
    </row>
    <row r="2857" spans="1:10" x14ac:dyDescent="0.25">
      <c r="A2857">
        <v>83066</v>
      </c>
      <c r="B2857">
        <v>800</v>
      </c>
      <c r="C2857">
        <v>235</v>
      </c>
      <c r="D2857">
        <v>170</v>
      </c>
      <c r="E2857">
        <v>318</v>
      </c>
      <c r="F2857">
        <v>1020</v>
      </c>
      <c r="G2857" s="1">
        <f>SQRT(Tabelle1[[#This Row],[rawX]]*Tabelle1[[#This Row],[rawX]]+Tabelle1[[#This Row],[rawY]]*Tabelle1[[#This Row],[rawY]]+Tabelle1[[#This Row],[rawZ]]*Tabelle1[[#This Row],[rawZ]])-1000</f>
        <v>-149.04465452057946</v>
      </c>
      <c r="H2857">
        <f>Tabelle1[[#This Row],[time]]-A2856</f>
        <v>28</v>
      </c>
      <c r="J2857">
        <f>SQRT(Tabelle1[[#This Row],[rawY]]*Tabelle1[[#This Row],[rawY]]+Tabelle1[[#This Row],[rawZ]]*Tabelle1[[#This Row],[rawZ]]+Tabelle1[[#This Row],[rawX]]*Tabelle1[[#This Row],[rawX]])</f>
        <v>850.95534547942054</v>
      </c>
    </row>
    <row r="2858" spans="1:10" x14ac:dyDescent="0.25">
      <c r="A2858">
        <v>83096</v>
      </c>
      <c r="B2858">
        <v>700</v>
      </c>
      <c r="C2858">
        <v>161</v>
      </c>
      <c r="D2858">
        <v>259</v>
      </c>
      <c r="E2858">
        <v>317</v>
      </c>
      <c r="F2858">
        <v>1020</v>
      </c>
      <c r="G2858" s="1">
        <f>SQRT(Tabelle1[[#This Row],[rawX]]*Tabelle1[[#This Row],[rawX]]+Tabelle1[[#This Row],[rawY]]*Tabelle1[[#This Row],[rawY]]+Tabelle1[[#This Row],[rawZ]]*Tabelle1[[#This Row],[rawZ]])-1000</f>
        <v>-236.45432356669062</v>
      </c>
      <c r="H2858">
        <f>Tabelle1[[#This Row],[time]]-A2857</f>
        <v>30</v>
      </c>
      <c r="J2858">
        <f>SQRT(Tabelle1[[#This Row],[rawY]]*Tabelle1[[#This Row],[rawY]]+Tabelle1[[#This Row],[rawZ]]*Tabelle1[[#This Row],[rawZ]]+Tabelle1[[#This Row],[rawX]]*Tabelle1[[#This Row],[rawX]])</f>
        <v>763.54567643330938</v>
      </c>
    </row>
    <row r="2859" spans="1:10" x14ac:dyDescent="0.25">
      <c r="A2859">
        <v>83125</v>
      </c>
      <c r="B2859">
        <v>614</v>
      </c>
      <c r="C2859">
        <v>117</v>
      </c>
      <c r="D2859">
        <v>214</v>
      </c>
      <c r="E2859">
        <v>318</v>
      </c>
      <c r="F2859">
        <v>1020</v>
      </c>
      <c r="G2859" s="1">
        <f>SQRT(Tabelle1[[#This Row],[rawX]]*Tabelle1[[#This Row],[rawX]]+Tabelle1[[#This Row],[rawY]]*Tabelle1[[#This Row],[rawY]]+Tabelle1[[#This Row],[rawZ]]*Tabelle1[[#This Row],[rawZ]])-1000</f>
        <v>-339.33291288274393</v>
      </c>
      <c r="H2859">
        <f>Tabelle1[[#This Row],[time]]-A2858</f>
        <v>29</v>
      </c>
      <c r="J2859">
        <f>SQRT(Tabelle1[[#This Row],[rawY]]*Tabelle1[[#This Row],[rawY]]+Tabelle1[[#This Row],[rawZ]]*Tabelle1[[#This Row],[rawZ]]+Tabelle1[[#This Row],[rawX]]*Tabelle1[[#This Row],[rawX]])</f>
        <v>660.66708711725607</v>
      </c>
    </row>
    <row r="2860" spans="1:10" x14ac:dyDescent="0.25">
      <c r="A2860">
        <v>83153</v>
      </c>
      <c r="B2860">
        <v>585</v>
      </c>
      <c r="C2860">
        <v>102</v>
      </c>
      <c r="D2860">
        <v>214</v>
      </c>
      <c r="E2860">
        <v>317</v>
      </c>
      <c r="F2860">
        <v>1020</v>
      </c>
      <c r="G2860" s="1">
        <f>SQRT(Tabelle1[[#This Row],[rawX]]*Tabelle1[[#This Row],[rawX]]+Tabelle1[[#This Row],[rawY]]*Tabelle1[[#This Row],[rawY]]+Tabelle1[[#This Row],[rawZ]]*Tabelle1[[#This Row],[rawZ]])-1000</f>
        <v>-368.79084290545973</v>
      </c>
      <c r="H2860">
        <f>Tabelle1[[#This Row],[time]]-A2859</f>
        <v>28</v>
      </c>
      <c r="J2860">
        <f>SQRT(Tabelle1[[#This Row],[rawY]]*Tabelle1[[#This Row],[rawY]]+Tabelle1[[#This Row],[rawZ]]*Tabelle1[[#This Row],[rawZ]]+Tabelle1[[#This Row],[rawX]]*Tabelle1[[#This Row],[rawX]])</f>
        <v>631.20915709454027</v>
      </c>
    </row>
    <row r="2861" spans="1:10" x14ac:dyDescent="0.25">
      <c r="A2861">
        <v>83183</v>
      </c>
      <c r="B2861">
        <v>628</v>
      </c>
      <c r="C2861">
        <v>161</v>
      </c>
      <c r="D2861">
        <v>111</v>
      </c>
      <c r="E2861">
        <v>318</v>
      </c>
      <c r="F2861">
        <v>1020</v>
      </c>
      <c r="G2861" s="1">
        <f>SQRT(Tabelle1[[#This Row],[rawX]]*Tabelle1[[#This Row],[rawX]]+Tabelle1[[#This Row],[rawY]]*Tabelle1[[#This Row],[rawY]]+Tabelle1[[#This Row],[rawZ]]*Tabelle1[[#This Row],[rawZ]])-1000</f>
        <v>-342.25688905166021</v>
      </c>
      <c r="H2861">
        <f>Tabelle1[[#This Row],[time]]-A2860</f>
        <v>30</v>
      </c>
      <c r="J2861">
        <f>SQRT(Tabelle1[[#This Row],[rawY]]*Tabelle1[[#This Row],[rawY]]+Tabelle1[[#This Row],[rawZ]]*Tabelle1[[#This Row],[rawZ]]+Tabelle1[[#This Row],[rawX]]*Tabelle1[[#This Row],[rawX]])</f>
        <v>657.74311094833979</v>
      </c>
    </row>
    <row r="2862" spans="1:10" x14ac:dyDescent="0.25">
      <c r="A2862">
        <v>83212</v>
      </c>
      <c r="B2862">
        <v>771</v>
      </c>
      <c r="C2862">
        <v>220</v>
      </c>
      <c r="D2862">
        <v>81</v>
      </c>
      <c r="E2862">
        <v>317</v>
      </c>
      <c r="F2862">
        <v>1020</v>
      </c>
      <c r="G2862" s="1">
        <f>SQRT(Tabelle1[[#This Row],[rawX]]*Tabelle1[[#This Row],[rawX]]+Tabelle1[[#This Row],[rawY]]*Tabelle1[[#This Row],[rawY]]+Tabelle1[[#This Row],[rawZ]]*Tabelle1[[#This Row],[rawZ]])-1000</f>
        <v>-194.14517436451376</v>
      </c>
      <c r="H2862">
        <f>Tabelle1[[#This Row],[time]]-A2861</f>
        <v>29</v>
      </c>
      <c r="J2862">
        <f>SQRT(Tabelle1[[#This Row],[rawY]]*Tabelle1[[#This Row],[rawY]]+Tabelle1[[#This Row],[rawZ]]*Tabelle1[[#This Row],[rawZ]]+Tabelle1[[#This Row],[rawX]]*Tabelle1[[#This Row],[rawX]])</f>
        <v>805.85482563548624</v>
      </c>
    </row>
    <row r="2863" spans="1:10" x14ac:dyDescent="0.25">
      <c r="A2863">
        <v>83240</v>
      </c>
      <c r="B2863">
        <v>842</v>
      </c>
      <c r="C2863">
        <v>279</v>
      </c>
      <c r="D2863">
        <v>96</v>
      </c>
      <c r="E2863">
        <v>317</v>
      </c>
      <c r="F2863">
        <v>1019</v>
      </c>
      <c r="G2863" s="1">
        <f>SQRT(Tabelle1[[#This Row],[rawX]]*Tabelle1[[#This Row],[rawX]]+Tabelle1[[#This Row],[rawY]]*Tabelle1[[#This Row],[rawY]]+Tabelle1[[#This Row],[rawZ]]*Tabelle1[[#This Row],[rawZ]])-1000</f>
        <v>-107.79991033401029</v>
      </c>
      <c r="H2863">
        <f>Tabelle1[[#This Row],[time]]-A2862</f>
        <v>28</v>
      </c>
      <c r="J2863">
        <f>SQRT(Tabelle1[[#This Row],[rawY]]*Tabelle1[[#This Row],[rawY]]+Tabelle1[[#This Row],[rawZ]]*Tabelle1[[#This Row],[rawZ]]+Tabelle1[[#This Row],[rawX]]*Tabelle1[[#This Row],[rawX]])</f>
        <v>892.20008966598971</v>
      </c>
    </row>
    <row r="2864" spans="1:10" x14ac:dyDescent="0.25">
      <c r="A2864">
        <v>83268</v>
      </c>
      <c r="B2864">
        <v>857</v>
      </c>
      <c r="C2864">
        <v>308</v>
      </c>
      <c r="D2864">
        <v>111</v>
      </c>
      <c r="E2864">
        <v>318</v>
      </c>
      <c r="F2864">
        <v>1020</v>
      </c>
      <c r="G2864" s="1">
        <f>SQRT(Tabelle1[[#This Row],[rawX]]*Tabelle1[[#This Row],[rawX]]+Tabelle1[[#This Row],[rawY]]*Tabelle1[[#This Row],[rawY]]+Tabelle1[[#This Row],[rawZ]]*Tabelle1[[#This Row],[rawZ]])-1000</f>
        <v>-82.593874012169067</v>
      </c>
      <c r="H2864">
        <f>Tabelle1[[#This Row],[time]]-A2863</f>
        <v>28</v>
      </c>
      <c r="J2864">
        <f>SQRT(Tabelle1[[#This Row],[rawY]]*Tabelle1[[#This Row],[rawY]]+Tabelle1[[#This Row],[rawZ]]*Tabelle1[[#This Row],[rawZ]]+Tabelle1[[#This Row],[rawX]]*Tabelle1[[#This Row],[rawX]])</f>
        <v>917.40612598783093</v>
      </c>
    </row>
    <row r="2865" spans="1:10" x14ac:dyDescent="0.25">
      <c r="A2865">
        <v>83298</v>
      </c>
      <c r="B2865">
        <v>857</v>
      </c>
      <c r="C2865">
        <v>367</v>
      </c>
      <c r="D2865">
        <v>111</v>
      </c>
      <c r="E2865">
        <v>318</v>
      </c>
      <c r="F2865">
        <v>1020</v>
      </c>
      <c r="G2865" s="1">
        <f>SQRT(Tabelle1[[#This Row],[rawX]]*Tabelle1[[#This Row],[rawX]]+Tabelle1[[#This Row],[rawY]]*Tabelle1[[#This Row],[rawY]]+Tabelle1[[#This Row],[rawZ]]*Tabelle1[[#This Row],[rawZ]])-1000</f>
        <v>-61.139520482409466</v>
      </c>
      <c r="H2865">
        <f>Tabelle1[[#This Row],[time]]-A2864</f>
        <v>30</v>
      </c>
      <c r="J2865">
        <f>SQRT(Tabelle1[[#This Row],[rawY]]*Tabelle1[[#This Row],[rawY]]+Tabelle1[[#This Row],[rawZ]]*Tabelle1[[#This Row],[rawZ]]+Tabelle1[[#This Row],[rawX]]*Tabelle1[[#This Row],[rawX]])</f>
        <v>938.86047951759053</v>
      </c>
    </row>
    <row r="2866" spans="1:10" x14ac:dyDescent="0.25">
      <c r="A2866">
        <v>83326</v>
      </c>
      <c r="B2866">
        <v>1042</v>
      </c>
      <c r="C2866">
        <v>411</v>
      </c>
      <c r="D2866">
        <v>125</v>
      </c>
      <c r="E2866">
        <v>318</v>
      </c>
      <c r="F2866">
        <v>1020</v>
      </c>
      <c r="G2866" s="1">
        <f>SQRT(Tabelle1[[#This Row],[rawX]]*Tabelle1[[#This Row],[rawX]]+Tabelle1[[#This Row],[rawY]]*Tabelle1[[#This Row],[rawY]]+Tabelle1[[#This Row],[rawZ]]*Tabelle1[[#This Row],[rawZ]])-1000</f>
        <v>127.08029882524352</v>
      </c>
      <c r="H2866">
        <f>Tabelle1[[#This Row],[time]]-A2865</f>
        <v>28</v>
      </c>
      <c r="J2866">
        <f>SQRT(Tabelle1[[#This Row],[rawY]]*Tabelle1[[#This Row],[rawY]]+Tabelle1[[#This Row],[rawZ]]*Tabelle1[[#This Row],[rawZ]]+Tabelle1[[#This Row],[rawX]]*Tabelle1[[#This Row],[rawX]])</f>
        <v>1127.0802988252435</v>
      </c>
    </row>
    <row r="2867" spans="1:10" x14ac:dyDescent="0.25">
      <c r="A2867">
        <v>83356</v>
      </c>
      <c r="B2867">
        <v>1157</v>
      </c>
      <c r="C2867">
        <v>308</v>
      </c>
      <c r="D2867">
        <v>170</v>
      </c>
      <c r="E2867">
        <v>317</v>
      </c>
      <c r="F2867">
        <v>1019</v>
      </c>
      <c r="G2867" s="1">
        <f>SQRT(Tabelle1[[#This Row],[rawX]]*Tabelle1[[#This Row],[rawX]]+Tabelle1[[#This Row],[rawY]]*Tabelle1[[#This Row],[rawY]]+Tabelle1[[#This Row],[rawZ]]*Tabelle1[[#This Row],[rawZ]])-1000</f>
        <v>209.30269163679623</v>
      </c>
      <c r="H2867">
        <f>Tabelle1[[#This Row],[time]]-A2866</f>
        <v>30</v>
      </c>
      <c r="J2867">
        <f>SQRT(Tabelle1[[#This Row],[rawY]]*Tabelle1[[#This Row],[rawY]]+Tabelle1[[#This Row],[rawZ]]*Tabelle1[[#This Row],[rawZ]]+Tabelle1[[#This Row],[rawX]]*Tabelle1[[#This Row],[rawX]])</f>
        <v>1209.3026916367962</v>
      </c>
    </row>
    <row r="2868" spans="1:10" x14ac:dyDescent="0.25">
      <c r="A2868">
        <v>83387</v>
      </c>
      <c r="B2868">
        <v>1385</v>
      </c>
      <c r="C2868">
        <v>191</v>
      </c>
      <c r="D2868">
        <v>96</v>
      </c>
      <c r="E2868">
        <v>317</v>
      </c>
      <c r="F2868">
        <v>1020</v>
      </c>
      <c r="G2868" s="1">
        <f>SQRT(Tabelle1[[#This Row],[rawX]]*Tabelle1[[#This Row],[rawX]]+Tabelle1[[#This Row],[rawY]]*Tabelle1[[#This Row],[rawY]]+Tabelle1[[#This Row],[rawZ]]*Tabelle1[[#This Row],[rawZ]])-1000</f>
        <v>401.40001427144284</v>
      </c>
      <c r="H2868">
        <f>Tabelle1[[#This Row],[time]]-A2867</f>
        <v>31</v>
      </c>
      <c r="J2868">
        <f>SQRT(Tabelle1[[#This Row],[rawY]]*Tabelle1[[#This Row],[rawY]]+Tabelle1[[#This Row],[rawZ]]*Tabelle1[[#This Row],[rawZ]]+Tabelle1[[#This Row],[rawX]]*Tabelle1[[#This Row],[rawX]])</f>
        <v>1401.4000142714428</v>
      </c>
    </row>
    <row r="2869" spans="1:10" x14ac:dyDescent="0.25">
      <c r="A2869">
        <v>83416</v>
      </c>
      <c r="B2869">
        <v>1600</v>
      </c>
      <c r="C2869">
        <v>-45</v>
      </c>
      <c r="D2869">
        <v>333</v>
      </c>
      <c r="E2869">
        <v>317</v>
      </c>
      <c r="F2869">
        <v>1020</v>
      </c>
      <c r="G2869" s="1">
        <f>SQRT(Tabelle1[[#This Row],[rawX]]*Tabelle1[[#This Row],[rawX]]+Tabelle1[[#This Row],[rawY]]*Tabelle1[[#This Row],[rawY]]+Tabelle1[[#This Row],[rawZ]]*Tabelle1[[#This Row],[rawZ]])-1000</f>
        <v>634.90489020003861</v>
      </c>
      <c r="H2869">
        <f>Tabelle1[[#This Row],[time]]-A2868</f>
        <v>29</v>
      </c>
      <c r="J2869">
        <f>SQRT(Tabelle1[[#This Row],[rawY]]*Tabelle1[[#This Row],[rawY]]+Tabelle1[[#This Row],[rawZ]]*Tabelle1[[#This Row],[rawZ]]+Tabelle1[[#This Row],[rawX]]*Tabelle1[[#This Row],[rawX]])</f>
        <v>1634.9048902000386</v>
      </c>
    </row>
    <row r="2870" spans="1:10" x14ac:dyDescent="0.25">
      <c r="A2870">
        <v>83446</v>
      </c>
      <c r="B2870">
        <v>1242</v>
      </c>
      <c r="C2870">
        <v>-74</v>
      </c>
      <c r="D2870">
        <v>659</v>
      </c>
      <c r="E2870">
        <v>317</v>
      </c>
      <c r="F2870">
        <v>1020</v>
      </c>
      <c r="G2870" s="1">
        <f>SQRT(Tabelle1[[#This Row],[rawX]]*Tabelle1[[#This Row],[rawX]]+Tabelle1[[#This Row],[rawY]]*Tabelle1[[#This Row],[rawY]]+Tabelle1[[#This Row],[rawZ]]*Tabelle1[[#This Row],[rawZ]])-1000</f>
        <v>407.94921783422296</v>
      </c>
      <c r="H2870">
        <f>Tabelle1[[#This Row],[time]]-A2869</f>
        <v>30</v>
      </c>
      <c r="J2870">
        <f>SQRT(Tabelle1[[#This Row],[rawY]]*Tabelle1[[#This Row],[rawY]]+Tabelle1[[#This Row],[rawZ]]*Tabelle1[[#This Row],[rawZ]]+Tabelle1[[#This Row],[rawX]]*Tabelle1[[#This Row],[rawX]])</f>
        <v>1407.949217834223</v>
      </c>
    </row>
    <row r="2871" spans="1:10" x14ac:dyDescent="0.25">
      <c r="A2871">
        <v>83476</v>
      </c>
      <c r="B2871">
        <v>1014</v>
      </c>
      <c r="C2871">
        <v>147</v>
      </c>
      <c r="D2871">
        <v>792</v>
      </c>
      <c r="E2871">
        <v>317</v>
      </c>
      <c r="F2871">
        <v>1020</v>
      </c>
      <c r="G2871" s="1">
        <f>SQRT(Tabelle1[[#This Row],[rawX]]*Tabelle1[[#This Row],[rawX]]+Tabelle1[[#This Row],[rawY]]*Tabelle1[[#This Row],[rawY]]+Tabelle1[[#This Row],[rawZ]]*Tabelle1[[#This Row],[rawZ]])-1000</f>
        <v>295.01698830555893</v>
      </c>
      <c r="H2871">
        <f>Tabelle1[[#This Row],[time]]-A2870</f>
        <v>30</v>
      </c>
      <c r="J2871">
        <f>SQRT(Tabelle1[[#This Row],[rawY]]*Tabelle1[[#This Row],[rawY]]+Tabelle1[[#This Row],[rawZ]]*Tabelle1[[#This Row],[rawZ]]+Tabelle1[[#This Row],[rawX]]*Tabelle1[[#This Row],[rawX]])</f>
        <v>1295.0169883055589</v>
      </c>
    </row>
    <row r="2872" spans="1:10" x14ac:dyDescent="0.25">
      <c r="A2872">
        <v>83507</v>
      </c>
      <c r="B2872">
        <v>1028</v>
      </c>
      <c r="C2872">
        <v>29</v>
      </c>
      <c r="D2872">
        <v>733</v>
      </c>
      <c r="E2872">
        <v>318</v>
      </c>
      <c r="F2872">
        <v>1020</v>
      </c>
      <c r="G2872" s="1">
        <f>SQRT(Tabelle1[[#This Row],[rawX]]*Tabelle1[[#This Row],[rawX]]+Tabelle1[[#This Row],[rawY]]*Tabelle1[[#This Row],[rawY]]+Tabelle1[[#This Row],[rawZ]]*Tabelle1[[#This Row],[rawZ]])-1000</f>
        <v>262.89904584650003</v>
      </c>
      <c r="H2872">
        <f>Tabelle1[[#This Row],[time]]-A2871</f>
        <v>31</v>
      </c>
      <c r="J2872">
        <f>SQRT(Tabelle1[[#This Row],[rawY]]*Tabelle1[[#This Row],[rawY]]+Tabelle1[[#This Row],[rawZ]]*Tabelle1[[#This Row],[rawZ]]+Tabelle1[[#This Row],[rawX]]*Tabelle1[[#This Row],[rawX]])</f>
        <v>1262.8990458465</v>
      </c>
    </row>
    <row r="2873" spans="1:10" x14ac:dyDescent="0.25">
      <c r="A2873">
        <v>83535</v>
      </c>
      <c r="B2873">
        <v>1000</v>
      </c>
      <c r="C2873">
        <v>88</v>
      </c>
      <c r="D2873">
        <v>614</v>
      </c>
      <c r="E2873">
        <v>317</v>
      </c>
      <c r="F2873">
        <v>1020</v>
      </c>
      <c r="G2873" s="1">
        <f>SQRT(Tabelle1[[#This Row],[rawX]]*Tabelle1[[#This Row],[rawX]]+Tabelle1[[#This Row],[rawY]]*Tabelle1[[#This Row],[rawY]]+Tabelle1[[#This Row],[rawZ]]*Tabelle1[[#This Row],[rawZ]])-1000</f>
        <v>176.74976099423952</v>
      </c>
      <c r="H2873">
        <f>Tabelle1[[#This Row],[time]]-A2872</f>
        <v>28</v>
      </c>
      <c r="J2873">
        <f>SQRT(Tabelle1[[#This Row],[rawY]]*Tabelle1[[#This Row],[rawY]]+Tabelle1[[#This Row],[rawZ]]*Tabelle1[[#This Row],[rawZ]]+Tabelle1[[#This Row],[rawX]]*Tabelle1[[#This Row],[rawX]])</f>
        <v>1176.7497609942395</v>
      </c>
    </row>
    <row r="2874" spans="1:10" x14ac:dyDescent="0.25">
      <c r="A2874">
        <v>83565</v>
      </c>
      <c r="B2874">
        <v>914</v>
      </c>
      <c r="C2874">
        <v>73</v>
      </c>
      <c r="D2874">
        <v>451</v>
      </c>
      <c r="E2874">
        <v>317</v>
      </c>
      <c r="F2874">
        <v>1019</v>
      </c>
      <c r="G2874" s="1">
        <f>SQRT(Tabelle1[[#This Row],[rawX]]*Tabelle1[[#This Row],[rawX]]+Tabelle1[[#This Row],[rawY]]*Tabelle1[[#This Row],[rawY]]+Tabelle1[[#This Row],[rawZ]]*Tabelle1[[#This Row],[rawZ]])-1000</f>
        <v>21.824838218370928</v>
      </c>
      <c r="H2874">
        <f>Tabelle1[[#This Row],[time]]-A2873</f>
        <v>30</v>
      </c>
      <c r="J2874">
        <f>SQRT(Tabelle1[[#This Row],[rawY]]*Tabelle1[[#This Row],[rawY]]+Tabelle1[[#This Row],[rawZ]]*Tabelle1[[#This Row],[rawZ]]+Tabelle1[[#This Row],[rawX]]*Tabelle1[[#This Row],[rawX]])</f>
        <v>1021.8248382183709</v>
      </c>
    </row>
    <row r="2875" spans="1:10" x14ac:dyDescent="0.25">
      <c r="A2875">
        <v>83593</v>
      </c>
      <c r="B2875">
        <v>814</v>
      </c>
      <c r="C2875">
        <v>117</v>
      </c>
      <c r="D2875">
        <v>333</v>
      </c>
      <c r="E2875">
        <v>317</v>
      </c>
      <c r="F2875">
        <v>1019</v>
      </c>
      <c r="G2875" s="1">
        <f>SQRT(Tabelle1[[#This Row],[rawX]]*Tabelle1[[#This Row],[rawX]]+Tabelle1[[#This Row],[rawY]]*Tabelle1[[#This Row],[rawY]]+Tabelle1[[#This Row],[rawZ]]*Tabelle1[[#This Row],[rawZ]])-1000</f>
        <v>-112.77173173979634</v>
      </c>
      <c r="H2875">
        <f>Tabelle1[[#This Row],[time]]-A2874</f>
        <v>28</v>
      </c>
      <c r="J2875">
        <f>SQRT(Tabelle1[[#This Row],[rawY]]*Tabelle1[[#This Row],[rawY]]+Tabelle1[[#This Row],[rawZ]]*Tabelle1[[#This Row],[rawZ]]+Tabelle1[[#This Row],[rawX]]*Tabelle1[[#This Row],[rawX]])</f>
        <v>887.22826826020366</v>
      </c>
    </row>
    <row r="2876" spans="1:10" x14ac:dyDescent="0.25">
      <c r="A2876">
        <v>83621</v>
      </c>
      <c r="B2876">
        <v>728</v>
      </c>
      <c r="C2876">
        <v>88</v>
      </c>
      <c r="D2876">
        <v>229</v>
      </c>
      <c r="E2876">
        <v>318</v>
      </c>
      <c r="F2876">
        <v>1020</v>
      </c>
      <c r="G2876" s="1">
        <f>SQRT(Tabelle1[[#This Row],[rawX]]*Tabelle1[[#This Row],[rawX]]+Tabelle1[[#This Row],[rawY]]*Tabelle1[[#This Row],[rawY]]+Tabelle1[[#This Row],[rawZ]]*Tabelle1[[#This Row],[rawZ]])-1000</f>
        <v>-231.77542346004054</v>
      </c>
      <c r="H2876">
        <f>Tabelle1[[#This Row],[time]]-A2875</f>
        <v>28</v>
      </c>
      <c r="J2876">
        <f>SQRT(Tabelle1[[#This Row],[rawY]]*Tabelle1[[#This Row],[rawY]]+Tabelle1[[#This Row],[rawZ]]*Tabelle1[[#This Row],[rawZ]]+Tabelle1[[#This Row],[rawX]]*Tabelle1[[#This Row],[rawX]])</f>
        <v>768.22457653995946</v>
      </c>
    </row>
    <row r="2877" spans="1:10" x14ac:dyDescent="0.25">
      <c r="A2877">
        <v>83650</v>
      </c>
      <c r="B2877">
        <v>685</v>
      </c>
      <c r="C2877">
        <v>44</v>
      </c>
      <c r="D2877">
        <v>200</v>
      </c>
      <c r="E2877">
        <v>317</v>
      </c>
      <c r="F2877">
        <v>1020</v>
      </c>
      <c r="G2877" s="1">
        <f>SQRT(Tabelle1[[#This Row],[rawX]]*Tabelle1[[#This Row],[rawX]]+Tabelle1[[#This Row],[rawY]]*Tabelle1[[#This Row],[rawY]]+Tabelle1[[#This Row],[rawZ]]*Tabelle1[[#This Row],[rawZ]])-1000</f>
        <v>-285.04475664556458</v>
      </c>
      <c r="H2877">
        <f>Tabelle1[[#This Row],[time]]-A2876</f>
        <v>29</v>
      </c>
      <c r="J2877">
        <f>SQRT(Tabelle1[[#This Row],[rawY]]*Tabelle1[[#This Row],[rawY]]+Tabelle1[[#This Row],[rawZ]]*Tabelle1[[#This Row],[rawZ]]+Tabelle1[[#This Row],[rawX]]*Tabelle1[[#This Row],[rawX]])</f>
        <v>714.95524335443542</v>
      </c>
    </row>
    <row r="2878" spans="1:10" x14ac:dyDescent="0.25">
      <c r="A2878">
        <v>83678</v>
      </c>
      <c r="B2878">
        <v>657</v>
      </c>
      <c r="C2878">
        <v>0</v>
      </c>
      <c r="D2878">
        <v>170</v>
      </c>
      <c r="E2878">
        <v>317</v>
      </c>
      <c r="F2878">
        <v>1019</v>
      </c>
      <c r="G2878" s="1">
        <f>SQRT(Tabelle1[[#This Row],[rawX]]*Tabelle1[[#This Row],[rawX]]+Tabelle1[[#This Row],[rawY]]*Tabelle1[[#This Row],[rawY]]+Tabelle1[[#This Row],[rawZ]]*Tabelle1[[#This Row],[rawZ]])-1000</f>
        <v>-321.36239420438835</v>
      </c>
      <c r="H2878">
        <f>Tabelle1[[#This Row],[time]]-A2877</f>
        <v>28</v>
      </c>
      <c r="J2878">
        <f>SQRT(Tabelle1[[#This Row],[rawY]]*Tabelle1[[#This Row],[rawY]]+Tabelle1[[#This Row],[rawZ]]*Tabelle1[[#This Row],[rawZ]]+Tabelle1[[#This Row],[rawX]]*Tabelle1[[#This Row],[rawX]])</f>
        <v>678.63760579561165</v>
      </c>
    </row>
    <row r="2879" spans="1:10" x14ac:dyDescent="0.25">
      <c r="A2879">
        <v>83705</v>
      </c>
      <c r="B2879">
        <v>685</v>
      </c>
      <c r="C2879">
        <v>-59</v>
      </c>
      <c r="D2879">
        <v>185</v>
      </c>
      <c r="E2879">
        <v>317</v>
      </c>
      <c r="F2879">
        <v>1019</v>
      </c>
      <c r="G2879" s="1">
        <f>SQRT(Tabelle1[[#This Row],[rawX]]*Tabelle1[[#This Row],[rawX]]+Tabelle1[[#This Row],[rawY]]*Tabelle1[[#This Row],[rawY]]+Tabelle1[[#This Row],[rawZ]]*Tabelle1[[#This Row],[rawZ]])-1000</f>
        <v>-288.00912927201091</v>
      </c>
      <c r="H2879">
        <f>Tabelle1[[#This Row],[time]]-A2878</f>
        <v>27</v>
      </c>
      <c r="J2879">
        <f>SQRT(Tabelle1[[#This Row],[rawY]]*Tabelle1[[#This Row],[rawY]]+Tabelle1[[#This Row],[rawZ]]*Tabelle1[[#This Row],[rawZ]]+Tabelle1[[#This Row],[rawX]]*Tabelle1[[#This Row],[rawX]])</f>
        <v>711.99087072798909</v>
      </c>
    </row>
    <row r="2880" spans="1:10" x14ac:dyDescent="0.25">
      <c r="A2880">
        <v>83734</v>
      </c>
      <c r="B2880">
        <v>757</v>
      </c>
      <c r="C2880">
        <v>-59</v>
      </c>
      <c r="D2880">
        <v>140</v>
      </c>
      <c r="E2880">
        <v>317</v>
      </c>
      <c r="F2880">
        <v>1019</v>
      </c>
      <c r="G2880" s="1">
        <f>SQRT(Tabelle1[[#This Row],[rawX]]*Tabelle1[[#This Row],[rawX]]+Tabelle1[[#This Row],[rawY]]*Tabelle1[[#This Row],[rawY]]+Tabelle1[[#This Row],[rawZ]]*Tabelle1[[#This Row],[rawZ]])-1000</f>
        <v>-227.90544620493529</v>
      </c>
      <c r="H2880">
        <f>Tabelle1[[#This Row],[time]]-A2879</f>
        <v>29</v>
      </c>
      <c r="J2880">
        <f>SQRT(Tabelle1[[#This Row],[rawY]]*Tabelle1[[#This Row],[rawY]]+Tabelle1[[#This Row],[rawZ]]*Tabelle1[[#This Row],[rawZ]]+Tabelle1[[#This Row],[rawX]]*Tabelle1[[#This Row],[rawX]])</f>
        <v>772.09455379506471</v>
      </c>
    </row>
    <row r="2881" spans="1:10" x14ac:dyDescent="0.25">
      <c r="A2881">
        <v>83764</v>
      </c>
      <c r="B2881">
        <v>828</v>
      </c>
      <c r="C2881">
        <v>-103</v>
      </c>
      <c r="D2881">
        <v>155</v>
      </c>
      <c r="E2881">
        <v>317</v>
      </c>
      <c r="F2881">
        <v>1019</v>
      </c>
      <c r="G2881" s="1">
        <f>SQRT(Tabelle1[[#This Row],[rawX]]*Tabelle1[[#This Row],[rawX]]+Tabelle1[[#This Row],[rawY]]*Tabelle1[[#This Row],[rawY]]+Tabelle1[[#This Row],[rawZ]]*Tabelle1[[#This Row],[rawZ]])-1000</f>
        <v>-151.34341456629227</v>
      </c>
      <c r="H2881">
        <f>Tabelle1[[#This Row],[time]]-A2880</f>
        <v>30</v>
      </c>
      <c r="J2881">
        <f>SQRT(Tabelle1[[#This Row],[rawY]]*Tabelle1[[#This Row],[rawY]]+Tabelle1[[#This Row],[rawZ]]*Tabelle1[[#This Row],[rawZ]]+Tabelle1[[#This Row],[rawX]]*Tabelle1[[#This Row],[rawX]])</f>
        <v>848.65658543370773</v>
      </c>
    </row>
    <row r="2882" spans="1:10" x14ac:dyDescent="0.25">
      <c r="A2882">
        <v>83793</v>
      </c>
      <c r="B2882">
        <v>842</v>
      </c>
      <c r="C2882">
        <v>-133</v>
      </c>
      <c r="D2882">
        <v>200</v>
      </c>
      <c r="E2882">
        <v>317</v>
      </c>
      <c r="F2882">
        <v>1019</v>
      </c>
      <c r="G2882" s="1">
        <f>SQRT(Tabelle1[[#This Row],[rawX]]*Tabelle1[[#This Row],[rawX]]+Tabelle1[[#This Row],[rawY]]*Tabelle1[[#This Row],[rawY]]+Tabelle1[[#This Row],[rawZ]]*Tabelle1[[#This Row],[rawZ]])-1000</f>
        <v>-124.41276848049006</v>
      </c>
      <c r="H2882">
        <f>Tabelle1[[#This Row],[time]]-A2881</f>
        <v>29</v>
      </c>
      <c r="J2882">
        <f>SQRT(Tabelle1[[#This Row],[rawY]]*Tabelle1[[#This Row],[rawY]]+Tabelle1[[#This Row],[rawZ]]*Tabelle1[[#This Row],[rawZ]]+Tabelle1[[#This Row],[rawX]]*Tabelle1[[#This Row],[rawX]])</f>
        <v>875.58723151950994</v>
      </c>
    </row>
    <row r="2883" spans="1:10" x14ac:dyDescent="0.25">
      <c r="A2883">
        <v>83823</v>
      </c>
      <c r="B2883">
        <v>900</v>
      </c>
      <c r="C2883">
        <v>-30</v>
      </c>
      <c r="D2883">
        <v>155</v>
      </c>
      <c r="E2883">
        <v>318</v>
      </c>
      <c r="F2883">
        <v>1020</v>
      </c>
      <c r="G2883" s="1">
        <f>SQRT(Tabelle1[[#This Row],[rawX]]*Tabelle1[[#This Row],[rawX]]+Tabelle1[[#This Row],[rawY]]*Tabelle1[[#This Row],[rawY]]+Tabelle1[[#This Row],[rawZ]]*Tabelle1[[#This Row],[rawZ]])-1000</f>
        <v>-86.257694970841385</v>
      </c>
      <c r="H2883">
        <f>Tabelle1[[#This Row],[time]]-A2882</f>
        <v>30</v>
      </c>
      <c r="J2883">
        <f>SQRT(Tabelle1[[#This Row],[rawY]]*Tabelle1[[#This Row],[rawY]]+Tabelle1[[#This Row],[rawZ]]*Tabelle1[[#This Row],[rawZ]]+Tabelle1[[#This Row],[rawX]]*Tabelle1[[#This Row],[rawX]])</f>
        <v>913.74230502915862</v>
      </c>
    </row>
    <row r="2884" spans="1:10" x14ac:dyDescent="0.25">
      <c r="A2884">
        <v>83853</v>
      </c>
      <c r="B2884">
        <v>1014</v>
      </c>
      <c r="C2884">
        <v>-30</v>
      </c>
      <c r="D2884">
        <v>170</v>
      </c>
      <c r="E2884">
        <v>317</v>
      </c>
      <c r="F2884">
        <v>1019</v>
      </c>
      <c r="G2884" s="1">
        <f>SQRT(Tabelle1[[#This Row],[rawX]]*Tabelle1[[#This Row],[rawX]]+Tabelle1[[#This Row],[rawY]]*Tabelle1[[#This Row],[rawY]]+Tabelle1[[#This Row],[rawZ]]*Tabelle1[[#This Row],[rawZ]])-1000</f>
        <v>28.589325241128563</v>
      </c>
      <c r="H2884">
        <f>Tabelle1[[#This Row],[time]]-A2883</f>
        <v>30</v>
      </c>
      <c r="J2884">
        <f>SQRT(Tabelle1[[#This Row],[rawY]]*Tabelle1[[#This Row],[rawY]]+Tabelle1[[#This Row],[rawZ]]*Tabelle1[[#This Row],[rawZ]]+Tabelle1[[#This Row],[rawX]]*Tabelle1[[#This Row],[rawX]])</f>
        <v>1028.5893252411286</v>
      </c>
    </row>
    <row r="2885" spans="1:10" x14ac:dyDescent="0.25">
      <c r="A2885">
        <v>83883</v>
      </c>
      <c r="B2885">
        <v>1085</v>
      </c>
      <c r="C2885">
        <v>117</v>
      </c>
      <c r="D2885">
        <v>140</v>
      </c>
      <c r="E2885">
        <v>317</v>
      </c>
      <c r="F2885">
        <v>1019</v>
      </c>
      <c r="G2885" s="1">
        <f>SQRT(Tabelle1[[#This Row],[rawX]]*Tabelle1[[#This Row],[rawX]]+Tabelle1[[#This Row],[rawY]]*Tabelle1[[#This Row],[rawY]]+Tabelle1[[#This Row],[rawZ]]*Tabelle1[[#This Row],[rawZ]])-1000</f>
        <v>100.23361155710927</v>
      </c>
      <c r="H2885">
        <f>Tabelle1[[#This Row],[time]]-A2884</f>
        <v>30</v>
      </c>
      <c r="J2885">
        <f>SQRT(Tabelle1[[#This Row],[rawY]]*Tabelle1[[#This Row],[rawY]]+Tabelle1[[#This Row],[rawZ]]*Tabelle1[[#This Row],[rawZ]]+Tabelle1[[#This Row],[rawX]]*Tabelle1[[#This Row],[rawX]])</f>
        <v>1100.2336115571093</v>
      </c>
    </row>
    <row r="2886" spans="1:10" x14ac:dyDescent="0.25">
      <c r="A2886">
        <v>83913</v>
      </c>
      <c r="B2886">
        <v>1200</v>
      </c>
      <c r="C2886">
        <v>73</v>
      </c>
      <c r="D2886">
        <v>214</v>
      </c>
      <c r="E2886">
        <v>318</v>
      </c>
      <c r="F2886">
        <v>1019</v>
      </c>
      <c r="G2886" s="1">
        <f>SQRT(Tabelle1[[#This Row],[rawX]]*Tabelle1[[#This Row],[rawX]]+Tabelle1[[#This Row],[rawY]]*Tabelle1[[#This Row],[rawY]]+Tabelle1[[#This Row],[rawZ]]*Tabelle1[[#This Row],[rawZ]])-1000</f>
        <v>221.11629257822938</v>
      </c>
      <c r="H2886">
        <f>Tabelle1[[#This Row],[time]]-A2885</f>
        <v>30</v>
      </c>
      <c r="J2886">
        <f>SQRT(Tabelle1[[#This Row],[rawY]]*Tabelle1[[#This Row],[rawY]]+Tabelle1[[#This Row],[rawZ]]*Tabelle1[[#This Row],[rawZ]]+Tabelle1[[#This Row],[rawX]]*Tabelle1[[#This Row],[rawX]])</f>
        <v>1221.1162925782294</v>
      </c>
    </row>
    <row r="2887" spans="1:10" x14ac:dyDescent="0.25">
      <c r="A2887">
        <v>83942</v>
      </c>
      <c r="B2887">
        <v>1214</v>
      </c>
      <c r="C2887">
        <v>88</v>
      </c>
      <c r="D2887">
        <v>51</v>
      </c>
      <c r="E2887">
        <v>317</v>
      </c>
      <c r="F2887">
        <v>1019</v>
      </c>
      <c r="G2887" s="1">
        <f>SQRT(Tabelle1[[#This Row],[rawX]]*Tabelle1[[#This Row],[rawX]]+Tabelle1[[#This Row],[rawY]]*Tabelle1[[#This Row],[rawY]]+Tabelle1[[#This Row],[rawZ]]*Tabelle1[[#This Row],[rawZ]])-1000</f>
        <v>218.25325774241219</v>
      </c>
      <c r="H2887">
        <f>Tabelle1[[#This Row],[time]]-A2886</f>
        <v>29</v>
      </c>
      <c r="J2887">
        <f>SQRT(Tabelle1[[#This Row],[rawY]]*Tabelle1[[#This Row],[rawY]]+Tabelle1[[#This Row],[rawZ]]*Tabelle1[[#This Row],[rawZ]]+Tabelle1[[#This Row],[rawX]]*Tabelle1[[#This Row],[rawX]])</f>
        <v>1218.2532577424122</v>
      </c>
    </row>
    <row r="2888" spans="1:10" x14ac:dyDescent="0.25">
      <c r="A2888">
        <v>83971</v>
      </c>
      <c r="B2888">
        <v>1314</v>
      </c>
      <c r="C2888">
        <v>323</v>
      </c>
      <c r="D2888">
        <v>-67</v>
      </c>
      <c r="E2888">
        <v>317</v>
      </c>
      <c r="F2888">
        <v>1019</v>
      </c>
      <c r="G2888" s="1">
        <f>SQRT(Tabelle1[[#This Row],[rawX]]*Tabelle1[[#This Row],[rawX]]+Tabelle1[[#This Row],[rawY]]*Tabelle1[[#This Row],[rawY]]+Tabelle1[[#This Row],[rawZ]]*Tabelle1[[#This Row],[rawZ]])-1000</f>
        <v>354.77451998478341</v>
      </c>
      <c r="H2888">
        <f>Tabelle1[[#This Row],[time]]-A2887</f>
        <v>29</v>
      </c>
      <c r="J2888">
        <f>SQRT(Tabelle1[[#This Row],[rawY]]*Tabelle1[[#This Row],[rawY]]+Tabelle1[[#This Row],[rawZ]]*Tabelle1[[#This Row],[rawZ]]+Tabelle1[[#This Row],[rawX]]*Tabelle1[[#This Row],[rawX]])</f>
        <v>1354.7745199847834</v>
      </c>
    </row>
    <row r="2889" spans="1:10" x14ac:dyDescent="0.25">
      <c r="A2889">
        <v>84000</v>
      </c>
      <c r="B2889">
        <v>1414</v>
      </c>
      <c r="C2889">
        <v>632</v>
      </c>
      <c r="D2889">
        <v>392</v>
      </c>
      <c r="E2889">
        <v>318</v>
      </c>
      <c r="F2889">
        <v>1018</v>
      </c>
      <c r="G2889" s="1">
        <f>SQRT(Tabelle1[[#This Row],[rawX]]*Tabelle1[[#This Row],[rawX]]+Tabelle1[[#This Row],[rawY]]*Tabelle1[[#This Row],[rawY]]+Tabelle1[[#This Row],[rawZ]]*Tabelle1[[#This Row],[rawZ]])-1000</f>
        <v>597.64952351884745</v>
      </c>
      <c r="H2889">
        <f>Tabelle1[[#This Row],[time]]-A2888</f>
        <v>29</v>
      </c>
      <c r="J2889">
        <f>SQRT(Tabelle1[[#This Row],[rawY]]*Tabelle1[[#This Row],[rawY]]+Tabelle1[[#This Row],[rawZ]]*Tabelle1[[#This Row],[rawZ]]+Tabelle1[[#This Row],[rawX]]*Tabelle1[[#This Row],[rawX]])</f>
        <v>1597.6495235188474</v>
      </c>
    </row>
    <row r="2890" spans="1:10" x14ac:dyDescent="0.25">
      <c r="A2890">
        <v>84031</v>
      </c>
      <c r="B2890">
        <v>942</v>
      </c>
      <c r="C2890">
        <v>132</v>
      </c>
      <c r="D2890">
        <v>1118</v>
      </c>
      <c r="E2890">
        <v>317</v>
      </c>
      <c r="F2890">
        <v>1016</v>
      </c>
      <c r="G2890" s="1">
        <f>SQRT(Tabelle1[[#This Row],[rawX]]*Tabelle1[[#This Row],[rawX]]+Tabelle1[[#This Row],[rawY]]*Tabelle1[[#This Row],[rawY]]+Tabelle1[[#This Row],[rawZ]]*Tabelle1[[#This Row],[rawZ]])-1000</f>
        <v>467.89372912346766</v>
      </c>
      <c r="H2890">
        <f>Tabelle1[[#This Row],[time]]-A2889</f>
        <v>31</v>
      </c>
      <c r="J2890">
        <f>SQRT(Tabelle1[[#This Row],[rawY]]*Tabelle1[[#This Row],[rawY]]+Tabelle1[[#This Row],[rawZ]]*Tabelle1[[#This Row],[rawZ]]+Tabelle1[[#This Row],[rawX]]*Tabelle1[[#This Row],[rawX]])</f>
        <v>1467.8937291234677</v>
      </c>
    </row>
    <row r="2891" spans="1:10" x14ac:dyDescent="0.25">
      <c r="A2891">
        <v>84061</v>
      </c>
      <c r="B2891">
        <v>942</v>
      </c>
      <c r="C2891">
        <v>102</v>
      </c>
      <c r="D2891">
        <v>1266</v>
      </c>
      <c r="E2891">
        <v>317</v>
      </c>
      <c r="F2891">
        <v>1019</v>
      </c>
      <c r="G2891" s="1">
        <f>SQRT(Tabelle1[[#This Row],[rawX]]*Tabelle1[[#This Row],[rawX]]+Tabelle1[[#This Row],[rawY]]*Tabelle1[[#This Row],[rawY]]+Tabelle1[[#This Row],[rawZ]]*Tabelle1[[#This Row],[rawZ]])-1000</f>
        <v>581.30452475163679</v>
      </c>
      <c r="H2891">
        <f>Tabelle1[[#This Row],[time]]-A2890</f>
        <v>30</v>
      </c>
      <c r="J2891">
        <f>SQRT(Tabelle1[[#This Row],[rawY]]*Tabelle1[[#This Row],[rawY]]+Tabelle1[[#This Row],[rawZ]]*Tabelle1[[#This Row],[rawZ]]+Tabelle1[[#This Row],[rawX]]*Tabelle1[[#This Row],[rawX]])</f>
        <v>1581.3045247516368</v>
      </c>
    </row>
    <row r="2892" spans="1:10" x14ac:dyDescent="0.25">
      <c r="A2892">
        <v>84090</v>
      </c>
      <c r="B2892">
        <v>1085</v>
      </c>
      <c r="C2892">
        <v>308</v>
      </c>
      <c r="D2892">
        <v>777</v>
      </c>
      <c r="E2892">
        <v>318</v>
      </c>
      <c r="F2892">
        <v>1018</v>
      </c>
      <c r="G2892" s="1">
        <f>SQRT(Tabelle1[[#This Row],[rawX]]*Tabelle1[[#This Row],[rawX]]+Tabelle1[[#This Row],[rawY]]*Tabelle1[[#This Row],[rawY]]+Tabelle1[[#This Row],[rawZ]]*Tabelle1[[#This Row],[rawZ]])-1000</f>
        <v>369.60505256077386</v>
      </c>
      <c r="H2892">
        <f>Tabelle1[[#This Row],[time]]-A2891</f>
        <v>29</v>
      </c>
      <c r="J2892">
        <f>SQRT(Tabelle1[[#This Row],[rawY]]*Tabelle1[[#This Row],[rawY]]+Tabelle1[[#This Row],[rawZ]]*Tabelle1[[#This Row],[rawZ]]+Tabelle1[[#This Row],[rawX]]*Tabelle1[[#This Row],[rawX]])</f>
        <v>1369.6050525607739</v>
      </c>
    </row>
    <row r="2893" spans="1:10" x14ac:dyDescent="0.25">
      <c r="A2893">
        <v>84121</v>
      </c>
      <c r="B2893">
        <v>1000</v>
      </c>
      <c r="C2893">
        <v>308</v>
      </c>
      <c r="D2893">
        <v>214</v>
      </c>
      <c r="E2893">
        <v>317</v>
      </c>
      <c r="F2893">
        <v>1018</v>
      </c>
      <c r="G2893" s="1">
        <f>SQRT(Tabelle1[[#This Row],[rawX]]*Tabelle1[[#This Row],[rawX]]+Tabelle1[[#This Row],[rawY]]*Tabelle1[[#This Row],[rawY]]+Tabelle1[[#This Row],[rawZ]]*Tabelle1[[#This Row],[rawZ]])-1000</f>
        <v>68.016853799601904</v>
      </c>
      <c r="H2893">
        <f>Tabelle1[[#This Row],[time]]-A2892</f>
        <v>31</v>
      </c>
      <c r="J2893">
        <f>SQRT(Tabelle1[[#This Row],[rawY]]*Tabelle1[[#This Row],[rawY]]+Tabelle1[[#This Row],[rawZ]]*Tabelle1[[#This Row],[rawZ]]+Tabelle1[[#This Row],[rawX]]*Tabelle1[[#This Row],[rawX]])</f>
        <v>1068.0168537996019</v>
      </c>
    </row>
    <row r="2894" spans="1:10" x14ac:dyDescent="0.25">
      <c r="A2894">
        <v>84151</v>
      </c>
      <c r="B2894">
        <v>957</v>
      </c>
      <c r="C2894">
        <v>308</v>
      </c>
      <c r="D2894">
        <v>214</v>
      </c>
      <c r="E2894">
        <v>317</v>
      </c>
      <c r="F2894">
        <v>1018</v>
      </c>
      <c r="G2894" s="1">
        <f>SQRT(Tabelle1[[#This Row],[rawX]]*Tabelle1[[#This Row],[rawX]]+Tabelle1[[#This Row],[rawY]]*Tabelle1[[#This Row],[rawY]]+Tabelle1[[#This Row],[rawZ]]*Tabelle1[[#This Row],[rawZ]])-1000</f>
        <v>27.866236433515724</v>
      </c>
      <c r="H2894">
        <f>Tabelle1[[#This Row],[time]]-A2893</f>
        <v>30</v>
      </c>
      <c r="J2894">
        <f>SQRT(Tabelle1[[#This Row],[rawY]]*Tabelle1[[#This Row],[rawY]]+Tabelle1[[#This Row],[rawZ]]*Tabelle1[[#This Row],[rawZ]]+Tabelle1[[#This Row],[rawX]]*Tabelle1[[#This Row],[rawX]])</f>
        <v>1027.8662364335157</v>
      </c>
    </row>
    <row r="2895" spans="1:10" x14ac:dyDescent="0.25">
      <c r="A2895">
        <v>84180</v>
      </c>
      <c r="B2895">
        <v>814</v>
      </c>
      <c r="C2895">
        <v>102</v>
      </c>
      <c r="D2895">
        <v>155</v>
      </c>
      <c r="E2895">
        <v>317</v>
      </c>
      <c r="F2895">
        <v>1019</v>
      </c>
      <c r="G2895" s="1">
        <f>SQRT(Tabelle1[[#This Row],[rawX]]*Tabelle1[[#This Row],[rawX]]+Tabelle1[[#This Row],[rawY]]*Tabelle1[[#This Row],[rawY]]+Tabelle1[[#This Row],[rawZ]]*Tabelle1[[#This Row],[rawZ]])-1000</f>
        <v>-165.11976906864061</v>
      </c>
      <c r="H2895">
        <f>Tabelle1[[#This Row],[time]]-A2894</f>
        <v>29</v>
      </c>
      <c r="J2895">
        <f>SQRT(Tabelle1[[#This Row],[rawY]]*Tabelle1[[#This Row],[rawY]]+Tabelle1[[#This Row],[rawZ]]*Tabelle1[[#This Row],[rawZ]]+Tabelle1[[#This Row],[rawX]]*Tabelle1[[#This Row],[rawX]])</f>
        <v>834.88023093135939</v>
      </c>
    </row>
    <row r="2896" spans="1:10" x14ac:dyDescent="0.25">
      <c r="A2896">
        <v>84209</v>
      </c>
      <c r="B2896">
        <v>671</v>
      </c>
      <c r="C2896">
        <v>117</v>
      </c>
      <c r="D2896">
        <v>244</v>
      </c>
      <c r="E2896">
        <v>318</v>
      </c>
      <c r="F2896">
        <v>1019</v>
      </c>
      <c r="G2896" s="1">
        <f>SQRT(Tabelle1[[#This Row],[rawX]]*Tabelle1[[#This Row],[rawX]]+Tabelle1[[#This Row],[rawY]]*Tabelle1[[#This Row],[rawY]]+Tabelle1[[#This Row],[rawZ]]*Tabelle1[[#This Row],[rawZ]])-1000</f>
        <v>-276.49049764360382</v>
      </c>
      <c r="H2896">
        <f>Tabelle1[[#This Row],[time]]-A2895</f>
        <v>29</v>
      </c>
      <c r="J2896">
        <f>SQRT(Tabelle1[[#This Row],[rawY]]*Tabelle1[[#This Row],[rawY]]+Tabelle1[[#This Row],[rawZ]]*Tabelle1[[#This Row],[rawZ]]+Tabelle1[[#This Row],[rawX]]*Tabelle1[[#This Row],[rawX]])</f>
        <v>723.50950235639618</v>
      </c>
    </row>
    <row r="2897" spans="1:10" x14ac:dyDescent="0.25">
      <c r="A2897">
        <v>84239</v>
      </c>
      <c r="B2897">
        <v>571</v>
      </c>
      <c r="C2897">
        <v>117</v>
      </c>
      <c r="D2897">
        <v>244</v>
      </c>
      <c r="E2897">
        <v>318</v>
      </c>
      <c r="F2897">
        <v>1018</v>
      </c>
      <c r="G2897" s="1">
        <f>SQRT(Tabelle1[[#This Row],[rawX]]*Tabelle1[[#This Row],[rawX]]+Tabelle1[[#This Row],[rawY]]*Tabelle1[[#This Row],[rawY]]+Tabelle1[[#This Row],[rawZ]]*Tabelle1[[#This Row],[rawZ]])-1000</f>
        <v>-368.12501236399612</v>
      </c>
      <c r="H2897">
        <f>Tabelle1[[#This Row],[time]]-A2896</f>
        <v>30</v>
      </c>
      <c r="J2897">
        <f>SQRT(Tabelle1[[#This Row],[rawY]]*Tabelle1[[#This Row],[rawY]]+Tabelle1[[#This Row],[rawZ]]*Tabelle1[[#This Row],[rawZ]]+Tabelle1[[#This Row],[rawX]]*Tabelle1[[#This Row],[rawX]])</f>
        <v>631.87498763600388</v>
      </c>
    </row>
    <row r="2898" spans="1:10" x14ac:dyDescent="0.25">
      <c r="A2898">
        <v>84268</v>
      </c>
      <c r="B2898">
        <v>600</v>
      </c>
      <c r="C2898">
        <v>117</v>
      </c>
      <c r="D2898">
        <v>170</v>
      </c>
      <c r="E2898">
        <v>317</v>
      </c>
      <c r="F2898">
        <v>1018</v>
      </c>
      <c r="G2898" s="1">
        <f>SQRT(Tabelle1[[#This Row],[rawX]]*Tabelle1[[#This Row],[rawX]]+Tabelle1[[#This Row],[rawY]]*Tabelle1[[#This Row],[rawY]]+Tabelle1[[#This Row],[rawZ]]*Tabelle1[[#This Row],[rawZ]])-1000</f>
        <v>-365.50098502834533</v>
      </c>
      <c r="H2898">
        <f>Tabelle1[[#This Row],[time]]-A2897</f>
        <v>29</v>
      </c>
      <c r="J2898">
        <f>SQRT(Tabelle1[[#This Row],[rawY]]*Tabelle1[[#This Row],[rawY]]+Tabelle1[[#This Row],[rawZ]]*Tabelle1[[#This Row],[rawZ]]+Tabelle1[[#This Row],[rawX]]*Tabelle1[[#This Row],[rawX]])</f>
        <v>634.49901497165467</v>
      </c>
    </row>
    <row r="2899" spans="1:10" x14ac:dyDescent="0.25">
      <c r="A2899">
        <v>84297</v>
      </c>
      <c r="B2899">
        <v>700</v>
      </c>
      <c r="C2899">
        <v>176</v>
      </c>
      <c r="D2899">
        <v>125</v>
      </c>
      <c r="E2899">
        <v>319</v>
      </c>
      <c r="F2899">
        <v>1019</v>
      </c>
      <c r="G2899" s="1">
        <f>SQRT(Tabelle1[[#This Row],[rawX]]*Tabelle1[[#This Row],[rawX]]+Tabelle1[[#This Row],[rawY]]*Tabelle1[[#This Row],[rawY]]+Tabelle1[[#This Row],[rawZ]]*Tabelle1[[#This Row],[rawZ]])-1000</f>
        <v>-267.46945456179094</v>
      </c>
      <c r="H2899">
        <f>Tabelle1[[#This Row],[time]]-A2898</f>
        <v>29</v>
      </c>
      <c r="J2899">
        <f>SQRT(Tabelle1[[#This Row],[rawY]]*Tabelle1[[#This Row],[rawY]]+Tabelle1[[#This Row],[rawZ]]*Tabelle1[[#This Row],[rawZ]]+Tabelle1[[#This Row],[rawX]]*Tabelle1[[#This Row],[rawX]])</f>
        <v>732.53054543820906</v>
      </c>
    </row>
    <row r="2900" spans="1:10" x14ac:dyDescent="0.25">
      <c r="A2900">
        <v>84326</v>
      </c>
      <c r="B2900">
        <v>800</v>
      </c>
      <c r="C2900">
        <v>294</v>
      </c>
      <c r="D2900">
        <v>96</v>
      </c>
      <c r="E2900">
        <v>317</v>
      </c>
      <c r="F2900">
        <v>1018</v>
      </c>
      <c r="G2900" s="1">
        <f>SQRT(Tabelle1[[#This Row],[rawX]]*Tabelle1[[#This Row],[rawX]]+Tabelle1[[#This Row],[rawY]]*Tabelle1[[#This Row],[rawY]]+Tabelle1[[#This Row],[rawZ]]*Tabelle1[[#This Row],[rawZ]])-1000</f>
        <v>-142.29842019499574</v>
      </c>
      <c r="H2900">
        <f>Tabelle1[[#This Row],[time]]-A2899</f>
        <v>29</v>
      </c>
      <c r="J2900">
        <f>SQRT(Tabelle1[[#This Row],[rawY]]*Tabelle1[[#This Row],[rawY]]+Tabelle1[[#This Row],[rawZ]]*Tabelle1[[#This Row],[rawZ]]+Tabelle1[[#This Row],[rawX]]*Tabelle1[[#This Row],[rawX]])</f>
        <v>857.70157980500426</v>
      </c>
    </row>
    <row r="2901" spans="1:10" x14ac:dyDescent="0.25">
      <c r="A2901">
        <v>84354</v>
      </c>
      <c r="B2901">
        <v>857</v>
      </c>
      <c r="C2901">
        <v>397</v>
      </c>
      <c r="D2901">
        <v>155</v>
      </c>
      <c r="E2901">
        <v>318</v>
      </c>
      <c r="F2901">
        <v>1018</v>
      </c>
      <c r="G2901" s="1">
        <f>SQRT(Tabelle1[[#This Row],[rawX]]*Tabelle1[[#This Row],[rawX]]+Tabelle1[[#This Row],[rawY]]*Tabelle1[[#This Row],[rawY]]+Tabelle1[[#This Row],[rawZ]]*Tabelle1[[#This Row],[rawZ]])-1000</f>
        <v>-42.877750754899694</v>
      </c>
      <c r="H2901">
        <f>Tabelle1[[#This Row],[time]]-A2900</f>
        <v>28</v>
      </c>
      <c r="J2901">
        <f>SQRT(Tabelle1[[#This Row],[rawY]]*Tabelle1[[#This Row],[rawY]]+Tabelle1[[#This Row],[rawZ]]*Tabelle1[[#This Row],[rawZ]]+Tabelle1[[#This Row],[rawX]]*Tabelle1[[#This Row],[rawX]])</f>
        <v>957.12224924510031</v>
      </c>
    </row>
    <row r="2902" spans="1:10" x14ac:dyDescent="0.25">
      <c r="A2902">
        <v>84383</v>
      </c>
      <c r="B2902">
        <v>814</v>
      </c>
      <c r="C2902">
        <v>367</v>
      </c>
      <c r="D2902">
        <v>66</v>
      </c>
      <c r="E2902">
        <v>318</v>
      </c>
      <c r="F2902">
        <v>1018</v>
      </c>
      <c r="G2902" s="1">
        <f>SQRT(Tabelle1[[#This Row],[rawX]]*Tabelle1[[#This Row],[rawX]]+Tabelle1[[#This Row],[rawY]]*Tabelle1[[#This Row],[rawY]]+Tabelle1[[#This Row],[rawZ]]*Tabelle1[[#This Row],[rawZ]])-1000</f>
        <v>-104.65593205740174</v>
      </c>
      <c r="H2902">
        <f>Tabelle1[[#This Row],[time]]-A2901</f>
        <v>29</v>
      </c>
      <c r="J2902">
        <f>SQRT(Tabelle1[[#This Row],[rawY]]*Tabelle1[[#This Row],[rawY]]+Tabelle1[[#This Row],[rawZ]]*Tabelle1[[#This Row],[rawZ]]+Tabelle1[[#This Row],[rawX]]*Tabelle1[[#This Row],[rawX]])</f>
        <v>895.34406794259826</v>
      </c>
    </row>
    <row r="2903" spans="1:10" x14ac:dyDescent="0.25">
      <c r="A2903">
        <v>84411</v>
      </c>
      <c r="B2903">
        <v>857</v>
      </c>
      <c r="C2903">
        <v>397</v>
      </c>
      <c r="D2903">
        <v>96</v>
      </c>
      <c r="E2903">
        <v>318</v>
      </c>
      <c r="F2903">
        <v>1019</v>
      </c>
      <c r="G2903" s="1">
        <f>SQRT(Tabelle1[[#This Row],[rawX]]*Tabelle1[[#This Row],[rawX]]+Tabelle1[[#This Row],[rawY]]*Tabelle1[[#This Row],[rawY]]+Tabelle1[[#This Row],[rawZ]]*Tabelle1[[#This Row],[rawZ]])-1000</f>
        <v>-50.645482446099095</v>
      </c>
      <c r="H2903">
        <f>Tabelle1[[#This Row],[time]]-A2902</f>
        <v>28</v>
      </c>
      <c r="J2903">
        <f>SQRT(Tabelle1[[#This Row],[rawY]]*Tabelle1[[#This Row],[rawY]]+Tabelle1[[#This Row],[rawZ]]*Tabelle1[[#This Row],[rawZ]]+Tabelle1[[#This Row],[rawX]]*Tabelle1[[#This Row],[rawX]])</f>
        <v>949.35451755390091</v>
      </c>
    </row>
    <row r="2904" spans="1:10" x14ac:dyDescent="0.25">
      <c r="A2904">
        <v>84440</v>
      </c>
      <c r="B2904">
        <v>1100</v>
      </c>
      <c r="C2904">
        <v>352</v>
      </c>
      <c r="D2904">
        <v>229</v>
      </c>
      <c r="E2904">
        <v>317</v>
      </c>
      <c r="F2904">
        <v>1019</v>
      </c>
      <c r="G2904" s="1">
        <f>SQRT(Tabelle1[[#This Row],[rawX]]*Tabelle1[[#This Row],[rawX]]+Tabelle1[[#This Row],[rawY]]*Tabelle1[[#This Row],[rawY]]+Tabelle1[[#This Row],[rawZ]]*Tabelle1[[#This Row],[rawZ]])-1000</f>
        <v>177.43152667150889</v>
      </c>
      <c r="H2904">
        <f>Tabelle1[[#This Row],[time]]-A2903</f>
        <v>29</v>
      </c>
      <c r="J2904">
        <f>SQRT(Tabelle1[[#This Row],[rawY]]*Tabelle1[[#This Row],[rawY]]+Tabelle1[[#This Row],[rawZ]]*Tabelle1[[#This Row],[rawZ]]+Tabelle1[[#This Row],[rawX]]*Tabelle1[[#This Row],[rawX]])</f>
        <v>1177.4315266715089</v>
      </c>
    </row>
    <row r="2905" spans="1:10" x14ac:dyDescent="0.25">
      <c r="A2905">
        <v>84469</v>
      </c>
      <c r="B2905">
        <v>1271</v>
      </c>
      <c r="C2905">
        <v>338</v>
      </c>
      <c r="D2905">
        <v>229</v>
      </c>
      <c r="E2905">
        <v>318</v>
      </c>
      <c r="F2905">
        <v>1019</v>
      </c>
      <c r="G2905" s="1">
        <f>SQRT(Tabelle1[[#This Row],[rawX]]*Tabelle1[[#This Row],[rawX]]+Tabelle1[[#This Row],[rawY]]*Tabelle1[[#This Row],[rawY]]+Tabelle1[[#This Row],[rawZ]]*Tabelle1[[#This Row],[rawZ]])-1000</f>
        <v>334.96292083338403</v>
      </c>
      <c r="H2905">
        <f>Tabelle1[[#This Row],[time]]-A2904</f>
        <v>29</v>
      </c>
      <c r="J2905">
        <f>SQRT(Tabelle1[[#This Row],[rawY]]*Tabelle1[[#This Row],[rawY]]+Tabelle1[[#This Row],[rawZ]]*Tabelle1[[#This Row],[rawZ]]+Tabelle1[[#This Row],[rawX]]*Tabelle1[[#This Row],[rawX]])</f>
        <v>1334.962920833384</v>
      </c>
    </row>
    <row r="2906" spans="1:10" x14ac:dyDescent="0.25">
      <c r="A2906">
        <v>84500</v>
      </c>
      <c r="B2906">
        <v>1500</v>
      </c>
      <c r="C2906">
        <v>235</v>
      </c>
      <c r="D2906">
        <v>288</v>
      </c>
      <c r="E2906">
        <v>318</v>
      </c>
      <c r="F2906">
        <v>1019</v>
      </c>
      <c r="G2906" s="1">
        <f>SQRT(Tabelle1[[#This Row],[rawX]]*Tabelle1[[#This Row],[rawX]]+Tabelle1[[#This Row],[rawY]]*Tabelle1[[#This Row],[rawY]]+Tabelle1[[#This Row],[rawZ]]*Tabelle1[[#This Row],[rawZ]])-1000</f>
        <v>545.37018218936782</v>
      </c>
      <c r="H2906">
        <f>Tabelle1[[#This Row],[time]]-A2905</f>
        <v>31</v>
      </c>
      <c r="J2906">
        <f>SQRT(Tabelle1[[#This Row],[rawY]]*Tabelle1[[#This Row],[rawY]]+Tabelle1[[#This Row],[rawZ]]*Tabelle1[[#This Row],[rawZ]]+Tabelle1[[#This Row],[rawX]]*Tabelle1[[#This Row],[rawX]])</f>
        <v>1545.3701821893678</v>
      </c>
    </row>
    <row r="2907" spans="1:10" x14ac:dyDescent="0.25">
      <c r="A2907">
        <v>84530</v>
      </c>
      <c r="B2907">
        <v>1500</v>
      </c>
      <c r="C2907">
        <v>0</v>
      </c>
      <c r="D2907">
        <v>555</v>
      </c>
      <c r="E2907">
        <v>317</v>
      </c>
      <c r="F2907">
        <v>1018</v>
      </c>
      <c r="G2907" s="1">
        <f>SQRT(Tabelle1[[#This Row],[rawX]]*Tabelle1[[#This Row],[rawX]]+Tabelle1[[#This Row],[rawY]]*Tabelle1[[#This Row],[rawY]]+Tabelle1[[#This Row],[rawZ]]*Tabelle1[[#This Row],[rawZ]])-1000</f>
        <v>599.38269341643195</v>
      </c>
      <c r="H2907">
        <f>Tabelle1[[#This Row],[time]]-A2906</f>
        <v>30</v>
      </c>
      <c r="J2907">
        <f>SQRT(Tabelle1[[#This Row],[rawY]]*Tabelle1[[#This Row],[rawY]]+Tabelle1[[#This Row],[rawZ]]*Tabelle1[[#This Row],[rawZ]]+Tabelle1[[#This Row],[rawX]]*Tabelle1[[#This Row],[rawX]])</f>
        <v>1599.3826934164319</v>
      </c>
    </row>
    <row r="2908" spans="1:10" x14ac:dyDescent="0.25">
      <c r="A2908">
        <v>84558</v>
      </c>
      <c r="B2908">
        <v>971</v>
      </c>
      <c r="C2908">
        <v>235</v>
      </c>
      <c r="D2908">
        <v>733</v>
      </c>
      <c r="E2908">
        <v>317</v>
      </c>
      <c r="F2908">
        <v>1018</v>
      </c>
      <c r="G2908" s="1">
        <f>SQRT(Tabelle1[[#This Row],[rawX]]*Tabelle1[[#This Row],[rawX]]+Tabelle1[[#This Row],[rawY]]*Tabelle1[[#This Row],[rawY]]+Tabelle1[[#This Row],[rawZ]]*Tabelle1[[#This Row],[rawZ]])-1000</f>
        <v>239.09442739445808</v>
      </c>
      <c r="H2908">
        <f>Tabelle1[[#This Row],[time]]-A2907</f>
        <v>28</v>
      </c>
      <c r="J2908">
        <f>SQRT(Tabelle1[[#This Row],[rawY]]*Tabelle1[[#This Row],[rawY]]+Tabelle1[[#This Row],[rawZ]]*Tabelle1[[#This Row],[rawZ]]+Tabelle1[[#This Row],[rawX]]*Tabelle1[[#This Row],[rawX]])</f>
        <v>1239.0944273944581</v>
      </c>
    </row>
    <row r="2909" spans="1:10" x14ac:dyDescent="0.25">
      <c r="A2909">
        <v>84587</v>
      </c>
      <c r="B2909">
        <v>885</v>
      </c>
      <c r="C2909">
        <v>264</v>
      </c>
      <c r="D2909">
        <v>851</v>
      </c>
      <c r="E2909">
        <v>317</v>
      </c>
      <c r="F2909">
        <v>1019</v>
      </c>
      <c r="G2909" s="1">
        <f>SQRT(Tabelle1[[#This Row],[rawX]]*Tabelle1[[#This Row],[rawX]]+Tabelle1[[#This Row],[rawY]]*Tabelle1[[#This Row],[rawY]]+Tabelle1[[#This Row],[rawZ]]*Tabelle1[[#This Row],[rawZ]])-1000</f>
        <v>255.83518026849379</v>
      </c>
      <c r="H2909">
        <f>Tabelle1[[#This Row],[time]]-A2908</f>
        <v>29</v>
      </c>
      <c r="J2909">
        <f>SQRT(Tabelle1[[#This Row],[rawY]]*Tabelle1[[#This Row],[rawY]]+Tabelle1[[#This Row],[rawZ]]*Tabelle1[[#This Row],[rawZ]]+Tabelle1[[#This Row],[rawX]]*Tabelle1[[#This Row],[rawX]])</f>
        <v>1255.8351802684938</v>
      </c>
    </row>
    <row r="2910" spans="1:10" x14ac:dyDescent="0.25">
      <c r="A2910">
        <v>84616</v>
      </c>
      <c r="B2910">
        <v>1128</v>
      </c>
      <c r="C2910">
        <v>73</v>
      </c>
      <c r="D2910">
        <v>659</v>
      </c>
      <c r="E2910">
        <v>317</v>
      </c>
      <c r="F2910">
        <v>1018</v>
      </c>
      <c r="G2910" s="1">
        <f>SQRT(Tabelle1[[#This Row],[rawX]]*Tabelle1[[#This Row],[rawX]]+Tabelle1[[#This Row],[rawY]]*Tabelle1[[#This Row],[rawY]]+Tabelle1[[#This Row],[rawZ]]*Tabelle1[[#This Row],[rawZ]])-1000</f>
        <v>308.43188588477915</v>
      </c>
      <c r="H2910">
        <f>Tabelle1[[#This Row],[time]]-A2909</f>
        <v>29</v>
      </c>
      <c r="J2910">
        <f>SQRT(Tabelle1[[#This Row],[rawY]]*Tabelle1[[#This Row],[rawY]]+Tabelle1[[#This Row],[rawZ]]*Tabelle1[[#This Row],[rawZ]]+Tabelle1[[#This Row],[rawX]]*Tabelle1[[#This Row],[rawX]])</f>
        <v>1308.4318858847791</v>
      </c>
    </row>
    <row r="2911" spans="1:10" x14ac:dyDescent="0.25">
      <c r="A2911">
        <v>84645</v>
      </c>
      <c r="B2911">
        <v>1042</v>
      </c>
      <c r="C2911">
        <v>44</v>
      </c>
      <c r="D2911">
        <v>496</v>
      </c>
      <c r="E2911">
        <v>318</v>
      </c>
      <c r="F2911">
        <v>1018</v>
      </c>
      <c r="G2911" s="1">
        <f>SQRT(Tabelle1[[#This Row],[rawX]]*Tabelle1[[#This Row],[rawX]]+Tabelle1[[#This Row],[rawY]]*Tabelle1[[#This Row],[rawY]]+Tabelle1[[#This Row],[rawZ]]*Tabelle1[[#This Row],[rawZ]])-1000</f>
        <v>154.86622601927365</v>
      </c>
      <c r="H2911">
        <f>Tabelle1[[#This Row],[time]]-A2910</f>
        <v>29</v>
      </c>
      <c r="J2911">
        <f>SQRT(Tabelle1[[#This Row],[rawY]]*Tabelle1[[#This Row],[rawY]]+Tabelle1[[#This Row],[rawZ]]*Tabelle1[[#This Row],[rawZ]]+Tabelle1[[#This Row],[rawX]]*Tabelle1[[#This Row],[rawX]])</f>
        <v>1154.8662260192737</v>
      </c>
    </row>
    <row r="2912" spans="1:10" x14ac:dyDescent="0.25">
      <c r="A2912">
        <v>84674</v>
      </c>
      <c r="B2912">
        <v>885</v>
      </c>
      <c r="C2912">
        <v>102</v>
      </c>
      <c r="D2912">
        <v>333</v>
      </c>
      <c r="E2912">
        <v>317</v>
      </c>
      <c r="F2912">
        <v>1018</v>
      </c>
      <c r="G2912" s="1">
        <f>SQRT(Tabelle1[[#This Row],[rawX]]*Tabelle1[[#This Row],[rawX]]+Tabelle1[[#This Row],[rawY]]*Tabelle1[[#This Row],[rawY]]+Tabelle1[[#This Row],[rawZ]]*Tabelle1[[#This Row],[rawZ]])-1000</f>
        <v>-48.938487793770491</v>
      </c>
      <c r="H2912">
        <f>Tabelle1[[#This Row],[time]]-A2911</f>
        <v>29</v>
      </c>
      <c r="J2912">
        <f>SQRT(Tabelle1[[#This Row],[rawY]]*Tabelle1[[#This Row],[rawY]]+Tabelle1[[#This Row],[rawZ]]*Tabelle1[[#This Row],[rawZ]]+Tabelle1[[#This Row],[rawX]]*Tabelle1[[#This Row],[rawX]])</f>
        <v>951.06151220622951</v>
      </c>
    </row>
    <row r="2913" spans="1:10" x14ac:dyDescent="0.25">
      <c r="A2913">
        <v>84704</v>
      </c>
      <c r="B2913">
        <v>728</v>
      </c>
      <c r="C2913">
        <v>88</v>
      </c>
      <c r="D2913">
        <v>214</v>
      </c>
      <c r="E2913">
        <v>317</v>
      </c>
      <c r="F2913">
        <v>1018</v>
      </c>
      <c r="G2913" s="1">
        <f>SQRT(Tabelle1[[#This Row],[rawX]]*Tabelle1[[#This Row],[rawX]]+Tabelle1[[#This Row],[rawY]]*Tabelle1[[#This Row],[rawY]]+Tabelle1[[#This Row],[rawZ]]*Tabelle1[[#This Row],[rawZ]])-1000</f>
        <v>-236.11257373877402</v>
      </c>
      <c r="H2913">
        <f>Tabelle1[[#This Row],[time]]-A2912</f>
        <v>30</v>
      </c>
      <c r="J2913">
        <f>SQRT(Tabelle1[[#This Row],[rawY]]*Tabelle1[[#This Row],[rawY]]+Tabelle1[[#This Row],[rawZ]]*Tabelle1[[#This Row],[rawZ]]+Tabelle1[[#This Row],[rawX]]*Tabelle1[[#This Row],[rawX]])</f>
        <v>763.88742626122598</v>
      </c>
    </row>
    <row r="2914" spans="1:10" x14ac:dyDescent="0.25">
      <c r="A2914">
        <v>84731</v>
      </c>
      <c r="B2914">
        <v>657</v>
      </c>
      <c r="C2914">
        <v>88</v>
      </c>
      <c r="D2914">
        <v>214</v>
      </c>
      <c r="E2914">
        <v>317</v>
      </c>
      <c r="F2914">
        <v>1018</v>
      </c>
      <c r="G2914" s="1">
        <f>SQRT(Tabelle1[[#This Row],[rawX]]*Tabelle1[[#This Row],[rawX]]+Tabelle1[[#This Row],[rawY]]*Tabelle1[[#This Row],[rawY]]+Tabelle1[[#This Row],[rawZ]]*Tabelle1[[#This Row],[rawZ]])-1000</f>
        <v>-303.44490526592222</v>
      </c>
      <c r="H2914">
        <f>Tabelle1[[#This Row],[time]]-A2913</f>
        <v>27</v>
      </c>
      <c r="J2914">
        <f>SQRT(Tabelle1[[#This Row],[rawY]]*Tabelle1[[#This Row],[rawY]]+Tabelle1[[#This Row],[rawZ]]*Tabelle1[[#This Row],[rawZ]]+Tabelle1[[#This Row],[rawX]]*Tabelle1[[#This Row],[rawX]])</f>
        <v>696.55509473407778</v>
      </c>
    </row>
    <row r="2915" spans="1:10" x14ac:dyDescent="0.25">
      <c r="A2915">
        <v>84760</v>
      </c>
      <c r="B2915">
        <v>628</v>
      </c>
      <c r="C2915">
        <v>88</v>
      </c>
      <c r="D2915">
        <v>200</v>
      </c>
      <c r="E2915">
        <v>317</v>
      </c>
      <c r="F2915">
        <v>1018</v>
      </c>
      <c r="G2915" s="1">
        <f>SQRT(Tabelle1[[#This Row],[rawX]]*Tabelle1[[#This Row],[rawX]]+Tabelle1[[#This Row],[rawY]]*Tabelle1[[#This Row],[rawY]]+Tabelle1[[#This Row],[rawZ]]*Tabelle1[[#This Row],[rawZ]])-1000</f>
        <v>-335.07293633060772</v>
      </c>
      <c r="H2915">
        <f>Tabelle1[[#This Row],[time]]-A2914</f>
        <v>29</v>
      </c>
      <c r="J2915">
        <f>SQRT(Tabelle1[[#This Row],[rawY]]*Tabelle1[[#This Row],[rawY]]+Tabelle1[[#This Row],[rawZ]]*Tabelle1[[#This Row],[rawZ]]+Tabelle1[[#This Row],[rawX]]*Tabelle1[[#This Row],[rawX]])</f>
        <v>664.92706366939228</v>
      </c>
    </row>
    <row r="2916" spans="1:10" x14ac:dyDescent="0.25">
      <c r="A2916">
        <v>84788</v>
      </c>
      <c r="B2916">
        <v>628</v>
      </c>
      <c r="C2916">
        <v>44</v>
      </c>
      <c r="D2916">
        <v>185</v>
      </c>
      <c r="E2916">
        <v>317</v>
      </c>
      <c r="F2916">
        <v>1017</v>
      </c>
      <c r="G2916" s="1">
        <f>SQRT(Tabelle1[[#This Row],[rawX]]*Tabelle1[[#This Row],[rawX]]+Tabelle1[[#This Row],[rawY]]*Tabelle1[[#This Row],[rawY]]+Tabelle1[[#This Row],[rawZ]]*Tabelle1[[#This Row],[rawZ]])-1000</f>
        <v>-343.84072055635761</v>
      </c>
      <c r="H2916">
        <f>Tabelle1[[#This Row],[time]]-A2915</f>
        <v>28</v>
      </c>
      <c r="J2916">
        <f>SQRT(Tabelle1[[#This Row],[rawY]]*Tabelle1[[#This Row],[rawY]]+Tabelle1[[#This Row],[rawZ]]*Tabelle1[[#This Row],[rawZ]]+Tabelle1[[#This Row],[rawX]]*Tabelle1[[#This Row],[rawX]])</f>
        <v>656.15927944364239</v>
      </c>
    </row>
    <row r="2917" spans="1:10" x14ac:dyDescent="0.25">
      <c r="A2917">
        <v>84815</v>
      </c>
      <c r="B2917">
        <v>671</v>
      </c>
      <c r="C2917">
        <v>58</v>
      </c>
      <c r="D2917">
        <v>96</v>
      </c>
      <c r="E2917">
        <v>317</v>
      </c>
      <c r="F2917">
        <v>1016</v>
      </c>
      <c r="G2917" s="1">
        <f>SQRT(Tabelle1[[#This Row],[rawX]]*Tabelle1[[#This Row],[rawX]]+Tabelle1[[#This Row],[rawY]]*Tabelle1[[#This Row],[rawY]]+Tabelle1[[#This Row],[rawZ]]*Tabelle1[[#This Row],[rawZ]])-1000</f>
        <v>-319.69051160519598</v>
      </c>
      <c r="H2917">
        <f>Tabelle1[[#This Row],[time]]-A2916</f>
        <v>27</v>
      </c>
      <c r="J2917">
        <f>SQRT(Tabelle1[[#This Row],[rawY]]*Tabelle1[[#This Row],[rawY]]+Tabelle1[[#This Row],[rawZ]]*Tabelle1[[#This Row],[rawZ]]+Tabelle1[[#This Row],[rawX]]*Tabelle1[[#This Row],[rawX]])</f>
        <v>680.30948839480402</v>
      </c>
    </row>
    <row r="2918" spans="1:10" x14ac:dyDescent="0.25">
      <c r="A2918">
        <v>84843</v>
      </c>
      <c r="B2918">
        <v>700</v>
      </c>
      <c r="C2918">
        <v>14</v>
      </c>
      <c r="D2918">
        <v>66</v>
      </c>
      <c r="E2918">
        <v>317</v>
      </c>
      <c r="F2918">
        <v>1018</v>
      </c>
      <c r="G2918" s="1">
        <f>SQRT(Tabelle1[[#This Row],[rawX]]*Tabelle1[[#This Row],[rawX]]+Tabelle1[[#This Row],[rawY]]*Tabelle1[[#This Row],[rawY]]+Tabelle1[[#This Row],[rawZ]]*Tabelle1[[#This Row],[rawZ]])-1000</f>
        <v>-296.75608783296252</v>
      </c>
      <c r="H2918">
        <f>Tabelle1[[#This Row],[time]]-A2917</f>
        <v>28</v>
      </c>
      <c r="J2918">
        <f>SQRT(Tabelle1[[#This Row],[rawY]]*Tabelle1[[#This Row],[rawY]]+Tabelle1[[#This Row],[rawZ]]*Tabelle1[[#This Row],[rawZ]]+Tabelle1[[#This Row],[rawX]]*Tabelle1[[#This Row],[rawX]])</f>
        <v>703.24391216703748</v>
      </c>
    </row>
    <row r="2919" spans="1:10" x14ac:dyDescent="0.25">
      <c r="A2919">
        <v>84870</v>
      </c>
      <c r="B2919">
        <v>785</v>
      </c>
      <c r="C2919">
        <v>-89</v>
      </c>
      <c r="D2919">
        <v>125</v>
      </c>
      <c r="E2919">
        <v>317</v>
      </c>
      <c r="F2919">
        <v>1017</v>
      </c>
      <c r="G2919" s="1">
        <f>SQRT(Tabelle1[[#This Row],[rawX]]*Tabelle1[[#This Row],[rawX]]+Tabelle1[[#This Row],[rawY]]*Tabelle1[[#This Row],[rawY]]+Tabelle1[[#This Row],[rawZ]]*Tabelle1[[#This Row],[rawZ]])-1000</f>
        <v>-200.14313780526959</v>
      </c>
      <c r="H2919">
        <f>Tabelle1[[#This Row],[time]]-A2918</f>
        <v>27</v>
      </c>
      <c r="J2919">
        <f>SQRT(Tabelle1[[#This Row],[rawY]]*Tabelle1[[#This Row],[rawY]]+Tabelle1[[#This Row],[rawZ]]*Tabelle1[[#This Row],[rawZ]]+Tabelle1[[#This Row],[rawX]]*Tabelle1[[#This Row],[rawX]])</f>
        <v>799.85686219473041</v>
      </c>
    </row>
    <row r="2920" spans="1:10" x14ac:dyDescent="0.25">
      <c r="A2920">
        <v>84899</v>
      </c>
      <c r="B2920">
        <v>928</v>
      </c>
      <c r="C2920">
        <v>-89</v>
      </c>
      <c r="D2920">
        <v>140</v>
      </c>
      <c r="E2920">
        <v>318</v>
      </c>
      <c r="F2920">
        <v>1018</v>
      </c>
      <c r="G2920" s="1">
        <f>SQRT(Tabelle1[[#This Row],[rawX]]*Tabelle1[[#This Row],[rawX]]+Tabelle1[[#This Row],[rawY]]*Tabelle1[[#This Row],[rawY]]+Tabelle1[[#This Row],[rawZ]]*Tabelle1[[#This Row],[rawZ]])-1000</f>
        <v>-57.288485272403136</v>
      </c>
      <c r="H2920">
        <f>Tabelle1[[#This Row],[time]]-A2919</f>
        <v>29</v>
      </c>
      <c r="J2920">
        <f>SQRT(Tabelle1[[#This Row],[rawY]]*Tabelle1[[#This Row],[rawY]]+Tabelle1[[#This Row],[rawZ]]*Tabelle1[[#This Row],[rawZ]]+Tabelle1[[#This Row],[rawX]]*Tabelle1[[#This Row],[rawX]])</f>
        <v>942.71151472759686</v>
      </c>
    </row>
    <row r="2921" spans="1:10" x14ac:dyDescent="0.25">
      <c r="A2921">
        <v>84928</v>
      </c>
      <c r="B2921">
        <v>1071</v>
      </c>
      <c r="C2921">
        <v>-148</v>
      </c>
      <c r="D2921">
        <v>259</v>
      </c>
      <c r="E2921">
        <v>318</v>
      </c>
      <c r="F2921">
        <v>1017</v>
      </c>
      <c r="G2921" s="1">
        <f>SQRT(Tabelle1[[#This Row],[rawX]]*Tabelle1[[#This Row],[rawX]]+Tabelle1[[#This Row],[rawY]]*Tabelle1[[#This Row],[rawY]]+Tabelle1[[#This Row],[rawZ]]*Tabelle1[[#This Row],[rawZ]])-1000</f>
        <v>111.76706193338896</v>
      </c>
      <c r="H2921">
        <f>Tabelle1[[#This Row],[time]]-A2920</f>
        <v>29</v>
      </c>
      <c r="J2921">
        <f>SQRT(Tabelle1[[#This Row],[rawY]]*Tabelle1[[#This Row],[rawY]]+Tabelle1[[#This Row],[rawZ]]*Tabelle1[[#This Row],[rawZ]]+Tabelle1[[#This Row],[rawX]]*Tabelle1[[#This Row],[rawX]])</f>
        <v>1111.767061933389</v>
      </c>
    </row>
    <row r="2922" spans="1:10" x14ac:dyDescent="0.25">
      <c r="A2922">
        <v>84960</v>
      </c>
      <c r="B2922">
        <v>1128</v>
      </c>
      <c r="C2922">
        <v>161</v>
      </c>
      <c r="D2922">
        <v>200</v>
      </c>
      <c r="E2922">
        <v>318</v>
      </c>
      <c r="F2922">
        <v>1017</v>
      </c>
      <c r="G2922" s="1">
        <f>SQRT(Tabelle1[[#This Row],[rawX]]*Tabelle1[[#This Row],[rawX]]+Tabelle1[[#This Row],[rawY]]*Tabelle1[[#This Row],[rawY]]+Tabelle1[[#This Row],[rawZ]]*Tabelle1[[#This Row],[rawZ]])-1000</f>
        <v>156.85133011982134</v>
      </c>
      <c r="H2922">
        <f>Tabelle1[[#This Row],[time]]-A2921</f>
        <v>32</v>
      </c>
      <c r="J2922">
        <f>SQRT(Tabelle1[[#This Row],[rawY]]*Tabelle1[[#This Row],[rawY]]+Tabelle1[[#This Row],[rawZ]]*Tabelle1[[#This Row],[rawZ]]+Tabelle1[[#This Row],[rawX]]*Tabelle1[[#This Row],[rawX]])</f>
        <v>1156.8513301198213</v>
      </c>
    </row>
    <row r="2923" spans="1:10" x14ac:dyDescent="0.25">
      <c r="A2923">
        <v>84989</v>
      </c>
      <c r="B2923">
        <v>1285</v>
      </c>
      <c r="C2923">
        <v>0</v>
      </c>
      <c r="D2923">
        <v>318</v>
      </c>
      <c r="E2923">
        <v>317</v>
      </c>
      <c r="F2923">
        <v>1017</v>
      </c>
      <c r="G2923" s="1">
        <f>SQRT(Tabelle1[[#This Row],[rawX]]*Tabelle1[[#This Row],[rawX]]+Tabelle1[[#This Row],[rawY]]*Tabelle1[[#This Row],[rawY]]+Tabelle1[[#This Row],[rawZ]]*Tabelle1[[#This Row],[rawZ]])-1000</f>
        <v>323.76319634593256</v>
      </c>
      <c r="H2923">
        <f>Tabelle1[[#This Row],[time]]-A2922</f>
        <v>29</v>
      </c>
      <c r="J2923">
        <f>SQRT(Tabelle1[[#This Row],[rawY]]*Tabelle1[[#This Row],[rawY]]+Tabelle1[[#This Row],[rawZ]]*Tabelle1[[#This Row],[rawZ]]+Tabelle1[[#This Row],[rawX]]*Tabelle1[[#This Row],[rawX]])</f>
        <v>1323.7631963459326</v>
      </c>
    </row>
    <row r="2924" spans="1:10" x14ac:dyDescent="0.25">
      <c r="A2924">
        <v>85017</v>
      </c>
      <c r="B2924">
        <v>1300</v>
      </c>
      <c r="C2924">
        <v>102</v>
      </c>
      <c r="D2924">
        <v>125</v>
      </c>
      <c r="E2924">
        <v>317</v>
      </c>
      <c r="F2924">
        <v>1016</v>
      </c>
      <c r="G2924" s="1">
        <f>SQRT(Tabelle1[[#This Row],[rawX]]*Tabelle1[[#This Row],[rawX]]+Tabelle1[[#This Row],[rawY]]*Tabelle1[[#This Row],[rawY]]+Tabelle1[[#This Row],[rawZ]]*Tabelle1[[#This Row],[rawZ]])-1000</f>
        <v>309.97290048305968</v>
      </c>
      <c r="H2924">
        <f>Tabelle1[[#This Row],[time]]-A2923</f>
        <v>28</v>
      </c>
      <c r="J2924">
        <f>SQRT(Tabelle1[[#This Row],[rawY]]*Tabelle1[[#This Row],[rawY]]+Tabelle1[[#This Row],[rawZ]]*Tabelle1[[#This Row],[rawZ]]+Tabelle1[[#This Row],[rawX]]*Tabelle1[[#This Row],[rawX]])</f>
        <v>1309.9729004830597</v>
      </c>
    </row>
    <row r="2925" spans="1:10" x14ac:dyDescent="0.25">
      <c r="A2925">
        <v>85048</v>
      </c>
      <c r="B2925">
        <v>1328</v>
      </c>
      <c r="C2925">
        <v>250</v>
      </c>
      <c r="D2925">
        <v>51</v>
      </c>
      <c r="E2925">
        <v>318</v>
      </c>
      <c r="F2925">
        <v>1017</v>
      </c>
      <c r="G2925" s="1">
        <f>SQRT(Tabelle1[[#This Row],[rawX]]*Tabelle1[[#This Row],[rawX]]+Tabelle1[[#This Row],[rawY]]*Tabelle1[[#This Row],[rawY]]+Tabelle1[[#This Row],[rawZ]]*Tabelle1[[#This Row],[rawZ]])-1000</f>
        <v>352.28880051562942</v>
      </c>
      <c r="H2925">
        <f>Tabelle1[[#This Row],[time]]-A2924</f>
        <v>31</v>
      </c>
      <c r="J2925">
        <f>SQRT(Tabelle1[[#This Row],[rawY]]*Tabelle1[[#This Row],[rawY]]+Tabelle1[[#This Row],[rawZ]]*Tabelle1[[#This Row],[rawZ]]+Tabelle1[[#This Row],[rawX]]*Tabelle1[[#This Row],[rawX]])</f>
        <v>1352.2888005156294</v>
      </c>
    </row>
    <row r="2926" spans="1:10" x14ac:dyDescent="0.25">
      <c r="A2926">
        <v>85076</v>
      </c>
      <c r="B2926">
        <v>1328</v>
      </c>
      <c r="C2926">
        <v>455</v>
      </c>
      <c r="D2926">
        <v>570</v>
      </c>
      <c r="E2926">
        <v>317</v>
      </c>
      <c r="F2926">
        <v>1016</v>
      </c>
      <c r="G2926" s="1">
        <f>SQRT(Tabelle1[[#This Row],[rawX]]*Tabelle1[[#This Row],[rawX]]+Tabelle1[[#This Row],[rawY]]*Tabelle1[[#This Row],[rawY]]+Tabelle1[[#This Row],[rawZ]]*Tabelle1[[#This Row],[rawZ]])-1000</f>
        <v>515.0937264737122</v>
      </c>
      <c r="H2926">
        <f>Tabelle1[[#This Row],[time]]-A2925</f>
        <v>28</v>
      </c>
      <c r="J2926">
        <f>SQRT(Tabelle1[[#This Row],[rawY]]*Tabelle1[[#This Row],[rawY]]+Tabelle1[[#This Row],[rawZ]]*Tabelle1[[#This Row],[rawZ]]+Tabelle1[[#This Row],[rawX]]*Tabelle1[[#This Row],[rawX]])</f>
        <v>1515.0937264737122</v>
      </c>
    </row>
    <row r="2927" spans="1:10" x14ac:dyDescent="0.25">
      <c r="A2927">
        <v>85107</v>
      </c>
      <c r="B2927">
        <v>1057</v>
      </c>
      <c r="C2927">
        <v>58</v>
      </c>
      <c r="D2927">
        <v>881</v>
      </c>
      <c r="E2927">
        <v>318</v>
      </c>
      <c r="F2927">
        <v>1016</v>
      </c>
      <c r="G2927" s="1">
        <f>SQRT(Tabelle1[[#This Row],[rawX]]*Tabelle1[[#This Row],[rawX]]+Tabelle1[[#This Row],[rawY]]*Tabelle1[[#This Row],[rawY]]+Tabelle1[[#This Row],[rawZ]]*Tabelle1[[#This Row],[rawZ]])-1000</f>
        <v>377.2341848792455</v>
      </c>
      <c r="H2927">
        <f>Tabelle1[[#This Row],[time]]-A2926</f>
        <v>31</v>
      </c>
      <c r="J2927">
        <f>SQRT(Tabelle1[[#This Row],[rawY]]*Tabelle1[[#This Row],[rawY]]+Tabelle1[[#This Row],[rawZ]]*Tabelle1[[#This Row],[rawZ]]+Tabelle1[[#This Row],[rawX]]*Tabelle1[[#This Row],[rawX]])</f>
        <v>1377.2341848792455</v>
      </c>
    </row>
    <row r="2928" spans="1:10" x14ac:dyDescent="0.25">
      <c r="A2928">
        <v>85136</v>
      </c>
      <c r="B2928">
        <v>900</v>
      </c>
      <c r="C2928">
        <v>132</v>
      </c>
      <c r="D2928">
        <v>1000</v>
      </c>
      <c r="E2928">
        <v>317</v>
      </c>
      <c r="F2928">
        <v>1016</v>
      </c>
      <c r="G2928" s="1">
        <f>SQRT(Tabelle1[[#This Row],[rawX]]*Tabelle1[[#This Row],[rawX]]+Tabelle1[[#This Row],[rawY]]*Tabelle1[[#This Row],[rawY]]+Tabelle1[[#This Row],[rawZ]]*Tabelle1[[#This Row],[rawZ]])-1000</f>
        <v>351.82247355190839</v>
      </c>
      <c r="H2928">
        <f>Tabelle1[[#This Row],[time]]-A2927</f>
        <v>29</v>
      </c>
      <c r="J2928">
        <f>SQRT(Tabelle1[[#This Row],[rawY]]*Tabelle1[[#This Row],[rawY]]+Tabelle1[[#This Row],[rawZ]]*Tabelle1[[#This Row],[rawZ]]+Tabelle1[[#This Row],[rawX]]*Tabelle1[[#This Row],[rawX]])</f>
        <v>1351.8224735519084</v>
      </c>
    </row>
    <row r="2929" spans="1:10" x14ac:dyDescent="0.25">
      <c r="A2929">
        <v>85167</v>
      </c>
      <c r="B2929">
        <v>914</v>
      </c>
      <c r="C2929">
        <v>250</v>
      </c>
      <c r="D2929">
        <v>422</v>
      </c>
      <c r="E2929">
        <v>318</v>
      </c>
      <c r="F2929">
        <v>1016</v>
      </c>
      <c r="G2929" s="1">
        <f>SQRT(Tabelle1[[#This Row],[rawX]]*Tabelle1[[#This Row],[rawX]]+Tabelle1[[#This Row],[rawY]]*Tabelle1[[#This Row],[rawY]]+Tabelle1[[#This Row],[rawZ]]*Tabelle1[[#This Row],[rawZ]])-1000</f>
        <v>37.294557972806388</v>
      </c>
      <c r="H2929">
        <f>Tabelle1[[#This Row],[time]]-A2928</f>
        <v>31</v>
      </c>
      <c r="J2929">
        <f>SQRT(Tabelle1[[#This Row],[rawY]]*Tabelle1[[#This Row],[rawY]]+Tabelle1[[#This Row],[rawZ]]*Tabelle1[[#This Row],[rawZ]]+Tabelle1[[#This Row],[rawX]]*Tabelle1[[#This Row],[rawX]])</f>
        <v>1037.2945579728064</v>
      </c>
    </row>
    <row r="2930" spans="1:10" x14ac:dyDescent="0.25">
      <c r="A2930">
        <v>85195</v>
      </c>
      <c r="B2930">
        <v>885</v>
      </c>
      <c r="C2930">
        <v>250</v>
      </c>
      <c r="D2930">
        <v>170</v>
      </c>
      <c r="E2930">
        <v>317</v>
      </c>
      <c r="F2930">
        <v>1016</v>
      </c>
      <c r="G2930" s="1">
        <f>SQRT(Tabelle1[[#This Row],[rawX]]*Tabelle1[[#This Row],[rawX]]+Tabelle1[[#This Row],[rawY]]*Tabelle1[[#This Row],[rawY]]+Tabelle1[[#This Row],[rawZ]]*Tabelle1[[#This Row],[rawZ]])-1000</f>
        <v>-64.786120718902112</v>
      </c>
      <c r="H2930">
        <f>Tabelle1[[#This Row],[time]]-A2929</f>
        <v>28</v>
      </c>
      <c r="J2930">
        <f>SQRT(Tabelle1[[#This Row],[rawY]]*Tabelle1[[#This Row],[rawY]]+Tabelle1[[#This Row],[rawZ]]*Tabelle1[[#This Row],[rawZ]]+Tabelle1[[#This Row],[rawX]]*Tabelle1[[#This Row],[rawX]])</f>
        <v>935.21387928109789</v>
      </c>
    </row>
    <row r="2931" spans="1:10" x14ac:dyDescent="0.25">
      <c r="A2931">
        <v>85225</v>
      </c>
      <c r="B2931">
        <v>857</v>
      </c>
      <c r="C2931">
        <v>250</v>
      </c>
      <c r="D2931">
        <v>259</v>
      </c>
      <c r="E2931">
        <v>317</v>
      </c>
      <c r="F2931">
        <v>1016</v>
      </c>
      <c r="G2931" s="1">
        <f>SQRT(Tabelle1[[#This Row],[rawX]]*Tabelle1[[#This Row],[rawX]]+Tabelle1[[#This Row],[rawY]]*Tabelle1[[#This Row],[rawY]]+Tabelle1[[#This Row],[rawZ]]*Tabelle1[[#This Row],[rawZ]])-1000</f>
        <v>-70.467859619690216</v>
      </c>
      <c r="H2931">
        <f>Tabelle1[[#This Row],[time]]-A2930</f>
        <v>30</v>
      </c>
      <c r="J2931">
        <f>SQRT(Tabelle1[[#This Row],[rawY]]*Tabelle1[[#This Row],[rawY]]+Tabelle1[[#This Row],[rawZ]]*Tabelle1[[#This Row],[rawZ]]+Tabelle1[[#This Row],[rawX]]*Tabelle1[[#This Row],[rawX]])</f>
        <v>929.53214038030978</v>
      </c>
    </row>
    <row r="2932" spans="1:10" x14ac:dyDescent="0.25">
      <c r="A2932">
        <v>85254</v>
      </c>
      <c r="B2932">
        <v>742</v>
      </c>
      <c r="C2932">
        <v>205</v>
      </c>
      <c r="D2932">
        <v>244</v>
      </c>
      <c r="E2932">
        <v>318</v>
      </c>
      <c r="F2932">
        <v>1015</v>
      </c>
      <c r="G2932" s="1">
        <f>SQRT(Tabelle1[[#This Row],[rawX]]*Tabelle1[[#This Row],[rawX]]+Tabelle1[[#This Row],[rawY]]*Tabelle1[[#This Row],[rawY]]+Tabelle1[[#This Row],[rawZ]]*Tabelle1[[#This Row],[rawZ]])-1000</f>
        <v>-192.45743146258849</v>
      </c>
      <c r="H2932">
        <f>Tabelle1[[#This Row],[time]]-A2931</f>
        <v>29</v>
      </c>
      <c r="J2932">
        <f>SQRT(Tabelle1[[#This Row],[rawY]]*Tabelle1[[#This Row],[rawY]]+Tabelle1[[#This Row],[rawZ]]*Tabelle1[[#This Row],[rawZ]]+Tabelle1[[#This Row],[rawX]]*Tabelle1[[#This Row],[rawX]])</f>
        <v>807.54256853741151</v>
      </c>
    </row>
    <row r="2933" spans="1:10" x14ac:dyDescent="0.25">
      <c r="A2933">
        <v>85282</v>
      </c>
      <c r="B2933">
        <v>671</v>
      </c>
      <c r="C2933">
        <v>176</v>
      </c>
      <c r="D2933">
        <v>274</v>
      </c>
      <c r="E2933">
        <v>318</v>
      </c>
      <c r="F2933">
        <v>1015</v>
      </c>
      <c r="G2933" s="1">
        <f>SQRT(Tabelle1[[#This Row],[rawX]]*Tabelle1[[#This Row],[rawX]]+Tabelle1[[#This Row],[rawY]]*Tabelle1[[#This Row],[rawY]]+Tabelle1[[#This Row],[rawZ]]*Tabelle1[[#This Row],[rawZ]])-1000</f>
        <v>-254.14947878277917</v>
      </c>
      <c r="H2933">
        <f>Tabelle1[[#This Row],[time]]-A2932</f>
        <v>28</v>
      </c>
      <c r="J2933">
        <f>SQRT(Tabelle1[[#This Row],[rawY]]*Tabelle1[[#This Row],[rawY]]+Tabelle1[[#This Row],[rawZ]]*Tabelle1[[#This Row],[rawZ]]+Tabelle1[[#This Row],[rawX]]*Tabelle1[[#This Row],[rawX]])</f>
        <v>745.85052121722083</v>
      </c>
    </row>
    <row r="2934" spans="1:10" x14ac:dyDescent="0.25">
      <c r="A2934">
        <v>85312</v>
      </c>
      <c r="B2934">
        <v>657</v>
      </c>
      <c r="C2934">
        <v>250</v>
      </c>
      <c r="D2934">
        <v>200</v>
      </c>
      <c r="E2934">
        <v>318</v>
      </c>
      <c r="F2934">
        <v>1015</v>
      </c>
      <c r="G2934" s="1">
        <f>SQRT(Tabelle1[[#This Row],[rawX]]*Tabelle1[[#This Row],[rawX]]+Tabelle1[[#This Row],[rawY]]*Tabelle1[[#This Row],[rawY]]+Tabelle1[[#This Row],[rawZ]]*Tabelle1[[#This Row],[rawZ]])-1000</f>
        <v>-269.14502122514068</v>
      </c>
      <c r="H2934">
        <f>Tabelle1[[#This Row],[time]]-A2933</f>
        <v>30</v>
      </c>
      <c r="J2934">
        <f>SQRT(Tabelle1[[#This Row],[rawY]]*Tabelle1[[#This Row],[rawY]]+Tabelle1[[#This Row],[rawZ]]*Tabelle1[[#This Row],[rawZ]]+Tabelle1[[#This Row],[rawX]]*Tabelle1[[#This Row],[rawX]])</f>
        <v>730.85497877485932</v>
      </c>
    </row>
    <row r="2935" spans="1:10" x14ac:dyDescent="0.25">
      <c r="A2935">
        <v>85341</v>
      </c>
      <c r="B2935">
        <v>685</v>
      </c>
      <c r="C2935">
        <v>250</v>
      </c>
      <c r="D2935">
        <v>170</v>
      </c>
      <c r="E2935">
        <v>318</v>
      </c>
      <c r="F2935">
        <v>1015</v>
      </c>
      <c r="G2935" s="1">
        <f>SQRT(Tabelle1[[#This Row],[rawX]]*Tabelle1[[#This Row],[rawX]]+Tabelle1[[#This Row],[rawY]]*Tabelle1[[#This Row],[rawY]]+Tabelle1[[#This Row],[rawZ]]*Tabelle1[[#This Row],[rawZ]])-1000</f>
        <v>-251.25104340640314</v>
      </c>
      <c r="H2935">
        <f>Tabelle1[[#This Row],[time]]-A2934</f>
        <v>29</v>
      </c>
      <c r="J2935">
        <f>SQRT(Tabelle1[[#This Row],[rawY]]*Tabelle1[[#This Row],[rawY]]+Tabelle1[[#This Row],[rawZ]]*Tabelle1[[#This Row],[rawZ]]+Tabelle1[[#This Row],[rawX]]*Tabelle1[[#This Row],[rawX]])</f>
        <v>748.74895659359686</v>
      </c>
    </row>
    <row r="2936" spans="1:10" x14ac:dyDescent="0.25">
      <c r="A2936">
        <v>85370</v>
      </c>
      <c r="B2936">
        <v>785</v>
      </c>
      <c r="C2936">
        <v>323</v>
      </c>
      <c r="D2936">
        <v>170</v>
      </c>
      <c r="E2936">
        <v>317</v>
      </c>
      <c r="F2936">
        <v>1016</v>
      </c>
      <c r="G2936" s="1">
        <f>SQRT(Tabelle1[[#This Row],[rawX]]*Tabelle1[[#This Row],[rawX]]+Tabelle1[[#This Row],[rawY]]*Tabelle1[[#This Row],[rawY]]+Tabelle1[[#This Row],[rawZ]]*Tabelle1[[#This Row],[rawZ]])-1000</f>
        <v>-134.28988685588297</v>
      </c>
      <c r="H2936">
        <f>Tabelle1[[#This Row],[time]]-A2935</f>
        <v>29</v>
      </c>
      <c r="J2936">
        <f>SQRT(Tabelle1[[#This Row],[rawY]]*Tabelle1[[#This Row],[rawY]]+Tabelle1[[#This Row],[rawZ]]*Tabelle1[[#This Row],[rawZ]]+Tabelle1[[#This Row],[rawX]]*Tabelle1[[#This Row],[rawX]])</f>
        <v>865.71011314411703</v>
      </c>
    </row>
    <row r="2937" spans="1:10" x14ac:dyDescent="0.25">
      <c r="A2937">
        <v>85399</v>
      </c>
      <c r="B2937">
        <v>857</v>
      </c>
      <c r="C2937">
        <v>397</v>
      </c>
      <c r="D2937">
        <v>155</v>
      </c>
      <c r="E2937">
        <v>318</v>
      </c>
      <c r="F2937">
        <v>1015</v>
      </c>
      <c r="G2937" s="1">
        <f>SQRT(Tabelle1[[#This Row],[rawX]]*Tabelle1[[#This Row],[rawX]]+Tabelle1[[#This Row],[rawY]]*Tabelle1[[#This Row],[rawY]]+Tabelle1[[#This Row],[rawZ]]*Tabelle1[[#This Row],[rawZ]])-1000</f>
        <v>-42.877750754899694</v>
      </c>
      <c r="H2937">
        <f>Tabelle1[[#This Row],[time]]-A2936</f>
        <v>29</v>
      </c>
      <c r="J2937">
        <f>SQRT(Tabelle1[[#This Row],[rawY]]*Tabelle1[[#This Row],[rawY]]+Tabelle1[[#This Row],[rawZ]]*Tabelle1[[#This Row],[rawZ]]+Tabelle1[[#This Row],[rawX]]*Tabelle1[[#This Row],[rawX]])</f>
        <v>957.12224924510031</v>
      </c>
    </row>
    <row r="2938" spans="1:10" x14ac:dyDescent="0.25">
      <c r="A2938">
        <v>85429</v>
      </c>
      <c r="B2938">
        <v>814</v>
      </c>
      <c r="C2938">
        <v>367</v>
      </c>
      <c r="D2938">
        <v>140</v>
      </c>
      <c r="E2938">
        <v>317</v>
      </c>
      <c r="F2938">
        <v>1015</v>
      </c>
      <c r="G2938" s="1">
        <f>SQRT(Tabelle1[[#This Row],[rawX]]*Tabelle1[[#This Row],[rawX]]+Tabelle1[[#This Row],[rawY]]*Tabelle1[[#This Row],[rawY]]+Tabelle1[[#This Row],[rawZ]]*Tabelle1[[#This Row],[rawZ]])-1000</f>
        <v>-96.183093762901535</v>
      </c>
      <c r="H2938">
        <f>Tabelle1[[#This Row],[time]]-A2937</f>
        <v>30</v>
      </c>
      <c r="J2938">
        <f>SQRT(Tabelle1[[#This Row],[rawY]]*Tabelle1[[#This Row],[rawY]]+Tabelle1[[#This Row],[rawZ]]*Tabelle1[[#This Row],[rawZ]]+Tabelle1[[#This Row],[rawX]]*Tabelle1[[#This Row],[rawX]])</f>
        <v>903.81690623709846</v>
      </c>
    </row>
    <row r="2939" spans="1:10" x14ac:dyDescent="0.25">
      <c r="A2939">
        <v>85457</v>
      </c>
      <c r="B2939">
        <v>842</v>
      </c>
      <c r="C2939">
        <v>352</v>
      </c>
      <c r="D2939">
        <v>200</v>
      </c>
      <c r="E2939">
        <v>317</v>
      </c>
      <c r="F2939">
        <v>1015</v>
      </c>
      <c r="G2939" s="1">
        <f>SQRT(Tabelle1[[#This Row],[rawX]]*Tabelle1[[#This Row],[rawX]]+Tabelle1[[#This Row],[rawY]]*Tabelle1[[#This Row],[rawY]]+Tabelle1[[#This Row],[rawZ]]*Tabelle1[[#This Row],[rawZ]])-1000</f>
        <v>-65.725950269408372</v>
      </c>
      <c r="H2939">
        <f>Tabelle1[[#This Row],[time]]-A2938</f>
        <v>28</v>
      </c>
      <c r="J2939">
        <f>SQRT(Tabelle1[[#This Row],[rawY]]*Tabelle1[[#This Row],[rawY]]+Tabelle1[[#This Row],[rawZ]]*Tabelle1[[#This Row],[rawZ]]+Tabelle1[[#This Row],[rawX]]*Tabelle1[[#This Row],[rawX]])</f>
        <v>934.27404973059163</v>
      </c>
    </row>
    <row r="2940" spans="1:10" x14ac:dyDescent="0.25">
      <c r="A2940">
        <v>85486</v>
      </c>
      <c r="B2940">
        <v>1000</v>
      </c>
      <c r="C2940">
        <v>191</v>
      </c>
      <c r="D2940">
        <v>288</v>
      </c>
      <c r="E2940">
        <v>318</v>
      </c>
      <c r="F2940">
        <v>1014</v>
      </c>
      <c r="G2940" s="1">
        <f>SQRT(Tabelle1[[#This Row],[rawX]]*Tabelle1[[#This Row],[rawX]]+Tabelle1[[#This Row],[rawY]]*Tabelle1[[#This Row],[rawY]]+Tabelle1[[#This Row],[rawZ]]*Tabelle1[[#This Row],[rawZ]])-1000</f>
        <v>58.028827584579631</v>
      </c>
      <c r="H2940">
        <f>Tabelle1[[#This Row],[time]]-A2939</f>
        <v>29</v>
      </c>
      <c r="J2940">
        <f>SQRT(Tabelle1[[#This Row],[rawY]]*Tabelle1[[#This Row],[rawY]]+Tabelle1[[#This Row],[rawZ]]*Tabelle1[[#This Row],[rawZ]]+Tabelle1[[#This Row],[rawX]]*Tabelle1[[#This Row],[rawX]])</f>
        <v>1058.0288275845796</v>
      </c>
    </row>
    <row r="2941" spans="1:10" x14ac:dyDescent="0.25">
      <c r="A2941">
        <v>85517</v>
      </c>
      <c r="B2941">
        <v>1071</v>
      </c>
      <c r="C2941">
        <v>352</v>
      </c>
      <c r="D2941">
        <v>348</v>
      </c>
      <c r="E2941">
        <v>317</v>
      </c>
      <c r="F2941">
        <v>1014</v>
      </c>
      <c r="G2941" s="1">
        <f>SQRT(Tabelle1[[#This Row],[rawX]]*Tabelle1[[#This Row],[rawX]]+Tabelle1[[#This Row],[rawY]]*Tabelle1[[#This Row],[rawY]]+Tabelle1[[#This Row],[rawZ]]*Tabelle1[[#This Row],[rawZ]])-1000</f>
        <v>179.85126181226769</v>
      </c>
      <c r="H2941">
        <f>Tabelle1[[#This Row],[time]]-A2940</f>
        <v>31</v>
      </c>
      <c r="J2941">
        <f>SQRT(Tabelle1[[#This Row],[rawY]]*Tabelle1[[#This Row],[rawY]]+Tabelle1[[#This Row],[rawZ]]*Tabelle1[[#This Row],[rawZ]]+Tabelle1[[#This Row],[rawX]]*Tabelle1[[#This Row],[rawX]])</f>
        <v>1179.8512618122677</v>
      </c>
    </row>
    <row r="2942" spans="1:10" x14ac:dyDescent="0.25">
      <c r="A2942">
        <v>85547</v>
      </c>
      <c r="B2942">
        <v>1257</v>
      </c>
      <c r="C2942">
        <v>367</v>
      </c>
      <c r="D2942">
        <v>407</v>
      </c>
      <c r="E2942">
        <v>318</v>
      </c>
      <c r="F2942">
        <v>1014</v>
      </c>
      <c r="G2942" s="1">
        <f>SQRT(Tabelle1[[#This Row],[rawX]]*Tabelle1[[#This Row],[rawX]]+Tabelle1[[#This Row],[rawY]]*Tabelle1[[#This Row],[rawY]]+Tabelle1[[#This Row],[rawZ]]*Tabelle1[[#This Row],[rawZ]])-1000</f>
        <v>371.27203719757949</v>
      </c>
      <c r="H2942">
        <f>Tabelle1[[#This Row],[time]]-A2941</f>
        <v>30</v>
      </c>
      <c r="J2942">
        <f>SQRT(Tabelle1[[#This Row],[rawY]]*Tabelle1[[#This Row],[rawY]]+Tabelle1[[#This Row],[rawZ]]*Tabelle1[[#This Row],[rawZ]]+Tabelle1[[#This Row],[rawX]]*Tabelle1[[#This Row],[rawX]])</f>
        <v>1371.2720371975795</v>
      </c>
    </row>
    <row r="2943" spans="1:10" x14ac:dyDescent="0.25">
      <c r="A2943">
        <v>85577</v>
      </c>
      <c r="B2943">
        <v>1400</v>
      </c>
      <c r="C2943">
        <v>308</v>
      </c>
      <c r="D2943">
        <v>762</v>
      </c>
      <c r="E2943">
        <v>318</v>
      </c>
      <c r="F2943">
        <v>1013</v>
      </c>
      <c r="G2943" s="1">
        <f>SQRT(Tabelle1[[#This Row],[rawX]]*Tabelle1[[#This Row],[rawX]]+Tabelle1[[#This Row],[rawY]]*Tabelle1[[#This Row],[rawY]]+Tabelle1[[#This Row],[rawZ]]*Tabelle1[[#This Row],[rawZ]])-1000</f>
        <v>623.42477497419009</v>
      </c>
      <c r="H2943">
        <f>Tabelle1[[#This Row],[time]]-A2942</f>
        <v>30</v>
      </c>
      <c r="J2943">
        <f>SQRT(Tabelle1[[#This Row],[rawY]]*Tabelle1[[#This Row],[rawY]]+Tabelle1[[#This Row],[rawZ]]*Tabelle1[[#This Row],[rawZ]]+Tabelle1[[#This Row],[rawX]]*Tabelle1[[#This Row],[rawX]])</f>
        <v>1623.4247749741901</v>
      </c>
    </row>
    <row r="2944" spans="1:10" x14ac:dyDescent="0.25">
      <c r="A2944">
        <v>85607</v>
      </c>
      <c r="B2944">
        <v>957</v>
      </c>
      <c r="C2944">
        <v>102</v>
      </c>
      <c r="D2944">
        <v>822</v>
      </c>
      <c r="E2944">
        <v>317</v>
      </c>
      <c r="F2944">
        <v>1014</v>
      </c>
      <c r="G2944" s="1">
        <f>SQRT(Tabelle1[[#This Row],[rawX]]*Tabelle1[[#This Row],[rawX]]+Tabelle1[[#This Row],[rawY]]*Tabelle1[[#This Row],[rawY]]+Tabelle1[[#This Row],[rawZ]]*Tabelle1[[#This Row],[rawZ]])-1000</f>
        <v>265.67649895224008</v>
      </c>
      <c r="H2944">
        <f>Tabelle1[[#This Row],[time]]-A2943</f>
        <v>30</v>
      </c>
      <c r="J2944">
        <f>SQRT(Tabelle1[[#This Row],[rawY]]*Tabelle1[[#This Row],[rawY]]+Tabelle1[[#This Row],[rawZ]]*Tabelle1[[#This Row],[rawZ]]+Tabelle1[[#This Row],[rawX]]*Tabelle1[[#This Row],[rawX]])</f>
        <v>1265.6764989522401</v>
      </c>
    </row>
    <row r="2945" spans="1:10" x14ac:dyDescent="0.25">
      <c r="A2945">
        <v>85637</v>
      </c>
      <c r="B2945">
        <v>928</v>
      </c>
      <c r="C2945">
        <v>102</v>
      </c>
      <c r="D2945">
        <v>659</v>
      </c>
      <c r="E2945">
        <v>317</v>
      </c>
      <c r="F2945">
        <v>1014</v>
      </c>
      <c r="G2945" s="1">
        <f>SQRT(Tabelle1[[#This Row],[rawX]]*Tabelle1[[#This Row],[rawX]]+Tabelle1[[#This Row],[rawY]]*Tabelle1[[#This Row],[rawY]]+Tabelle1[[#This Row],[rawZ]]*Tabelle1[[#This Row],[rawZ]])-1000</f>
        <v>142.74625354887939</v>
      </c>
      <c r="H2945">
        <f>Tabelle1[[#This Row],[time]]-A2944</f>
        <v>30</v>
      </c>
      <c r="J2945">
        <f>SQRT(Tabelle1[[#This Row],[rawY]]*Tabelle1[[#This Row],[rawY]]+Tabelle1[[#This Row],[rawZ]]*Tabelle1[[#This Row],[rawZ]]+Tabelle1[[#This Row],[rawX]]*Tabelle1[[#This Row],[rawX]])</f>
        <v>1142.7462535488794</v>
      </c>
    </row>
    <row r="2946" spans="1:10" x14ac:dyDescent="0.25">
      <c r="A2946">
        <v>85665</v>
      </c>
      <c r="B2946">
        <v>1014</v>
      </c>
      <c r="C2946">
        <v>0</v>
      </c>
      <c r="D2946">
        <v>451</v>
      </c>
      <c r="E2946">
        <v>317</v>
      </c>
      <c r="F2946">
        <v>1013</v>
      </c>
      <c r="G2946" s="1">
        <f>SQRT(Tabelle1[[#This Row],[rawX]]*Tabelle1[[#This Row],[rawX]]+Tabelle1[[#This Row],[rawY]]*Tabelle1[[#This Row],[rawY]]+Tabelle1[[#This Row],[rawZ]]*Tabelle1[[#This Row],[rawZ]])-1000</f>
        <v>109.77340029395191</v>
      </c>
      <c r="H2946">
        <f>Tabelle1[[#This Row],[time]]-A2945</f>
        <v>28</v>
      </c>
      <c r="J2946">
        <f>SQRT(Tabelle1[[#This Row],[rawY]]*Tabelle1[[#This Row],[rawY]]+Tabelle1[[#This Row],[rawZ]]*Tabelle1[[#This Row],[rawZ]]+Tabelle1[[#This Row],[rawX]]*Tabelle1[[#This Row],[rawX]])</f>
        <v>1109.7734002939519</v>
      </c>
    </row>
    <row r="2947" spans="1:10" x14ac:dyDescent="0.25">
      <c r="A2947">
        <v>85694</v>
      </c>
      <c r="B2947">
        <v>1014</v>
      </c>
      <c r="C2947">
        <v>29</v>
      </c>
      <c r="D2947">
        <v>333</v>
      </c>
      <c r="E2947">
        <v>317</v>
      </c>
      <c r="F2947">
        <v>1013</v>
      </c>
      <c r="G2947" s="1">
        <f>SQRT(Tabelle1[[#This Row],[rawX]]*Tabelle1[[#This Row],[rawX]]+Tabelle1[[#This Row],[rawY]]*Tabelle1[[#This Row],[rawY]]+Tabelle1[[#This Row],[rawZ]]*Tabelle1[[#This Row],[rawZ]])-1000</f>
        <v>67.673170965721965</v>
      </c>
      <c r="H2947">
        <f>Tabelle1[[#This Row],[time]]-A2946</f>
        <v>29</v>
      </c>
      <c r="J2947">
        <f>SQRT(Tabelle1[[#This Row],[rawY]]*Tabelle1[[#This Row],[rawY]]+Tabelle1[[#This Row],[rawZ]]*Tabelle1[[#This Row],[rawZ]]+Tabelle1[[#This Row],[rawX]]*Tabelle1[[#This Row],[rawX]])</f>
        <v>1067.673170965722</v>
      </c>
    </row>
    <row r="2948" spans="1:10" x14ac:dyDescent="0.25">
      <c r="A2948">
        <v>85723</v>
      </c>
      <c r="B2948">
        <v>871</v>
      </c>
      <c r="C2948">
        <v>73</v>
      </c>
      <c r="D2948">
        <v>274</v>
      </c>
      <c r="E2948">
        <v>317</v>
      </c>
      <c r="F2948">
        <v>1013</v>
      </c>
      <c r="G2948" s="1">
        <f>SQRT(Tabelle1[[#This Row],[rawX]]*Tabelle1[[#This Row],[rawX]]+Tabelle1[[#This Row],[rawY]]*Tabelle1[[#This Row],[rawY]]+Tabelle1[[#This Row],[rawZ]]*Tabelle1[[#This Row],[rawZ]])-1000</f>
        <v>-84.005458531547788</v>
      </c>
      <c r="H2948">
        <f>Tabelle1[[#This Row],[time]]-A2947</f>
        <v>29</v>
      </c>
      <c r="J2948">
        <f>SQRT(Tabelle1[[#This Row],[rawY]]*Tabelle1[[#This Row],[rawY]]+Tabelle1[[#This Row],[rawZ]]*Tabelle1[[#This Row],[rawZ]]+Tabelle1[[#This Row],[rawX]]*Tabelle1[[#This Row],[rawX]])</f>
        <v>915.99454146845221</v>
      </c>
    </row>
    <row r="2949" spans="1:10" x14ac:dyDescent="0.25">
      <c r="A2949">
        <v>85750</v>
      </c>
      <c r="B2949">
        <v>728</v>
      </c>
      <c r="C2949">
        <v>58</v>
      </c>
      <c r="D2949">
        <v>200</v>
      </c>
      <c r="E2949">
        <v>318</v>
      </c>
      <c r="F2949">
        <v>1013</v>
      </c>
      <c r="G2949" s="1">
        <f>SQRT(Tabelle1[[#This Row],[rawX]]*Tabelle1[[#This Row],[rawX]]+Tabelle1[[#This Row],[rawY]]*Tabelle1[[#This Row],[rawY]]+Tabelle1[[#This Row],[rawZ]]*Tabelle1[[#This Row],[rawZ]])-1000</f>
        <v>-242.80253566193187</v>
      </c>
      <c r="H2949">
        <f>Tabelle1[[#This Row],[time]]-A2948</f>
        <v>27</v>
      </c>
      <c r="J2949">
        <f>SQRT(Tabelle1[[#This Row],[rawY]]*Tabelle1[[#This Row],[rawY]]+Tabelle1[[#This Row],[rawZ]]*Tabelle1[[#This Row],[rawZ]]+Tabelle1[[#This Row],[rawX]]*Tabelle1[[#This Row],[rawX]])</f>
        <v>757.19746433806813</v>
      </c>
    </row>
    <row r="2950" spans="1:10" x14ac:dyDescent="0.25">
      <c r="A2950">
        <v>85779</v>
      </c>
      <c r="B2950">
        <v>685</v>
      </c>
      <c r="C2950">
        <v>44</v>
      </c>
      <c r="D2950">
        <v>185</v>
      </c>
      <c r="E2950">
        <v>317</v>
      </c>
      <c r="F2950">
        <v>1013</v>
      </c>
      <c r="G2950" s="1">
        <f>SQRT(Tabelle1[[#This Row],[rawX]]*Tabelle1[[#This Row],[rawX]]+Tabelle1[[#This Row],[rawY]]*Tabelle1[[#This Row],[rawY]]+Tabelle1[[#This Row],[rawZ]]*Tabelle1[[#This Row],[rawZ]])-1000</f>
        <v>-289.09494304794816</v>
      </c>
      <c r="H2950">
        <f>Tabelle1[[#This Row],[time]]-A2949</f>
        <v>29</v>
      </c>
      <c r="J2950">
        <f>SQRT(Tabelle1[[#This Row],[rawY]]*Tabelle1[[#This Row],[rawY]]+Tabelle1[[#This Row],[rawZ]]*Tabelle1[[#This Row],[rawZ]]+Tabelle1[[#This Row],[rawX]]*Tabelle1[[#This Row],[rawX]])</f>
        <v>710.90505695205184</v>
      </c>
    </row>
    <row r="2951" spans="1:10" x14ac:dyDescent="0.25">
      <c r="A2951">
        <v>85807</v>
      </c>
      <c r="B2951">
        <v>714</v>
      </c>
      <c r="C2951">
        <v>14</v>
      </c>
      <c r="D2951">
        <v>155</v>
      </c>
      <c r="E2951">
        <v>317</v>
      </c>
      <c r="F2951">
        <v>1013</v>
      </c>
      <c r="G2951" s="1">
        <f>SQRT(Tabelle1[[#This Row],[rawX]]*Tabelle1[[#This Row],[rawX]]+Tabelle1[[#This Row],[rawY]]*Tabelle1[[#This Row],[rawY]]+Tabelle1[[#This Row],[rawZ]]*Tabelle1[[#This Row],[rawZ]])-1000</f>
        <v>-269.23533199805013</v>
      </c>
      <c r="H2951">
        <f>Tabelle1[[#This Row],[time]]-A2950</f>
        <v>28</v>
      </c>
      <c r="J2951">
        <f>SQRT(Tabelle1[[#This Row],[rawY]]*Tabelle1[[#This Row],[rawY]]+Tabelle1[[#This Row],[rawZ]]*Tabelle1[[#This Row],[rawZ]]+Tabelle1[[#This Row],[rawX]]*Tabelle1[[#This Row],[rawX]])</f>
        <v>730.76466800194987</v>
      </c>
    </row>
    <row r="2952" spans="1:10" x14ac:dyDescent="0.25">
      <c r="A2952">
        <v>85835</v>
      </c>
      <c r="B2952">
        <v>757</v>
      </c>
      <c r="C2952">
        <v>-59</v>
      </c>
      <c r="D2952">
        <v>111</v>
      </c>
      <c r="E2952">
        <v>317</v>
      </c>
      <c r="F2952">
        <v>1013</v>
      </c>
      <c r="G2952" s="1">
        <f>SQRT(Tabelle1[[#This Row],[rawX]]*Tabelle1[[#This Row],[rawX]]+Tabelle1[[#This Row],[rawY]]*Tabelle1[[#This Row],[rawY]]+Tabelle1[[#This Row],[rawZ]]*Tabelle1[[#This Row],[rawZ]])-1000</f>
        <v>-232.6337250048058</v>
      </c>
      <c r="H2952">
        <f>Tabelle1[[#This Row],[time]]-A2951</f>
        <v>28</v>
      </c>
      <c r="J2952">
        <f>SQRT(Tabelle1[[#This Row],[rawY]]*Tabelle1[[#This Row],[rawY]]+Tabelle1[[#This Row],[rawZ]]*Tabelle1[[#This Row],[rawZ]]+Tabelle1[[#This Row],[rawX]]*Tabelle1[[#This Row],[rawX]])</f>
        <v>767.3662749951942</v>
      </c>
    </row>
    <row r="2953" spans="1:10" x14ac:dyDescent="0.25">
      <c r="A2953">
        <v>85864</v>
      </c>
      <c r="B2953">
        <v>828</v>
      </c>
      <c r="C2953">
        <v>-103</v>
      </c>
      <c r="D2953">
        <v>140</v>
      </c>
      <c r="E2953">
        <v>318</v>
      </c>
      <c r="F2953">
        <v>1012</v>
      </c>
      <c r="G2953" s="1">
        <f>SQRT(Tabelle1[[#This Row],[rawX]]*Tabelle1[[#This Row],[rawX]]+Tabelle1[[#This Row],[rawY]]*Tabelle1[[#This Row],[rawY]]+Tabelle1[[#This Row],[rawZ]]*Tabelle1[[#This Row],[rawZ]])-1000</f>
        <v>-153.95449294969956</v>
      </c>
      <c r="H2953">
        <f>Tabelle1[[#This Row],[time]]-A2952</f>
        <v>29</v>
      </c>
      <c r="J2953">
        <f>SQRT(Tabelle1[[#This Row],[rawY]]*Tabelle1[[#This Row],[rawY]]+Tabelle1[[#This Row],[rawZ]]*Tabelle1[[#This Row],[rawZ]]+Tabelle1[[#This Row],[rawX]]*Tabelle1[[#This Row],[rawX]])</f>
        <v>846.04550705030044</v>
      </c>
    </row>
    <row r="2954" spans="1:10" x14ac:dyDescent="0.25">
      <c r="A2954">
        <v>85895</v>
      </c>
      <c r="B2954">
        <v>900</v>
      </c>
      <c r="C2954">
        <v>-133</v>
      </c>
      <c r="D2954">
        <v>170</v>
      </c>
      <c r="E2954">
        <v>318</v>
      </c>
      <c r="F2954">
        <v>1012</v>
      </c>
      <c r="G2954" s="1">
        <f>SQRT(Tabelle1[[#This Row],[rawX]]*Tabelle1[[#This Row],[rawX]]+Tabelle1[[#This Row],[rawY]]*Tabelle1[[#This Row],[rawY]]+Tabelle1[[#This Row],[rawZ]]*Tabelle1[[#This Row],[rawZ]])-1000</f>
        <v>-74.479065606833501</v>
      </c>
      <c r="H2954">
        <f>Tabelle1[[#This Row],[time]]-A2953</f>
        <v>31</v>
      </c>
      <c r="J2954">
        <f>SQRT(Tabelle1[[#This Row],[rawY]]*Tabelle1[[#This Row],[rawY]]+Tabelle1[[#This Row],[rawZ]]*Tabelle1[[#This Row],[rawZ]]+Tabelle1[[#This Row],[rawX]]*Tabelle1[[#This Row],[rawX]])</f>
        <v>925.5209343931665</v>
      </c>
    </row>
    <row r="2955" spans="1:10" x14ac:dyDescent="0.25">
      <c r="A2955">
        <v>85924</v>
      </c>
      <c r="B2955">
        <v>885</v>
      </c>
      <c r="C2955">
        <v>-103</v>
      </c>
      <c r="D2955">
        <v>333</v>
      </c>
      <c r="E2955">
        <v>318</v>
      </c>
      <c r="F2955">
        <v>1012</v>
      </c>
      <c r="G2955" s="1">
        <f>SQRT(Tabelle1[[#This Row],[rawX]]*Tabelle1[[#This Row],[rawX]]+Tabelle1[[#This Row],[rawY]]*Tabelle1[[#This Row],[rawY]]+Tabelle1[[#This Row],[rawZ]]*Tabelle1[[#This Row],[rawZ]])-1000</f>
        <v>-48.830719587727685</v>
      </c>
      <c r="H2955">
        <f>Tabelle1[[#This Row],[time]]-A2954</f>
        <v>29</v>
      </c>
      <c r="J2955">
        <f>SQRT(Tabelle1[[#This Row],[rawY]]*Tabelle1[[#This Row],[rawY]]+Tabelle1[[#This Row],[rawZ]]*Tabelle1[[#This Row],[rawZ]]+Tabelle1[[#This Row],[rawX]]*Tabelle1[[#This Row],[rawX]])</f>
        <v>951.16928041227231</v>
      </c>
    </row>
    <row r="2956" spans="1:10" x14ac:dyDescent="0.25">
      <c r="A2956">
        <v>85954</v>
      </c>
      <c r="B2956">
        <v>771</v>
      </c>
      <c r="C2956">
        <v>-30</v>
      </c>
      <c r="D2956">
        <v>570</v>
      </c>
      <c r="E2956">
        <v>318</v>
      </c>
      <c r="F2956">
        <v>1012</v>
      </c>
      <c r="G2956" s="1">
        <f>SQRT(Tabelle1[[#This Row],[rawX]]*Tabelle1[[#This Row],[rawX]]+Tabelle1[[#This Row],[rawY]]*Tabelle1[[#This Row],[rawY]]+Tabelle1[[#This Row],[rawZ]]*Tabelle1[[#This Row],[rawZ]])-1000</f>
        <v>-40.708073629304408</v>
      </c>
      <c r="H2956">
        <f>Tabelle1[[#This Row],[time]]-A2955</f>
        <v>30</v>
      </c>
      <c r="J2956">
        <f>SQRT(Tabelle1[[#This Row],[rawY]]*Tabelle1[[#This Row],[rawY]]+Tabelle1[[#This Row],[rawZ]]*Tabelle1[[#This Row],[rawZ]]+Tabelle1[[#This Row],[rawX]]*Tabelle1[[#This Row],[rawX]])</f>
        <v>959.29192637069559</v>
      </c>
    </row>
    <row r="2957" spans="1:10" x14ac:dyDescent="0.25">
      <c r="A2957">
        <v>85984</v>
      </c>
      <c r="B2957">
        <v>614</v>
      </c>
      <c r="C2957">
        <v>0</v>
      </c>
      <c r="D2957">
        <v>496</v>
      </c>
      <c r="E2957">
        <v>318</v>
      </c>
      <c r="F2957">
        <v>1012</v>
      </c>
      <c r="G2957" s="1">
        <f>SQRT(Tabelle1[[#This Row],[rawX]]*Tabelle1[[#This Row],[rawX]]+Tabelle1[[#This Row],[rawY]]*Tabelle1[[#This Row],[rawY]]+Tabelle1[[#This Row],[rawZ]]*Tabelle1[[#This Row],[rawZ]])-1000</f>
        <v>-210.68890797100789</v>
      </c>
      <c r="H2957">
        <f>Tabelle1[[#This Row],[time]]-A2956</f>
        <v>30</v>
      </c>
      <c r="J2957">
        <f>SQRT(Tabelle1[[#This Row],[rawY]]*Tabelle1[[#This Row],[rawY]]+Tabelle1[[#This Row],[rawZ]]*Tabelle1[[#This Row],[rawZ]]+Tabelle1[[#This Row],[rawX]]*Tabelle1[[#This Row],[rawX]])</f>
        <v>789.31109202899211</v>
      </c>
    </row>
    <row r="2958" spans="1:10" x14ac:dyDescent="0.25">
      <c r="A2958">
        <v>86010</v>
      </c>
      <c r="B2958">
        <v>385</v>
      </c>
      <c r="C2958">
        <v>-45</v>
      </c>
      <c r="D2958">
        <v>288</v>
      </c>
      <c r="E2958">
        <v>317</v>
      </c>
      <c r="F2958">
        <v>1012</v>
      </c>
      <c r="G2958" s="1">
        <f>SQRT(Tabelle1[[#This Row],[rawX]]*Tabelle1[[#This Row],[rawX]]+Tabelle1[[#This Row],[rawY]]*Tabelle1[[#This Row],[rawY]]+Tabelle1[[#This Row],[rawZ]]*Tabelle1[[#This Row],[rawZ]])-1000</f>
        <v>-517.09835369922371</v>
      </c>
      <c r="H2958">
        <f>Tabelle1[[#This Row],[time]]-A2957</f>
        <v>26</v>
      </c>
      <c r="J2958">
        <f>SQRT(Tabelle1[[#This Row],[rawY]]*Tabelle1[[#This Row],[rawY]]+Tabelle1[[#This Row],[rawZ]]*Tabelle1[[#This Row],[rawZ]]+Tabelle1[[#This Row],[rawX]]*Tabelle1[[#This Row],[rawX]])</f>
        <v>482.90164630077624</v>
      </c>
    </row>
    <row r="2959" spans="1:10" x14ac:dyDescent="0.25">
      <c r="A2959">
        <v>86040</v>
      </c>
      <c r="B2959">
        <v>200</v>
      </c>
      <c r="C2959">
        <v>-15</v>
      </c>
      <c r="D2959">
        <v>96</v>
      </c>
      <c r="E2959">
        <v>318</v>
      </c>
      <c r="F2959">
        <v>1012</v>
      </c>
      <c r="G2959" s="1">
        <f>SQRT(Tabelle1[[#This Row],[rawX]]*Tabelle1[[#This Row],[rawX]]+Tabelle1[[#This Row],[rawY]]*Tabelle1[[#This Row],[rawY]]+Tabelle1[[#This Row],[rawZ]]*Tabelle1[[#This Row],[rawZ]])-1000</f>
        <v>-777.64667756023971</v>
      </c>
      <c r="H2959">
        <f>Tabelle1[[#This Row],[time]]-A2958</f>
        <v>30</v>
      </c>
      <c r="J2959">
        <f>SQRT(Tabelle1[[#This Row],[rawY]]*Tabelle1[[#This Row],[rawY]]+Tabelle1[[#This Row],[rawZ]]*Tabelle1[[#This Row],[rawZ]]+Tabelle1[[#This Row],[rawX]]*Tabelle1[[#This Row],[rawX]])</f>
        <v>222.35332243976026</v>
      </c>
    </row>
    <row r="2960" spans="1:10" x14ac:dyDescent="0.25">
      <c r="A2960">
        <v>86068</v>
      </c>
      <c r="B2960">
        <v>85</v>
      </c>
      <c r="C2960">
        <v>0</v>
      </c>
      <c r="D2960">
        <v>66</v>
      </c>
      <c r="E2960">
        <v>317</v>
      </c>
      <c r="F2960">
        <v>1012</v>
      </c>
      <c r="G2960" s="1">
        <f>SQRT(Tabelle1[[#This Row],[rawX]]*Tabelle1[[#This Row],[rawX]]+Tabelle1[[#This Row],[rawY]]*Tabelle1[[#This Row],[rawY]]+Tabelle1[[#This Row],[rawZ]]*Tabelle1[[#This Row],[rawZ]])-1000</f>
        <v>-892.38494529109789</v>
      </c>
      <c r="H2960">
        <f>Tabelle1[[#This Row],[time]]-A2959</f>
        <v>28</v>
      </c>
      <c r="J2960">
        <f>SQRT(Tabelle1[[#This Row],[rawY]]*Tabelle1[[#This Row],[rawY]]+Tabelle1[[#This Row],[rawZ]]*Tabelle1[[#This Row],[rawZ]]+Tabelle1[[#This Row],[rawX]]*Tabelle1[[#This Row],[rawX]])</f>
        <v>107.61505470890214</v>
      </c>
    </row>
    <row r="2961" spans="1:10" x14ac:dyDescent="0.25">
      <c r="A2961">
        <v>86093</v>
      </c>
      <c r="B2961">
        <v>71</v>
      </c>
      <c r="C2961">
        <v>0</v>
      </c>
      <c r="D2961">
        <v>7</v>
      </c>
      <c r="E2961">
        <v>318</v>
      </c>
      <c r="F2961">
        <v>1012</v>
      </c>
      <c r="G2961" s="1">
        <f>SQRT(Tabelle1[[#This Row],[rawX]]*Tabelle1[[#This Row],[rawX]]+Tabelle1[[#This Row],[rawY]]*Tabelle1[[#This Row],[rawY]]+Tabelle1[[#This Row],[rawZ]]*Tabelle1[[#This Row],[rawZ]])-1000</f>
        <v>-928.65576407305207</v>
      </c>
      <c r="H2961">
        <f>Tabelle1[[#This Row],[time]]-A2960</f>
        <v>25</v>
      </c>
      <c r="J2961">
        <f>SQRT(Tabelle1[[#This Row],[rawY]]*Tabelle1[[#This Row],[rawY]]+Tabelle1[[#This Row],[rawZ]]*Tabelle1[[#This Row],[rawZ]]+Tabelle1[[#This Row],[rawX]]*Tabelle1[[#This Row],[rawX]])</f>
        <v>71.344235926947874</v>
      </c>
    </row>
    <row r="2962" spans="1:10" x14ac:dyDescent="0.25">
      <c r="A2962">
        <v>86117</v>
      </c>
      <c r="B2962">
        <v>228</v>
      </c>
      <c r="C2962">
        <v>14</v>
      </c>
      <c r="D2962">
        <v>-8</v>
      </c>
      <c r="E2962">
        <v>317</v>
      </c>
      <c r="F2962">
        <v>1012</v>
      </c>
      <c r="G2962" s="1">
        <f>SQRT(Tabelle1[[#This Row],[rawX]]*Tabelle1[[#This Row],[rawX]]+Tabelle1[[#This Row],[rawY]]*Tabelle1[[#This Row],[rawY]]+Tabelle1[[#This Row],[rawZ]]*Tabelle1[[#This Row],[rawZ]])-1000</f>
        <v>-771.43053572272606</v>
      </c>
      <c r="H2962">
        <f>Tabelle1[[#This Row],[time]]-A2961</f>
        <v>24</v>
      </c>
      <c r="J2962">
        <f>SQRT(Tabelle1[[#This Row],[rawY]]*Tabelle1[[#This Row],[rawY]]+Tabelle1[[#This Row],[rawZ]]*Tabelle1[[#This Row],[rawZ]]+Tabelle1[[#This Row],[rawX]]*Tabelle1[[#This Row],[rawX]])</f>
        <v>228.56946427727394</v>
      </c>
    </row>
    <row r="2963" spans="1:10" x14ac:dyDescent="0.25">
      <c r="A2963">
        <v>86144</v>
      </c>
      <c r="B2963">
        <v>942</v>
      </c>
      <c r="C2963">
        <v>73</v>
      </c>
      <c r="D2963">
        <v>140</v>
      </c>
      <c r="E2963">
        <v>317</v>
      </c>
      <c r="F2963">
        <v>1010</v>
      </c>
      <c r="G2963" s="1">
        <f>SQRT(Tabelle1[[#This Row],[rawX]]*Tabelle1[[#This Row],[rawX]]+Tabelle1[[#This Row],[rawY]]*Tabelle1[[#This Row],[rawY]]+Tabelle1[[#This Row],[rawZ]]*Tabelle1[[#This Row],[rawZ]])-1000</f>
        <v>-44.859696170243296</v>
      </c>
      <c r="H2963">
        <f>Tabelle1[[#This Row],[time]]-A2962</f>
        <v>27</v>
      </c>
      <c r="J2963">
        <f>SQRT(Tabelle1[[#This Row],[rawY]]*Tabelle1[[#This Row],[rawY]]+Tabelle1[[#This Row],[rawZ]]*Tabelle1[[#This Row],[rawZ]]+Tabelle1[[#This Row],[rawX]]*Tabelle1[[#This Row],[rawX]])</f>
        <v>955.1403038297567</v>
      </c>
    </row>
    <row r="2964" spans="1:10" x14ac:dyDescent="0.25">
      <c r="A2964">
        <v>86172</v>
      </c>
      <c r="B2964">
        <v>2928</v>
      </c>
      <c r="C2964">
        <v>735</v>
      </c>
      <c r="D2964">
        <v>-38</v>
      </c>
      <c r="E2964">
        <v>317</v>
      </c>
      <c r="F2964">
        <v>1011</v>
      </c>
      <c r="G2964" s="1">
        <f>SQRT(Tabelle1[[#This Row],[rawX]]*Tabelle1[[#This Row],[rawX]]+Tabelle1[[#This Row],[rawY]]*Tabelle1[[#This Row],[rawY]]+Tabelle1[[#This Row],[rawZ]]*Tabelle1[[#This Row],[rawZ]])-1000</f>
        <v>2019.0814828354664</v>
      </c>
      <c r="H2964">
        <f>Tabelle1[[#This Row],[time]]-A2963</f>
        <v>28</v>
      </c>
      <c r="J2964">
        <f>SQRT(Tabelle1[[#This Row],[rawY]]*Tabelle1[[#This Row],[rawY]]+Tabelle1[[#This Row],[rawZ]]*Tabelle1[[#This Row],[rawZ]]+Tabelle1[[#This Row],[rawX]]*Tabelle1[[#This Row],[rawX]])</f>
        <v>3019.0814828354664</v>
      </c>
    </row>
    <row r="2965" spans="1:10" x14ac:dyDescent="0.25">
      <c r="A2965">
        <v>86202</v>
      </c>
      <c r="B2965">
        <v>2057</v>
      </c>
      <c r="C2965">
        <v>1588</v>
      </c>
      <c r="D2965">
        <v>1237</v>
      </c>
      <c r="E2965">
        <v>317</v>
      </c>
      <c r="F2965">
        <v>1008</v>
      </c>
      <c r="G2965" s="1">
        <f>SQRT(Tabelle1[[#This Row],[rawX]]*Tabelle1[[#This Row],[rawX]]+Tabelle1[[#This Row],[rawY]]*Tabelle1[[#This Row],[rawY]]+Tabelle1[[#This Row],[rawZ]]*Tabelle1[[#This Row],[rawZ]])-1000</f>
        <v>1878.048297023523</v>
      </c>
      <c r="H2965">
        <f>Tabelle1[[#This Row],[time]]-A2964</f>
        <v>30</v>
      </c>
      <c r="J2965">
        <f>SQRT(Tabelle1[[#This Row],[rawY]]*Tabelle1[[#This Row],[rawY]]+Tabelle1[[#This Row],[rawZ]]*Tabelle1[[#This Row],[rawZ]]+Tabelle1[[#This Row],[rawX]]*Tabelle1[[#This Row],[rawX]])</f>
        <v>2878.048297023523</v>
      </c>
    </row>
    <row r="2966" spans="1:10" x14ac:dyDescent="0.25">
      <c r="A2966">
        <v>86235</v>
      </c>
      <c r="B2966">
        <v>471</v>
      </c>
      <c r="C2966">
        <v>250</v>
      </c>
      <c r="D2966">
        <v>496</v>
      </c>
      <c r="E2966">
        <v>317</v>
      </c>
      <c r="F2966">
        <v>1008</v>
      </c>
      <c r="G2966" s="1">
        <f>SQRT(Tabelle1[[#This Row],[rawX]]*Tabelle1[[#This Row],[rawX]]+Tabelle1[[#This Row],[rawY]]*Tabelle1[[#This Row],[rawY]]+Tabelle1[[#This Row],[rawZ]]*Tabelle1[[#This Row],[rawZ]])-1000</f>
        <v>-271.74386374023595</v>
      </c>
      <c r="H2966">
        <f>Tabelle1[[#This Row],[time]]-A2965</f>
        <v>33</v>
      </c>
      <c r="J2966">
        <f>SQRT(Tabelle1[[#This Row],[rawY]]*Tabelle1[[#This Row],[rawY]]+Tabelle1[[#This Row],[rawZ]]*Tabelle1[[#This Row],[rawZ]]+Tabelle1[[#This Row],[rawX]]*Tabelle1[[#This Row],[rawX]])</f>
        <v>728.25613625976405</v>
      </c>
    </row>
    <row r="2967" spans="1:10" x14ac:dyDescent="0.25">
      <c r="A2967">
        <v>86263</v>
      </c>
      <c r="B2967">
        <v>685</v>
      </c>
      <c r="C2967">
        <v>220</v>
      </c>
      <c r="D2967">
        <v>674</v>
      </c>
      <c r="E2967">
        <v>318</v>
      </c>
      <c r="F2967">
        <v>1008</v>
      </c>
      <c r="G2967" s="1">
        <f>SQRT(Tabelle1[[#This Row],[rawX]]*Tabelle1[[#This Row],[rawX]]+Tabelle1[[#This Row],[rawY]]*Tabelle1[[#This Row],[rawY]]+Tabelle1[[#This Row],[rawZ]]*Tabelle1[[#This Row],[rawZ]])-1000</f>
        <v>-14.149605670312667</v>
      </c>
      <c r="H2967">
        <f>Tabelle1[[#This Row],[time]]-A2966</f>
        <v>28</v>
      </c>
      <c r="J2967">
        <f>SQRT(Tabelle1[[#This Row],[rawY]]*Tabelle1[[#This Row],[rawY]]+Tabelle1[[#This Row],[rawZ]]*Tabelle1[[#This Row],[rawZ]]+Tabelle1[[#This Row],[rawX]]*Tabelle1[[#This Row],[rawX]])</f>
        <v>985.85039432968733</v>
      </c>
    </row>
    <row r="2968" spans="1:10" x14ac:dyDescent="0.25">
      <c r="A2968">
        <v>86293</v>
      </c>
      <c r="B2968">
        <v>442</v>
      </c>
      <c r="C2968">
        <v>88</v>
      </c>
      <c r="D2968">
        <v>140</v>
      </c>
      <c r="E2968">
        <v>317</v>
      </c>
      <c r="F2968">
        <v>1009</v>
      </c>
      <c r="G2968" s="1">
        <f>SQRT(Tabelle1[[#This Row],[rawX]]*Tabelle1[[#This Row],[rawX]]+Tabelle1[[#This Row],[rawY]]*Tabelle1[[#This Row],[rawY]]+Tabelle1[[#This Row],[rawZ]]*Tabelle1[[#This Row],[rawZ]])-1000</f>
        <v>-528.08051534186473</v>
      </c>
      <c r="H2968">
        <f>Tabelle1[[#This Row],[time]]-A2967</f>
        <v>30</v>
      </c>
      <c r="J2968">
        <f>SQRT(Tabelle1[[#This Row],[rawY]]*Tabelle1[[#This Row],[rawY]]+Tabelle1[[#This Row],[rawZ]]*Tabelle1[[#This Row],[rawZ]]+Tabelle1[[#This Row],[rawX]]*Tabelle1[[#This Row],[rawX]])</f>
        <v>471.91948465813527</v>
      </c>
    </row>
    <row r="2969" spans="1:10" x14ac:dyDescent="0.25">
      <c r="A2969">
        <v>86321</v>
      </c>
      <c r="B2969">
        <v>300</v>
      </c>
      <c r="C2969">
        <v>-15</v>
      </c>
      <c r="D2969">
        <v>37</v>
      </c>
      <c r="E2969">
        <v>318</v>
      </c>
      <c r="F2969">
        <v>1009</v>
      </c>
      <c r="G2969" s="1">
        <f>SQRT(Tabelle1[[#This Row],[rawX]]*Tabelle1[[#This Row],[rawX]]+Tabelle1[[#This Row],[rawY]]*Tabelle1[[#This Row],[rawY]]+Tabelle1[[#This Row],[rawZ]]*Tabelle1[[#This Row],[rawZ]])-1000</f>
        <v>-697.35499343290007</v>
      </c>
      <c r="H2969">
        <f>Tabelle1[[#This Row],[time]]-A2968</f>
        <v>28</v>
      </c>
      <c r="J2969">
        <f>SQRT(Tabelle1[[#This Row],[rawY]]*Tabelle1[[#This Row],[rawY]]+Tabelle1[[#This Row],[rawZ]]*Tabelle1[[#This Row],[rawZ]]+Tabelle1[[#This Row],[rawX]]*Tabelle1[[#This Row],[rawX]])</f>
        <v>302.64500656709998</v>
      </c>
    </row>
    <row r="2970" spans="1:10" x14ac:dyDescent="0.25">
      <c r="A2970">
        <v>86348</v>
      </c>
      <c r="B2970">
        <v>742</v>
      </c>
      <c r="C2970">
        <v>176</v>
      </c>
      <c r="D2970">
        <v>155</v>
      </c>
      <c r="E2970">
        <v>317</v>
      </c>
      <c r="F2970">
        <v>1008</v>
      </c>
      <c r="G2970" s="1">
        <f>SQRT(Tabelle1[[#This Row],[rawX]]*Tabelle1[[#This Row],[rawX]]+Tabelle1[[#This Row],[rawY]]*Tabelle1[[#This Row],[rawY]]+Tabelle1[[#This Row],[rawZ]]*Tabelle1[[#This Row],[rawZ]])-1000</f>
        <v>-221.81942969513818</v>
      </c>
      <c r="H2970">
        <f>Tabelle1[[#This Row],[time]]-A2969</f>
        <v>27</v>
      </c>
      <c r="J2970">
        <f>SQRT(Tabelle1[[#This Row],[rawY]]*Tabelle1[[#This Row],[rawY]]+Tabelle1[[#This Row],[rawZ]]*Tabelle1[[#This Row],[rawZ]]+Tabelle1[[#This Row],[rawX]]*Tabelle1[[#This Row],[rawX]])</f>
        <v>778.18057030486182</v>
      </c>
    </row>
    <row r="2971" spans="1:10" x14ac:dyDescent="0.25">
      <c r="A2971">
        <v>86378</v>
      </c>
      <c r="B2971">
        <v>2128</v>
      </c>
      <c r="C2971">
        <v>176</v>
      </c>
      <c r="D2971">
        <v>7</v>
      </c>
      <c r="E2971">
        <v>317</v>
      </c>
      <c r="F2971">
        <v>1008</v>
      </c>
      <c r="G2971" s="1">
        <f>SQRT(Tabelle1[[#This Row],[rawX]]*Tabelle1[[#This Row],[rawX]]+Tabelle1[[#This Row],[rawY]]*Tabelle1[[#This Row],[rawY]]+Tabelle1[[#This Row],[rawZ]]*Tabelle1[[#This Row],[rawZ]])-1000</f>
        <v>1135.2772653685984</v>
      </c>
      <c r="H2971">
        <f>Tabelle1[[#This Row],[time]]-A2970</f>
        <v>30</v>
      </c>
      <c r="J2971">
        <f>SQRT(Tabelle1[[#This Row],[rawY]]*Tabelle1[[#This Row],[rawY]]+Tabelle1[[#This Row],[rawZ]]*Tabelle1[[#This Row],[rawZ]]+Tabelle1[[#This Row],[rawX]]*Tabelle1[[#This Row],[rawX]])</f>
        <v>2135.2772653685984</v>
      </c>
    </row>
    <row r="2972" spans="1:10" x14ac:dyDescent="0.25">
      <c r="A2972">
        <v>86406</v>
      </c>
      <c r="B2972">
        <v>2342</v>
      </c>
      <c r="C2972">
        <v>-133</v>
      </c>
      <c r="D2972">
        <v>125</v>
      </c>
      <c r="E2972">
        <v>318</v>
      </c>
      <c r="F2972">
        <v>1007</v>
      </c>
      <c r="G2972" s="1">
        <f>SQRT(Tabelle1[[#This Row],[rawX]]*Tabelle1[[#This Row],[rawX]]+Tabelle1[[#This Row],[rawY]]*Tabelle1[[#This Row],[rawY]]+Tabelle1[[#This Row],[rawZ]]*Tabelle1[[#This Row],[rawZ]])-1000</f>
        <v>1349.1015303728359</v>
      </c>
      <c r="H2972">
        <f>Tabelle1[[#This Row],[time]]-A2971</f>
        <v>28</v>
      </c>
      <c r="J2972">
        <f>SQRT(Tabelle1[[#This Row],[rawY]]*Tabelle1[[#This Row],[rawY]]+Tabelle1[[#This Row],[rawZ]]*Tabelle1[[#This Row],[rawZ]]+Tabelle1[[#This Row],[rawX]]*Tabelle1[[#This Row],[rawX]])</f>
        <v>2349.1015303728359</v>
      </c>
    </row>
    <row r="2973" spans="1:10" x14ac:dyDescent="0.25">
      <c r="A2973">
        <v>86437</v>
      </c>
      <c r="B2973">
        <v>1628</v>
      </c>
      <c r="C2973">
        <v>-648</v>
      </c>
      <c r="D2973">
        <v>333</v>
      </c>
      <c r="E2973">
        <v>317</v>
      </c>
      <c r="F2973">
        <v>1008</v>
      </c>
      <c r="G2973" s="1">
        <f>SQRT(Tabelle1[[#This Row],[rawX]]*Tabelle1[[#This Row],[rawX]]+Tabelle1[[#This Row],[rawY]]*Tabelle1[[#This Row],[rawY]]+Tabelle1[[#This Row],[rawZ]]*Tabelle1[[#This Row],[rawZ]])-1000</f>
        <v>783.58543389432293</v>
      </c>
      <c r="H2973">
        <f>Tabelle1[[#This Row],[time]]-A2972</f>
        <v>31</v>
      </c>
      <c r="J2973">
        <f>SQRT(Tabelle1[[#This Row],[rawY]]*Tabelle1[[#This Row],[rawY]]+Tabelle1[[#This Row],[rawZ]]*Tabelle1[[#This Row],[rawZ]]+Tabelle1[[#This Row],[rawX]]*Tabelle1[[#This Row],[rawX]])</f>
        <v>1783.5854338943229</v>
      </c>
    </row>
    <row r="2974" spans="1:10" x14ac:dyDescent="0.25">
      <c r="A2974">
        <v>86468</v>
      </c>
      <c r="B2974">
        <v>785</v>
      </c>
      <c r="C2974">
        <v>-324</v>
      </c>
      <c r="D2974">
        <v>407</v>
      </c>
      <c r="E2974">
        <v>318</v>
      </c>
      <c r="F2974">
        <v>1008</v>
      </c>
      <c r="G2974" s="1">
        <f>SQRT(Tabelle1[[#This Row],[rawX]]*Tabelle1[[#This Row],[rawX]]+Tabelle1[[#This Row],[rawY]]*Tabelle1[[#This Row],[rawY]]+Tabelle1[[#This Row],[rawZ]]*Tabelle1[[#This Row],[rawZ]])-1000</f>
        <v>-58.272863298503012</v>
      </c>
      <c r="H2974">
        <f>Tabelle1[[#This Row],[time]]-A2973</f>
        <v>31</v>
      </c>
      <c r="J2974">
        <f>SQRT(Tabelle1[[#This Row],[rawY]]*Tabelle1[[#This Row],[rawY]]+Tabelle1[[#This Row],[rawZ]]*Tabelle1[[#This Row],[rawZ]]+Tabelle1[[#This Row],[rawX]]*Tabelle1[[#This Row],[rawX]])</f>
        <v>941.72713670149699</v>
      </c>
    </row>
    <row r="2975" spans="1:10" x14ac:dyDescent="0.25">
      <c r="A2975">
        <v>86499</v>
      </c>
      <c r="B2975">
        <v>200</v>
      </c>
      <c r="C2975">
        <v>-59</v>
      </c>
      <c r="D2975">
        <v>274</v>
      </c>
      <c r="E2975">
        <v>318</v>
      </c>
      <c r="F2975">
        <v>1007</v>
      </c>
      <c r="G2975" s="1">
        <f>SQRT(Tabelle1[[#This Row],[rawX]]*Tabelle1[[#This Row],[rawX]]+Tabelle1[[#This Row],[rawY]]*Tabelle1[[#This Row],[rawY]]+Tabelle1[[#This Row],[rawZ]]*Tabelle1[[#This Row],[rawZ]])-1000</f>
        <v>-655.67892890501162</v>
      </c>
      <c r="H2975">
        <f>Tabelle1[[#This Row],[time]]-A2974</f>
        <v>31</v>
      </c>
      <c r="J2975">
        <f>SQRT(Tabelle1[[#This Row],[rawY]]*Tabelle1[[#This Row],[rawY]]+Tabelle1[[#This Row],[rawZ]]*Tabelle1[[#This Row],[rawZ]]+Tabelle1[[#This Row],[rawX]]*Tabelle1[[#This Row],[rawX]])</f>
        <v>344.32107109498833</v>
      </c>
    </row>
    <row r="2976" spans="1:10" x14ac:dyDescent="0.25">
      <c r="A2976">
        <v>86528</v>
      </c>
      <c r="B2976">
        <v>100</v>
      </c>
      <c r="C2976">
        <v>58</v>
      </c>
      <c r="D2976">
        <v>66</v>
      </c>
      <c r="E2976">
        <v>318</v>
      </c>
      <c r="F2976">
        <v>1008</v>
      </c>
      <c r="G2976" s="1">
        <f>SQRT(Tabelle1[[#This Row],[rawX]]*Tabelle1[[#This Row],[rawX]]+Tabelle1[[#This Row],[rawY]]*Tabelle1[[#This Row],[rawY]]+Tabelle1[[#This Row],[rawZ]]*Tabelle1[[#This Row],[rawZ]])-1000</f>
        <v>-866.88350966165012</v>
      </c>
      <c r="H2976">
        <f>Tabelle1[[#This Row],[time]]-A2975</f>
        <v>29</v>
      </c>
      <c r="J2976">
        <f>SQRT(Tabelle1[[#This Row],[rawY]]*Tabelle1[[#This Row],[rawY]]+Tabelle1[[#This Row],[rawZ]]*Tabelle1[[#This Row],[rawZ]]+Tabelle1[[#This Row],[rawX]]*Tabelle1[[#This Row],[rawX]])</f>
        <v>133.11649033834991</v>
      </c>
    </row>
    <row r="2977" spans="1:10" x14ac:dyDescent="0.25">
      <c r="A2977">
        <v>86555</v>
      </c>
      <c r="B2977">
        <v>14</v>
      </c>
      <c r="C2977">
        <v>14</v>
      </c>
      <c r="D2977">
        <v>37</v>
      </c>
      <c r="E2977">
        <v>317</v>
      </c>
      <c r="F2977">
        <v>1008</v>
      </c>
      <c r="G2977" s="1">
        <f>SQRT(Tabelle1[[#This Row],[rawX]]*Tabelle1[[#This Row],[rawX]]+Tabelle1[[#This Row],[rawY]]*Tabelle1[[#This Row],[rawY]]+Tabelle1[[#This Row],[rawZ]]*Tabelle1[[#This Row],[rawZ]])-1000</f>
        <v>-958.03572948328542</v>
      </c>
      <c r="H2977">
        <f>Tabelle1[[#This Row],[time]]-A2976</f>
        <v>27</v>
      </c>
      <c r="J2977">
        <f>SQRT(Tabelle1[[#This Row],[rawY]]*Tabelle1[[#This Row],[rawY]]+Tabelle1[[#This Row],[rawZ]]*Tabelle1[[#This Row],[rawZ]]+Tabelle1[[#This Row],[rawX]]*Tabelle1[[#This Row],[rawX]])</f>
        <v>41.964270516714571</v>
      </c>
    </row>
    <row r="2978" spans="1:10" x14ac:dyDescent="0.25">
      <c r="A2978">
        <v>86581</v>
      </c>
      <c r="B2978">
        <v>128</v>
      </c>
      <c r="C2978">
        <v>44</v>
      </c>
      <c r="D2978">
        <v>155</v>
      </c>
      <c r="E2978">
        <v>317</v>
      </c>
      <c r="F2978">
        <v>1008</v>
      </c>
      <c r="G2978" s="1">
        <f>SQRT(Tabelle1[[#This Row],[rawX]]*Tabelle1[[#This Row],[rawX]]+Tabelle1[[#This Row],[rawY]]*Tabelle1[[#This Row],[rawY]]+Tabelle1[[#This Row],[rawZ]]*Tabelle1[[#This Row],[rawZ]])-1000</f>
        <v>-794.2209923242898</v>
      </c>
      <c r="H2978">
        <f>Tabelle1[[#This Row],[time]]-A2977</f>
        <v>26</v>
      </c>
      <c r="J2978">
        <f>SQRT(Tabelle1[[#This Row],[rawY]]*Tabelle1[[#This Row],[rawY]]+Tabelle1[[#This Row],[rawZ]]*Tabelle1[[#This Row],[rawZ]]+Tabelle1[[#This Row],[rawX]]*Tabelle1[[#This Row],[rawX]])</f>
        <v>205.7790076757102</v>
      </c>
    </row>
    <row r="2979" spans="1:10" x14ac:dyDescent="0.25">
      <c r="A2979">
        <v>86608</v>
      </c>
      <c r="B2979">
        <v>1128</v>
      </c>
      <c r="C2979">
        <v>102</v>
      </c>
      <c r="D2979">
        <v>481</v>
      </c>
      <c r="E2979">
        <v>317</v>
      </c>
      <c r="F2979">
        <v>1009</v>
      </c>
      <c r="G2979" s="1">
        <f>SQRT(Tabelle1[[#This Row],[rawX]]*Tabelle1[[#This Row],[rawX]]+Tabelle1[[#This Row],[rawY]]*Tabelle1[[#This Row],[rawY]]+Tabelle1[[#This Row],[rawZ]]*Tabelle1[[#This Row],[rawZ]])-1000</f>
        <v>230.50761883053769</v>
      </c>
      <c r="H2979">
        <f>Tabelle1[[#This Row],[time]]-A2978</f>
        <v>27</v>
      </c>
      <c r="J2979">
        <f>SQRT(Tabelle1[[#This Row],[rawY]]*Tabelle1[[#This Row],[rawY]]+Tabelle1[[#This Row],[rawZ]]*Tabelle1[[#This Row],[rawZ]]+Tabelle1[[#This Row],[rawX]]*Tabelle1[[#This Row],[rawX]])</f>
        <v>1230.5076188305377</v>
      </c>
    </row>
    <row r="2980" spans="1:10" x14ac:dyDescent="0.25">
      <c r="A2980">
        <v>86639</v>
      </c>
      <c r="B2980">
        <v>2485</v>
      </c>
      <c r="C2980">
        <v>852</v>
      </c>
      <c r="D2980">
        <v>481</v>
      </c>
      <c r="E2980">
        <v>317</v>
      </c>
      <c r="F2980">
        <v>1008</v>
      </c>
      <c r="G2980" s="1">
        <f>SQRT(Tabelle1[[#This Row],[rawX]]*Tabelle1[[#This Row],[rawX]]+Tabelle1[[#This Row],[rawY]]*Tabelle1[[#This Row],[rawY]]+Tabelle1[[#This Row],[rawZ]]*Tabelle1[[#This Row],[rawZ]])-1000</f>
        <v>1670.6722000275513</v>
      </c>
      <c r="H2980">
        <f>Tabelle1[[#This Row],[time]]-A2979</f>
        <v>31</v>
      </c>
      <c r="J2980">
        <f>SQRT(Tabelle1[[#This Row],[rawY]]*Tabelle1[[#This Row],[rawY]]+Tabelle1[[#This Row],[rawZ]]*Tabelle1[[#This Row],[rawZ]]+Tabelle1[[#This Row],[rawX]]*Tabelle1[[#This Row],[rawX]])</f>
        <v>2670.6722000275513</v>
      </c>
    </row>
    <row r="2981" spans="1:10" x14ac:dyDescent="0.25">
      <c r="A2981">
        <v>86669</v>
      </c>
      <c r="B2981">
        <v>2171</v>
      </c>
      <c r="C2981">
        <v>1250</v>
      </c>
      <c r="D2981">
        <v>644</v>
      </c>
      <c r="E2981">
        <v>317</v>
      </c>
      <c r="F2981">
        <v>1007</v>
      </c>
      <c r="G2981" s="1">
        <f>SQRT(Tabelle1[[#This Row],[rawX]]*Tabelle1[[#This Row],[rawX]]+Tabelle1[[#This Row],[rawY]]*Tabelle1[[#This Row],[rawY]]+Tabelle1[[#This Row],[rawZ]]*Tabelle1[[#This Row],[rawZ]])-1000</f>
        <v>1586.5956390591864</v>
      </c>
      <c r="H2981">
        <f>Tabelle1[[#This Row],[time]]-A2980</f>
        <v>30</v>
      </c>
      <c r="J2981">
        <f>SQRT(Tabelle1[[#This Row],[rawY]]*Tabelle1[[#This Row],[rawY]]+Tabelle1[[#This Row],[rawZ]]*Tabelle1[[#This Row],[rawZ]]+Tabelle1[[#This Row],[rawX]]*Tabelle1[[#This Row],[rawX]])</f>
        <v>2586.5956390591864</v>
      </c>
    </row>
    <row r="2982" spans="1:10" x14ac:dyDescent="0.25">
      <c r="A2982">
        <v>86701</v>
      </c>
      <c r="B2982">
        <v>785</v>
      </c>
      <c r="C2982">
        <v>735</v>
      </c>
      <c r="D2982">
        <v>644</v>
      </c>
      <c r="E2982">
        <v>317</v>
      </c>
      <c r="F2982">
        <v>1006</v>
      </c>
      <c r="G2982" s="1">
        <f>SQRT(Tabelle1[[#This Row],[rawX]]*Tabelle1[[#This Row],[rawX]]+Tabelle1[[#This Row],[rawY]]*Tabelle1[[#This Row],[rawY]]+Tabelle1[[#This Row],[rawZ]]*Tabelle1[[#This Row],[rawZ]])-1000</f>
        <v>253.46958479254704</v>
      </c>
      <c r="H2982">
        <f>Tabelle1[[#This Row],[time]]-A2981</f>
        <v>32</v>
      </c>
      <c r="J2982">
        <f>SQRT(Tabelle1[[#This Row],[rawY]]*Tabelle1[[#This Row],[rawY]]+Tabelle1[[#This Row],[rawZ]]*Tabelle1[[#This Row],[rawZ]]+Tabelle1[[#This Row],[rawX]]*Tabelle1[[#This Row],[rawX]])</f>
        <v>1253.469584792547</v>
      </c>
    </row>
    <row r="2983" spans="1:10" x14ac:dyDescent="0.25">
      <c r="A2983">
        <v>86729</v>
      </c>
      <c r="B2983">
        <v>300</v>
      </c>
      <c r="C2983">
        <v>338</v>
      </c>
      <c r="D2983">
        <v>229</v>
      </c>
      <c r="E2983">
        <v>317</v>
      </c>
      <c r="F2983">
        <v>1007</v>
      </c>
      <c r="G2983" s="1">
        <f>SQRT(Tabelle1[[#This Row],[rawX]]*Tabelle1[[#This Row],[rawX]]+Tabelle1[[#This Row],[rawY]]*Tabelle1[[#This Row],[rawY]]+Tabelle1[[#This Row],[rawZ]]*Tabelle1[[#This Row],[rawZ]])-1000</f>
        <v>-493.35910153245624</v>
      </c>
      <c r="H2983">
        <f>Tabelle1[[#This Row],[time]]-A2982</f>
        <v>28</v>
      </c>
      <c r="J2983">
        <f>SQRT(Tabelle1[[#This Row],[rawY]]*Tabelle1[[#This Row],[rawY]]+Tabelle1[[#This Row],[rawZ]]*Tabelle1[[#This Row],[rawZ]]+Tabelle1[[#This Row],[rawX]]*Tabelle1[[#This Row],[rawX]])</f>
        <v>506.64089846754376</v>
      </c>
    </row>
    <row r="2984" spans="1:10" x14ac:dyDescent="0.25">
      <c r="A2984">
        <v>86759</v>
      </c>
      <c r="B2984">
        <v>100</v>
      </c>
      <c r="C2984">
        <v>117</v>
      </c>
      <c r="D2984">
        <v>155</v>
      </c>
      <c r="E2984">
        <v>318</v>
      </c>
      <c r="F2984">
        <v>1006</v>
      </c>
      <c r="G2984" s="1">
        <f>SQRT(Tabelle1[[#This Row],[rawX]]*Tabelle1[[#This Row],[rawX]]+Tabelle1[[#This Row],[rawY]]*Tabelle1[[#This Row],[rawY]]+Tabelle1[[#This Row],[rawZ]]*Tabelle1[[#This Row],[rawZ]])-1000</f>
        <v>-781.56465487472042</v>
      </c>
      <c r="H2984">
        <f>Tabelle1[[#This Row],[time]]-A2983</f>
        <v>30</v>
      </c>
      <c r="J2984">
        <f>SQRT(Tabelle1[[#This Row],[rawY]]*Tabelle1[[#This Row],[rawY]]+Tabelle1[[#This Row],[rawZ]]*Tabelle1[[#This Row],[rawZ]]+Tabelle1[[#This Row],[rawX]]*Tabelle1[[#This Row],[rawX]])</f>
        <v>218.43534512527958</v>
      </c>
    </row>
    <row r="2985" spans="1:10" x14ac:dyDescent="0.25">
      <c r="A2985">
        <v>86788</v>
      </c>
      <c r="B2985">
        <v>42</v>
      </c>
      <c r="C2985">
        <v>29</v>
      </c>
      <c r="D2985">
        <v>170</v>
      </c>
      <c r="E2985">
        <v>317</v>
      </c>
      <c r="F2985">
        <v>1006</v>
      </c>
      <c r="G2985" s="1">
        <f>SQRT(Tabelle1[[#This Row],[rawX]]*Tabelle1[[#This Row],[rawX]]+Tabelle1[[#This Row],[rawY]]*Tabelle1[[#This Row],[rawY]]+Tabelle1[[#This Row],[rawZ]]*Tabelle1[[#This Row],[rawZ]])-1000</f>
        <v>-822.50352116168619</v>
      </c>
      <c r="H2985">
        <f>Tabelle1[[#This Row],[time]]-A2984</f>
        <v>29</v>
      </c>
      <c r="J2985">
        <f>SQRT(Tabelle1[[#This Row],[rawY]]*Tabelle1[[#This Row],[rawY]]+Tabelle1[[#This Row],[rawZ]]*Tabelle1[[#This Row],[rawZ]]+Tabelle1[[#This Row],[rawX]]*Tabelle1[[#This Row],[rawX]])</f>
        <v>177.49647883831386</v>
      </c>
    </row>
    <row r="2986" spans="1:10" x14ac:dyDescent="0.25">
      <c r="A2986">
        <v>86814</v>
      </c>
      <c r="B2986">
        <v>200</v>
      </c>
      <c r="C2986">
        <v>117</v>
      </c>
      <c r="D2986">
        <v>111</v>
      </c>
      <c r="E2986">
        <v>318</v>
      </c>
      <c r="F2986">
        <v>1006</v>
      </c>
      <c r="G2986" s="1">
        <f>SQRT(Tabelle1[[#This Row],[rawX]]*Tabelle1[[#This Row],[rawX]]+Tabelle1[[#This Row],[rawY]]*Tabelle1[[#This Row],[rawY]]+Tabelle1[[#This Row],[rawZ]]*Tabelle1[[#This Row],[rawZ]])-1000</f>
        <v>-743.07588669025245</v>
      </c>
      <c r="H2986">
        <f>Tabelle1[[#This Row],[time]]-A2985</f>
        <v>26</v>
      </c>
      <c r="J2986">
        <f>SQRT(Tabelle1[[#This Row],[rawY]]*Tabelle1[[#This Row],[rawY]]+Tabelle1[[#This Row],[rawZ]]*Tabelle1[[#This Row],[rawZ]]+Tabelle1[[#This Row],[rawX]]*Tabelle1[[#This Row],[rawX]])</f>
        <v>256.92411330974755</v>
      </c>
    </row>
    <row r="2987" spans="1:10" x14ac:dyDescent="0.25">
      <c r="A2987">
        <v>86844</v>
      </c>
      <c r="B2987">
        <v>1714</v>
      </c>
      <c r="C2987">
        <v>14</v>
      </c>
      <c r="D2987">
        <v>451</v>
      </c>
      <c r="E2987">
        <v>317</v>
      </c>
      <c r="F2987">
        <v>1007</v>
      </c>
      <c r="G2987" s="1">
        <f>SQRT(Tabelle1[[#This Row],[rawX]]*Tabelle1[[#This Row],[rawX]]+Tabelle1[[#This Row],[rawY]]*Tabelle1[[#This Row],[rawY]]+Tabelle1[[#This Row],[rawZ]]*Tabelle1[[#This Row],[rawZ]])-1000</f>
        <v>772.39752877282012</v>
      </c>
      <c r="H2987">
        <f>Tabelle1[[#This Row],[time]]-A2986</f>
        <v>30</v>
      </c>
      <c r="J2987">
        <f>SQRT(Tabelle1[[#This Row],[rawY]]*Tabelle1[[#This Row],[rawY]]+Tabelle1[[#This Row],[rawZ]]*Tabelle1[[#This Row],[rawZ]]+Tabelle1[[#This Row],[rawX]]*Tabelle1[[#This Row],[rawX]])</f>
        <v>1772.3975287728201</v>
      </c>
    </row>
    <row r="2988" spans="1:10" x14ac:dyDescent="0.25">
      <c r="A2988">
        <v>86873</v>
      </c>
      <c r="B2988">
        <v>2471</v>
      </c>
      <c r="C2988">
        <v>-339</v>
      </c>
      <c r="D2988">
        <v>348</v>
      </c>
      <c r="E2988">
        <v>317</v>
      </c>
      <c r="F2988">
        <v>1007</v>
      </c>
      <c r="G2988" s="1">
        <f>SQRT(Tabelle1[[#This Row],[rawX]]*Tabelle1[[#This Row],[rawX]]+Tabelle1[[#This Row],[rawY]]*Tabelle1[[#This Row],[rawY]]+Tabelle1[[#This Row],[rawZ]]*Tabelle1[[#This Row],[rawZ]])-1000</f>
        <v>1518.306176778352</v>
      </c>
      <c r="H2988">
        <f>Tabelle1[[#This Row],[time]]-A2987</f>
        <v>29</v>
      </c>
      <c r="J2988">
        <f>SQRT(Tabelle1[[#This Row],[rawY]]*Tabelle1[[#This Row],[rawY]]+Tabelle1[[#This Row],[rawZ]]*Tabelle1[[#This Row],[rawZ]]+Tabelle1[[#This Row],[rawX]]*Tabelle1[[#This Row],[rawX]])</f>
        <v>2518.306176778352</v>
      </c>
    </row>
    <row r="2989" spans="1:10" x14ac:dyDescent="0.25">
      <c r="A2989">
        <v>86904</v>
      </c>
      <c r="B2989">
        <v>1742</v>
      </c>
      <c r="C2989">
        <v>-103</v>
      </c>
      <c r="D2989">
        <v>377</v>
      </c>
      <c r="E2989">
        <v>318</v>
      </c>
      <c r="F2989">
        <v>1006</v>
      </c>
      <c r="G2989" s="1">
        <f>SQRT(Tabelle1[[#This Row],[rawX]]*Tabelle1[[#This Row],[rawX]]+Tabelle1[[#This Row],[rawY]]*Tabelle1[[#This Row],[rawY]]+Tabelle1[[#This Row],[rawZ]]*Tabelle1[[#This Row],[rawZ]])-1000</f>
        <v>785.30165518323543</v>
      </c>
      <c r="H2989">
        <f>Tabelle1[[#This Row],[time]]-A2988</f>
        <v>31</v>
      </c>
      <c r="J2989">
        <f>SQRT(Tabelle1[[#This Row],[rawY]]*Tabelle1[[#This Row],[rawY]]+Tabelle1[[#This Row],[rawZ]]*Tabelle1[[#This Row],[rawZ]]+Tabelle1[[#This Row],[rawX]]*Tabelle1[[#This Row],[rawX]])</f>
        <v>1785.3016551832354</v>
      </c>
    </row>
    <row r="2990" spans="1:10" x14ac:dyDescent="0.25">
      <c r="A2990">
        <v>86935</v>
      </c>
      <c r="B2990">
        <v>814</v>
      </c>
      <c r="C2990">
        <v>-250</v>
      </c>
      <c r="D2990">
        <v>185</v>
      </c>
      <c r="E2990">
        <v>317</v>
      </c>
      <c r="F2990">
        <v>1007</v>
      </c>
      <c r="G2990" s="1">
        <f>SQRT(Tabelle1[[#This Row],[rawX]]*Tabelle1[[#This Row],[rawX]]+Tabelle1[[#This Row],[rawY]]*Tabelle1[[#This Row],[rawY]]+Tabelle1[[#This Row],[rawZ]]*Tabelle1[[#This Row],[rawZ]])-1000</f>
        <v>-128.60973152094471</v>
      </c>
      <c r="H2990">
        <f>Tabelle1[[#This Row],[time]]-A2989</f>
        <v>31</v>
      </c>
      <c r="J2990">
        <f>SQRT(Tabelle1[[#This Row],[rawY]]*Tabelle1[[#This Row],[rawY]]+Tabelle1[[#This Row],[rawZ]]*Tabelle1[[#This Row],[rawZ]]+Tabelle1[[#This Row],[rawX]]*Tabelle1[[#This Row],[rawX]])</f>
        <v>871.39026847905529</v>
      </c>
    </row>
    <row r="2991" spans="1:10" x14ac:dyDescent="0.25">
      <c r="A2991">
        <v>86966</v>
      </c>
      <c r="B2991">
        <v>371</v>
      </c>
      <c r="C2991">
        <v>-103</v>
      </c>
      <c r="D2991">
        <v>-8</v>
      </c>
      <c r="E2991">
        <v>318</v>
      </c>
      <c r="F2991">
        <v>1006</v>
      </c>
      <c r="G2991" s="1">
        <f>SQRT(Tabelle1[[#This Row],[rawX]]*Tabelle1[[#This Row],[rawX]]+Tabelle1[[#This Row],[rawY]]*Tabelle1[[#This Row],[rawY]]+Tabelle1[[#This Row],[rawZ]]*Tabelle1[[#This Row],[rawZ]])-1000</f>
        <v>-614.88443292954253</v>
      </c>
      <c r="H2991">
        <f>Tabelle1[[#This Row],[time]]-A2990</f>
        <v>31</v>
      </c>
      <c r="J2991">
        <f>SQRT(Tabelle1[[#This Row],[rawY]]*Tabelle1[[#This Row],[rawY]]+Tabelle1[[#This Row],[rawZ]]*Tabelle1[[#This Row],[rawZ]]+Tabelle1[[#This Row],[rawX]]*Tabelle1[[#This Row],[rawX]])</f>
        <v>385.11556707045742</v>
      </c>
    </row>
    <row r="2992" spans="1:10" x14ac:dyDescent="0.25">
      <c r="A2992">
        <v>86994</v>
      </c>
      <c r="B2992">
        <v>214</v>
      </c>
      <c r="C2992">
        <v>58</v>
      </c>
      <c r="D2992">
        <v>140</v>
      </c>
      <c r="E2992">
        <v>318</v>
      </c>
      <c r="F2992">
        <v>1006</v>
      </c>
      <c r="G2992" s="1">
        <f>SQRT(Tabelle1[[#This Row],[rawX]]*Tabelle1[[#This Row],[rawX]]+Tabelle1[[#This Row],[rawY]]*Tabelle1[[#This Row],[rawY]]+Tabelle1[[#This Row],[rawZ]]*Tabelle1[[#This Row],[rawZ]])-1000</f>
        <v>-737.77871939905413</v>
      </c>
      <c r="H2992">
        <f>Tabelle1[[#This Row],[time]]-A2991</f>
        <v>28</v>
      </c>
      <c r="J2992">
        <f>SQRT(Tabelle1[[#This Row],[rawY]]*Tabelle1[[#This Row],[rawY]]+Tabelle1[[#This Row],[rawZ]]*Tabelle1[[#This Row],[rawZ]]+Tabelle1[[#This Row],[rawX]]*Tabelle1[[#This Row],[rawX]])</f>
        <v>262.22128060094587</v>
      </c>
    </row>
    <row r="2993" spans="1:10" x14ac:dyDescent="0.25">
      <c r="A2993">
        <v>87023</v>
      </c>
      <c r="B2993">
        <v>28</v>
      </c>
      <c r="C2993">
        <v>29</v>
      </c>
      <c r="D2993">
        <v>200</v>
      </c>
      <c r="E2993">
        <v>318</v>
      </c>
      <c r="F2993">
        <v>1007</v>
      </c>
      <c r="G2993" s="1">
        <f>SQRT(Tabelle1[[#This Row],[rawX]]*Tabelle1[[#This Row],[rawX]]+Tabelle1[[#This Row],[rawY]]*Tabelle1[[#This Row],[rawY]]+Tabelle1[[#This Row],[rawZ]]*Tabelle1[[#This Row],[rawZ]])-1000</f>
        <v>-795.97794236896834</v>
      </c>
      <c r="H2993">
        <f>Tabelle1[[#This Row],[time]]-A2992</f>
        <v>29</v>
      </c>
      <c r="J2993">
        <f>SQRT(Tabelle1[[#This Row],[rawY]]*Tabelle1[[#This Row],[rawY]]+Tabelle1[[#This Row],[rawZ]]*Tabelle1[[#This Row],[rawZ]]+Tabelle1[[#This Row],[rawX]]*Tabelle1[[#This Row],[rawX]])</f>
        <v>204.02205763103166</v>
      </c>
    </row>
    <row r="2994" spans="1:10" x14ac:dyDescent="0.25">
      <c r="A2994">
        <v>87050</v>
      </c>
      <c r="B2994">
        <v>385</v>
      </c>
      <c r="C2994">
        <v>-192</v>
      </c>
      <c r="D2994">
        <v>481</v>
      </c>
      <c r="E2994">
        <v>317</v>
      </c>
      <c r="F2994">
        <v>1008</v>
      </c>
      <c r="G2994" s="1">
        <f>SQRT(Tabelle1[[#This Row],[rawX]]*Tabelle1[[#This Row],[rawX]]+Tabelle1[[#This Row],[rawY]]*Tabelle1[[#This Row],[rawY]]+Tabelle1[[#This Row],[rawZ]]*Tabelle1[[#This Row],[rawZ]])-1000</f>
        <v>-354.67062673391354</v>
      </c>
      <c r="H2994">
        <f>Tabelle1[[#This Row],[time]]-A2993</f>
        <v>27</v>
      </c>
      <c r="J2994">
        <f>SQRT(Tabelle1[[#This Row],[rawY]]*Tabelle1[[#This Row],[rawY]]+Tabelle1[[#This Row],[rawZ]]*Tabelle1[[#This Row],[rawZ]]+Tabelle1[[#This Row],[rawX]]*Tabelle1[[#This Row],[rawX]])</f>
        <v>645.32937326608646</v>
      </c>
    </row>
    <row r="2995" spans="1:10" x14ac:dyDescent="0.25">
      <c r="A2995">
        <v>87079</v>
      </c>
      <c r="B2995">
        <v>1971</v>
      </c>
      <c r="C2995">
        <v>220</v>
      </c>
      <c r="D2995">
        <v>303</v>
      </c>
      <c r="E2995">
        <v>317</v>
      </c>
      <c r="F2995">
        <v>1007</v>
      </c>
      <c r="G2995" s="1">
        <f>SQRT(Tabelle1[[#This Row],[rawX]]*Tabelle1[[#This Row],[rawX]]+Tabelle1[[#This Row],[rawY]]*Tabelle1[[#This Row],[rawY]]+Tabelle1[[#This Row],[rawZ]]*Tabelle1[[#This Row],[rawZ]])-1000</f>
        <v>1006.2527258548459</v>
      </c>
      <c r="H2995">
        <f>Tabelle1[[#This Row],[time]]-A2994</f>
        <v>29</v>
      </c>
      <c r="J2995">
        <f>SQRT(Tabelle1[[#This Row],[rawY]]*Tabelle1[[#This Row],[rawY]]+Tabelle1[[#This Row],[rawZ]]*Tabelle1[[#This Row],[rawZ]]+Tabelle1[[#This Row],[rawX]]*Tabelle1[[#This Row],[rawX]])</f>
        <v>2006.2527258548459</v>
      </c>
    </row>
    <row r="2996" spans="1:10" x14ac:dyDescent="0.25">
      <c r="A2996">
        <v>87110</v>
      </c>
      <c r="B2996">
        <v>2742</v>
      </c>
      <c r="C2996">
        <v>1705</v>
      </c>
      <c r="D2996">
        <v>318</v>
      </c>
      <c r="E2996">
        <v>318</v>
      </c>
      <c r="F2996">
        <v>1007</v>
      </c>
      <c r="G2996" s="1">
        <f>SQRT(Tabelle1[[#This Row],[rawX]]*Tabelle1[[#This Row],[rawX]]+Tabelle1[[#This Row],[rawY]]*Tabelle1[[#This Row],[rawY]]+Tabelle1[[#This Row],[rawZ]]*Tabelle1[[#This Row],[rawZ]])-1000</f>
        <v>2244.4896362910454</v>
      </c>
      <c r="H2996">
        <f>Tabelle1[[#This Row],[time]]-A2995</f>
        <v>31</v>
      </c>
      <c r="J2996">
        <f>SQRT(Tabelle1[[#This Row],[rawY]]*Tabelle1[[#This Row],[rawY]]+Tabelle1[[#This Row],[rawZ]]*Tabelle1[[#This Row],[rawZ]]+Tabelle1[[#This Row],[rawX]]*Tabelle1[[#This Row],[rawX]])</f>
        <v>3244.4896362910454</v>
      </c>
    </row>
    <row r="2997" spans="1:10" x14ac:dyDescent="0.25">
      <c r="A2997">
        <v>87141</v>
      </c>
      <c r="B2997">
        <v>1271</v>
      </c>
      <c r="C2997">
        <v>470</v>
      </c>
      <c r="D2997">
        <v>496</v>
      </c>
      <c r="E2997">
        <v>317</v>
      </c>
      <c r="F2997">
        <v>1006</v>
      </c>
      <c r="G2997" s="1">
        <f>SQRT(Tabelle1[[#This Row],[rawX]]*Tabelle1[[#This Row],[rawX]]+Tabelle1[[#This Row],[rawY]]*Tabelle1[[#This Row],[rawY]]+Tabelle1[[#This Row],[rawZ]]*Tabelle1[[#This Row],[rawZ]])-1000</f>
        <v>443.03742155219243</v>
      </c>
      <c r="H2997">
        <f>Tabelle1[[#This Row],[time]]-A2996</f>
        <v>31</v>
      </c>
      <c r="J2997">
        <f>SQRT(Tabelle1[[#This Row],[rawY]]*Tabelle1[[#This Row],[rawY]]+Tabelle1[[#This Row],[rawZ]]*Tabelle1[[#This Row],[rawZ]]+Tabelle1[[#This Row],[rawX]]*Tabelle1[[#This Row],[rawX]])</f>
        <v>1443.0374215521924</v>
      </c>
    </row>
    <row r="2998" spans="1:10" x14ac:dyDescent="0.25">
      <c r="A2998">
        <v>87172</v>
      </c>
      <c r="B2998">
        <v>442</v>
      </c>
      <c r="C2998">
        <v>558</v>
      </c>
      <c r="D2998">
        <v>437</v>
      </c>
      <c r="E2998">
        <v>317</v>
      </c>
      <c r="F2998">
        <v>1005</v>
      </c>
      <c r="G2998" s="1">
        <f>SQRT(Tabelle1[[#This Row],[rawX]]*Tabelle1[[#This Row],[rawX]]+Tabelle1[[#This Row],[rawY]]*Tabelle1[[#This Row],[rawY]]+Tabelle1[[#This Row],[rawZ]]*Tabelle1[[#This Row],[rawZ]])-1000</f>
        <v>-164.71741308704395</v>
      </c>
      <c r="H2998">
        <f>Tabelle1[[#This Row],[time]]-A2997</f>
        <v>31</v>
      </c>
      <c r="J2998">
        <f>SQRT(Tabelle1[[#This Row],[rawY]]*Tabelle1[[#This Row],[rawY]]+Tabelle1[[#This Row],[rawZ]]*Tabelle1[[#This Row],[rawZ]]+Tabelle1[[#This Row],[rawX]]*Tabelle1[[#This Row],[rawX]])</f>
        <v>835.28258691295605</v>
      </c>
    </row>
    <row r="2999" spans="1:10" x14ac:dyDescent="0.25">
      <c r="A2999">
        <v>87200</v>
      </c>
      <c r="B2999">
        <v>142</v>
      </c>
      <c r="C2999">
        <v>323</v>
      </c>
      <c r="D2999">
        <v>125</v>
      </c>
      <c r="E2999">
        <v>318</v>
      </c>
      <c r="F2999">
        <v>1006</v>
      </c>
      <c r="G2999" s="1">
        <f>SQRT(Tabelle1[[#This Row],[rawX]]*Tabelle1[[#This Row],[rawX]]+Tabelle1[[#This Row],[rawY]]*Tabelle1[[#This Row],[rawY]]+Tabelle1[[#This Row],[rawZ]]*Tabelle1[[#This Row],[rawZ]])-1000</f>
        <v>-625.67661040218172</v>
      </c>
      <c r="H2999">
        <f>Tabelle1[[#This Row],[time]]-A2998</f>
        <v>28</v>
      </c>
      <c r="J2999">
        <f>SQRT(Tabelle1[[#This Row],[rawY]]*Tabelle1[[#This Row],[rawY]]+Tabelle1[[#This Row],[rawZ]]*Tabelle1[[#This Row],[rawZ]]+Tabelle1[[#This Row],[rawX]]*Tabelle1[[#This Row],[rawX]])</f>
        <v>374.32338959781822</v>
      </c>
    </row>
    <row r="3000" spans="1:10" x14ac:dyDescent="0.25">
      <c r="A3000">
        <v>87230</v>
      </c>
      <c r="B3000">
        <v>-58</v>
      </c>
      <c r="C3000">
        <v>44</v>
      </c>
      <c r="D3000">
        <v>200</v>
      </c>
      <c r="E3000">
        <v>318</v>
      </c>
      <c r="F3000">
        <v>1006</v>
      </c>
      <c r="G3000" s="1">
        <f>SQRT(Tabelle1[[#This Row],[rawX]]*Tabelle1[[#This Row],[rawX]]+Tabelle1[[#This Row],[rawY]]*Tabelle1[[#This Row],[rawY]]+Tabelle1[[#This Row],[rawZ]]*Tabelle1[[#This Row],[rawZ]])-1000</f>
        <v>-787.16203346207237</v>
      </c>
      <c r="H3000">
        <f>Tabelle1[[#This Row],[time]]-A2999</f>
        <v>30</v>
      </c>
      <c r="J3000">
        <f>SQRT(Tabelle1[[#This Row],[rawY]]*Tabelle1[[#This Row],[rawY]]+Tabelle1[[#This Row],[rawZ]]*Tabelle1[[#This Row],[rawZ]]+Tabelle1[[#This Row],[rawX]]*Tabelle1[[#This Row],[rawX]])</f>
        <v>212.83796653792763</v>
      </c>
    </row>
    <row r="3001" spans="1:10" x14ac:dyDescent="0.25">
      <c r="A3001">
        <v>87258</v>
      </c>
      <c r="B3001">
        <v>-29</v>
      </c>
      <c r="C3001">
        <v>-45</v>
      </c>
      <c r="D3001">
        <v>200</v>
      </c>
      <c r="E3001">
        <v>318</v>
      </c>
      <c r="F3001">
        <v>1006</v>
      </c>
      <c r="G3001" s="1">
        <f>SQRT(Tabelle1[[#This Row],[rawX]]*Tabelle1[[#This Row],[rawX]]+Tabelle1[[#This Row],[rawY]]*Tabelle1[[#This Row],[rawY]]+Tabelle1[[#This Row],[rawZ]]*Tabelle1[[#This Row],[rawZ]])-1000</f>
        <v>-792.9589412700949</v>
      </c>
      <c r="H3001">
        <f>Tabelle1[[#This Row],[time]]-A3000</f>
        <v>28</v>
      </c>
      <c r="J3001">
        <f>SQRT(Tabelle1[[#This Row],[rawY]]*Tabelle1[[#This Row],[rawY]]+Tabelle1[[#This Row],[rawZ]]*Tabelle1[[#This Row],[rawZ]]+Tabelle1[[#This Row],[rawX]]*Tabelle1[[#This Row],[rawX]])</f>
        <v>207.04105872990507</v>
      </c>
    </row>
    <row r="3002" spans="1:10" x14ac:dyDescent="0.25">
      <c r="A3002">
        <v>87287</v>
      </c>
      <c r="B3002">
        <v>285</v>
      </c>
      <c r="C3002">
        <v>-74</v>
      </c>
      <c r="D3002">
        <v>155</v>
      </c>
      <c r="E3002">
        <v>317</v>
      </c>
      <c r="F3002">
        <v>1006</v>
      </c>
      <c r="G3002" s="1">
        <f>SQRT(Tabelle1[[#This Row],[rawX]]*Tabelle1[[#This Row],[rawX]]+Tabelle1[[#This Row],[rawY]]*Tabelle1[[#This Row],[rawY]]+Tabelle1[[#This Row],[rawZ]]*Tabelle1[[#This Row],[rawZ]])-1000</f>
        <v>-667.24483475083366</v>
      </c>
      <c r="H3002">
        <f>Tabelle1[[#This Row],[time]]-A3001</f>
        <v>29</v>
      </c>
      <c r="J3002">
        <f>SQRT(Tabelle1[[#This Row],[rawY]]*Tabelle1[[#This Row],[rawY]]+Tabelle1[[#This Row],[rawZ]]*Tabelle1[[#This Row],[rawZ]]+Tabelle1[[#This Row],[rawX]]*Tabelle1[[#This Row],[rawX]])</f>
        <v>332.75516524916634</v>
      </c>
    </row>
    <row r="3003" spans="1:10" x14ac:dyDescent="0.25">
      <c r="A3003">
        <v>87316</v>
      </c>
      <c r="B3003">
        <v>2642</v>
      </c>
      <c r="C3003">
        <v>-339</v>
      </c>
      <c r="D3003">
        <v>244</v>
      </c>
      <c r="E3003">
        <v>318</v>
      </c>
      <c r="F3003">
        <v>1006</v>
      </c>
      <c r="G3003" s="1">
        <f>SQRT(Tabelle1[[#This Row],[rawX]]*Tabelle1[[#This Row],[rawX]]+Tabelle1[[#This Row],[rawY]]*Tabelle1[[#This Row],[rawY]]+Tabelle1[[#This Row],[rawZ]]*Tabelle1[[#This Row],[rawZ]])-1000</f>
        <v>1674.8123298654059</v>
      </c>
      <c r="H3003">
        <f>Tabelle1[[#This Row],[time]]-A3002</f>
        <v>29</v>
      </c>
      <c r="J3003">
        <f>SQRT(Tabelle1[[#This Row],[rawY]]*Tabelle1[[#This Row],[rawY]]+Tabelle1[[#This Row],[rawZ]]*Tabelle1[[#This Row],[rawZ]]+Tabelle1[[#This Row],[rawX]]*Tabelle1[[#This Row],[rawX]])</f>
        <v>2674.8123298654059</v>
      </c>
    </row>
    <row r="3004" spans="1:10" x14ac:dyDescent="0.25">
      <c r="A3004">
        <v>87347</v>
      </c>
      <c r="B3004">
        <v>2414</v>
      </c>
      <c r="C3004">
        <v>-192</v>
      </c>
      <c r="D3004">
        <v>125</v>
      </c>
      <c r="E3004">
        <v>318</v>
      </c>
      <c r="F3004">
        <v>1004</v>
      </c>
      <c r="G3004" s="1">
        <f>SQRT(Tabelle1[[#This Row],[rawX]]*Tabelle1[[#This Row],[rawX]]+Tabelle1[[#This Row],[rawY]]*Tabelle1[[#This Row],[rawY]]+Tabelle1[[#This Row],[rawZ]]*Tabelle1[[#This Row],[rawZ]])-1000</f>
        <v>1424.8474178801434</v>
      </c>
      <c r="H3004">
        <f>Tabelle1[[#This Row],[time]]-A3003</f>
        <v>31</v>
      </c>
      <c r="J3004">
        <f>SQRT(Tabelle1[[#This Row],[rawY]]*Tabelle1[[#This Row],[rawY]]+Tabelle1[[#This Row],[rawZ]]*Tabelle1[[#This Row],[rawZ]]+Tabelle1[[#This Row],[rawX]]*Tabelle1[[#This Row],[rawX]])</f>
        <v>2424.8474178801434</v>
      </c>
    </row>
    <row r="3005" spans="1:10" x14ac:dyDescent="0.25">
      <c r="A3005">
        <v>87378</v>
      </c>
      <c r="B3005">
        <v>1357</v>
      </c>
      <c r="C3005">
        <v>-192</v>
      </c>
      <c r="D3005">
        <v>659</v>
      </c>
      <c r="E3005">
        <v>319</v>
      </c>
      <c r="F3005">
        <v>1006</v>
      </c>
      <c r="G3005" s="1">
        <f>SQRT(Tabelle1[[#This Row],[rawX]]*Tabelle1[[#This Row],[rawX]]+Tabelle1[[#This Row],[rawY]]*Tabelle1[[#This Row],[rawY]]+Tabelle1[[#This Row],[rawZ]]*Tabelle1[[#This Row],[rawZ]])-1000</f>
        <v>520.72153927009276</v>
      </c>
      <c r="H3005">
        <f>Tabelle1[[#This Row],[time]]-A3004</f>
        <v>31</v>
      </c>
      <c r="J3005">
        <f>SQRT(Tabelle1[[#This Row],[rawY]]*Tabelle1[[#This Row],[rawY]]+Tabelle1[[#This Row],[rawZ]]*Tabelle1[[#This Row],[rawZ]]+Tabelle1[[#This Row],[rawX]]*Tabelle1[[#This Row],[rawX]])</f>
        <v>1520.7215392700928</v>
      </c>
    </row>
    <row r="3006" spans="1:10" x14ac:dyDescent="0.25">
      <c r="A3006">
        <v>87409</v>
      </c>
      <c r="B3006">
        <v>571</v>
      </c>
      <c r="C3006">
        <v>0</v>
      </c>
      <c r="D3006">
        <v>333</v>
      </c>
      <c r="E3006">
        <v>318</v>
      </c>
      <c r="F3006">
        <v>1005</v>
      </c>
      <c r="G3006" s="1">
        <f>SQRT(Tabelle1[[#This Row],[rawX]]*Tabelle1[[#This Row],[rawX]]+Tabelle1[[#This Row],[rawY]]*Tabelle1[[#This Row],[rawY]]+Tabelle1[[#This Row],[rawZ]]*Tabelle1[[#This Row],[rawZ]])-1000</f>
        <v>-338.99319216818958</v>
      </c>
      <c r="H3006">
        <f>Tabelle1[[#This Row],[time]]-A3005</f>
        <v>31</v>
      </c>
      <c r="J3006">
        <f>SQRT(Tabelle1[[#This Row],[rawY]]*Tabelle1[[#This Row],[rawY]]+Tabelle1[[#This Row],[rawZ]]*Tabelle1[[#This Row],[rawZ]]+Tabelle1[[#This Row],[rawX]]*Tabelle1[[#This Row],[rawX]])</f>
        <v>661.00680783181042</v>
      </c>
    </row>
    <row r="3007" spans="1:10" x14ac:dyDescent="0.25">
      <c r="A3007">
        <v>87437</v>
      </c>
      <c r="B3007">
        <v>228</v>
      </c>
      <c r="C3007">
        <v>44</v>
      </c>
      <c r="D3007">
        <v>140</v>
      </c>
      <c r="E3007">
        <v>317</v>
      </c>
      <c r="F3007">
        <v>1006</v>
      </c>
      <c r="G3007" s="1">
        <f>SQRT(Tabelle1[[#This Row],[rawX]]*Tabelle1[[#This Row],[rawX]]+Tabelle1[[#This Row],[rawY]]*Tabelle1[[#This Row],[rawY]]+Tabelle1[[#This Row],[rawZ]]*Tabelle1[[#This Row],[rawZ]])-1000</f>
        <v>-728.85428271868273</v>
      </c>
      <c r="H3007">
        <f>Tabelle1[[#This Row],[time]]-A3006</f>
        <v>28</v>
      </c>
      <c r="J3007">
        <f>SQRT(Tabelle1[[#This Row],[rawY]]*Tabelle1[[#This Row],[rawY]]+Tabelle1[[#This Row],[rawZ]]*Tabelle1[[#This Row],[rawZ]]+Tabelle1[[#This Row],[rawX]]*Tabelle1[[#This Row],[rawX]])</f>
        <v>271.14571728131722</v>
      </c>
    </row>
    <row r="3008" spans="1:10" x14ac:dyDescent="0.25">
      <c r="A3008">
        <v>87464</v>
      </c>
      <c r="B3008">
        <v>114</v>
      </c>
      <c r="C3008">
        <v>29</v>
      </c>
      <c r="D3008">
        <v>111</v>
      </c>
      <c r="E3008">
        <v>317</v>
      </c>
      <c r="F3008">
        <v>1007</v>
      </c>
      <c r="G3008" s="1">
        <f>SQRT(Tabelle1[[#This Row],[rawX]]*Tabelle1[[#This Row],[rawX]]+Tabelle1[[#This Row],[rawY]]*Tabelle1[[#This Row],[rawY]]+Tabelle1[[#This Row],[rawZ]]*Tabelle1[[#This Row],[rawZ]])-1000</f>
        <v>-838.2656499070157</v>
      </c>
      <c r="H3008">
        <f>Tabelle1[[#This Row],[time]]-A3007</f>
        <v>27</v>
      </c>
      <c r="J3008">
        <f>SQRT(Tabelle1[[#This Row],[rawY]]*Tabelle1[[#This Row],[rawY]]+Tabelle1[[#This Row],[rawZ]]*Tabelle1[[#This Row],[rawZ]]+Tabelle1[[#This Row],[rawX]]*Tabelle1[[#This Row],[rawX]])</f>
        <v>161.73435009298427</v>
      </c>
    </row>
    <row r="3009" spans="1:10" x14ac:dyDescent="0.25">
      <c r="A3009">
        <v>87493</v>
      </c>
      <c r="B3009">
        <v>14</v>
      </c>
      <c r="C3009">
        <v>14</v>
      </c>
      <c r="D3009">
        <v>111</v>
      </c>
      <c r="E3009">
        <v>317</v>
      </c>
      <c r="F3009">
        <v>1007</v>
      </c>
      <c r="G3009" s="1">
        <f>SQRT(Tabelle1[[#This Row],[rawX]]*Tabelle1[[#This Row],[rawX]]+Tabelle1[[#This Row],[rawY]]*Tabelle1[[#This Row],[rawY]]+Tabelle1[[#This Row],[rawZ]]*Tabelle1[[#This Row],[rawZ]])-1000</f>
        <v>-887.24805988365438</v>
      </c>
      <c r="H3009">
        <f>Tabelle1[[#This Row],[time]]-A3008</f>
        <v>29</v>
      </c>
      <c r="J3009">
        <f>SQRT(Tabelle1[[#This Row],[rawY]]*Tabelle1[[#This Row],[rawY]]+Tabelle1[[#This Row],[rawZ]]*Tabelle1[[#This Row],[rawZ]]+Tabelle1[[#This Row],[rawX]]*Tabelle1[[#This Row],[rawX]])</f>
        <v>112.75194011634566</v>
      </c>
    </row>
    <row r="3010" spans="1:10" x14ac:dyDescent="0.25">
      <c r="A3010">
        <v>87520</v>
      </c>
      <c r="B3010">
        <v>371</v>
      </c>
      <c r="C3010">
        <v>-45</v>
      </c>
      <c r="D3010">
        <v>214</v>
      </c>
      <c r="E3010">
        <v>317</v>
      </c>
      <c r="F3010">
        <v>1005</v>
      </c>
      <c r="G3010" s="1">
        <f>SQRT(Tabelle1[[#This Row],[rawX]]*Tabelle1[[#This Row],[rawX]]+Tabelle1[[#This Row],[rawY]]*Tabelle1[[#This Row],[rawY]]+Tabelle1[[#This Row],[rawZ]]*Tabelle1[[#This Row],[rawZ]])-1000</f>
        <v>-569.34700744102565</v>
      </c>
      <c r="H3010">
        <f>Tabelle1[[#This Row],[time]]-A3009</f>
        <v>27</v>
      </c>
      <c r="J3010">
        <f>SQRT(Tabelle1[[#This Row],[rawY]]*Tabelle1[[#This Row],[rawY]]+Tabelle1[[#This Row],[rawZ]]*Tabelle1[[#This Row],[rawZ]]+Tabelle1[[#This Row],[rawX]]*Tabelle1[[#This Row],[rawX]])</f>
        <v>430.65299255897435</v>
      </c>
    </row>
    <row r="3011" spans="1:10" x14ac:dyDescent="0.25">
      <c r="A3011">
        <v>87548</v>
      </c>
      <c r="B3011">
        <v>1942</v>
      </c>
      <c r="C3011">
        <v>-74</v>
      </c>
      <c r="D3011">
        <v>125</v>
      </c>
      <c r="E3011">
        <v>318</v>
      </c>
      <c r="F3011">
        <v>1006</v>
      </c>
      <c r="G3011" s="1">
        <f>SQRT(Tabelle1[[#This Row],[rawX]]*Tabelle1[[#This Row],[rawX]]+Tabelle1[[#This Row],[rawY]]*Tabelle1[[#This Row],[rawY]]+Tabelle1[[#This Row],[rawZ]]*Tabelle1[[#This Row],[rawZ]])-1000</f>
        <v>947.42522321140746</v>
      </c>
      <c r="H3011">
        <f>Tabelle1[[#This Row],[time]]-A3010</f>
        <v>28</v>
      </c>
      <c r="J3011">
        <f>SQRT(Tabelle1[[#This Row],[rawY]]*Tabelle1[[#This Row],[rawY]]+Tabelle1[[#This Row],[rawZ]]*Tabelle1[[#This Row],[rawZ]]+Tabelle1[[#This Row],[rawX]]*Tabelle1[[#This Row],[rawX]])</f>
        <v>1947.4252232114075</v>
      </c>
    </row>
    <row r="3012" spans="1:10" x14ac:dyDescent="0.25">
      <c r="A3012">
        <v>87579</v>
      </c>
      <c r="B3012">
        <v>2828</v>
      </c>
      <c r="C3012">
        <v>1691</v>
      </c>
      <c r="D3012">
        <v>125</v>
      </c>
      <c r="E3012">
        <v>318</v>
      </c>
      <c r="F3012">
        <v>1005</v>
      </c>
      <c r="G3012" s="1">
        <f>SQRT(Tabelle1[[#This Row],[rawX]]*Tabelle1[[#This Row],[rawX]]+Tabelle1[[#This Row],[rawY]]*Tabelle1[[#This Row],[rawY]]+Tabelle1[[#This Row],[rawZ]]*Tabelle1[[#This Row],[rawZ]])-1000</f>
        <v>2297.3762296711002</v>
      </c>
      <c r="H3012">
        <f>Tabelle1[[#This Row],[time]]-A3011</f>
        <v>31</v>
      </c>
      <c r="J3012">
        <f>SQRT(Tabelle1[[#This Row],[rawY]]*Tabelle1[[#This Row],[rawY]]+Tabelle1[[#This Row],[rawZ]]*Tabelle1[[#This Row],[rawZ]]+Tabelle1[[#This Row],[rawX]]*Tabelle1[[#This Row],[rawX]])</f>
        <v>3297.3762296711002</v>
      </c>
    </row>
    <row r="3013" spans="1:10" x14ac:dyDescent="0.25">
      <c r="A3013">
        <v>87610</v>
      </c>
      <c r="B3013">
        <v>1485</v>
      </c>
      <c r="C3013">
        <v>941</v>
      </c>
      <c r="D3013">
        <v>570</v>
      </c>
      <c r="E3013">
        <v>317</v>
      </c>
      <c r="F3013">
        <v>1004</v>
      </c>
      <c r="G3013" s="1">
        <f>SQRT(Tabelle1[[#This Row],[rawX]]*Tabelle1[[#This Row],[rawX]]+Tabelle1[[#This Row],[rawY]]*Tabelle1[[#This Row],[rawY]]+Tabelle1[[#This Row],[rawZ]]*Tabelle1[[#This Row],[rawZ]])-1000</f>
        <v>848.13581751991387</v>
      </c>
      <c r="H3013">
        <f>Tabelle1[[#This Row],[time]]-A3012</f>
        <v>31</v>
      </c>
      <c r="J3013">
        <f>SQRT(Tabelle1[[#This Row],[rawY]]*Tabelle1[[#This Row],[rawY]]+Tabelle1[[#This Row],[rawZ]]*Tabelle1[[#This Row],[rawZ]]+Tabelle1[[#This Row],[rawX]]*Tabelle1[[#This Row],[rawX]])</f>
        <v>1848.1358175199139</v>
      </c>
    </row>
    <row r="3014" spans="1:10" x14ac:dyDescent="0.25">
      <c r="A3014">
        <v>87641</v>
      </c>
      <c r="B3014">
        <v>414</v>
      </c>
      <c r="C3014">
        <v>367</v>
      </c>
      <c r="D3014">
        <v>674</v>
      </c>
      <c r="E3014">
        <v>318</v>
      </c>
      <c r="F3014">
        <v>1004</v>
      </c>
      <c r="G3014" s="1">
        <f>SQRT(Tabelle1[[#This Row],[rawX]]*Tabelle1[[#This Row],[rawX]]+Tabelle1[[#This Row],[rawY]]*Tabelle1[[#This Row],[rawY]]+Tabelle1[[#This Row],[rawZ]]*Tabelle1[[#This Row],[rawZ]])-1000</f>
        <v>-128.01318817312381</v>
      </c>
      <c r="H3014">
        <f>Tabelle1[[#This Row],[time]]-A3013</f>
        <v>31</v>
      </c>
      <c r="J3014">
        <f>SQRT(Tabelle1[[#This Row],[rawY]]*Tabelle1[[#This Row],[rawY]]+Tabelle1[[#This Row],[rawZ]]*Tabelle1[[#This Row],[rawZ]]+Tabelle1[[#This Row],[rawX]]*Tabelle1[[#This Row],[rawX]])</f>
        <v>871.98681182687619</v>
      </c>
    </row>
    <row r="3015" spans="1:10" x14ac:dyDescent="0.25">
      <c r="A3015">
        <v>87669</v>
      </c>
      <c r="B3015">
        <v>357</v>
      </c>
      <c r="C3015">
        <v>205</v>
      </c>
      <c r="D3015">
        <v>170</v>
      </c>
      <c r="E3015">
        <v>317</v>
      </c>
      <c r="F3015">
        <v>1004</v>
      </c>
      <c r="G3015" s="1">
        <f>SQRT(Tabelle1[[#This Row],[rawX]]*Tabelle1[[#This Row],[rawX]]+Tabelle1[[#This Row],[rawY]]*Tabelle1[[#This Row],[rawY]]+Tabelle1[[#This Row],[rawZ]]*Tabelle1[[#This Row],[rawZ]])-1000</f>
        <v>-554.60803779143021</v>
      </c>
      <c r="H3015">
        <f>Tabelle1[[#This Row],[time]]-A3014</f>
        <v>28</v>
      </c>
      <c r="J3015">
        <f>SQRT(Tabelle1[[#This Row],[rawY]]*Tabelle1[[#This Row],[rawY]]+Tabelle1[[#This Row],[rawZ]]*Tabelle1[[#This Row],[rawZ]]+Tabelle1[[#This Row],[rawX]]*Tabelle1[[#This Row],[rawX]])</f>
        <v>445.39196220856974</v>
      </c>
    </row>
    <row r="3016" spans="1:10" x14ac:dyDescent="0.25">
      <c r="A3016">
        <v>87699</v>
      </c>
      <c r="B3016">
        <v>28</v>
      </c>
      <c r="C3016">
        <v>-59</v>
      </c>
      <c r="D3016">
        <v>259</v>
      </c>
      <c r="E3016">
        <v>317</v>
      </c>
      <c r="F3016">
        <v>1004</v>
      </c>
      <c r="G3016" s="1">
        <f>SQRT(Tabelle1[[#This Row],[rawX]]*Tabelle1[[#This Row],[rawX]]+Tabelle1[[#This Row],[rawY]]*Tabelle1[[#This Row],[rawY]]+Tabelle1[[#This Row],[rawZ]]*Tabelle1[[#This Row],[rawZ]])-1000</f>
        <v>-732.89327975507615</v>
      </c>
      <c r="H3016">
        <f>Tabelle1[[#This Row],[time]]-A3015</f>
        <v>30</v>
      </c>
      <c r="J3016">
        <f>SQRT(Tabelle1[[#This Row],[rawY]]*Tabelle1[[#This Row],[rawY]]+Tabelle1[[#This Row],[rawZ]]*Tabelle1[[#This Row],[rawZ]]+Tabelle1[[#This Row],[rawX]]*Tabelle1[[#This Row],[rawX]])</f>
        <v>267.10672024492385</v>
      </c>
    </row>
    <row r="3017" spans="1:10" x14ac:dyDescent="0.25">
      <c r="A3017">
        <v>87727</v>
      </c>
      <c r="B3017">
        <v>85</v>
      </c>
      <c r="C3017">
        <v>-59</v>
      </c>
      <c r="D3017">
        <v>96</v>
      </c>
      <c r="E3017">
        <v>318</v>
      </c>
      <c r="F3017">
        <v>1004</v>
      </c>
      <c r="G3017" s="1">
        <f>SQRT(Tabelle1[[#This Row],[rawX]]*Tabelle1[[#This Row],[rawX]]+Tabelle1[[#This Row],[rawY]]*Tabelle1[[#This Row],[rawY]]+Tabelle1[[#This Row],[rawZ]]*Tabelle1[[#This Row],[rawZ]])-1000</f>
        <v>-858.8546848102992</v>
      </c>
      <c r="H3017">
        <f>Tabelle1[[#This Row],[time]]-A3016</f>
        <v>28</v>
      </c>
      <c r="J3017">
        <f>SQRT(Tabelle1[[#This Row],[rawY]]*Tabelle1[[#This Row],[rawY]]+Tabelle1[[#This Row],[rawZ]]*Tabelle1[[#This Row],[rawZ]]+Tabelle1[[#This Row],[rawX]]*Tabelle1[[#This Row],[rawX]])</f>
        <v>141.14531518970085</v>
      </c>
    </row>
    <row r="3018" spans="1:10" x14ac:dyDescent="0.25">
      <c r="A3018">
        <v>87754</v>
      </c>
      <c r="B3018">
        <v>400</v>
      </c>
      <c r="C3018">
        <v>29</v>
      </c>
      <c r="D3018">
        <v>-38</v>
      </c>
      <c r="E3018">
        <v>317</v>
      </c>
      <c r="F3018">
        <v>1005</v>
      </c>
      <c r="G3018" s="1">
        <f>SQRT(Tabelle1[[#This Row],[rawX]]*Tabelle1[[#This Row],[rawX]]+Tabelle1[[#This Row],[rawY]]*Tabelle1[[#This Row],[rawY]]+Tabelle1[[#This Row],[rawZ]]*Tabelle1[[#This Row],[rawZ]])-1000</f>
        <v>-597.15387553061896</v>
      </c>
      <c r="H3018">
        <f>Tabelle1[[#This Row],[time]]-A3017</f>
        <v>27</v>
      </c>
      <c r="J3018">
        <f>SQRT(Tabelle1[[#This Row],[rawY]]*Tabelle1[[#This Row],[rawY]]+Tabelle1[[#This Row],[rawZ]]*Tabelle1[[#This Row],[rawZ]]+Tabelle1[[#This Row],[rawX]]*Tabelle1[[#This Row],[rawX]])</f>
        <v>402.84612446938098</v>
      </c>
    </row>
    <row r="3019" spans="1:10" x14ac:dyDescent="0.25">
      <c r="A3019">
        <v>87782</v>
      </c>
      <c r="B3019">
        <v>2071</v>
      </c>
      <c r="C3019">
        <v>-45</v>
      </c>
      <c r="D3019">
        <v>-52</v>
      </c>
      <c r="E3019">
        <v>318</v>
      </c>
      <c r="F3019">
        <v>1005</v>
      </c>
      <c r="G3019" s="1">
        <f>SQRT(Tabelle1[[#This Row],[rawX]]*Tabelle1[[#This Row],[rawX]]+Tabelle1[[#This Row],[rawY]]*Tabelle1[[#This Row],[rawY]]+Tabelle1[[#This Row],[rawZ]]*Tabelle1[[#This Row],[rawZ]])-1000</f>
        <v>1072.1414044413091</v>
      </c>
      <c r="H3019">
        <f>Tabelle1[[#This Row],[time]]-A3018</f>
        <v>28</v>
      </c>
      <c r="J3019">
        <f>SQRT(Tabelle1[[#This Row],[rawY]]*Tabelle1[[#This Row],[rawY]]+Tabelle1[[#This Row],[rawZ]]*Tabelle1[[#This Row],[rawZ]]+Tabelle1[[#This Row],[rawX]]*Tabelle1[[#This Row],[rawX]])</f>
        <v>2072.1414044413091</v>
      </c>
    </row>
    <row r="3020" spans="1:10" x14ac:dyDescent="0.25">
      <c r="A3020">
        <v>87812</v>
      </c>
      <c r="B3020">
        <v>2228</v>
      </c>
      <c r="C3020">
        <v>-295</v>
      </c>
      <c r="D3020">
        <v>-82</v>
      </c>
      <c r="E3020">
        <v>318</v>
      </c>
      <c r="F3020">
        <v>1004</v>
      </c>
      <c r="G3020" s="1">
        <f>SQRT(Tabelle1[[#This Row],[rawX]]*Tabelle1[[#This Row],[rawX]]+Tabelle1[[#This Row],[rawY]]*Tabelle1[[#This Row],[rawY]]+Tabelle1[[#This Row],[rawZ]]*Tabelle1[[#This Row],[rawZ]])-1000</f>
        <v>1248.9404171742744</v>
      </c>
      <c r="H3020">
        <f>Tabelle1[[#This Row],[time]]-A3019</f>
        <v>30</v>
      </c>
      <c r="J3020">
        <f>SQRT(Tabelle1[[#This Row],[rawY]]*Tabelle1[[#This Row],[rawY]]+Tabelle1[[#This Row],[rawZ]]*Tabelle1[[#This Row],[rawZ]]+Tabelle1[[#This Row],[rawX]]*Tabelle1[[#This Row],[rawX]])</f>
        <v>2248.9404171742744</v>
      </c>
    </row>
    <row r="3021" spans="1:10" x14ac:dyDescent="0.25">
      <c r="A3021">
        <v>87843</v>
      </c>
      <c r="B3021">
        <v>1500</v>
      </c>
      <c r="C3021">
        <v>-89</v>
      </c>
      <c r="D3021">
        <v>748</v>
      </c>
      <c r="E3021">
        <v>317</v>
      </c>
      <c r="F3021">
        <v>1004</v>
      </c>
      <c r="G3021" s="1">
        <f>SQRT(Tabelle1[[#This Row],[rawX]]*Tabelle1[[#This Row],[rawX]]+Tabelle1[[#This Row],[rawY]]*Tabelle1[[#This Row],[rawY]]+Tabelle1[[#This Row],[rawZ]]*Tabelle1[[#This Row],[rawZ]])-1000</f>
        <v>678.51869218069783</v>
      </c>
      <c r="H3021">
        <f>Tabelle1[[#This Row],[time]]-A3020</f>
        <v>31</v>
      </c>
      <c r="J3021">
        <f>SQRT(Tabelle1[[#This Row],[rawY]]*Tabelle1[[#This Row],[rawY]]+Tabelle1[[#This Row],[rawZ]]*Tabelle1[[#This Row],[rawZ]]+Tabelle1[[#This Row],[rawX]]*Tabelle1[[#This Row],[rawX]])</f>
        <v>1678.5186921806978</v>
      </c>
    </row>
    <row r="3022" spans="1:10" x14ac:dyDescent="0.25">
      <c r="A3022">
        <v>87873</v>
      </c>
      <c r="B3022">
        <v>600</v>
      </c>
      <c r="C3022">
        <v>44</v>
      </c>
      <c r="D3022">
        <v>525</v>
      </c>
      <c r="E3022">
        <v>318</v>
      </c>
      <c r="F3022">
        <v>1005</v>
      </c>
      <c r="G3022" s="1">
        <f>SQRT(Tabelle1[[#This Row],[rawX]]*Tabelle1[[#This Row],[rawX]]+Tabelle1[[#This Row],[rawY]]*Tabelle1[[#This Row],[rawY]]+Tabelle1[[#This Row],[rawZ]]*Tabelle1[[#This Row],[rawZ]])-1000</f>
        <v>-201.52583009843079</v>
      </c>
      <c r="H3022">
        <f>Tabelle1[[#This Row],[time]]-A3021</f>
        <v>30</v>
      </c>
      <c r="J3022">
        <f>SQRT(Tabelle1[[#This Row],[rawY]]*Tabelle1[[#This Row],[rawY]]+Tabelle1[[#This Row],[rawZ]]*Tabelle1[[#This Row],[rawZ]]+Tabelle1[[#This Row],[rawX]]*Tabelle1[[#This Row],[rawX]])</f>
        <v>798.47416990156921</v>
      </c>
    </row>
    <row r="3023" spans="1:10" x14ac:dyDescent="0.25">
      <c r="A3023">
        <v>87902</v>
      </c>
      <c r="B3023">
        <v>242</v>
      </c>
      <c r="C3023">
        <v>29</v>
      </c>
      <c r="D3023">
        <v>200</v>
      </c>
      <c r="E3023">
        <v>317</v>
      </c>
      <c r="F3023">
        <v>1005</v>
      </c>
      <c r="G3023" s="1">
        <f>SQRT(Tabelle1[[#This Row],[rawX]]*Tabelle1[[#This Row],[rawX]]+Tabelle1[[#This Row],[rawY]]*Tabelle1[[#This Row],[rawY]]+Tabelle1[[#This Row],[rawZ]]*Tabelle1[[#This Row],[rawZ]])-1000</f>
        <v>-684.7144151725297</v>
      </c>
      <c r="H3023">
        <f>Tabelle1[[#This Row],[time]]-A3022</f>
        <v>29</v>
      </c>
      <c r="J3023">
        <f>SQRT(Tabelle1[[#This Row],[rawY]]*Tabelle1[[#This Row],[rawY]]+Tabelle1[[#This Row],[rawZ]]*Tabelle1[[#This Row],[rawZ]]+Tabelle1[[#This Row],[rawX]]*Tabelle1[[#This Row],[rawX]])</f>
        <v>315.28558482747036</v>
      </c>
    </row>
    <row r="3024" spans="1:10" x14ac:dyDescent="0.25">
      <c r="A3024">
        <v>87929</v>
      </c>
      <c r="B3024">
        <v>42</v>
      </c>
      <c r="C3024">
        <v>29</v>
      </c>
      <c r="D3024">
        <v>244</v>
      </c>
      <c r="E3024">
        <v>317</v>
      </c>
      <c r="F3024">
        <v>1006</v>
      </c>
      <c r="G3024" s="1">
        <f>SQRT(Tabelle1[[#This Row],[rawX]]*Tabelle1[[#This Row],[rawX]]+Tabelle1[[#This Row],[rawY]]*Tabelle1[[#This Row],[rawY]]+Tabelle1[[#This Row],[rawZ]]*Tabelle1[[#This Row],[rawZ]])-1000</f>
        <v>-750.71903401984332</v>
      </c>
      <c r="H3024">
        <f>Tabelle1[[#This Row],[time]]-A3023</f>
        <v>27</v>
      </c>
      <c r="J3024">
        <f>SQRT(Tabelle1[[#This Row],[rawY]]*Tabelle1[[#This Row],[rawY]]+Tabelle1[[#This Row],[rawZ]]*Tabelle1[[#This Row],[rawZ]]+Tabelle1[[#This Row],[rawX]]*Tabelle1[[#This Row],[rawX]])</f>
        <v>249.28096598015662</v>
      </c>
    </row>
    <row r="3025" spans="1:10" x14ac:dyDescent="0.25">
      <c r="A3025">
        <v>87957</v>
      </c>
      <c r="B3025">
        <v>-15</v>
      </c>
      <c r="C3025">
        <v>-59</v>
      </c>
      <c r="D3025">
        <v>259</v>
      </c>
      <c r="E3025">
        <v>317</v>
      </c>
      <c r="F3025">
        <v>1006</v>
      </c>
      <c r="G3025" s="1">
        <f>SQRT(Tabelle1[[#This Row],[rawX]]*Tabelle1[[#This Row],[rawX]]+Tabelle1[[#This Row],[rawY]]*Tabelle1[[#This Row],[rawY]]+Tabelle1[[#This Row],[rawZ]]*Tabelle1[[#This Row],[rawZ]])-1000</f>
        <v>-733.94173570437624</v>
      </c>
      <c r="H3025">
        <f>Tabelle1[[#This Row],[time]]-A3024</f>
        <v>28</v>
      </c>
      <c r="J3025">
        <f>SQRT(Tabelle1[[#This Row],[rawY]]*Tabelle1[[#This Row],[rawY]]+Tabelle1[[#This Row],[rawZ]]*Tabelle1[[#This Row],[rawZ]]+Tabelle1[[#This Row],[rawX]]*Tabelle1[[#This Row],[rawX]])</f>
        <v>266.05826429562381</v>
      </c>
    </row>
    <row r="3026" spans="1:10" x14ac:dyDescent="0.25">
      <c r="A3026">
        <v>87986</v>
      </c>
      <c r="B3026">
        <v>600</v>
      </c>
      <c r="C3026">
        <v>-118</v>
      </c>
      <c r="D3026">
        <v>407</v>
      </c>
      <c r="E3026">
        <v>317</v>
      </c>
      <c r="F3026">
        <v>1005</v>
      </c>
      <c r="G3026" s="1">
        <f>SQRT(Tabelle1[[#This Row],[rawX]]*Tabelle1[[#This Row],[rawX]]+Tabelle1[[#This Row],[rawY]]*Tabelle1[[#This Row],[rawY]]+Tabelle1[[#This Row],[rawZ]]*Tabelle1[[#This Row],[rawZ]])-1000</f>
        <v>-265.44367132261391</v>
      </c>
      <c r="H3026">
        <f>Tabelle1[[#This Row],[time]]-A3025</f>
        <v>29</v>
      </c>
      <c r="J3026">
        <f>SQRT(Tabelle1[[#This Row],[rawY]]*Tabelle1[[#This Row],[rawY]]+Tabelle1[[#This Row],[rawZ]]*Tabelle1[[#This Row],[rawZ]]+Tabelle1[[#This Row],[rawX]]*Tabelle1[[#This Row],[rawX]])</f>
        <v>734.55632867738609</v>
      </c>
    </row>
    <row r="3027" spans="1:10" x14ac:dyDescent="0.25">
      <c r="A3027">
        <v>88015</v>
      </c>
      <c r="B3027">
        <v>2114</v>
      </c>
      <c r="C3027">
        <v>441</v>
      </c>
      <c r="D3027">
        <v>185</v>
      </c>
      <c r="E3027">
        <v>317</v>
      </c>
      <c r="F3027">
        <v>1006</v>
      </c>
      <c r="G3027" s="1">
        <f>SQRT(Tabelle1[[#This Row],[rawX]]*Tabelle1[[#This Row],[rawX]]+Tabelle1[[#This Row],[rawY]]*Tabelle1[[#This Row],[rawY]]+Tabelle1[[#This Row],[rawZ]]*Tabelle1[[#This Row],[rawZ]])-1000</f>
        <v>1167.4182798896941</v>
      </c>
      <c r="H3027">
        <f>Tabelle1[[#This Row],[time]]-A3026</f>
        <v>29</v>
      </c>
      <c r="J3027">
        <f>SQRT(Tabelle1[[#This Row],[rawY]]*Tabelle1[[#This Row],[rawY]]+Tabelle1[[#This Row],[rawZ]]*Tabelle1[[#This Row],[rawZ]]+Tabelle1[[#This Row],[rawX]]*Tabelle1[[#This Row],[rawX]])</f>
        <v>2167.4182798896941</v>
      </c>
    </row>
    <row r="3028" spans="1:10" x14ac:dyDescent="0.25">
      <c r="A3028">
        <v>88046</v>
      </c>
      <c r="B3028">
        <v>1985</v>
      </c>
      <c r="C3028">
        <v>985</v>
      </c>
      <c r="D3028">
        <v>-82</v>
      </c>
      <c r="E3028">
        <v>317</v>
      </c>
      <c r="F3028">
        <v>1004</v>
      </c>
      <c r="G3028" s="1">
        <f>SQRT(Tabelle1[[#This Row],[rawX]]*Tabelle1[[#This Row],[rawX]]+Tabelle1[[#This Row],[rawY]]*Tabelle1[[#This Row],[rawY]]+Tabelle1[[#This Row],[rawZ]]*Tabelle1[[#This Row],[rawZ]])-1000</f>
        <v>1217.4701801828137</v>
      </c>
      <c r="H3028">
        <f>Tabelle1[[#This Row],[time]]-A3027</f>
        <v>31</v>
      </c>
      <c r="J3028">
        <f>SQRT(Tabelle1[[#This Row],[rawY]]*Tabelle1[[#This Row],[rawY]]+Tabelle1[[#This Row],[rawZ]]*Tabelle1[[#This Row],[rawZ]]+Tabelle1[[#This Row],[rawX]]*Tabelle1[[#This Row],[rawX]])</f>
        <v>2217.4701801828137</v>
      </c>
    </row>
    <row r="3029" spans="1:10" x14ac:dyDescent="0.25">
      <c r="A3029">
        <v>88076</v>
      </c>
      <c r="B3029">
        <v>1357</v>
      </c>
      <c r="C3029">
        <v>382</v>
      </c>
      <c r="D3029">
        <v>140</v>
      </c>
      <c r="E3029">
        <v>317</v>
      </c>
      <c r="F3029">
        <v>1004</v>
      </c>
      <c r="G3029" s="1">
        <f>SQRT(Tabelle1[[#This Row],[rawX]]*Tabelle1[[#This Row],[rawX]]+Tabelle1[[#This Row],[rawY]]*Tabelle1[[#This Row],[rawY]]+Tabelle1[[#This Row],[rawZ]]*Tabelle1[[#This Row],[rawZ]])-1000</f>
        <v>416.67674506218964</v>
      </c>
      <c r="H3029">
        <f>Tabelle1[[#This Row],[time]]-A3028</f>
        <v>30</v>
      </c>
      <c r="J3029">
        <f>SQRT(Tabelle1[[#This Row],[rawY]]*Tabelle1[[#This Row],[rawY]]+Tabelle1[[#This Row],[rawZ]]*Tabelle1[[#This Row],[rawZ]]+Tabelle1[[#This Row],[rawX]]*Tabelle1[[#This Row],[rawX]])</f>
        <v>1416.6767450621896</v>
      </c>
    </row>
    <row r="3030" spans="1:10" x14ac:dyDescent="0.25">
      <c r="A3030">
        <v>88107</v>
      </c>
      <c r="B3030">
        <v>942</v>
      </c>
      <c r="C3030">
        <v>323</v>
      </c>
      <c r="D3030">
        <v>37</v>
      </c>
      <c r="E3030">
        <v>317</v>
      </c>
      <c r="F3030">
        <v>1004</v>
      </c>
      <c r="G3030" s="1">
        <f>SQRT(Tabelle1[[#This Row],[rawX]]*Tabelle1[[#This Row],[rawX]]+Tabelle1[[#This Row],[rawY]]*Tabelle1[[#This Row],[rawY]]+Tabelle1[[#This Row],[rawZ]]*Tabelle1[[#This Row],[rawZ]])-1000</f>
        <v>-3.475037944357382</v>
      </c>
      <c r="H3030">
        <f>Tabelle1[[#This Row],[time]]-A3029</f>
        <v>31</v>
      </c>
      <c r="J3030">
        <f>SQRT(Tabelle1[[#This Row],[rawY]]*Tabelle1[[#This Row],[rawY]]+Tabelle1[[#This Row],[rawZ]]*Tabelle1[[#This Row],[rawZ]]+Tabelle1[[#This Row],[rawX]]*Tabelle1[[#This Row],[rawX]])</f>
        <v>996.52496205564262</v>
      </c>
    </row>
    <row r="3031" spans="1:10" x14ac:dyDescent="0.25">
      <c r="A3031">
        <v>88134</v>
      </c>
      <c r="B3031">
        <v>1114</v>
      </c>
      <c r="C3031">
        <v>250</v>
      </c>
      <c r="D3031">
        <v>-82</v>
      </c>
      <c r="E3031">
        <v>318</v>
      </c>
      <c r="F3031">
        <v>1004</v>
      </c>
      <c r="G3031" s="1">
        <f>SQRT(Tabelle1[[#This Row],[rawX]]*Tabelle1[[#This Row],[rawX]]+Tabelle1[[#This Row],[rawY]]*Tabelle1[[#This Row],[rawY]]+Tabelle1[[#This Row],[rawZ]]*Tabelle1[[#This Row],[rawZ]])-1000</f>
        <v>144.64841763748586</v>
      </c>
      <c r="H3031">
        <f>Tabelle1[[#This Row],[time]]-A3030</f>
        <v>27</v>
      </c>
      <c r="J3031">
        <f>SQRT(Tabelle1[[#This Row],[rawY]]*Tabelle1[[#This Row],[rawY]]+Tabelle1[[#This Row],[rawZ]]*Tabelle1[[#This Row],[rawZ]]+Tabelle1[[#This Row],[rawX]]*Tabelle1[[#This Row],[rawX]])</f>
        <v>1144.6484176374859</v>
      </c>
    </row>
    <row r="3032" spans="1:10" x14ac:dyDescent="0.25">
      <c r="A3032">
        <v>88165</v>
      </c>
      <c r="B3032">
        <v>1085</v>
      </c>
      <c r="C3032">
        <v>88</v>
      </c>
      <c r="D3032">
        <v>-215</v>
      </c>
      <c r="E3032">
        <v>317</v>
      </c>
      <c r="F3032">
        <v>1004</v>
      </c>
      <c r="G3032" s="1">
        <f>SQRT(Tabelle1[[#This Row],[rawX]]*Tabelle1[[#This Row],[rawX]]+Tabelle1[[#This Row],[rawY]]*Tabelle1[[#This Row],[rawY]]+Tabelle1[[#This Row],[rawZ]]*Tabelle1[[#This Row],[rawZ]])-1000</f>
        <v>109.59181684076952</v>
      </c>
      <c r="H3032">
        <f>Tabelle1[[#This Row],[time]]-A3031</f>
        <v>31</v>
      </c>
      <c r="J3032">
        <f>SQRT(Tabelle1[[#This Row],[rawY]]*Tabelle1[[#This Row],[rawY]]+Tabelle1[[#This Row],[rawZ]]*Tabelle1[[#This Row],[rawZ]]+Tabelle1[[#This Row],[rawX]]*Tabelle1[[#This Row],[rawX]])</f>
        <v>1109.5918168407695</v>
      </c>
    </row>
    <row r="3033" spans="1:10" x14ac:dyDescent="0.25">
      <c r="A3033">
        <v>88195</v>
      </c>
      <c r="B3033">
        <v>757</v>
      </c>
      <c r="C3033">
        <v>191</v>
      </c>
      <c r="D3033">
        <v>-186</v>
      </c>
      <c r="E3033">
        <v>317</v>
      </c>
      <c r="F3033">
        <v>1002</v>
      </c>
      <c r="G3033" s="1">
        <f>SQRT(Tabelle1[[#This Row],[rawX]]*Tabelle1[[#This Row],[rawX]]+Tabelle1[[#This Row],[rawY]]*Tabelle1[[#This Row],[rawY]]+Tabelle1[[#This Row],[rawZ]]*Tabelle1[[#This Row],[rawZ]])-1000</f>
        <v>-197.42539287615136</v>
      </c>
      <c r="H3033">
        <f>Tabelle1[[#This Row],[time]]-A3032</f>
        <v>30</v>
      </c>
      <c r="J3033">
        <f>SQRT(Tabelle1[[#This Row],[rawY]]*Tabelle1[[#This Row],[rawY]]+Tabelle1[[#This Row],[rawZ]]*Tabelle1[[#This Row],[rawZ]]+Tabelle1[[#This Row],[rawX]]*Tabelle1[[#This Row],[rawX]])</f>
        <v>802.57460712384864</v>
      </c>
    </row>
    <row r="3034" spans="1:10" x14ac:dyDescent="0.25">
      <c r="A3034">
        <v>88225</v>
      </c>
      <c r="B3034">
        <v>614</v>
      </c>
      <c r="C3034">
        <v>294</v>
      </c>
      <c r="D3034">
        <v>111</v>
      </c>
      <c r="E3034">
        <v>317</v>
      </c>
      <c r="F3034">
        <v>1003</v>
      </c>
      <c r="G3034" s="1">
        <f>SQRT(Tabelle1[[#This Row],[rawX]]*Tabelle1[[#This Row],[rawX]]+Tabelle1[[#This Row],[rawY]]*Tabelle1[[#This Row],[rawY]]+Tabelle1[[#This Row],[rawZ]]*Tabelle1[[#This Row],[rawZ]])-1000</f>
        <v>-310.25149510854317</v>
      </c>
      <c r="H3034">
        <f>Tabelle1[[#This Row],[time]]-A3033</f>
        <v>30</v>
      </c>
      <c r="J3034">
        <f>SQRT(Tabelle1[[#This Row],[rawY]]*Tabelle1[[#This Row],[rawY]]+Tabelle1[[#This Row],[rawZ]]*Tabelle1[[#This Row],[rawZ]]+Tabelle1[[#This Row],[rawX]]*Tabelle1[[#This Row],[rawX]])</f>
        <v>689.74850489145683</v>
      </c>
    </row>
    <row r="3035" spans="1:10" x14ac:dyDescent="0.25">
      <c r="A3035">
        <v>88254</v>
      </c>
      <c r="B3035">
        <v>1228</v>
      </c>
      <c r="C3035">
        <v>382</v>
      </c>
      <c r="D3035">
        <v>985</v>
      </c>
      <c r="E3035">
        <v>317</v>
      </c>
      <c r="F3035">
        <v>1003</v>
      </c>
      <c r="G3035" s="1">
        <f>SQRT(Tabelle1[[#This Row],[rawX]]*Tabelle1[[#This Row],[rawX]]+Tabelle1[[#This Row],[rawY]]*Tabelle1[[#This Row],[rawY]]+Tabelle1[[#This Row],[rawZ]]*Tabelle1[[#This Row],[rawZ]])-1000</f>
        <v>619.91759049650432</v>
      </c>
      <c r="H3035">
        <f>Tabelle1[[#This Row],[time]]-A3034</f>
        <v>29</v>
      </c>
      <c r="J3035">
        <f>SQRT(Tabelle1[[#This Row],[rawY]]*Tabelle1[[#This Row],[rawY]]+Tabelle1[[#This Row],[rawZ]]*Tabelle1[[#This Row],[rawZ]]+Tabelle1[[#This Row],[rawX]]*Tabelle1[[#This Row],[rawX]])</f>
        <v>1619.9175904965043</v>
      </c>
    </row>
    <row r="3036" spans="1:10" x14ac:dyDescent="0.25">
      <c r="A3036">
        <v>88284</v>
      </c>
      <c r="B3036">
        <v>2914</v>
      </c>
      <c r="C3036">
        <v>352</v>
      </c>
      <c r="D3036">
        <v>1088</v>
      </c>
      <c r="E3036">
        <v>317</v>
      </c>
      <c r="F3036">
        <v>1002</v>
      </c>
      <c r="G3036" s="1">
        <f>SQRT(Tabelle1[[#This Row],[rawX]]*Tabelle1[[#This Row],[rawX]]+Tabelle1[[#This Row],[rawY]]*Tabelle1[[#This Row],[rawY]]+Tabelle1[[#This Row],[rawZ]]*Tabelle1[[#This Row],[rawZ]])-1000</f>
        <v>2130.3424732766862</v>
      </c>
      <c r="H3036">
        <f>Tabelle1[[#This Row],[time]]-A3035</f>
        <v>30</v>
      </c>
      <c r="J3036">
        <f>SQRT(Tabelle1[[#This Row],[rawY]]*Tabelle1[[#This Row],[rawY]]+Tabelle1[[#This Row],[rawZ]]*Tabelle1[[#This Row],[rawZ]]+Tabelle1[[#This Row],[rawX]]*Tabelle1[[#This Row],[rawX]])</f>
        <v>3130.3424732766862</v>
      </c>
    </row>
    <row r="3037" spans="1:10" x14ac:dyDescent="0.25">
      <c r="A3037">
        <v>88315</v>
      </c>
      <c r="B3037">
        <v>2200</v>
      </c>
      <c r="C3037">
        <v>279</v>
      </c>
      <c r="D3037">
        <v>1014</v>
      </c>
      <c r="E3037">
        <v>317</v>
      </c>
      <c r="F3037">
        <v>1003</v>
      </c>
      <c r="G3037" s="1">
        <f>SQRT(Tabelle1[[#This Row],[rawX]]*Tabelle1[[#This Row],[rawX]]+Tabelle1[[#This Row],[rawY]]*Tabelle1[[#This Row],[rawY]]+Tabelle1[[#This Row],[rawZ]]*Tabelle1[[#This Row],[rawZ]])-1000</f>
        <v>1438.4497124197578</v>
      </c>
      <c r="H3037">
        <f>Tabelle1[[#This Row],[time]]-A3036</f>
        <v>31</v>
      </c>
      <c r="J3037">
        <f>SQRT(Tabelle1[[#This Row],[rawY]]*Tabelle1[[#This Row],[rawY]]+Tabelle1[[#This Row],[rawZ]]*Tabelle1[[#This Row],[rawZ]]+Tabelle1[[#This Row],[rawX]]*Tabelle1[[#This Row],[rawX]])</f>
        <v>2438.4497124197578</v>
      </c>
    </row>
    <row r="3038" spans="1:10" x14ac:dyDescent="0.25">
      <c r="A3038">
        <v>88346</v>
      </c>
      <c r="B3038">
        <v>1300</v>
      </c>
      <c r="C3038">
        <v>205</v>
      </c>
      <c r="D3038">
        <v>200</v>
      </c>
      <c r="E3038">
        <v>317</v>
      </c>
      <c r="F3038">
        <v>1002</v>
      </c>
      <c r="G3038" s="1">
        <f>SQRT(Tabelle1[[#This Row],[rawX]]*Tabelle1[[#This Row],[rawX]]+Tabelle1[[#This Row],[rawY]]*Tabelle1[[#This Row],[rawY]]+Tabelle1[[#This Row],[rawZ]]*Tabelle1[[#This Row],[rawZ]])-1000</f>
        <v>331.17429362198845</v>
      </c>
      <c r="H3038">
        <f>Tabelle1[[#This Row],[time]]-A3037</f>
        <v>31</v>
      </c>
      <c r="J3038">
        <f>SQRT(Tabelle1[[#This Row],[rawY]]*Tabelle1[[#This Row],[rawY]]+Tabelle1[[#This Row],[rawZ]]*Tabelle1[[#This Row],[rawZ]]+Tabelle1[[#This Row],[rawX]]*Tabelle1[[#This Row],[rawX]])</f>
        <v>1331.1742936219885</v>
      </c>
    </row>
    <row r="3039" spans="1:10" x14ac:dyDescent="0.25">
      <c r="A3039">
        <v>88377</v>
      </c>
      <c r="B3039">
        <v>842</v>
      </c>
      <c r="C3039">
        <v>205</v>
      </c>
      <c r="D3039">
        <v>66</v>
      </c>
      <c r="E3039">
        <v>317</v>
      </c>
      <c r="F3039">
        <v>1003</v>
      </c>
      <c r="G3039" s="1">
        <f>SQRT(Tabelle1[[#This Row],[rawX]]*Tabelle1[[#This Row],[rawX]]+Tabelle1[[#This Row],[rawY]]*Tabelle1[[#This Row],[rawY]]+Tabelle1[[#This Row],[rawZ]]*Tabelle1[[#This Row],[rawZ]])-1000</f>
        <v>-130.89413763339508</v>
      </c>
      <c r="H3039">
        <f>Tabelle1[[#This Row],[time]]-A3038</f>
        <v>31</v>
      </c>
      <c r="J3039">
        <f>SQRT(Tabelle1[[#This Row],[rawY]]*Tabelle1[[#This Row],[rawY]]+Tabelle1[[#This Row],[rawZ]]*Tabelle1[[#This Row],[rawZ]]+Tabelle1[[#This Row],[rawX]]*Tabelle1[[#This Row],[rawX]])</f>
        <v>869.10586236660492</v>
      </c>
    </row>
    <row r="3040" spans="1:10" x14ac:dyDescent="0.25">
      <c r="A3040">
        <v>88404</v>
      </c>
      <c r="B3040">
        <v>642</v>
      </c>
      <c r="C3040">
        <v>58</v>
      </c>
      <c r="D3040">
        <v>185</v>
      </c>
      <c r="E3040">
        <v>317</v>
      </c>
      <c r="F3040">
        <v>1003</v>
      </c>
      <c r="G3040" s="1">
        <f>SQRT(Tabelle1[[#This Row],[rawX]]*Tabelle1[[#This Row],[rawX]]+Tabelle1[[#This Row],[rawY]]*Tabelle1[[#This Row],[rawY]]+Tabelle1[[#This Row],[rawZ]]*Tabelle1[[#This Row],[rawZ]])-1000</f>
        <v>-329.36373495015948</v>
      </c>
      <c r="H3040">
        <f>Tabelle1[[#This Row],[time]]-A3039</f>
        <v>27</v>
      </c>
      <c r="J3040">
        <f>SQRT(Tabelle1[[#This Row],[rawY]]*Tabelle1[[#This Row],[rawY]]+Tabelle1[[#This Row],[rawZ]]*Tabelle1[[#This Row],[rawZ]]+Tabelle1[[#This Row],[rawX]]*Tabelle1[[#This Row],[rawX]])</f>
        <v>670.63626504984052</v>
      </c>
    </row>
    <row r="3041" spans="1:10" x14ac:dyDescent="0.25">
      <c r="A3041">
        <v>88433</v>
      </c>
      <c r="B3041">
        <v>714</v>
      </c>
      <c r="C3041">
        <v>102</v>
      </c>
      <c r="D3041">
        <v>244</v>
      </c>
      <c r="E3041">
        <v>317</v>
      </c>
      <c r="F3041">
        <v>1003</v>
      </c>
      <c r="G3041" s="1">
        <f>SQRT(Tabelle1[[#This Row],[rawX]]*Tabelle1[[#This Row],[rawX]]+Tabelle1[[#This Row],[rawY]]*Tabelle1[[#This Row],[rawY]]+Tabelle1[[#This Row],[rawZ]]*Tabelle1[[#This Row],[rawZ]])-1000</f>
        <v>-238.59603363260578</v>
      </c>
      <c r="H3041">
        <f>Tabelle1[[#This Row],[time]]-A3040</f>
        <v>29</v>
      </c>
      <c r="J3041">
        <f>SQRT(Tabelle1[[#This Row],[rawY]]*Tabelle1[[#This Row],[rawY]]+Tabelle1[[#This Row],[rawZ]]*Tabelle1[[#This Row],[rawZ]]+Tabelle1[[#This Row],[rawX]]*Tabelle1[[#This Row],[rawX]])</f>
        <v>761.40396636739422</v>
      </c>
    </row>
    <row r="3042" spans="1:10" x14ac:dyDescent="0.25">
      <c r="A3042">
        <v>88462</v>
      </c>
      <c r="B3042">
        <v>614</v>
      </c>
      <c r="C3042">
        <v>0</v>
      </c>
      <c r="D3042">
        <v>81</v>
      </c>
      <c r="E3042">
        <v>317</v>
      </c>
      <c r="F3042">
        <v>1003</v>
      </c>
      <c r="G3042" s="1">
        <f>SQRT(Tabelle1[[#This Row],[rawX]]*Tabelle1[[#This Row],[rawX]]+Tabelle1[[#This Row],[rawY]]*Tabelle1[[#This Row],[rawY]]+Tabelle1[[#This Row],[rawZ]]*Tabelle1[[#This Row],[rawZ]])-1000</f>
        <v>-380.68021184528584</v>
      </c>
      <c r="H3042">
        <f>Tabelle1[[#This Row],[time]]-A3041</f>
        <v>29</v>
      </c>
      <c r="J3042">
        <f>SQRT(Tabelle1[[#This Row],[rawY]]*Tabelle1[[#This Row],[rawY]]+Tabelle1[[#This Row],[rawZ]]*Tabelle1[[#This Row],[rawZ]]+Tabelle1[[#This Row],[rawX]]*Tabelle1[[#This Row],[rawX]])</f>
        <v>619.31978815471416</v>
      </c>
    </row>
    <row r="3043" spans="1:10" x14ac:dyDescent="0.25">
      <c r="A3043">
        <v>88488</v>
      </c>
      <c r="B3043">
        <v>528</v>
      </c>
      <c r="C3043">
        <v>29</v>
      </c>
      <c r="D3043">
        <v>170</v>
      </c>
      <c r="E3043">
        <v>317</v>
      </c>
      <c r="F3043">
        <v>1005</v>
      </c>
      <c r="G3043" s="1">
        <f>SQRT(Tabelle1[[#This Row],[rawX]]*Tabelle1[[#This Row],[rawX]]+Tabelle1[[#This Row],[rawY]]*Tabelle1[[#This Row],[rawY]]+Tabelle1[[#This Row],[rawZ]]*Tabelle1[[#This Row],[rawZ]])-1000</f>
        <v>-444.54973219918236</v>
      </c>
      <c r="H3043">
        <f>Tabelle1[[#This Row],[time]]-A3042</f>
        <v>26</v>
      </c>
      <c r="J3043">
        <f>SQRT(Tabelle1[[#This Row],[rawY]]*Tabelle1[[#This Row],[rawY]]+Tabelle1[[#This Row],[rawZ]]*Tabelle1[[#This Row],[rawZ]]+Tabelle1[[#This Row],[rawX]]*Tabelle1[[#This Row],[rawX]])</f>
        <v>555.45026780081764</v>
      </c>
    </row>
    <row r="3044" spans="1:10" x14ac:dyDescent="0.25">
      <c r="A3044">
        <v>88516</v>
      </c>
      <c r="B3044">
        <v>485</v>
      </c>
      <c r="C3044">
        <v>0</v>
      </c>
      <c r="D3044">
        <v>125</v>
      </c>
      <c r="E3044">
        <v>317</v>
      </c>
      <c r="F3044">
        <v>1004</v>
      </c>
      <c r="G3044" s="1">
        <f>SQRT(Tabelle1[[#This Row],[rawX]]*Tabelle1[[#This Row],[rawX]]+Tabelle1[[#This Row],[rawY]]*Tabelle1[[#This Row],[rawY]]+Tabelle1[[#This Row],[rawZ]]*Tabelle1[[#This Row],[rawZ]])-1000</f>
        <v>-499.15072127435383</v>
      </c>
      <c r="H3044">
        <f>Tabelle1[[#This Row],[time]]-A3043</f>
        <v>28</v>
      </c>
      <c r="J3044">
        <f>SQRT(Tabelle1[[#This Row],[rawY]]*Tabelle1[[#This Row],[rawY]]+Tabelle1[[#This Row],[rawZ]]*Tabelle1[[#This Row],[rawZ]]+Tabelle1[[#This Row],[rawX]]*Tabelle1[[#This Row],[rawX]])</f>
        <v>500.84927872564617</v>
      </c>
    </row>
    <row r="3045" spans="1:10" x14ac:dyDescent="0.25">
      <c r="A3045">
        <v>88543</v>
      </c>
      <c r="B3045">
        <v>485</v>
      </c>
      <c r="C3045">
        <v>29</v>
      </c>
      <c r="D3045">
        <v>37</v>
      </c>
      <c r="E3045">
        <v>317</v>
      </c>
      <c r="F3045">
        <v>1003</v>
      </c>
      <c r="G3045" s="1">
        <f>SQRT(Tabelle1[[#This Row],[rawX]]*Tabelle1[[#This Row],[rawX]]+Tabelle1[[#This Row],[rawY]]*Tabelle1[[#This Row],[rawY]]+Tabelle1[[#This Row],[rawZ]]*Tabelle1[[#This Row],[rawZ]])-1000</f>
        <v>-512.72697591596557</v>
      </c>
      <c r="H3045">
        <f>Tabelle1[[#This Row],[time]]-A3044</f>
        <v>27</v>
      </c>
      <c r="J3045">
        <f>SQRT(Tabelle1[[#This Row],[rawY]]*Tabelle1[[#This Row],[rawY]]+Tabelle1[[#This Row],[rawZ]]*Tabelle1[[#This Row],[rawZ]]+Tabelle1[[#This Row],[rawX]]*Tabelle1[[#This Row],[rawX]])</f>
        <v>487.27302408403443</v>
      </c>
    </row>
    <row r="3046" spans="1:10" x14ac:dyDescent="0.25">
      <c r="A3046">
        <v>88570</v>
      </c>
      <c r="B3046">
        <v>585</v>
      </c>
      <c r="C3046">
        <v>44</v>
      </c>
      <c r="D3046">
        <v>-23</v>
      </c>
      <c r="E3046">
        <v>317</v>
      </c>
      <c r="F3046">
        <v>1004</v>
      </c>
      <c r="G3046" s="1">
        <f>SQRT(Tabelle1[[#This Row],[rawX]]*Tabelle1[[#This Row],[rawX]]+Tabelle1[[#This Row],[rawY]]*Tabelle1[[#This Row],[rawY]]+Tabelle1[[#This Row],[rawZ]]*Tabelle1[[#This Row],[rawZ]])-1000</f>
        <v>-412.89694260717738</v>
      </c>
      <c r="H3046">
        <f>Tabelle1[[#This Row],[time]]-A3045</f>
        <v>27</v>
      </c>
      <c r="J3046">
        <f>SQRT(Tabelle1[[#This Row],[rawY]]*Tabelle1[[#This Row],[rawY]]+Tabelle1[[#This Row],[rawZ]]*Tabelle1[[#This Row],[rawZ]]+Tabelle1[[#This Row],[rawX]]*Tabelle1[[#This Row],[rawX]])</f>
        <v>587.10305739282262</v>
      </c>
    </row>
    <row r="3047" spans="1:10" x14ac:dyDescent="0.25">
      <c r="A3047">
        <v>88598</v>
      </c>
      <c r="B3047">
        <v>814</v>
      </c>
      <c r="C3047">
        <v>73</v>
      </c>
      <c r="D3047">
        <v>-126</v>
      </c>
      <c r="E3047">
        <v>317</v>
      </c>
      <c r="F3047">
        <v>1004</v>
      </c>
      <c r="G3047" s="1">
        <f>SQRT(Tabelle1[[#This Row],[rawX]]*Tabelle1[[#This Row],[rawX]]+Tabelle1[[#This Row],[rawY]]*Tabelle1[[#This Row],[rawY]]+Tabelle1[[#This Row],[rawZ]]*Tabelle1[[#This Row],[rawZ]])-1000</f>
        <v>-173.07739177115252</v>
      </c>
      <c r="H3047">
        <f>Tabelle1[[#This Row],[time]]-A3046</f>
        <v>28</v>
      </c>
      <c r="J3047">
        <f>SQRT(Tabelle1[[#This Row],[rawY]]*Tabelle1[[#This Row],[rawY]]+Tabelle1[[#This Row],[rawZ]]*Tabelle1[[#This Row],[rawZ]]+Tabelle1[[#This Row],[rawX]]*Tabelle1[[#This Row],[rawX]])</f>
        <v>826.92260822884748</v>
      </c>
    </row>
    <row r="3048" spans="1:10" x14ac:dyDescent="0.25">
      <c r="A3048">
        <v>88628</v>
      </c>
      <c r="B3048">
        <v>1071</v>
      </c>
      <c r="C3048">
        <v>88</v>
      </c>
      <c r="D3048">
        <v>-200</v>
      </c>
      <c r="E3048">
        <v>317</v>
      </c>
      <c r="F3048">
        <v>1003</v>
      </c>
      <c r="G3048" s="1">
        <f>SQRT(Tabelle1[[#This Row],[rawX]]*Tabelle1[[#This Row],[rawX]]+Tabelle1[[#This Row],[rawY]]*Tabelle1[[#This Row],[rawY]]+Tabelle1[[#This Row],[rawZ]]*Tabelle1[[#This Row],[rawZ]])-1000</f>
        <v>93.062212319134233</v>
      </c>
      <c r="H3048">
        <f>Tabelle1[[#This Row],[time]]-A3047</f>
        <v>30</v>
      </c>
      <c r="J3048">
        <f>SQRT(Tabelle1[[#This Row],[rawY]]*Tabelle1[[#This Row],[rawY]]+Tabelle1[[#This Row],[rawZ]]*Tabelle1[[#This Row],[rawZ]]+Tabelle1[[#This Row],[rawX]]*Tabelle1[[#This Row],[rawX]])</f>
        <v>1093.0622123191342</v>
      </c>
    </row>
    <row r="3049" spans="1:10" x14ac:dyDescent="0.25">
      <c r="A3049">
        <v>88657</v>
      </c>
      <c r="B3049">
        <v>1085</v>
      </c>
      <c r="C3049">
        <v>44</v>
      </c>
      <c r="D3049">
        <v>-363</v>
      </c>
      <c r="E3049">
        <v>317</v>
      </c>
      <c r="F3049">
        <v>1002</v>
      </c>
      <c r="G3049" s="1">
        <f>SQRT(Tabelle1[[#This Row],[rawX]]*Tabelle1[[#This Row],[rawX]]+Tabelle1[[#This Row],[rawY]]*Tabelle1[[#This Row],[rawY]]+Tabelle1[[#This Row],[rawZ]]*Tabelle1[[#This Row],[rawZ]])-1000</f>
        <v>144.95851453229511</v>
      </c>
      <c r="H3049">
        <f>Tabelle1[[#This Row],[time]]-A3048</f>
        <v>29</v>
      </c>
      <c r="J3049">
        <f>SQRT(Tabelle1[[#This Row],[rawY]]*Tabelle1[[#This Row],[rawY]]+Tabelle1[[#This Row],[rawZ]]*Tabelle1[[#This Row],[rawZ]]+Tabelle1[[#This Row],[rawX]]*Tabelle1[[#This Row],[rawX]])</f>
        <v>1144.9585145322951</v>
      </c>
    </row>
    <row r="3050" spans="1:10" x14ac:dyDescent="0.25">
      <c r="A3050">
        <v>88688</v>
      </c>
      <c r="B3050">
        <v>1300</v>
      </c>
      <c r="C3050">
        <v>44</v>
      </c>
      <c r="D3050">
        <v>-334</v>
      </c>
      <c r="E3050">
        <v>317</v>
      </c>
      <c r="F3050">
        <v>1001</v>
      </c>
      <c r="G3050" s="1">
        <f>SQRT(Tabelle1[[#This Row],[rawX]]*Tabelle1[[#This Row],[rawX]]+Tabelle1[[#This Row],[rawY]]*Tabelle1[[#This Row],[rawY]]+Tabelle1[[#This Row],[rawZ]]*Tabelle1[[#This Row],[rawZ]])-1000</f>
        <v>342.94154749936911</v>
      </c>
      <c r="H3050">
        <f>Tabelle1[[#This Row],[time]]-A3049</f>
        <v>31</v>
      </c>
      <c r="J3050">
        <f>SQRT(Tabelle1[[#This Row],[rawY]]*Tabelle1[[#This Row],[rawY]]+Tabelle1[[#This Row],[rawZ]]*Tabelle1[[#This Row],[rawZ]]+Tabelle1[[#This Row],[rawX]]*Tabelle1[[#This Row],[rawX]])</f>
        <v>1342.9415474993691</v>
      </c>
    </row>
    <row r="3051" spans="1:10" x14ac:dyDescent="0.25">
      <c r="A3051">
        <v>88718</v>
      </c>
      <c r="B3051">
        <v>1671</v>
      </c>
      <c r="C3051">
        <v>544</v>
      </c>
      <c r="D3051">
        <v>185</v>
      </c>
      <c r="E3051">
        <v>317</v>
      </c>
      <c r="F3051">
        <v>998</v>
      </c>
      <c r="G3051" s="1">
        <f>SQRT(Tabelle1[[#This Row],[rawX]]*Tabelle1[[#This Row],[rawX]]+Tabelle1[[#This Row],[rawY]]*Tabelle1[[#This Row],[rawY]]+Tabelle1[[#This Row],[rawZ]]*Tabelle1[[#This Row],[rawZ]])-1000</f>
        <v>767.03197480973722</v>
      </c>
      <c r="H3051">
        <f>Tabelle1[[#This Row],[time]]-A3050</f>
        <v>30</v>
      </c>
      <c r="J3051">
        <f>SQRT(Tabelle1[[#This Row],[rawY]]*Tabelle1[[#This Row],[rawY]]+Tabelle1[[#This Row],[rawZ]]*Tabelle1[[#This Row],[rawZ]]+Tabelle1[[#This Row],[rawX]]*Tabelle1[[#This Row],[rawX]])</f>
        <v>1767.0319748097372</v>
      </c>
    </row>
    <row r="3052" spans="1:10" x14ac:dyDescent="0.25">
      <c r="A3052">
        <v>88747</v>
      </c>
      <c r="B3052">
        <v>2714</v>
      </c>
      <c r="C3052">
        <v>-74</v>
      </c>
      <c r="D3052">
        <v>-275</v>
      </c>
      <c r="E3052">
        <v>317</v>
      </c>
      <c r="F3052">
        <v>1000</v>
      </c>
      <c r="G3052" s="1">
        <f>SQRT(Tabelle1[[#This Row],[rawX]]*Tabelle1[[#This Row],[rawX]]+Tabelle1[[#This Row],[rawY]]*Tabelle1[[#This Row],[rawY]]+Tabelle1[[#This Row],[rawZ]]*Tabelle1[[#This Row],[rawZ]])-1000</f>
        <v>1728.9003279709577</v>
      </c>
      <c r="H3052">
        <f>Tabelle1[[#This Row],[time]]-A3051</f>
        <v>29</v>
      </c>
      <c r="J3052">
        <f>SQRT(Tabelle1[[#This Row],[rawY]]*Tabelle1[[#This Row],[rawY]]+Tabelle1[[#This Row],[rawZ]]*Tabelle1[[#This Row],[rawZ]]+Tabelle1[[#This Row],[rawX]]*Tabelle1[[#This Row],[rawX]])</f>
        <v>2728.9003279709577</v>
      </c>
    </row>
    <row r="3053" spans="1:10" x14ac:dyDescent="0.25">
      <c r="A3053">
        <v>88778</v>
      </c>
      <c r="B3053">
        <v>1628</v>
      </c>
      <c r="C3053">
        <v>397</v>
      </c>
      <c r="D3053">
        <v>1207</v>
      </c>
      <c r="E3053">
        <v>318</v>
      </c>
      <c r="F3053">
        <v>1002</v>
      </c>
      <c r="G3053" s="1">
        <f>SQRT(Tabelle1[[#This Row],[rawX]]*Tabelle1[[#This Row],[rawX]]+Tabelle1[[#This Row],[rawY]]*Tabelle1[[#This Row],[rawY]]+Tabelle1[[#This Row],[rawZ]]*Tabelle1[[#This Row],[rawZ]])-1000</f>
        <v>1065.1493892694543</v>
      </c>
      <c r="H3053">
        <f>Tabelle1[[#This Row],[time]]-A3052</f>
        <v>31</v>
      </c>
      <c r="J3053">
        <f>SQRT(Tabelle1[[#This Row],[rawY]]*Tabelle1[[#This Row],[rawY]]+Tabelle1[[#This Row],[rawZ]]*Tabelle1[[#This Row],[rawZ]]+Tabelle1[[#This Row],[rawX]]*Tabelle1[[#This Row],[rawX]])</f>
        <v>2065.1493892694543</v>
      </c>
    </row>
    <row r="3054" spans="1:10" x14ac:dyDescent="0.25">
      <c r="A3054">
        <v>88809</v>
      </c>
      <c r="B3054">
        <v>1242</v>
      </c>
      <c r="C3054">
        <v>308</v>
      </c>
      <c r="D3054">
        <v>125</v>
      </c>
      <c r="E3054">
        <v>317</v>
      </c>
      <c r="F3054">
        <v>1002</v>
      </c>
      <c r="G3054" s="1">
        <f>SQRT(Tabelle1[[#This Row],[rawX]]*Tabelle1[[#This Row],[rawX]]+Tabelle1[[#This Row],[rawY]]*Tabelle1[[#This Row],[rawY]]+Tabelle1[[#This Row],[rawZ]]*Tabelle1[[#This Row],[rawZ]])-1000</f>
        <v>285.71108729760908</v>
      </c>
      <c r="H3054">
        <f>Tabelle1[[#This Row],[time]]-A3053</f>
        <v>31</v>
      </c>
      <c r="J3054">
        <f>SQRT(Tabelle1[[#This Row],[rawY]]*Tabelle1[[#This Row],[rawY]]+Tabelle1[[#This Row],[rawZ]]*Tabelle1[[#This Row],[rawZ]]+Tabelle1[[#This Row],[rawX]]*Tabelle1[[#This Row],[rawX]])</f>
        <v>1285.7110872976091</v>
      </c>
    </row>
    <row r="3055" spans="1:10" x14ac:dyDescent="0.25">
      <c r="A3055">
        <v>88840</v>
      </c>
      <c r="B3055">
        <v>871</v>
      </c>
      <c r="C3055">
        <v>235</v>
      </c>
      <c r="D3055">
        <v>-8</v>
      </c>
      <c r="E3055">
        <v>317</v>
      </c>
      <c r="F3055">
        <v>1002</v>
      </c>
      <c r="G3055" s="1">
        <f>SQRT(Tabelle1[[#This Row],[rawX]]*Tabelle1[[#This Row],[rawX]]+Tabelle1[[#This Row],[rawY]]*Tabelle1[[#This Row],[rawY]]+Tabelle1[[#This Row],[rawZ]]*Tabelle1[[#This Row],[rawZ]])-1000</f>
        <v>-97.819308563966274</v>
      </c>
      <c r="H3055">
        <f>Tabelle1[[#This Row],[time]]-A3054</f>
        <v>31</v>
      </c>
      <c r="J3055">
        <f>SQRT(Tabelle1[[#This Row],[rawY]]*Tabelle1[[#This Row],[rawY]]+Tabelle1[[#This Row],[rawZ]]*Tabelle1[[#This Row],[rawZ]]+Tabelle1[[#This Row],[rawX]]*Tabelle1[[#This Row],[rawX]])</f>
        <v>902.18069143603373</v>
      </c>
    </row>
    <row r="3056" spans="1:10" x14ac:dyDescent="0.25">
      <c r="A3056">
        <v>88867</v>
      </c>
      <c r="B3056">
        <v>685</v>
      </c>
      <c r="C3056">
        <v>132</v>
      </c>
      <c r="D3056">
        <v>140</v>
      </c>
      <c r="E3056">
        <v>317</v>
      </c>
      <c r="F3056">
        <v>1002</v>
      </c>
      <c r="G3056" s="1">
        <f>SQRT(Tabelle1[[#This Row],[rawX]]*Tabelle1[[#This Row],[rawX]]+Tabelle1[[#This Row],[rawY]]*Tabelle1[[#This Row],[rawY]]+Tabelle1[[#This Row],[rawZ]]*Tabelle1[[#This Row],[rawZ]])-1000</f>
        <v>-288.48822919083057</v>
      </c>
      <c r="H3056">
        <f>Tabelle1[[#This Row],[time]]-A3055</f>
        <v>27</v>
      </c>
      <c r="J3056">
        <f>SQRT(Tabelle1[[#This Row],[rawY]]*Tabelle1[[#This Row],[rawY]]+Tabelle1[[#This Row],[rawZ]]*Tabelle1[[#This Row],[rawZ]]+Tabelle1[[#This Row],[rawX]]*Tabelle1[[#This Row],[rawX]])</f>
        <v>711.51177080916943</v>
      </c>
    </row>
    <row r="3057" spans="1:10" x14ac:dyDescent="0.25">
      <c r="A3057">
        <v>88897</v>
      </c>
      <c r="B3057">
        <v>542</v>
      </c>
      <c r="C3057">
        <v>88</v>
      </c>
      <c r="D3057">
        <v>155</v>
      </c>
      <c r="E3057">
        <v>317</v>
      </c>
      <c r="F3057">
        <v>1001</v>
      </c>
      <c r="G3057" s="1">
        <f>SQRT(Tabelle1[[#This Row],[rawX]]*Tabelle1[[#This Row],[rawX]]+Tabelle1[[#This Row],[rawY]]*Tabelle1[[#This Row],[rawY]]+Tabelle1[[#This Row],[rawZ]]*Tabelle1[[#This Row],[rawZ]])-1000</f>
        <v>-429.44500703262622</v>
      </c>
      <c r="H3057">
        <f>Tabelle1[[#This Row],[time]]-A3056</f>
        <v>30</v>
      </c>
      <c r="J3057">
        <f>SQRT(Tabelle1[[#This Row],[rawY]]*Tabelle1[[#This Row],[rawY]]+Tabelle1[[#This Row],[rawZ]]*Tabelle1[[#This Row],[rawZ]]+Tabelle1[[#This Row],[rawX]]*Tabelle1[[#This Row],[rawX]])</f>
        <v>570.55499296737378</v>
      </c>
    </row>
    <row r="3058" spans="1:10" x14ac:dyDescent="0.25">
      <c r="A3058">
        <v>88925</v>
      </c>
      <c r="B3058">
        <v>414</v>
      </c>
      <c r="C3058">
        <v>132</v>
      </c>
      <c r="D3058">
        <v>81</v>
      </c>
      <c r="E3058">
        <v>317</v>
      </c>
      <c r="F3058">
        <v>1001</v>
      </c>
      <c r="G3058" s="1">
        <f>SQRT(Tabelle1[[#This Row],[rawX]]*Tabelle1[[#This Row],[rawX]]+Tabelle1[[#This Row],[rawY]]*Tabelle1[[#This Row],[rawY]]+Tabelle1[[#This Row],[rawZ]]*Tabelle1[[#This Row],[rawZ]])-1000</f>
        <v>-557.98076964910229</v>
      </c>
      <c r="H3058">
        <f>Tabelle1[[#This Row],[time]]-A3057</f>
        <v>28</v>
      </c>
      <c r="J3058">
        <f>SQRT(Tabelle1[[#This Row],[rawY]]*Tabelle1[[#This Row],[rawY]]+Tabelle1[[#This Row],[rawZ]]*Tabelle1[[#This Row],[rawZ]]+Tabelle1[[#This Row],[rawX]]*Tabelle1[[#This Row],[rawX]])</f>
        <v>442.01923035089771</v>
      </c>
    </row>
    <row r="3059" spans="1:10" x14ac:dyDescent="0.25">
      <c r="A3059">
        <v>88953</v>
      </c>
      <c r="B3059">
        <v>414</v>
      </c>
      <c r="C3059">
        <v>117</v>
      </c>
      <c r="D3059">
        <v>111</v>
      </c>
      <c r="E3059">
        <v>317</v>
      </c>
      <c r="F3059">
        <v>1001</v>
      </c>
      <c r="G3059" s="1">
        <f>SQRT(Tabelle1[[#This Row],[rawX]]*Tabelle1[[#This Row],[rawX]]+Tabelle1[[#This Row],[rawY]]*Tabelle1[[#This Row],[rawY]]+Tabelle1[[#This Row],[rawZ]]*Tabelle1[[#This Row],[rawZ]])-1000</f>
        <v>-555.69604998379771</v>
      </c>
      <c r="H3059">
        <f>Tabelle1[[#This Row],[time]]-A3058</f>
        <v>28</v>
      </c>
      <c r="J3059">
        <f>SQRT(Tabelle1[[#This Row],[rawY]]*Tabelle1[[#This Row],[rawY]]+Tabelle1[[#This Row],[rawZ]]*Tabelle1[[#This Row],[rawZ]]+Tabelle1[[#This Row],[rawX]]*Tabelle1[[#This Row],[rawX]])</f>
        <v>444.30395001620229</v>
      </c>
    </row>
    <row r="3060" spans="1:10" x14ac:dyDescent="0.25">
      <c r="A3060">
        <v>88982</v>
      </c>
      <c r="B3060">
        <v>514</v>
      </c>
      <c r="C3060">
        <v>264</v>
      </c>
      <c r="D3060">
        <v>111</v>
      </c>
      <c r="E3060">
        <v>317</v>
      </c>
      <c r="F3060">
        <v>1001</v>
      </c>
      <c r="G3060" s="1">
        <f>SQRT(Tabelle1[[#This Row],[rawX]]*Tabelle1[[#This Row],[rawX]]+Tabelle1[[#This Row],[rawY]]*Tabelle1[[#This Row],[rawY]]+Tabelle1[[#This Row],[rawZ]]*Tabelle1[[#This Row],[rawZ]])-1000</f>
        <v>-411.60132563031721</v>
      </c>
      <c r="H3060">
        <f>Tabelle1[[#This Row],[time]]-A3059</f>
        <v>29</v>
      </c>
      <c r="J3060">
        <f>SQRT(Tabelle1[[#This Row],[rawY]]*Tabelle1[[#This Row],[rawY]]+Tabelle1[[#This Row],[rawZ]]*Tabelle1[[#This Row],[rawZ]]+Tabelle1[[#This Row],[rawX]]*Tabelle1[[#This Row],[rawX]])</f>
        <v>588.39867436968279</v>
      </c>
    </row>
    <row r="3061" spans="1:10" x14ac:dyDescent="0.25">
      <c r="A3061">
        <v>89011</v>
      </c>
      <c r="B3061">
        <v>571</v>
      </c>
      <c r="C3061">
        <v>308</v>
      </c>
      <c r="D3061">
        <v>125</v>
      </c>
      <c r="E3061">
        <v>317</v>
      </c>
      <c r="F3061">
        <v>1000</v>
      </c>
      <c r="G3061" s="1">
        <f>SQRT(Tabelle1[[#This Row],[rawX]]*Tabelle1[[#This Row],[rawX]]+Tabelle1[[#This Row],[rawY]]*Tabelle1[[#This Row],[rawY]]+Tabelle1[[#This Row],[rawZ]]*Tabelle1[[#This Row],[rawZ]])-1000</f>
        <v>-339.29583019327026</v>
      </c>
      <c r="H3061">
        <f>Tabelle1[[#This Row],[time]]-A3060</f>
        <v>29</v>
      </c>
      <c r="J3061">
        <f>SQRT(Tabelle1[[#This Row],[rawY]]*Tabelle1[[#This Row],[rawY]]+Tabelle1[[#This Row],[rawZ]]*Tabelle1[[#This Row],[rawZ]]+Tabelle1[[#This Row],[rawX]]*Tabelle1[[#This Row],[rawX]])</f>
        <v>660.70416980672974</v>
      </c>
    </row>
    <row r="3062" spans="1:10" x14ac:dyDescent="0.25">
      <c r="A3062">
        <v>89040</v>
      </c>
      <c r="B3062">
        <v>628</v>
      </c>
      <c r="C3062">
        <v>308</v>
      </c>
      <c r="D3062">
        <v>51</v>
      </c>
      <c r="E3062">
        <v>317</v>
      </c>
      <c r="F3062">
        <v>1000</v>
      </c>
      <c r="G3062" s="1">
        <f>SQRT(Tabelle1[[#This Row],[rawX]]*Tabelle1[[#This Row],[rawX]]+Tabelle1[[#This Row],[rawY]]*Tabelle1[[#This Row],[rawY]]+Tabelle1[[#This Row],[rawZ]]*Tabelle1[[#This Row],[rawZ]])-1000</f>
        <v>-298.68052928782879</v>
      </c>
      <c r="H3062">
        <f>Tabelle1[[#This Row],[time]]-A3061</f>
        <v>29</v>
      </c>
      <c r="J3062">
        <f>SQRT(Tabelle1[[#This Row],[rawY]]*Tabelle1[[#This Row],[rawY]]+Tabelle1[[#This Row],[rawZ]]*Tabelle1[[#This Row],[rawZ]]+Tabelle1[[#This Row],[rawX]]*Tabelle1[[#This Row],[rawX]])</f>
        <v>701.31947071217121</v>
      </c>
    </row>
    <row r="3063" spans="1:10" x14ac:dyDescent="0.25">
      <c r="A3063">
        <v>89068</v>
      </c>
      <c r="B3063">
        <v>614</v>
      </c>
      <c r="C3063">
        <v>382</v>
      </c>
      <c r="D3063">
        <v>37</v>
      </c>
      <c r="E3063">
        <v>317</v>
      </c>
      <c r="F3063">
        <v>1000</v>
      </c>
      <c r="G3063" s="1">
        <f>SQRT(Tabelle1[[#This Row],[rawX]]*Tabelle1[[#This Row],[rawX]]+Tabelle1[[#This Row],[rawY]]*Tabelle1[[#This Row],[rawY]]+Tabelle1[[#This Row],[rawZ]]*Tabelle1[[#This Row],[rawZ]])-1000</f>
        <v>-275.92196553133863</v>
      </c>
      <c r="H3063">
        <f>Tabelle1[[#This Row],[time]]-A3062</f>
        <v>28</v>
      </c>
      <c r="J3063">
        <f>SQRT(Tabelle1[[#This Row],[rawY]]*Tabelle1[[#This Row],[rawY]]+Tabelle1[[#This Row],[rawZ]]*Tabelle1[[#This Row],[rawZ]]+Tabelle1[[#This Row],[rawX]]*Tabelle1[[#This Row],[rawX]])</f>
        <v>724.07803446866137</v>
      </c>
    </row>
    <row r="3064" spans="1:10" x14ac:dyDescent="0.25">
      <c r="A3064">
        <v>89097</v>
      </c>
      <c r="B3064">
        <v>714</v>
      </c>
      <c r="C3064">
        <v>323</v>
      </c>
      <c r="D3064">
        <v>81</v>
      </c>
      <c r="E3064">
        <v>317</v>
      </c>
      <c r="F3064">
        <v>1000</v>
      </c>
      <c r="G3064" s="1">
        <f>SQRT(Tabelle1[[#This Row],[rawX]]*Tabelle1[[#This Row],[rawX]]+Tabelle1[[#This Row],[rawY]]*Tabelle1[[#This Row],[rawY]]+Tabelle1[[#This Row],[rawZ]]*Tabelle1[[#This Row],[rawZ]])-1000</f>
        <v>-212.16372259206037</v>
      </c>
      <c r="H3064">
        <f>Tabelle1[[#This Row],[time]]-A3063</f>
        <v>29</v>
      </c>
      <c r="J3064">
        <f>SQRT(Tabelle1[[#This Row],[rawY]]*Tabelle1[[#This Row],[rawY]]+Tabelle1[[#This Row],[rawZ]]*Tabelle1[[#This Row],[rawZ]]+Tabelle1[[#This Row],[rawX]]*Tabelle1[[#This Row],[rawX]])</f>
        <v>787.83627740793963</v>
      </c>
    </row>
    <row r="3065" spans="1:10" x14ac:dyDescent="0.25">
      <c r="A3065">
        <v>89124</v>
      </c>
      <c r="B3065">
        <v>871</v>
      </c>
      <c r="C3065">
        <v>0</v>
      </c>
      <c r="D3065">
        <v>422</v>
      </c>
      <c r="E3065">
        <v>317</v>
      </c>
      <c r="F3065">
        <v>999</v>
      </c>
      <c r="G3065" s="1">
        <f>SQRT(Tabelle1[[#This Row],[rawX]]*Tabelle1[[#This Row],[rawX]]+Tabelle1[[#This Row],[rawY]]*Tabelle1[[#This Row],[rawY]]+Tabelle1[[#This Row],[rawZ]]*Tabelle1[[#This Row],[rawZ]])-1000</f>
        <v>-32.154454471169288</v>
      </c>
      <c r="H3065">
        <f>Tabelle1[[#This Row],[time]]-A3064</f>
        <v>27</v>
      </c>
      <c r="J3065">
        <f>SQRT(Tabelle1[[#This Row],[rawY]]*Tabelle1[[#This Row],[rawY]]+Tabelle1[[#This Row],[rawZ]]*Tabelle1[[#This Row],[rawZ]]+Tabelle1[[#This Row],[rawX]]*Tabelle1[[#This Row],[rawX]])</f>
        <v>967.84554552883071</v>
      </c>
    </row>
    <row r="3066" spans="1:10" x14ac:dyDescent="0.25">
      <c r="A3066">
        <v>89151</v>
      </c>
      <c r="B3066">
        <v>971</v>
      </c>
      <c r="C3066">
        <v>73</v>
      </c>
      <c r="D3066">
        <v>333</v>
      </c>
      <c r="E3066">
        <v>317</v>
      </c>
      <c r="F3066">
        <v>1000</v>
      </c>
      <c r="G3066" s="1">
        <f>SQRT(Tabelle1[[#This Row],[rawX]]*Tabelle1[[#This Row],[rawX]]+Tabelle1[[#This Row],[rawY]]*Tabelle1[[#This Row],[rawY]]+Tabelle1[[#This Row],[rawZ]]*Tabelle1[[#This Row],[rawZ]])-1000</f>
        <v>29.105922633817045</v>
      </c>
      <c r="H3066">
        <f>Tabelle1[[#This Row],[time]]-A3065</f>
        <v>27</v>
      </c>
      <c r="J3066">
        <f>SQRT(Tabelle1[[#This Row],[rawY]]*Tabelle1[[#This Row],[rawY]]+Tabelle1[[#This Row],[rawZ]]*Tabelle1[[#This Row],[rawZ]]+Tabelle1[[#This Row],[rawX]]*Tabelle1[[#This Row],[rawX]])</f>
        <v>1029.105922633817</v>
      </c>
    </row>
    <row r="3067" spans="1:10" x14ac:dyDescent="0.25">
      <c r="A3067">
        <v>89179</v>
      </c>
      <c r="B3067">
        <v>871</v>
      </c>
      <c r="C3067">
        <v>176</v>
      </c>
      <c r="D3067">
        <v>333</v>
      </c>
      <c r="E3067">
        <v>317</v>
      </c>
      <c r="F3067">
        <v>1000</v>
      </c>
      <c r="G3067" s="1">
        <f>SQRT(Tabelle1[[#This Row],[rawX]]*Tabelle1[[#This Row],[rawX]]+Tabelle1[[#This Row],[rawY]]*Tabelle1[[#This Row],[rawY]]+Tabelle1[[#This Row],[rawZ]]*Tabelle1[[#This Row],[rawZ]])-1000</f>
        <v>-51.050054007061931</v>
      </c>
      <c r="H3067">
        <f>Tabelle1[[#This Row],[time]]-A3066</f>
        <v>28</v>
      </c>
      <c r="J3067">
        <f>SQRT(Tabelle1[[#This Row],[rawY]]*Tabelle1[[#This Row],[rawY]]+Tabelle1[[#This Row],[rawZ]]*Tabelle1[[#This Row],[rawZ]]+Tabelle1[[#This Row],[rawX]]*Tabelle1[[#This Row],[rawX]])</f>
        <v>948.94994599293807</v>
      </c>
    </row>
    <row r="3068" spans="1:10" x14ac:dyDescent="0.25">
      <c r="A3068">
        <v>89207</v>
      </c>
      <c r="B3068">
        <v>642</v>
      </c>
      <c r="C3068">
        <v>117</v>
      </c>
      <c r="D3068">
        <v>140</v>
      </c>
      <c r="E3068">
        <v>317</v>
      </c>
      <c r="F3068">
        <v>1000</v>
      </c>
      <c r="G3068" s="1">
        <f>SQRT(Tabelle1[[#This Row],[rawX]]*Tabelle1[[#This Row],[rawX]]+Tabelle1[[#This Row],[rawY]]*Tabelle1[[#This Row],[rawY]]+Tabelle1[[#This Row],[rawZ]]*Tabelle1[[#This Row],[rawZ]])-1000</f>
        <v>-332.57734530509083</v>
      </c>
      <c r="H3068">
        <f>Tabelle1[[#This Row],[time]]-A3067</f>
        <v>28</v>
      </c>
      <c r="J3068">
        <f>SQRT(Tabelle1[[#This Row],[rawY]]*Tabelle1[[#This Row],[rawY]]+Tabelle1[[#This Row],[rawZ]]*Tabelle1[[#This Row],[rawZ]]+Tabelle1[[#This Row],[rawX]]*Tabelle1[[#This Row],[rawX]])</f>
        <v>667.42265469490917</v>
      </c>
    </row>
    <row r="3069" spans="1:10" x14ac:dyDescent="0.25">
      <c r="A3069">
        <v>89237</v>
      </c>
      <c r="B3069">
        <v>414</v>
      </c>
      <c r="C3069">
        <v>264</v>
      </c>
      <c r="D3069">
        <v>111</v>
      </c>
      <c r="E3069">
        <v>317</v>
      </c>
      <c r="F3069">
        <v>1001</v>
      </c>
      <c r="G3069" s="1">
        <f>SQRT(Tabelle1[[#This Row],[rawX]]*Tabelle1[[#This Row],[rawX]]+Tabelle1[[#This Row],[rawY]]*Tabelle1[[#This Row],[rawY]]+Tabelle1[[#This Row],[rawZ]]*Tabelle1[[#This Row],[rawZ]])-1000</f>
        <v>-496.59856972789601</v>
      </c>
      <c r="H3069">
        <f>Tabelle1[[#This Row],[time]]-A3068</f>
        <v>30</v>
      </c>
      <c r="J3069">
        <f>SQRT(Tabelle1[[#This Row],[rawY]]*Tabelle1[[#This Row],[rawY]]+Tabelle1[[#This Row],[rawZ]]*Tabelle1[[#This Row],[rawZ]]+Tabelle1[[#This Row],[rawX]]*Tabelle1[[#This Row],[rawX]])</f>
        <v>503.40143027210399</v>
      </c>
    </row>
    <row r="3070" spans="1:10" x14ac:dyDescent="0.25">
      <c r="A3070">
        <v>89266</v>
      </c>
      <c r="B3070">
        <v>442</v>
      </c>
      <c r="C3070">
        <v>308</v>
      </c>
      <c r="D3070">
        <v>244</v>
      </c>
      <c r="E3070">
        <v>317</v>
      </c>
      <c r="F3070">
        <v>1001</v>
      </c>
      <c r="G3070" s="1">
        <f>SQRT(Tabelle1[[#This Row],[rawX]]*Tabelle1[[#This Row],[rawX]]+Tabelle1[[#This Row],[rawY]]*Tabelle1[[#This Row],[rawY]]+Tabelle1[[#This Row],[rawZ]]*Tabelle1[[#This Row],[rawZ]])-1000</f>
        <v>-408.59151172814575</v>
      </c>
      <c r="H3070">
        <f>Tabelle1[[#This Row],[time]]-A3069</f>
        <v>29</v>
      </c>
      <c r="J3070">
        <f>SQRT(Tabelle1[[#This Row],[rawY]]*Tabelle1[[#This Row],[rawY]]+Tabelle1[[#This Row],[rawZ]]*Tabelle1[[#This Row],[rawZ]]+Tabelle1[[#This Row],[rawX]]*Tabelle1[[#This Row],[rawX]])</f>
        <v>591.40848827185425</v>
      </c>
    </row>
    <row r="3071" spans="1:10" x14ac:dyDescent="0.25">
      <c r="A3071">
        <v>89295</v>
      </c>
      <c r="B3071">
        <v>1342</v>
      </c>
      <c r="C3071">
        <v>132</v>
      </c>
      <c r="D3071">
        <v>585</v>
      </c>
      <c r="E3071">
        <v>317</v>
      </c>
      <c r="F3071">
        <v>999</v>
      </c>
      <c r="G3071" s="1">
        <f>SQRT(Tabelle1[[#This Row],[rawX]]*Tabelle1[[#This Row],[rawX]]+Tabelle1[[#This Row],[rawY]]*Tabelle1[[#This Row],[rawY]]+Tabelle1[[#This Row],[rawZ]]*Tabelle1[[#This Row],[rawZ]])-1000</f>
        <v>469.90237771084639</v>
      </c>
      <c r="H3071">
        <f>Tabelle1[[#This Row],[time]]-A3070</f>
        <v>29</v>
      </c>
      <c r="J3071">
        <f>SQRT(Tabelle1[[#This Row],[rawY]]*Tabelle1[[#This Row],[rawY]]+Tabelle1[[#This Row],[rawZ]]*Tabelle1[[#This Row],[rawZ]]+Tabelle1[[#This Row],[rawX]]*Tabelle1[[#This Row],[rawX]])</f>
        <v>1469.9023777108464</v>
      </c>
    </row>
    <row r="3072" spans="1:10" x14ac:dyDescent="0.25">
      <c r="A3072">
        <v>89324</v>
      </c>
      <c r="B3072">
        <v>2314</v>
      </c>
      <c r="C3072">
        <v>-89</v>
      </c>
      <c r="D3072">
        <v>377</v>
      </c>
      <c r="E3072">
        <v>317</v>
      </c>
      <c r="F3072">
        <v>1001</v>
      </c>
      <c r="G3072" s="1">
        <f>SQRT(Tabelle1[[#This Row],[rawX]]*Tabelle1[[#This Row],[rawX]]+Tabelle1[[#This Row],[rawY]]*Tabelle1[[#This Row],[rawY]]+Tabelle1[[#This Row],[rawZ]]*Tabelle1[[#This Row],[rawZ]])-1000</f>
        <v>1346.1982013461693</v>
      </c>
      <c r="H3072">
        <f>Tabelle1[[#This Row],[time]]-A3071</f>
        <v>29</v>
      </c>
      <c r="J3072">
        <f>SQRT(Tabelle1[[#This Row],[rawY]]*Tabelle1[[#This Row],[rawY]]+Tabelle1[[#This Row],[rawZ]]*Tabelle1[[#This Row],[rawZ]]+Tabelle1[[#This Row],[rawX]]*Tabelle1[[#This Row],[rawX]])</f>
        <v>2346.1982013461693</v>
      </c>
    </row>
    <row r="3073" spans="1:10" x14ac:dyDescent="0.25">
      <c r="A3073">
        <v>89355</v>
      </c>
      <c r="B3073">
        <v>1614</v>
      </c>
      <c r="C3073">
        <v>279</v>
      </c>
      <c r="D3073">
        <v>392</v>
      </c>
      <c r="E3073">
        <v>317</v>
      </c>
      <c r="F3073">
        <v>1001</v>
      </c>
      <c r="G3073" s="1">
        <f>SQRT(Tabelle1[[#This Row],[rawX]]*Tabelle1[[#This Row],[rawX]]+Tabelle1[[#This Row],[rawY]]*Tabelle1[[#This Row],[rawY]]+Tabelle1[[#This Row],[rawZ]]*Tabelle1[[#This Row],[rawZ]])-1000</f>
        <v>684.19149742539662</v>
      </c>
      <c r="H3073">
        <f>Tabelle1[[#This Row],[time]]-A3072</f>
        <v>31</v>
      </c>
      <c r="J3073">
        <f>SQRT(Tabelle1[[#This Row],[rawY]]*Tabelle1[[#This Row],[rawY]]+Tabelle1[[#This Row],[rawZ]]*Tabelle1[[#This Row],[rawZ]]+Tabelle1[[#This Row],[rawX]]*Tabelle1[[#This Row],[rawX]])</f>
        <v>1684.1914974253966</v>
      </c>
    </row>
    <row r="3074" spans="1:10" x14ac:dyDescent="0.25">
      <c r="A3074">
        <v>89384</v>
      </c>
      <c r="B3074">
        <v>1271</v>
      </c>
      <c r="C3074">
        <v>73</v>
      </c>
      <c r="D3074">
        <v>22</v>
      </c>
      <c r="E3074">
        <v>317</v>
      </c>
      <c r="F3074">
        <v>1001</v>
      </c>
      <c r="G3074" s="1">
        <f>SQRT(Tabelle1[[#This Row],[rawX]]*Tabelle1[[#This Row],[rawX]]+Tabelle1[[#This Row],[rawY]]*Tabelle1[[#This Row],[rawY]]+Tabelle1[[#This Row],[rawZ]]*Tabelle1[[#This Row],[rawZ]])-1000</f>
        <v>273.28472856623853</v>
      </c>
      <c r="H3074">
        <f>Tabelle1[[#This Row],[time]]-A3073</f>
        <v>29</v>
      </c>
      <c r="J3074">
        <f>SQRT(Tabelle1[[#This Row],[rawY]]*Tabelle1[[#This Row],[rawY]]+Tabelle1[[#This Row],[rawZ]]*Tabelle1[[#This Row],[rawZ]]+Tabelle1[[#This Row],[rawX]]*Tabelle1[[#This Row],[rawX]])</f>
        <v>1273.2847285662385</v>
      </c>
    </row>
    <row r="3075" spans="1:10" x14ac:dyDescent="0.25">
      <c r="A3075">
        <v>89412</v>
      </c>
      <c r="B3075">
        <v>1200</v>
      </c>
      <c r="C3075">
        <v>-15</v>
      </c>
      <c r="D3075">
        <v>-52</v>
      </c>
      <c r="E3075">
        <v>317</v>
      </c>
      <c r="F3075">
        <v>1001</v>
      </c>
      <c r="G3075" s="1">
        <f>SQRT(Tabelle1[[#This Row],[rawX]]*Tabelle1[[#This Row],[rawX]]+Tabelle1[[#This Row],[rawY]]*Tabelle1[[#This Row],[rawY]]+Tabelle1[[#This Row],[rawZ]]*Tabelle1[[#This Row],[rawZ]])-1000</f>
        <v>201.21979670666428</v>
      </c>
      <c r="H3075">
        <f>Tabelle1[[#This Row],[time]]-A3074</f>
        <v>28</v>
      </c>
      <c r="J3075">
        <f>SQRT(Tabelle1[[#This Row],[rawY]]*Tabelle1[[#This Row],[rawY]]+Tabelle1[[#This Row],[rawZ]]*Tabelle1[[#This Row],[rawZ]]+Tabelle1[[#This Row],[rawX]]*Tabelle1[[#This Row],[rawX]])</f>
        <v>1201.2197967066643</v>
      </c>
    </row>
    <row r="3076" spans="1:10" x14ac:dyDescent="0.25">
      <c r="A3076">
        <v>89443</v>
      </c>
      <c r="B3076">
        <v>885</v>
      </c>
      <c r="C3076">
        <v>-162</v>
      </c>
      <c r="D3076">
        <v>-23</v>
      </c>
      <c r="E3076">
        <v>317</v>
      </c>
      <c r="F3076">
        <v>1001</v>
      </c>
      <c r="G3076" s="1">
        <f>SQRT(Tabelle1[[#This Row],[rawX]]*Tabelle1[[#This Row],[rawX]]+Tabelle1[[#This Row],[rawY]]*Tabelle1[[#This Row],[rawY]]+Tabelle1[[#This Row],[rawZ]]*Tabelle1[[#This Row],[rawZ]])-1000</f>
        <v>-100.00111111179694</v>
      </c>
      <c r="H3076">
        <f>Tabelle1[[#This Row],[time]]-A3075</f>
        <v>31</v>
      </c>
      <c r="J3076">
        <f>SQRT(Tabelle1[[#This Row],[rawY]]*Tabelle1[[#This Row],[rawY]]+Tabelle1[[#This Row],[rawZ]]*Tabelle1[[#This Row],[rawZ]]+Tabelle1[[#This Row],[rawX]]*Tabelle1[[#This Row],[rawX]])</f>
        <v>899.99888888820306</v>
      </c>
    </row>
    <row r="3077" spans="1:10" x14ac:dyDescent="0.25">
      <c r="A3077">
        <v>89473</v>
      </c>
      <c r="B3077">
        <v>685</v>
      </c>
      <c r="C3077">
        <v>-427</v>
      </c>
      <c r="D3077">
        <v>422</v>
      </c>
      <c r="E3077">
        <v>317</v>
      </c>
      <c r="F3077">
        <v>1001</v>
      </c>
      <c r="G3077" s="1">
        <f>SQRT(Tabelle1[[#This Row],[rawX]]*Tabelle1[[#This Row],[rawX]]+Tabelle1[[#This Row],[rawY]]*Tabelle1[[#This Row],[rawY]]+Tabelle1[[#This Row],[rawZ]]*Tabelle1[[#This Row],[rawZ]])-1000</f>
        <v>-89.155337063448542</v>
      </c>
      <c r="H3077">
        <f>Tabelle1[[#This Row],[time]]-A3076</f>
        <v>30</v>
      </c>
      <c r="J3077">
        <f>SQRT(Tabelle1[[#This Row],[rawY]]*Tabelle1[[#This Row],[rawY]]+Tabelle1[[#This Row],[rawZ]]*Tabelle1[[#This Row],[rawZ]]+Tabelle1[[#This Row],[rawX]]*Tabelle1[[#This Row],[rawX]])</f>
        <v>910.84466293655146</v>
      </c>
    </row>
    <row r="3078" spans="1:10" x14ac:dyDescent="0.25">
      <c r="A3078">
        <v>89503</v>
      </c>
      <c r="B3078">
        <v>457</v>
      </c>
      <c r="C3078">
        <v>117</v>
      </c>
      <c r="D3078">
        <v>481</v>
      </c>
      <c r="E3078">
        <v>317</v>
      </c>
      <c r="F3078">
        <v>1000</v>
      </c>
      <c r="G3078" s="1">
        <f>SQRT(Tabelle1[[#This Row],[rawX]]*Tabelle1[[#This Row],[rawX]]+Tabelle1[[#This Row],[rawY]]*Tabelle1[[#This Row],[rawY]]+Tabelle1[[#This Row],[rawZ]]*Tabelle1[[#This Row],[rawZ]])-1000</f>
        <v>-326.27973163931006</v>
      </c>
      <c r="H3078">
        <f>Tabelle1[[#This Row],[time]]-A3077</f>
        <v>30</v>
      </c>
      <c r="J3078">
        <f>SQRT(Tabelle1[[#This Row],[rawY]]*Tabelle1[[#This Row],[rawY]]+Tabelle1[[#This Row],[rawZ]]*Tabelle1[[#This Row],[rawZ]]+Tabelle1[[#This Row],[rawX]]*Tabelle1[[#This Row],[rawX]])</f>
        <v>673.72026836068994</v>
      </c>
    </row>
    <row r="3079" spans="1:10" x14ac:dyDescent="0.25">
      <c r="A3079">
        <v>89532</v>
      </c>
      <c r="B3079">
        <v>100</v>
      </c>
      <c r="C3079">
        <v>117</v>
      </c>
      <c r="D3079">
        <v>155</v>
      </c>
      <c r="E3079">
        <v>317</v>
      </c>
      <c r="F3079">
        <v>1001</v>
      </c>
      <c r="G3079" s="1">
        <f>SQRT(Tabelle1[[#This Row],[rawX]]*Tabelle1[[#This Row],[rawX]]+Tabelle1[[#This Row],[rawY]]*Tabelle1[[#This Row],[rawY]]+Tabelle1[[#This Row],[rawZ]]*Tabelle1[[#This Row],[rawZ]])-1000</f>
        <v>-781.56465487472042</v>
      </c>
      <c r="H3079">
        <f>Tabelle1[[#This Row],[time]]-A3078</f>
        <v>29</v>
      </c>
      <c r="J3079">
        <f>SQRT(Tabelle1[[#This Row],[rawY]]*Tabelle1[[#This Row],[rawY]]+Tabelle1[[#This Row],[rawZ]]*Tabelle1[[#This Row],[rawZ]]+Tabelle1[[#This Row],[rawX]]*Tabelle1[[#This Row],[rawX]])</f>
        <v>218.43534512527958</v>
      </c>
    </row>
    <row r="3080" spans="1:10" x14ac:dyDescent="0.25">
      <c r="A3080">
        <v>89562</v>
      </c>
      <c r="B3080">
        <v>100</v>
      </c>
      <c r="C3080">
        <v>73</v>
      </c>
      <c r="D3080">
        <v>22</v>
      </c>
      <c r="E3080">
        <v>317</v>
      </c>
      <c r="F3080">
        <v>1001</v>
      </c>
      <c r="G3080" s="1">
        <f>SQRT(Tabelle1[[#This Row],[rawX]]*Tabelle1[[#This Row],[rawX]]+Tabelle1[[#This Row],[rawY]]*Tabelle1[[#This Row],[rawY]]+Tabelle1[[#This Row],[rawZ]]*Tabelle1[[#This Row],[rawZ]])-1000</f>
        <v>-874.25024850919192</v>
      </c>
      <c r="H3080">
        <f>Tabelle1[[#This Row],[time]]-A3079</f>
        <v>30</v>
      </c>
      <c r="J3080">
        <f>SQRT(Tabelle1[[#This Row],[rawY]]*Tabelle1[[#This Row],[rawY]]+Tabelle1[[#This Row],[rawZ]]*Tabelle1[[#This Row],[rawZ]]+Tabelle1[[#This Row],[rawX]]*Tabelle1[[#This Row],[rawX]])</f>
        <v>125.74975149080812</v>
      </c>
    </row>
    <row r="3081" spans="1:10" x14ac:dyDescent="0.25">
      <c r="A3081">
        <v>89588</v>
      </c>
      <c r="B3081">
        <v>214</v>
      </c>
      <c r="C3081">
        <v>-15</v>
      </c>
      <c r="D3081">
        <v>125</v>
      </c>
      <c r="E3081">
        <v>317</v>
      </c>
      <c r="F3081">
        <v>1002</v>
      </c>
      <c r="G3081" s="1">
        <f>SQRT(Tabelle1[[#This Row],[rawX]]*Tabelle1[[#This Row],[rawX]]+Tabelle1[[#This Row],[rawY]]*Tabelle1[[#This Row],[rawY]]+Tabelle1[[#This Row],[rawZ]]*Tabelle1[[#This Row],[rawZ]])-1000</f>
        <v>-751.71387473320226</v>
      </c>
      <c r="H3081">
        <f>Tabelle1[[#This Row],[time]]-A3080</f>
        <v>26</v>
      </c>
      <c r="J3081">
        <f>SQRT(Tabelle1[[#This Row],[rawY]]*Tabelle1[[#This Row],[rawY]]+Tabelle1[[#This Row],[rawZ]]*Tabelle1[[#This Row],[rawZ]]+Tabelle1[[#This Row],[rawX]]*Tabelle1[[#This Row],[rawX]])</f>
        <v>248.28612526679777</v>
      </c>
    </row>
    <row r="3082" spans="1:10" x14ac:dyDescent="0.25">
      <c r="A3082">
        <v>89618</v>
      </c>
      <c r="B3082">
        <v>1214</v>
      </c>
      <c r="C3082">
        <v>14</v>
      </c>
      <c r="D3082">
        <v>185</v>
      </c>
      <c r="E3082">
        <v>317</v>
      </c>
      <c r="F3082">
        <v>1001</v>
      </c>
      <c r="G3082" s="1">
        <f>SQRT(Tabelle1[[#This Row],[rawX]]*Tabelle1[[#This Row],[rawX]]+Tabelle1[[#This Row],[rawY]]*Tabelle1[[#This Row],[rawY]]+Tabelle1[[#This Row],[rawZ]]*Tabelle1[[#This Row],[rawZ]])-1000</f>
        <v>228.09486604252197</v>
      </c>
      <c r="H3082">
        <f>Tabelle1[[#This Row],[time]]-A3081</f>
        <v>30</v>
      </c>
      <c r="J3082">
        <f>SQRT(Tabelle1[[#This Row],[rawY]]*Tabelle1[[#This Row],[rawY]]+Tabelle1[[#This Row],[rawZ]]*Tabelle1[[#This Row],[rawZ]]+Tabelle1[[#This Row],[rawX]]*Tabelle1[[#This Row],[rawX]])</f>
        <v>1228.094866042522</v>
      </c>
    </row>
    <row r="3083" spans="1:10" x14ac:dyDescent="0.25">
      <c r="A3083">
        <v>89647</v>
      </c>
      <c r="B3083">
        <v>2042</v>
      </c>
      <c r="C3083">
        <v>1147</v>
      </c>
      <c r="D3083">
        <v>-156</v>
      </c>
      <c r="E3083">
        <v>317</v>
      </c>
      <c r="F3083">
        <v>1000</v>
      </c>
      <c r="G3083" s="1">
        <f>SQRT(Tabelle1[[#This Row],[rawX]]*Tabelle1[[#This Row],[rawX]]+Tabelle1[[#This Row],[rawY]]*Tabelle1[[#This Row],[rawY]]+Tabelle1[[#This Row],[rawZ]]*Tabelle1[[#This Row],[rawZ]])-1000</f>
        <v>1347.2769329586995</v>
      </c>
      <c r="H3083">
        <f>Tabelle1[[#This Row],[time]]-A3082</f>
        <v>29</v>
      </c>
      <c r="J3083">
        <f>SQRT(Tabelle1[[#This Row],[rawY]]*Tabelle1[[#This Row],[rawY]]+Tabelle1[[#This Row],[rawZ]]*Tabelle1[[#This Row],[rawZ]]+Tabelle1[[#This Row],[rawX]]*Tabelle1[[#This Row],[rawX]])</f>
        <v>2347.2769329586995</v>
      </c>
    </row>
    <row r="3084" spans="1:10" x14ac:dyDescent="0.25">
      <c r="A3084">
        <v>89678</v>
      </c>
      <c r="B3084">
        <v>1500</v>
      </c>
      <c r="C3084">
        <v>1058</v>
      </c>
      <c r="D3084">
        <v>570</v>
      </c>
      <c r="E3084">
        <v>317</v>
      </c>
      <c r="F3084">
        <v>999</v>
      </c>
      <c r="G3084" s="1">
        <f>SQRT(Tabelle1[[#This Row],[rawX]]*Tabelle1[[#This Row],[rawX]]+Tabelle1[[#This Row],[rawY]]*Tabelle1[[#This Row],[rawY]]+Tabelle1[[#This Row],[rawZ]]*Tabelle1[[#This Row],[rawZ]])-1000</f>
        <v>922.04682565227836</v>
      </c>
      <c r="H3084">
        <f>Tabelle1[[#This Row],[time]]-A3083</f>
        <v>31</v>
      </c>
      <c r="J3084">
        <f>SQRT(Tabelle1[[#This Row],[rawY]]*Tabelle1[[#This Row],[rawY]]+Tabelle1[[#This Row],[rawZ]]*Tabelle1[[#This Row],[rawZ]]+Tabelle1[[#This Row],[rawX]]*Tabelle1[[#This Row],[rawX]])</f>
        <v>1922.0468256522784</v>
      </c>
    </row>
    <row r="3085" spans="1:10" x14ac:dyDescent="0.25">
      <c r="A3085">
        <v>89709</v>
      </c>
      <c r="B3085">
        <v>614</v>
      </c>
      <c r="C3085">
        <v>235</v>
      </c>
      <c r="D3085">
        <v>407</v>
      </c>
      <c r="E3085">
        <v>317</v>
      </c>
      <c r="F3085">
        <v>1000</v>
      </c>
      <c r="G3085" s="1">
        <f>SQRT(Tabelle1[[#This Row],[rawX]]*Tabelle1[[#This Row],[rawX]]+Tabelle1[[#This Row],[rawY]]*Tabelle1[[#This Row],[rawY]]+Tabelle1[[#This Row],[rawZ]]*Tabelle1[[#This Row],[rawZ]])-1000</f>
        <v>-226.77946224896482</v>
      </c>
      <c r="H3085">
        <f>Tabelle1[[#This Row],[time]]-A3084</f>
        <v>31</v>
      </c>
      <c r="J3085">
        <f>SQRT(Tabelle1[[#This Row],[rawY]]*Tabelle1[[#This Row],[rawY]]+Tabelle1[[#This Row],[rawZ]]*Tabelle1[[#This Row],[rawZ]]+Tabelle1[[#This Row],[rawX]]*Tabelle1[[#This Row],[rawX]])</f>
        <v>773.22053775103518</v>
      </c>
    </row>
    <row r="3086" spans="1:10" x14ac:dyDescent="0.25">
      <c r="A3086">
        <v>89738</v>
      </c>
      <c r="B3086">
        <v>457</v>
      </c>
      <c r="C3086">
        <v>235</v>
      </c>
      <c r="D3086">
        <v>259</v>
      </c>
      <c r="E3086">
        <v>317</v>
      </c>
      <c r="F3086">
        <v>999</v>
      </c>
      <c r="G3086" s="1">
        <f>SQRT(Tabelle1[[#This Row],[rawX]]*Tabelle1[[#This Row],[rawX]]+Tabelle1[[#This Row],[rawY]]*Tabelle1[[#This Row],[rawY]]+Tabelle1[[#This Row],[rawZ]]*Tabelle1[[#This Row],[rawZ]])-1000</f>
        <v>-424.53931498320412</v>
      </c>
      <c r="H3086">
        <f>Tabelle1[[#This Row],[time]]-A3085</f>
        <v>29</v>
      </c>
      <c r="J3086">
        <f>SQRT(Tabelle1[[#This Row],[rawY]]*Tabelle1[[#This Row],[rawY]]+Tabelle1[[#This Row],[rawZ]]*Tabelle1[[#This Row],[rawZ]]+Tabelle1[[#This Row],[rawX]]*Tabelle1[[#This Row],[rawX]])</f>
        <v>575.46068501679588</v>
      </c>
    </row>
    <row r="3087" spans="1:10" x14ac:dyDescent="0.25">
      <c r="A3087">
        <v>89766</v>
      </c>
      <c r="B3087">
        <v>271</v>
      </c>
      <c r="C3087">
        <v>102</v>
      </c>
      <c r="D3087">
        <v>274</v>
      </c>
      <c r="E3087">
        <v>317</v>
      </c>
      <c r="F3087">
        <v>1000</v>
      </c>
      <c r="G3087" s="1">
        <f>SQRT(Tabelle1[[#This Row],[rawX]]*Tabelle1[[#This Row],[rawX]]+Tabelle1[[#This Row],[rawY]]*Tabelle1[[#This Row],[rawY]]+Tabelle1[[#This Row],[rawZ]]*Tabelle1[[#This Row],[rawZ]])-1000</f>
        <v>-601.35103160800736</v>
      </c>
      <c r="H3087">
        <f>Tabelle1[[#This Row],[time]]-A3086</f>
        <v>28</v>
      </c>
      <c r="J3087">
        <f>SQRT(Tabelle1[[#This Row],[rawY]]*Tabelle1[[#This Row],[rawY]]+Tabelle1[[#This Row],[rawZ]]*Tabelle1[[#This Row],[rawZ]]+Tabelle1[[#This Row],[rawX]]*Tabelle1[[#This Row],[rawX]])</f>
        <v>398.6489683919927</v>
      </c>
    </row>
    <row r="3088" spans="1:10" x14ac:dyDescent="0.25">
      <c r="A3088">
        <v>89795</v>
      </c>
      <c r="B3088">
        <v>185</v>
      </c>
      <c r="C3088">
        <v>-45</v>
      </c>
      <c r="D3088">
        <v>244</v>
      </c>
      <c r="E3088">
        <v>317</v>
      </c>
      <c r="F3088">
        <v>1001</v>
      </c>
      <c r="G3088" s="1">
        <f>SQRT(Tabelle1[[#This Row],[rawX]]*Tabelle1[[#This Row],[rawX]]+Tabelle1[[#This Row],[rawY]]*Tabelle1[[#This Row],[rawY]]+Tabelle1[[#This Row],[rawZ]]*Tabelle1[[#This Row],[rawZ]])-1000</f>
        <v>-690.50686598892048</v>
      </c>
      <c r="H3088">
        <f>Tabelle1[[#This Row],[time]]-A3087</f>
        <v>29</v>
      </c>
      <c r="J3088">
        <f>SQRT(Tabelle1[[#This Row],[rawY]]*Tabelle1[[#This Row],[rawY]]+Tabelle1[[#This Row],[rawZ]]*Tabelle1[[#This Row],[rawZ]]+Tabelle1[[#This Row],[rawX]]*Tabelle1[[#This Row],[rawX]])</f>
        <v>309.49313401107946</v>
      </c>
    </row>
    <row r="3089" spans="1:10" x14ac:dyDescent="0.25">
      <c r="A3089">
        <v>89825</v>
      </c>
      <c r="B3089">
        <v>871</v>
      </c>
      <c r="C3089">
        <v>117</v>
      </c>
      <c r="D3089">
        <v>407</v>
      </c>
      <c r="E3089">
        <v>317</v>
      </c>
      <c r="F3089">
        <v>1001</v>
      </c>
      <c r="G3089" s="1">
        <f>SQRT(Tabelle1[[#This Row],[rawX]]*Tabelle1[[#This Row],[rawX]]+Tabelle1[[#This Row],[rawY]]*Tabelle1[[#This Row],[rawY]]+Tabelle1[[#This Row],[rawZ]]*Tabelle1[[#This Row],[rawZ]])-1000</f>
        <v>-31.506840499118425</v>
      </c>
      <c r="H3089">
        <f>Tabelle1[[#This Row],[time]]-A3088</f>
        <v>30</v>
      </c>
      <c r="J3089">
        <f>SQRT(Tabelle1[[#This Row],[rawY]]*Tabelle1[[#This Row],[rawY]]+Tabelle1[[#This Row],[rawZ]]*Tabelle1[[#This Row],[rawZ]]+Tabelle1[[#This Row],[rawX]]*Tabelle1[[#This Row],[rawX]])</f>
        <v>968.49315950088157</v>
      </c>
    </row>
    <row r="3090" spans="1:10" x14ac:dyDescent="0.25">
      <c r="A3090">
        <v>89853</v>
      </c>
      <c r="B3090">
        <v>2414</v>
      </c>
      <c r="C3090">
        <v>132</v>
      </c>
      <c r="D3090">
        <v>81</v>
      </c>
      <c r="E3090">
        <v>317</v>
      </c>
      <c r="F3090">
        <v>1002</v>
      </c>
      <c r="G3090" s="1">
        <f>SQRT(Tabelle1[[#This Row],[rawX]]*Tabelle1[[#This Row],[rawX]]+Tabelle1[[#This Row],[rawY]]*Tabelle1[[#This Row],[rawY]]+Tabelle1[[#This Row],[rawZ]]*Tabelle1[[#This Row],[rawZ]])-1000</f>
        <v>1418.962794257076</v>
      </c>
      <c r="H3090">
        <f>Tabelle1[[#This Row],[time]]-A3089</f>
        <v>28</v>
      </c>
      <c r="J3090">
        <f>SQRT(Tabelle1[[#This Row],[rawY]]*Tabelle1[[#This Row],[rawY]]+Tabelle1[[#This Row],[rawZ]]*Tabelle1[[#This Row],[rawZ]]+Tabelle1[[#This Row],[rawX]]*Tabelle1[[#This Row],[rawX]])</f>
        <v>2418.962794257076</v>
      </c>
    </row>
    <row r="3091" spans="1:10" x14ac:dyDescent="0.25">
      <c r="A3091">
        <v>89883</v>
      </c>
      <c r="B3091">
        <v>2428</v>
      </c>
      <c r="C3091">
        <v>-368</v>
      </c>
      <c r="D3091">
        <v>348</v>
      </c>
      <c r="E3091">
        <v>317</v>
      </c>
      <c r="F3091">
        <v>1002</v>
      </c>
      <c r="G3091" s="1">
        <f>SQRT(Tabelle1[[#This Row],[rawX]]*Tabelle1[[#This Row],[rawX]]+Tabelle1[[#This Row],[rawY]]*Tabelle1[[#This Row],[rawY]]+Tabelle1[[#This Row],[rawZ]]*Tabelle1[[#This Row],[rawZ]])-1000</f>
        <v>1480.2645020239274</v>
      </c>
      <c r="H3091">
        <f>Tabelle1[[#This Row],[time]]-A3090</f>
        <v>30</v>
      </c>
      <c r="J3091">
        <f>SQRT(Tabelle1[[#This Row],[rawY]]*Tabelle1[[#This Row],[rawY]]+Tabelle1[[#This Row],[rawZ]]*Tabelle1[[#This Row],[rawZ]]+Tabelle1[[#This Row],[rawX]]*Tabelle1[[#This Row],[rawX]])</f>
        <v>2480.2645020239274</v>
      </c>
    </row>
    <row r="3092" spans="1:10" x14ac:dyDescent="0.25">
      <c r="A3092">
        <v>89914</v>
      </c>
      <c r="B3092">
        <v>1257</v>
      </c>
      <c r="C3092">
        <v>-309</v>
      </c>
      <c r="D3092">
        <v>155</v>
      </c>
      <c r="E3092">
        <v>317</v>
      </c>
      <c r="F3092">
        <v>1002</v>
      </c>
      <c r="G3092" s="1">
        <f>SQRT(Tabelle1[[#This Row],[rawX]]*Tabelle1[[#This Row],[rawX]]+Tabelle1[[#This Row],[rawY]]*Tabelle1[[#This Row],[rawY]]+Tabelle1[[#This Row],[rawZ]]*Tabelle1[[#This Row],[rawZ]])-1000</f>
        <v>303.66982016153156</v>
      </c>
      <c r="H3092">
        <f>Tabelle1[[#This Row],[time]]-A3091</f>
        <v>31</v>
      </c>
      <c r="J3092">
        <f>SQRT(Tabelle1[[#This Row],[rawY]]*Tabelle1[[#This Row],[rawY]]+Tabelle1[[#This Row],[rawZ]]*Tabelle1[[#This Row],[rawZ]]+Tabelle1[[#This Row],[rawX]]*Tabelle1[[#This Row],[rawX]])</f>
        <v>1303.6698201615316</v>
      </c>
    </row>
    <row r="3093" spans="1:10" x14ac:dyDescent="0.25">
      <c r="A3093">
        <v>89945</v>
      </c>
      <c r="B3093">
        <v>714</v>
      </c>
      <c r="C3093">
        <v>-192</v>
      </c>
      <c r="D3093">
        <v>274</v>
      </c>
      <c r="E3093">
        <v>317</v>
      </c>
      <c r="F3093">
        <v>1002</v>
      </c>
      <c r="G3093" s="1">
        <f>SQRT(Tabelle1[[#This Row],[rawX]]*Tabelle1[[#This Row],[rawX]]+Tabelle1[[#This Row],[rawY]]*Tabelle1[[#This Row],[rawY]]+Tabelle1[[#This Row],[rawZ]]*Tabelle1[[#This Row],[rawZ]])-1000</f>
        <v>-211.49762207080187</v>
      </c>
      <c r="H3093">
        <f>Tabelle1[[#This Row],[time]]-A3092</f>
        <v>31</v>
      </c>
      <c r="J3093">
        <f>SQRT(Tabelle1[[#This Row],[rawY]]*Tabelle1[[#This Row],[rawY]]+Tabelle1[[#This Row],[rawZ]]*Tabelle1[[#This Row],[rawZ]]+Tabelle1[[#This Row],[rawX]]*Tabelle1[[#This Row],[rawX]])</f>
        <v>788.50237792919813</v>
      </c>
    </row>
    <row r="3094" spans="1:10" x14ac:dyDescent="0.25">
      <c r="A3094">
        <v>89975</v>
      </c>
      <c r="B3094">
        <v>414</v>
      </c>
      <c r="C3094">
        <v>-89</v>
      </c>
      <c r="D3094">
        <v>185</v>
      </c>
      <c r="E3094">
        <v>317</v>
      </c>
      <c r="F3094">
        <v>1003</v>
      </c>
      <c r="G3094" s="1">
        <f>SQRT(Tabelle1[[#This Row],[rawX]]*Tabelle1[[#This Row],[rawX]]+Tabelle1[[#This Row],[rawY]]*Tabelle1[[#This Row],[rawY]]+Tabelle1[[#This Row],[rawZ]]*Tabelle1[[#This Row],[rawZ]])-1000</f>
        <v>-537.89395156522778</v>
      </c>
      <c r="H3094">
        <f>Tabelle1[[#This Row],[time]]-A3093</f>
        <v>30</v>
      </c>
      <c r="J3094">
        <f>SQRT(Tabelle1[[#This Row],[rawY]]*Tabelle1[[#This Row],[rawY]]+Tabelle1[[#This Row],[rawZ]]*Tabelle1[[#This Row],[rawZ]]+Tabelle1[[#This Row],[rawX]]*Tabelle1[[#This Row],[rawX]])</f>
        <v>462.10604843477216</v>
      </c>
    </row>
    <row r="3095" spans="1:10" x14ac:dyDescent="0.25">
      <c r="A3095">
        <v>90004</v>
      </c>
      <c r="B3095">
        <v>228</v>
      </c>
      <c r="C3095">
        <v>58</v>
      </c>
      <c r="D3095">
        <v>51</v>
      </c>
      <c r="E3095">
        <v>317</v>
      </c>
      <c r="F3095">
        <v>1005</v>
      </c>
      <c r="G3095" s="1">
        <f>SQRT(Tabelle1[[#This Row],[rawX]]*Tabelle1[[#This Row],[rawX]]+Tabelle1[[#This Row],[rawY]]*Tabelle1[[#This Row],[rawY]]+Tabelle1[[#This Row],[rawZ]]*Tabelle1[[#This Row],[rawZ]])-1000</f>
        <v>-759.27401469720803</v>
      </c>
      <c r="H3095">
        <f>Tabelle1[[#This Row],[time]]-A3094</f>
        <v>29</v>
      </c>
      <c r="J3095">
        <f>SQRT(Tabelle1[[#This Row],[rawY]]*Tabelle1[[#This Row],[rawY]]+Tabelle1[[#This Row],[rawZ]]*Tabelle1[[#This Row],[rawZ]]+Tabelle1[[#This Row],[rawX]]*Tabelle1[[#This Row],[rawX]])</f>
        <v>240.72598530279194</v>
      </c>
    </row>
    <row r="3096" spans="1:10" x14ac:dyDescent="0.25">
      <c r="A3096">
        <v>90032</v>
      </c>
      <c r="B3096">
        <v>128</v>
      </c>
      <c r="C3096">
        <v>132</v>
      </c>
      <c r="D3096">
        <v>214</v>
      </c>
      <c r="E3096">
        <v>317</v>
      </c>
      <c r="F3096">
        <v>1004</v>
      </c>
      <c r="G3096" s="1">
        <f>SQRT(Tabelle1[[#This Row],[rawX]]*Tabelle1[[#This Row],[rawX]]+Tabelle1[[#This Row],[rawY]]*Tabelle1[[#This Row],[rawY]]+Tabelle1[[#This Row],[rawZ]]*Tabelle1[[#This Row],[rawZ]])-1000</f>
        <v>-717.85819168368539</v>
      </c>
      <c r="H3096">
        <f>Tabelle1[[#This Row],[time]]-A3095</f>
        <v>28</v>
      </c>
      <c r="J3096">
        <f>SQRT(Tabelle1[[#This Row],[rawY]]*Tabelle1[[#This Row],[rawY]]+Tabelle1[[#This Row],[rawZ]]*Tabelle1[[#This Row],[rawZ]]+Tabelle1[[#This Row],[rawX]]*Tabelle1[[#This Row],[rawX]])</f>
        <v>282.14180831631461</v>
      </c>
    </row>
    <row r="3097" spans="1:10" x14ac:dyDescent="0.25">
      <c r="A3097">
        <v>90060</v>
      </c>
      <c r="B3097">
        <v>800</v>
      </c>
      <c r="C3097">
        <v>279</v>
      </c>
      <c r="D3097">
        <v>777</v>
      </c>
      <c r="E3097">
        <v>317</v>
      </c>
      <c r="F3097">
        <v>1004</v>
      </c>
      <c r="G3097" s="1">
        <f>SQRT(Tabelle1[[#This Row],[rawX]]*Tabelle1[[#This Row],[rawX]]+Tabelle1[[#This Row],[rawY]]*Tabelle1[[#This Row],[rawY]]+Tabelle1[[#This Row],[rawZ]]*Tabelle1[[#This Row],[rawZ]])-1000</f>
        <v>149.59558106318423</v>
      </c>
      <c r="H3097">
        <f>Tabelle1[[#This Row],[time]]-A3096</f>
        <v>28</v>
      </c>
      <c r="J3097">
        <f>SQRT(Tabelle1[[#This Row],[rawY]]*Tabelle1[[#This Row],[rawY]]+Tabelle1[[#This Row],[rawZ]]*Tabelle1[[#This Row],[rawZ]]+Tabelle1[[#This Row],[rawX]]*Tabelle1[[#This Row],[rawX]])</f>
        <v>1149.5955810631842</v>
      </c>
    </row>
    <row r="3098" spans="1:10" x14ac:dyDescent="0.25">
      <c r="A3098">
        <v>90090</v>
      </c>
      <c r="B3098">
        <v>2171</v>
      </c>
      <c r="C3098">
        <v>705</v>
      </c>
      <c r="D3098">
        <v>200</v>
      </c>
      <c r="E3098">
        <v>317</v>
      </c>
      <c r="F3098">
        <v>1003</v>
      </c>
      <c r="G3098" s="1">
        <f>SQRT(Tabelle1[[#This Row],[rawX]]*Tabelle1[[#This Row],[rawX]]+Tabelle1[[#This Row],[rawY]]*Tabelle1[[#This Row],[rawY]]+Tabelle1[[#This Row],[rawZ]]*Tabelle1[[#This Row],[rawZ]])-1000</f>
        <v>1291.3458927014926</v>
      </c>
      <c r="H3098">
        <f>Tabelle1[[#This Row],[time]]-A3097</f>
        <v>30</v>
      </c>
      <c r="J3098">
        <f>SQRT(Tabelle1[[#This Row],[rawY]]*Tabelle1[[#This Row],[rawY]]+Tabelle1[[#This Row],[rawZ]]*Tabelle1[[#This Row],[rawZ]]+Tabelle1[[#This Row],[rawX]]*Tabelle1[[#This Row],[rawX]])</f>
        <v>2291.3458927014926</v>
      </c>
    </row>
    <row r="3099" spans="1:10" x14ac:dyDescent="0.25">
      <c r="A3099">
        <v>90120</v>
      </c>
      <c r="B3099">
        <v>1828</v>
      </c>
      <c r="C3099">
        <v>867</v>
      </c>
      <c r="D3099">
        <v>348</v>
      </c>
      <c r="E3099">
        <v>317</v>
      </c>
      <c r="F3099">
        <v>1002</v>
      </c>
      <c r="G3099" s="1">
        <f>SQRT(Tabelle1[[#This Row],[rawX]]*Tabelle1[[#This Row],[rawX]]+Tabelle1[[#This Row],[rawY]]*Tabelle1[[#This Row],[rawY]]+Tabelle1[[#This Row],[rawZ]]*Tabelle1[[#This Row],[rawZ]])-1000</f>
        <v>1052.8947854188727</v>
      </c>
      <c r="H3099">
        <f>Tabelle1[[#This Row],[time]]-A3098</f>
        <v>30</v>
      </c>
      <c r="J3099">
        <f>SQRT(Tabelle1[[#This Row],[rawY]]*Tabelle1[[#This Row],[rawY]]+Tabelle1[[#This Row],[rawZ]]*Tabelle1[[#This Row],[rawZ]]+Tabelle1[[#This Row],[rawX]]*Tabelle1[[#This Row],[rawX]])</f>
        <v>2052.8947854188727</v>
      </c>
    </row>
    <row r="3100" spans="1:10" x14ac:dyDescent="0.25">
      <c r="A3100">
        <v>90150</v>
      </c>
      <c r="B3100">
        <v>1028</v>
      </c>
      <c r="C3100">
        <v>632</v>
      </c>
      <c r="D3100">
        <v>140</v>
      </c>
      <c r="E3100">
        <v>317</v>
      </c>
      <c r="F3100">
        <v>1003</v>
      </c>
      <c r="G3100" s="1">
        <f>SQRT(Tabelle1[[#This Row],[rawX]]*Tabelle1[[#This Row],[rawX]]+Tabelle1[[#This Row],[rawY]]*Tabelle1[[#This Row],[rawY]]+Tabelle1[[#This Row],[rawZ]]*Tabelle1[[#This Row],[rawZ]])-1000</f>
        <v>214.8283829413931</v>
      </c>
      <c r="H3100">
        <f>Tabelle1[[#This Row],[time]]-A3099</f>
        <v>30</v>
      </c>
      <c r="J3100">
        <f>SQRT(Tabelle1[[#This Row],[rawY]]*Tabelle1[[#This Row],[rawY]]+Tabelle1[[#This Row],[rawZ]]*Tabelle1[[#This Row],[rawZ]]+Tabelle1[[#This Row],[rawX]]*Tabelle1[[#This Row],[rawX]])</f>
        <v>1214.8283829413931</v>
      </c>
    </row>
    <row r="3101" spans="1:10" x14ac:dyDescent="0.25">
      <c r="A3101">
        <v>90180</v>
      </c>
      <c r="B3101">
        <v>514</v>
      </c>
      <c r="C3101">
        <v>455</v>
      </c>
      <c r="D3101">
        <v>111</v>
      </c>
      <c r="E3101">
        <v>317</v>
      </c>
      <c r="F3101">
        <v>1003</v>
      </c>
      <c r="G3101" s="1">
        <f>SQRT(Tabelle1[[#This Row],[rawX]]*Tabelle1[[#This Row],[rawX]]+Tabelle1[[#This Row],[rawY]]*Tabelle1[[#This Row],[rawY]]+Tabelle1[[#This Row],[rawZ]]*Tabelle1[[#This Row],[rawZ]])-1000</f>
        <v>-304.62815702676028</v>
      </c>
      <c r="H3101">
        <f>Tabelle1[[#This Row],[time]]-A3100</f>
        <v>30</v>
      </c>
      <c r="J3101">
        <f>SQRT(Tabelle1[[#This Row],[rawY]]*Tabelle1[[#This Row],[rawY]]+Tabelle1[[#This Row],[rawZ]]*Tabelle1[[#This Row],[rawZ]]+Tabelle1[[#This Row],[rawX]]*Tabelle1[[#This Row],[rawX]])</f>
        <v>695.37184297323972</v>
      </c>
    </row>
    <row r="3102" spans="1:10" x14ac:dyDescent="0.25">
      <c r="A3102">
        <v>90209</v>
      </c>
      <c r="B3102">
        <v>300</v>
      </c>
      <c r="C3102">
        <v>147</v>
      </c>
      <c r="D3102">
        <v>303</v>
      </c>
      <c r="E3102">
        <v>317</v>
      </c>
      <c r="F3102">
        <v>1002</v>
      </c>
      <c r="G3102" s="1">
        <f>SQRT(Tabelle1[[#This Row],[rawX]]*Tabelle1[[#This Row],[rawX]]+Tabelle1[[#This Row],[rawY]]*Tabelle1[[#This Row],[rawY]]+Tabelle1[[#This Row],[rawZ]]*Tabelle1[[#This Row],[rawZ]])-1000</f>
        <v>-548.98115338713387</v>
      </c>
      <c r="H3102">
        <f>Tabelle1[[#This Row],[time]]-A3101</f>
        <v>29</v>
      </c>
      <c r="J3102">
        <f>SQRT(Tabelle1[[#This Row],[rawY]]*Tabelle1[[#This Row],[rawY]]+Tabelle1[[#This Row],[rawZ]]*Tabelle1[[#This Row],[rawZ]]+Tabelle1[[#This Row],[rawX]]*Tabelle1[[#This Row],[rawX]])</f>
        <v>451.01884661286607</v>
      </c>
    </row>
    <row r="3103" spans="1:10" x14ac:dyDescent="0.25">
      <c r="A3103">
        <v>90238</v>
      </c>
      <c r="B3103">
        <v>214</v>
      </c>
      <c r="C3103">
        <v>58</v>
      </c>
      <c r="D3103">
        <v>81</v>
      </c>
      <c r="E3103">
        <v>317</v>
      </c>
      <c r="F3103">
        <v>1002</v>
      </c>
      <c r="G3103" s="1">
        <f>SQRT(Tabelle1[[#This Row],[rawX]]*Tabelle1[[#This Row],[rawX]]+Tabelle1[[#This Row],[rawY]]*Tabelle1[[#This Row],[rawY]]+Tabelle1[[#This Row],[rawZ]]*Tabelle1[[#This Row],[rawZ]])-1000</f>
        <v>-763.94703984063244</v>
      </c>
      <c r="H3103">
        <f>Tabelle1[[#This Row],[time]]-A3102</f>
        <v>29</v>
      </c>
      <c r="J3103">
        <f>SQRT(Tabelle1[[#This Row],[rawY]]*Tabelle1[[#This Row],[rawY]]+Tabelle1[[#This Row],[rawZ]]*Tabelle1[[#This Row],[rawZ]]+Tabelle1[[#This Row],[rawX]]*Tabelle1[[#This Row],[rawX]])</f>
        <v>236.05296015936761</v>
      </c>
    </row>
    <row r="3104" spans="1:10" x14ac:dyDescent="0.25">
      <c r="A3104">
        <v>90265</v>
      </c>
      <c r="B3104">
        <v>257</v>
      </c>
      <c r="C3104">
        <v>-59</v>
      </c>
      <c r="D3104">
        <v>333</v>
      </c>
      <c r="E3104">
        <v>317</v>
      </c>
      <c r="F3104">
        <v>1003</v>
      </c>
      <c r="G3104" s="1">
        <f>SQRT(Tabelle1[[#This Row],[rawX]]*Tabelle1[[#This Row],[rawX]]+Tabelle1[[#This Row],[rawY]]*Tabelle1[[#This Row],[rawY]]+Tabelle1[[#This Row],[rawZ]]*Tabelle1[[#This Row],[rawZ]])-1000</f>
        <v>-575.24242208054716</v>
      </c>
      <c r="H3104">
        <f>Tabelle1[[#This Row],[time]]-A3103</f>
        <v>27</v>
      </c>
      <c r="J3104">
        <f>SQRT(Tabelle1[[#This Row],[rawY]]*Tabelle1[[#This Row],[rawY]]+Tabelle1[[#This Row],[rawZ]]*Tabelle1[[#This Row],[rawZ]]+Tabelle1[[#This Row],[rawX]]*Tabelle1[[#This Row],[rawX]])</f>
        <v>424.75757791945279</v>
      </c>
    </row>
    <row r="3105" spans="1:10" x14ac:dyDescent="0.25">
      <c r="A3105">
        <v>90295</v>
      </c>
      <c r="B3105">
        <v>671</v>
      </c>
      <c r="C3105">
        <v>14</v>
      </c>
      <c r="D3105">
        <v>318</v>
      </c>
      <c r="E3105">
        <v>317</v>
      </c>
      <c r="F3105">
        <v>1004</v>
      </c>
      <c r="G3105" s="1">
        <f>SQRT(Tabelle1[[#This Row],[rawX]]*Tabelle1[[#This Row],[rawX]]+Tabelle1[[#This Row],[rawY]]*Tabelle1[[#This Row],[rawY]]+Tabelle1[[#This Row],[rawZ]]*Tabelle1[[#This Row],[rawZ]])-1000</f>
        <v>-257.32847099138098</v>
      </c>
      <c r="H3105">
        <f>Tabelle1[[#This Row],[time]]-A3104</f>
        <v>30</v>
      </c>
      <c r="J3105">
        <f>SQRT(Tabelle1[[#This Row],[rawY]]*Tabelle1[[#This Row],[rawY]]+Tabelle1[[#This Row],[rawZ]]*Tabelle1[[#This Row],[rawZ]]+Tabelle1[[#This Row],[rawX]]*Tabelle1[[#This Row],[rawX]])</f>
        <v>742.67152900861902</v>
      </c>
    </row>
    <row r="3106" spans="1:10" x14ac:dyDescent="0.25">
      <c r="A3106">
        <v>90322</v>
      </c>
      <c r="B3106">
        <v>2000</v>
      </c>
      <c r="C3106">
        <v>73</v>
      </c>
      <c r="D3106">
        <v>274</v>
      </c>
      <c r="E3106">
        <v>317</v>
      </c>
      <c r="F3106">
        <v>1004</v>
      </c>
      <c r="G3106" s="1">
        <f>SQRT(Tabelle1[[#This Row],[rawX]]*Tabelle1[[#This Row],[rawX]]+Tabelle1[[#This Row],[rawY]]*Tabelle1[[#This Row],[rawY]]+Tabelle1[[#This Row],[rawZ]]*Tabelle1[[#This Row],[rawZ]])-1000</f>
        <v>1020.0012376233833</v>
      </c>
      <c r="H3106">
        <f>Tabelle1[[#This Row],[time]]-A3105</f>
        <v>27</v>
      </c>
      <c r="J3106">
        <f>SQRT(Tabelle1[[#This Row],[rawY]]*Tabelle1[[#This Row],[rawY]]+Tabelle1[[#This Row],[rawZ]]*Tabelle1[[#This Row],[rawZ]]+Tabelle1[[#This Row],[rawX]]*Tabelle1[[#This Row],[rawX]])</f>
        <v>2020.0012376233833</v>
      </c>
    </row>
    <row r="3107" spans="1:10" x14ac:dyDescent="0.25">
      <c r="A3107">
        <v>90352</v>
      </c>
      <c r="B3107">
        <v>2285</v>
      </c>
      <c r="C3107">
        <v>-30</v>
      </c>
      <c r="D3107">
        <v>274</v>
      </c>
      <c r="E3107">
        <v>317</v>
      </c>
      <c r="F3107">
        <v>1003</v>
      </c>
      <c r="G3107" s="1">
        <f>SQRT(Tabelle1[[#This Row],[rawX]]*Tabelle1[[#This Row],[rawX]]+Tabelle1[[#This Row],[rawY]]*Tabelle1[[#This Row],[rawY]]+Tabelle1[[#This Row],[rawZ]]*Tabelle1[[#This Row],[rawZ]])-1000</f>
        <v>1301.5649024087938</v>
      </c>
      <c r="H3107">
        <f>Tabelle1[[#This Row],[time]]-A3106</f>
        <v>30</v>
      </c>
      <c r="J3107">
        <f>SQRT(Tabelle1[[#This Row],[rawY]]*Tabelle1[[#This Row],[rawY]]+Tabelle1[[#This Row],[rawZ]]*Tabelle1[[#This Row],[rawZ]]+Tabelle1[[#This Row],[rawX]]*Tabelle1[[#This Row],[rawX]])</f>
        <v>2301.5649024087938</v>
      </c>
    </row>
    <row r="3108" spans="1:10" x14ac:dyDescent="0.25">
      <c r="A3108">
        <v>90382</v>
      </c>
      <c r="B3108">
        <v>1557</v>
      </c>
      <c r="C3108">
        <v>-412</v>
      </c>
      <c r="D3108">
        <v>274</v>
      </c>
      <c r="E3108">
        <v>317</v>
      </c>
      <c r="F3108">
        <v>1004</v>
      </c>
      <c r="G3108" s="1">
        <f>SQRT(Tabelle1[[#This Row],[rawX]]*Tabelle1[[#This Row],[rawX]]+Tabelle1[[#This Row],[rawY]]*Tabelle1[[#This Row],[rawY]]+Tabelle1[[#This Row],[rawZ]]*Tabelle1[[#This Row],[rawZ]])-1000</f>
        <v>633.72855762516429</v>
      </c>
      <c r="H3108">
        <f>Tabelle1[[#This Row],[time]]-A3107</f>
        <v>30</v>
      </c>
      <c r="J3108">
        <f>SQRT(Tabelle1[[#This Row],[rawY]]*Tabelle1[[#This Row],[rawY]]+Tabelle1[[#This Row],[rawZ]]*Tabelle1[[#This Row],[rawZ]]+Tabelle1[[#This Row],[rawX]]*Tabelle1[[#This Row],[rawX]])</f>
        <v>1633.7285576251643</v>
      </c>
    </row>
    <row r="3109" spans="1:10" x14ac:dyDescent="0.25">
      <c r="A3109">
        <v>90413</v>
      </c>
      <c r="B3109">
        <v>900</v>
      </c>
      <c r="C3109">
        <v>-148</v>
      </c>
      <c r="D3109">
        <v>288</v>
      </c>
      <c r="E3109">
        <v>317</v>
      </c>
      <c r="F3109">
        <v>1005</v>
      </c>
      <c r="G3109" s="1">
        <f>SQRT(Tabelle1[[#This Row],[rawX]]*Tabelle1[[#This Row],[rawX]]+Tabelle1[[#This Row],[rawY]]*Tabelle1[[#This Row],[rawY]]+Tabelle1[[#This Row],[rawZ]]*Tabelle1[[#This Row],[rawZ]])-1000</f>
        <v>-43.523131487227261</v>
      </c>
      <c r="H3109">
        <f>Tabelle1[[#This Row],[time]]-A3108</f>
        <v>31</v>
      </c>
      <c r="J3109">
        <f>SQRT(Tabelle1[[#This Row],[rawY]]*Tabelle1[[#This Row],[rawY]]+Tabelle1[[#This Row],[rawZ]]*Tabelle1[[#This Row],[rawZ]]+Tabelle1[[#This Row],[rawX]]*Tabelle1[[#This Row],[rawX]])</f>
        <v>956.47686851277274</v>
      </c>
    </row>
    <row r="3110" spans="1:10" x14ac:dyDescent="0.25">
      <c r="A3110">
        <v>90443</v>
      </c>
      <c r="B3110">
        <v>500</v>
      </c>
      <c r="C3110">
        <v>88</v>
      </c>
      <c r="D3110">
        <v>466</v>
      </c>
      <c r="E3110">
        <v>317</v>
      </c>
      <c r="F3110">
        <v>1004</v>
      </c>
      <c r="G3110" s="1">
        <f>SQRT(Tabelle1[[#This Row],[rawX]]*Tabelle1[[#This Row],[rawX]]+Tabelle1[[#This Row],[rawY]]*Tabelle1[[#This Row],[rawY]]+Tabelle1[[#This Row],[rawZ]]*Tabelle1[[#This Row],[rawZ]])-1000</f>
        <v>-310.87011383919798</v>
      </c>
      <c r="H3110">
        <f>Tabelle1[[#This Row],[time]]-A3109</f>
        <v>30</v>
      </c>
      <c r="J3110">
        <f>SQRT(Tabelle1[[#This Row],[rawY]]*Tabelle1[[#This Row],[rawY]]+Tabelle1[[#This Row],[rawZ]]*Tabelle1[[#This Row],[rawZ]]+Tabelle1[[#This Row],[rawX]]*Tabelle1[[#This Row],[rawX]])</f>
        <v>689.12988616080202</v>
      </c>
    </row>
    <row r="3111" spans="1:10" x14ac:dyDescent="0.25">
      <c r="A3111">
        <v>90471</v>
      </c>
      <c r="B3111">
        <v>342</v>
      </c>
      <c r="C3111">
        <v>73</v>
      </c>
      <c r="D3111">
        <v>155</v>
      </c>
      <c r="E3111">
        <v>317</v>
      </c>
      <c r="F3111">
        <v>1005</v>
      </c>
      <c r="G3111" s="1">
        <f>SQRT(Tabelle1[[#This Row],[rawX]]*Tabelle1[[#This Row],[rawX]]+Tabelle1[[#This Row],[rawY]]*Tabelle1[[#This Row],[rawY]]+Tabelle1[[#This Row],[rawZ]]*Tabelle1[[#This Row],[rawZ]])-1000</f>
        <v>-617.48464083124713</v>
      </c>
      <c r="H3111">
        <f>Tabelle1[[#This Row],[time]]-A3110</f>
        <v>28</v>
      </c>
      <c r="J3111">
        <f>SQRT(Tabelle1[[#This Row],[rawY]]*Tabelle1[[#This Row],[rawY]]+Tabelle1[[#This Row],[rawZ]]*Tabelle1[[#This Row],[rawZ]]+Tabelle1[[#This Row],[rawX]]*Tabelle1[[#This Row],[rawX]])</f>
        <v>382.51535916875287</v>
      </c>
    </row>
    <row r="3112" spans="1:10" x14ac:dyDescent="0.25">
      <c r="A3112">
        <v>90500</v>
      </c>
      <c r="B3112">
        <v>142</v>
      </c>
      <c r="C3112">
        <v>88</v>
      </c>
      <c r="D3112">
        <v>214</v>
      </c>
      <c r="E3112">
        <v>317</v>
      </c>
      <c r="F3112">
        <v>1005</v>
      </c>
      <c r="G3112" s="1">
        <f>SQRT(Tabelle1[[#This Row],[rawX]]*Tabelle1[[#This Row],[rawX]]+Tabelle1[[#This Row],[rawY]]*Tabelle1[[#This Row],[rawY]]+Tabelle1[[#This Row],[rawZ]]*Tabelle1[[#This Row],[rawZ]])-1000</f>
        <v>-728.51519379530646</v>
      </c>
      <c r="H3112">
        <f>Tabelle1[[#This Row],[time]]-A3111</f>
        <v>29</v>
      </c>
      <c r="J3112">
        <f>SQRT(Tabelle1[[#This Row],[rawY]]*Tabelle1[[#This Row],[rawY]]+Tabelle1[[#This Row],[rawZ]]*Tabelle1[[#This Row],[rawZ]]+Tabelle1[[#This Row],[rawX]]*Tabelle1[[#This Row],[rawX]])</f>
        <v>271.48480620469354</v>
      </c>
    </row>
    <row r="3113" spans="1:10" x14ac:dyDescent="0.25">
      <c r="A3113">
        <v>90527</v>
      </c>
      <c r="B3113">
        <v>171</v>
      </c>
      <c r="C3113">
        <v>-15</v>
      </c>
      <c r="D3113">
        <v>274</v>
      </c>
      <c r="E3113">
        <v>317</v>
      </c>
      <c r="F3113">
        <v>1006</v>
      </c>
      <c r="G3113" s="1">
        <f>SQRT(Tabelle1[[#This Row],[rawX]]*Tabelle1[[#This Row],[rawX]]+Tabelle1[[#This Row],[rawY]]*Tabelle1[[#This Row],[rawY]]+Tabelle1[[#This Row],[rawZ]]*Tabelle1[[#This Row],[rawZ]])-1000</f>
        <v>-676.67044675749173</v>
      </c>
      <c r="H3113">
        <f>Tabelle1[[#This Row],[time]]-A3112</f>
        <v>27</v>
      </c>
      <c r="J3113">
        <f>SQRT(Tabelle1[[#This Row],[rawY]]*Tabelle1[[#This Row],[rawY]]+Tabelle1[[#This Row],[rawZ]]*Tabelle1[[#This Row],[rawZ]]+Tabelle1[[#This Row],[rawX]]*Tabelle1[[#This Row],[rawX]])</f>
        <v>323.32955324250827</v>
      </c>
    </row>
    <row r="3114" spans="1:10" x14ac:dyDescent="0.25">
      <c r="A3114">
        <v>90557</v>
      </c>
      <c r="B3114">
        <v>985</v>
      </c>
      <c r="C3114">
        <v>58</v>
      </c>
      <c r="D3114">
        <v>318</v>
      </c>
      <c r="E3114">
        <v>317</v>
      </c>
      <c r="F3114">
        <v>1004</v>
      </c>
      <c r="G3114" s="1">
        <f>SQRT(Tabelle1[[#This Row],[rawX]]*Tabelle1[[#This Row],[rawX]]+Tabelle1[[#This Row],[rawY]]*Tabelle1[[#This Row],[rawY]]+Tabelle1[[#This Row],[rawZ]]*Tabelle1[[#This Row],[rawZ]])-1000</f>
        <v>36.683654737548068</v>
      </c>
      <c r="H3114">
        <f>Tabelle1[[#This Row],[time]]-A3113</f>
        <v>30</v>
      </c>
      <c r="J3114">
        <f>SQRT(Tabelle1[[#This Row],[rawY]]*Tabelle1[[#This Row],[rawY]]+Tabelle1[[#This Row],[rawZ]]*Tabelle1[[#This Row],[rawZ]]+Tabelle1[[#This Row],[rawX]]*Tabelle1[[#This Row],[rawX]])</f>
        <v>1036.6836547375481</v>
      </c>
    </row>
    <row r="3115" spans="1:10" x14ac:dyDescent="0.25">
      <c r="A3115">
        <v>90585</v>
      </c>
      <c r="B3115">
        <v>2157</v>
      </c>
      <c r="C3115">
        <v>617</v>
      </c>
      <c r="D3115">
        <v>155</v>
      </c>
      <c r="E3115">
        <v>317</v>
      </c>
      <c r="F3115">
        <v>1004</v>
      </c>
      <c r="G3115" s="1">
        <f>SQRT(Tabelle1[[#This Row],[rawX]]*Tabelle1[[#This Row],[rawX]]+Tabelle1[[#This Row],[rawY]]*Tabelle1[[#This Row],[rawY]]+Tabelle1[[#This Row],[rawZ]]*Tabelle1[[#This Row],[rawZ]])-1000</f>
        <v>1248.8581547087401</v>
      </c>
      <c r="H3115">
        <f>Tabelle1[[#This Row],[time]]-A3114</f>
        <v>28</v>
      </c>
      <c r="J3115">
        <f>SQRT(Tabelle1[[#This Row],[rawY]]*Tabelle1[[#This Row],[rawY]]+Tabelle1[[#This Row],[rawZ]]*Tabelle1[[#This Row],[rawZ]]+Tabelle1[[#This Row],[rawX]]*Tabelle1[[#This Row],[rawX]])</f>
        <v>2248.8581547087401</v>
      </c>
    </row>
    <row r="3116" spans="1:10" x14ac:dyDescent="0.25">
      <c r="A3116">
        <v>90615</v>
      </c>
      <c r="B3116">
        <v>2028</v>
      </c>
      <c r="C3116">
        <v>1411</v>
      </c>
      <c r="D3116">
        <v>318</v>
      </c>
      <c r="E3116">
        <v>317</v>
      </c>
      <c r="F3116">
        <v>1004</v>
      </c>
      <c r="G3116" s="1">
        <f>SQRT(Tabelle1[[#This Row],[rawX]]*Tabelle1[[#This Row],[rawX]]+Tabelle1[[#This Row],[rawY]]*Tabelle1[[#This Row],[rawY]]+Tabelle1[[#This Row],[rawZ]]*Tabelle1[[#This Row],[rawZ]])-1000</f>
        <v>1490.949417390887</v>
      </c>
      <c r="H3116">
        <f>Tabelle1[[#This Row],[time]]-A3115</f>
        <v>30</v>
      </c>
      <c r="J3116">
        <f>SQRT(Tabelle1[[#This Row],[rawY]]*Tabelle1[[#This Row],[rawY]]+Tabelle1[[#This Row],[rawZ]]*Tabelle1[[#This Row],[rawZ]]+Tabelle1[[#This Row],[rawX]]*Tabelle1[[#This Row],[rawX]])</f>
        <v>2490.949417390887</v>
      </c>
    </row>
    <row r="3117" spans="1:10" x14ac:dyDescent="0.25">
      <c r="A3117">
        <v>90646</v>
      </c>
      <c r="B3117">
        <v>1028</v>
      </c>
      <c r="C3117">
        <v>602</v>
      </c>
      <c r="D3117">
        <v>377</v>
      </c>
      <c r="E3117">
        <v>317</v>
      </c>
      <c r="F3117">
        <v>1004</v>
      </c>
      <c r="G3117" s="1">
        <f>SQRT(Tabelle1[[#This Row],[rawX]]*Tabelle1[[#This Row],[rawX]]+Tabelle1[[#This Row],[rawY]]*Tabelle1[[#This Row],[rawY]]+Tabelle1[[#This Row],[rawZ]]*Tabelle1[[#This Row],[rawZ]])-1000</f>
        <v>249.52671039878146</v>
      </c>
      <c r="H3117">
        <f>Tabelle1[[#This Row],[time]]-A3116</f>
        <v>31</v>
      </c>
      <c r="J3117">
        <f>SQRT(Tabelle1[[#This Row],[rawY]]*Tabelle1[[#This Row],[rawY]]+Tabelle1[[#This Row],[rawZ]]*Tabelle1[[#This Row],[rawZ]]+Tabelle1[[#This Row],[rawX]]*Tabelle1[[#This Row],[rawX]])</f>
        <v>1249.5267103987815</v>
      </c>
    </row>
    <row r="3118" spans="1:10" x14ac:dyDescent="0.25">
      <c r="A3118">
        <v>90676</v>
      </c>
      <c r="B3118">
        <v>414</v>
      </c>
      <c r="C3118">
        <v>470</v>
      </c>
      <c r="D3118">
        <v>185</v>
      </c>
      <c r="E3118">
        <v>317</v>
      </c>
      <c r="F3118">
        <v>1004</v>
      </c>
      <c r="G3118" s="1">
        <f>SQRT(Tabelle1[[#This Row],[rawX]]*Tabelle1[[#This Row],[rawX]]+Tabelle1[[#This Row],[rawY]]*Tabelle1[[#This Row],[rawY]]+Tabelle1[[#This Row],[rawZ]]*Tabelle1[[#This Row],[rawZ]])-1000</f>
        <v>-346.91424759071651</v>
      </c>
      <c r="H3118">
        <f>Tabelle1[[#This Row],[time]]-A3117</f>
        <v>30</v>
      </c>
      <c r="J3118">
        <f>SQRT(Tabelle1[[#This Row],[rawY]]*Tabelle1[[#This Row],[rawY]]+Tabelle1[[#This Row],[rawZ]]*Tabelle1[[#This Row],[rawZ]]+Tabelle1[[#This Row],[rawX]]*Tabelle1[[#This Row],[rawX]])</f>
        <v>653.08575240928349</v>
      </c>
    </row>
    <row r="3119" spans="1:10" x14ac:dyDescent="0.25">
      <c r="A3119">
        <v>90705</v>
      </c>
      <c r="B3119">
        <v>100</v>
      </c>
      <c r="C3119">
        <v>205</v>
      </c>
      <c r="D3119">
        <v>348</v>
      </c>
      <c r="E3119">
        <v>318</v>
      </c>
      <c r="F3119">
        <v>1004</v>
      </c>
      <c r="G3119" s="1">
        <f>SQRT(Tabelle1[[#This Row],[rawX]]*Tabelle1[[#This Row],[rawX]]+Tabelle1[[#This Row],[rawY]]*Tabelle1[[#This Row],[rawY]]+Tabelle1[[#This Row],[rawZ]]*Tabelle1[[#This Row],[rawZ]])-1000</f>
        <v>-583.91226886628829</v>
      </c>
      <c r="H3119">
        <f>Tabelle1[[#This Row],[time]]-A3118</f>
        <v>29</v>
      </c>
      <c r="J3119">
        <f>SQRT(Tabelle1[[#This Row],[rawY]]*Tabelle1[[#This Row],[rawY]]+Tabelle1[[#This Row],[rawZ]]*Tabelle1[[#This Row],[rawZ]]+Tabelle1[[#This Row],[rawX]]*Tabelle1[[#This Row],[rawX]])</f>
        <v>416.08773113371177</v>
      </c>
    </row>
    <row r="3120" spans="1:10" x14ac:dyDescent="0.25">
      <c r="A3120">
        <v>90734</v>
      </c>
      <c r="B3120">
        <v>100</v>
      </c>
      <c r="C3120">
        <v>29</v>
      </c>
      <c r="D3120">
        <v>200</v>
      </c>
      <c r="E3120">
        <v>317</v>
      </c>
      <c r="F3120">
        <v>1004</v>
      </c>
      <c r="G3120" s="1">
        <f>SQRT(Tabelle1[[#This Row],[rawX]]*Tabelle1[[#This Row],[rawX]]+Tabelle1[[#This Row],[rawY]]*Tabelle1[[#This Row],[rawY]]+Tabelle1[[#This Row],[rawZ]]*Tabelle1[[#This Row],[rawZ]])-1000</f>
        <v>-774.52051091063731</v>
      </c>
      <c r="H3120">
        <f>Tabelle1[[#This Row],[time]]-A3119</f>
        <v>29</v>
      </c>
      <c r="J3120">
        <f>SQRT(Tabelle1[[#This Row],[rawY]]*Tabelle1[[#This Row],[rawY]]+Tabelle1[[#This Row],[rawZ]]*Tabelle1[[#This Row],[rawZ]]+Tabelle1[[#This Row],[rawX]]*Tabelle1[[#This Row],[rawX]])</f>
        <v>225.47948908936263</v>
      </c>
    </row>
    <row r="3121" spans="1:10" x14ac:dyDescent="0.25">
      <c r="A3121">
        <v>90763</v>
      </c>
      <c r="B3121">
        <v>100</v>
      </c>
      <c r="C3121">
        <v>-74</v>
      </c>
      <c r="D3121">
        <v>274</v>
      </c>
      <c r="E3121">
        <v>317</v>
      </c>
      <c r="F3121">
        <v>1005</v>
      </c>
      <c r="G3121" s="1">
        <f>SQRT(Tabelle1[[#This Row],[rawX]]*Tabelle1[[#This Row],[rawX]]+Tabelle1[[#This Row],[rawY]]*Tabelle1[[#This Row],[rawY]]+Tabelle1[[#This Row],[rawZ]]*Tabelle1[[#This Row],[rawZ]])-1000</f>
        <v>-699.08140635713448</v>
      </c>
      <c r="H3121">
        <f>Tabelle1[[#This Row],[time]]-A3120</f>
        <v>29</v>
      </c>
      <c r="J3121">
        <f>SQRT(Tabelle1[[#This Row],[rawY]]*Tabelle1[[#This Row],[rawY]]+Tabelle1[[#This Row],[rawZ]]*Tabelle1[[#This Row],[rawZ]]+Tabelle1[[#This Row],[rawX]]*Tabelle1[[#This Row],[rawX]])</f>
        <v>300.91859364286546</v>
      </c>
    </row>
    <row r="3122" spans="1:10" x14ac:dyDescent="0.25">
      <c r="A3122">
        <v>90791</v>
      </c>
      <c r="B3122">
        <v>857</v>
      </c>
      <c r="C3122">
        <v>220</v>
      </c>
      <c r="D3122">
        <v>377</v>
      </c>
      <c r="E3122">
        <v>317</v>
      </c>
      <c r="F3122">
        <v>1004</v>
      </c>
      <c r="G3122" s="1">
        <f>SQRT(Tabelle1[[#This Row],[rawX]]*Tabelle1[[#This Row],[rawX]]+Tabelle1[[#This Row],[rawY]]*Tabelle1[[#This Row],[rawY]]+Tabelle1[[#This Row],[rawZ]]*Tabelle1[[#This Row],[rawZ]])-1000</f>
        <v>-38.242234239826871</v>
      </c>
      <c r="H3122">
        <f>Tabelle1[[#This Row],[time]]-A3121</f>
        <v>28</v>
      </c>
      <c r="J3122">
        <f>SQRT(Tabelle1[[#This Row],[rawY]]*Tabelle1[[#This Row],[rawY]]+Tabelle1[[#This Row],[rawZ]]*Tabelle1[[#This Row],[rawZ]]+Tabelle1[[#This Row],[rawX]]*Tabelle1[[#This Row],[rawX]])</f>
        <v>961.75776576017313</v>
      </c>
    </row>
    <row r="3123" spans="1:10" x14ac:dyDescent="0.25">
      <c r="A3123">
        <v>90821</v>
      </c>
      <c r="B3123">
        <v>2557</v>
      </c>
      <c r="C3123">
        <v>470</v>
      </c>
      <c r="D3123">
        <v>377</v>
      </c>
      <c r="E3123">
        <v>317</v>
      </c>
      <c r="F3123">
        <v>1003</v>
      </c>
      <c r="G3123" s="1">
        <f>SQRT(Tabelle1[[#This Row],[rawX]]*Tabelle1[[#This Row],[rawX]]+Tabelle1[[#This Row],[rawY]]*Tabelle1[[#This Row],[rawY]]+Tabelle1[[#This Row],[rawZ]]*Tabelle1[[#This Row],[rawZ]])-1000</f>
        <v>1627.028359192188</v>
      </c>
      <c r="H3123">
        <f>Tabelle1[[#This Row],[time]]-A3122</f>
        <v>30</v>
      </c>
      <c r="J3123">
        <f>SQRT(Tabelle1[[#This Row],[rawY]]*Tabelle1[[#This Row],[rawY]]+Tabelle1[[#This Row],[rawZ]]*Tabelle1[[#This Row],[rawZ]]+Tabelle1[[#This Row],[rawX]]*Tabelle1[[#This Row],[rawX]])</f>
        <v>2627.028359192188</v>
      </c>
    </row>
    <row r="3124" spans="1:10" x14ac:dyDescent="0.25">
      <c r="A3124">
        <v>90851</v>
      </c>
      <c r="B3124">
        <v>2385</v>
      </c>
      <c r="C3124">
        <v>-295</v>
      </c>
      <c r="D3124">
        <v>348</v>
      </c>
      <c r="E3124">
        <v>317</v>
      </c>
      <c r="F3124">
        <v>1005</v>
      </c>
      <c r="G3124" s="1">
        <f>SQRT(Tabelle1[[#This Row],[rawX]]*Tabelle1[[#This Row],[rawX]]+Tabelle1[[#This Row],[rawY]]*Tabelle1[[#This Row],[rawY]]+Tabelle1[[#This Row],[rawZ]]*Tabelle1[[#This Row],[rawZ]])-1000</f>
        <v>1428.2409270910498</v>
      </c>
      <c r="H3124">
        <f>Tabelle1[[#This Row],[time]]-A3123</f>
        <v>30</v>
      </c>
      <c r="J3124">
        <f>SQRT(Tabelle1[[#This Row],[rawY]]*Tabelle1[[#This Row],[rawY]]+Tabelle1[[#This Row],[rawZ]]*Tabelle1[[#This Row],[rawZ]]+Tabelle1[[#This Row],[rawX]]*Tabelle1[[#This Row],[rawX]])</f>
        <v>2428.2409270910498</v>
      </c>
    </row>
    <row r="3125" spans="1:10" x14ac:dyDescent="0.25">
      <c r="A3125">
        <v>90883</v>
      </c>
      <c r="B3125">
        <v>1300</v>
      </c>
      <c r="C3125">
        <v>-236</v>
      </c>
      <c r="D3125">
        <v>96</v>
      </c>
      <c r="E3125">
        <v>317</v>
      </c>
      <c r="F3125">
        <v>1005</v>
      </c>
      <c r="G3125" s="1">
        <f>SQRT(Tabelle1[[#This Row],[rawX]]*Tabelle1[[#This Row],[rawX]]+Tabelle1[[#This Row],[rawY]]*Tabelle1[[#This Row],[rawY]]+Tabelle1[[#This Row],[rawZ]]*Tabelle1[[#This Row],[rawZ]])-1000</f>
        <v>324.73091607314723</v>
      </c>
      <c r="H3125">
        <f>Tabelle1[[#This Row],[time]]-A3124</f>
        <v>32</v>
      </c>
      <c r="J3125">
        <f>SQRT(Tabelle1[[#This Row],[rawY]]*Tabelle1[[#This Row],[rawY]]+Tabelle1[[#This Row],[rawZ]]*Tabelle1[[#This Row],[rawZ]]+Tabelle1[[#This Row],[rawX]]*Tabelle1[[#This Row],[rawX]])</f>
        <v>1324.7309160731472</v>
      </c>
    </row>
    <row r="3126" spans="1:10" x14ac:dyDescent="0.25">
      <c r="A3126">
        <v>90912</v>
      </c>
      <c r="B3126">
        <v>785</v>
      </c>
      <c r="C3126">
        <v>-162</v>
      </c>
      <c r="D3126">
        <v>274</v>
      </c>
      <c r="E3126">
        <v>317</v>
      </c>
      <c r="F3126">
        <v>1005</v>
      </c>
      <c r="G3126" s="1">
        <f>SQRT(Tabelle1[[#This Row],[rawX]]*Tabelle1[[#This Row],[rawX]]+Tabelle1[[#This Row],[rawY]]*Tabelle1[[#This Row],[rawY]]+Tabelle1[[#This Row],[rawZ]]*Tabelle1[[#This Row],[rawZ]])-1000</f>
        <v>-152.91972045147929</v>
      </c>
      <c r="H3126">
        <f>Tabelle1[[#This Row],[time]]-A3125</f>
        <v>29</v>
      </c>
      <c r="J3126">
        <f>SQRT(Tabelle1[[#This Row],[rawY]]*Tabelle1[[#This Row],[rawY]]+Tabelle1[[#This Row],[rawZ]]*Tabelle1[[#This Row],[rawZ]]+Tabelle1[[#This Row],[rawX]]*Tabelle1[[#This Row],[rawX]])</f>
        <v>847.08027954852071</v>
      </c>
    </row>
    <row r="3127" spans="1:10" x14ac:dyDescent="0.25">
      <c r="A3127">
        <v>90942</v>
      </c>
      <c r="B3127">
        <v>514</v>
      </c>
      <c r="C3127">
        <v>14</v>
      </c>
      <c r="D3127">
        <v>288</v>
      </c>
      <c r="E3127">
        <v>317</v>
      </c>
      <c r="F3127">
        <v>1005</v>
      </c>
      <c r="G3127" s="1">
        <f>SQRT(Tabelle1[[#This Row],[rawX]]*Tabelle1[[#This Row],[rawX]]+Tabelle1[[#This Row],[rawY]]*Tabelle1[[#This Row],[rawY]]+Tabelle1[[#This Row],[rawZ]]*Tabelle1[[#This Row],[rawZ]])-1000</f>
        <v>-410.64781327291234</v>
      </c>
      <c r="H3127">
        <f>Tabelle1[[#This Row],[time]]-A3126</f>
        <v>30</v>
      </c>
      <c r="J3127">
        <f>SQRT(Tabelle1[[#This Row],[rawY]]*Tabelle1[[#This Row],[rawY]]+Tabelle1[[#This Row],[rawZ]]*Tabelle1[[#This Row],[rawZ]]+Tabelle1[[#This Row],[rawX]]*Tabelle1[[#This Row],[rawX]])</f>
        <v>589.35218672708766</v>
      </c>
    </row>
    <row r="3128" spans="1:10" x14ac:dyDescent="0.25">
      <c r="A3128">
        <v>90971</v>
      </c>
      <c r="B3128">
        <v>328</v>
      </c>
      <c r="C3128">
        <v>117</v>
      </c>
      <c r="D3128">
        <v>244</v>
      </c>
      <c r="E3128">
        <v>317</v>
      </c>
      <c r="F3128">
        <v>1006</v>
      </c>
      <c r="G3128" s="1">
        <f>SQRT(Tabelle1[[#This Row],[rawX]]*Tabelle1[[#This Row],[rawX]]+Tabelle1[[#This Row],[rawY]]*Tabelle1[[#This Row],[rawY]]+Tabelle1[[#This Row],[rawZ]]*Tabelle1[[#This Row],[rawZ]])-1000</f>
        <v>-574.78358451254496</v>
      </c>
      <c r="H3128">
        <f>Tabelle1[[#This Row],[time]]-A3127</f>
        <v>29</v>
      </c>
      <c r="J3128">
        <f>SQRT(Tabelle1[[#This Row],[rawY]]*Tabelle1[[#This Row],[rawY]]+Tabelle1[[#This Row],[rawZ]]*Tabelle1[[#This Row],[rawZ]]+Tabelle1[[#This Row],[rawX]]*Tabelle1[[#This Row],[rawX]])</f>
        <v>425.21641548745504</v>
      </c>
    </row>
    <row r="3129" spans="1:10" x14ac:dyDescent="0.25">
      <c r="A3129">
        <v>90999</v>
      </c>
      <c r="B3129">
        <v>128</v>
      </c>
      <c r="C3129">
        <v>117</v>
      </c>
      <c r="D3129">
        <v>288</v>
      </c>
      <c r="E3129">
        <v>316</v>
      </c>
      <c r="F3129">
        <v>1006</v>
      </c>
      <c r="G3129" s="1">
        <f>SQRT(Tabelle1[[#This Row],[rawX]]*Tabelle1[[#This Row],[rawX]]+Tabelle1[[#This Row],[rawY]]*Tabelle1[[#This Row],[rawY]]+Tabelle1[[#This Row],[rawZ]]*Tabelle1[[#This Row],[rawZ]])-1000</f>
        <v>-663.81998869653182</v>
      </c>
      <c r="H3129">
        <f>Tabelle1[[#This Row],[time]]-A3128</f>
        <v>28</v>
      </c>
      <c r="J3129">
        <f>SQRT(Tabelle1[[#This Row],[rawY]]*Tabelle1[[#This Row],[rawY]]+Tabelle1[[#This Row],[rawZ]]*Tabelle1[[#This Row],[rawZ]]+Tabelle1[[#This Row],[rawX]]*Tabelle1[[#This Row],[rawX]])</f>
        <v>336.18001130346818</v>
      </c>
    </row>
    <row r="3130" spans="1:10" x14ac:dyDescent="0.25">
      <c r="A3130">
        <v>91029</v>
      </c>
      <c r="B3130">
        <v>242</v>
      </c>
      <c r="C3130">
        <v>-89</v>
      </c>
      <c r="D3130">
        <v>259</v>
      </c>
      <c r="E3130">
        <v>317</v>
      </c>
      <c r="F3130">
        <v>1006</v>
      </c>
      <c r="G3130" s="1">
        <f>SQRT(Tabelle1[[#This Row],[rawX]]*Tabelle1[[#This Row],[rawX]]+Tabelle1[[#This Row],[rawY]]*Tabelle1[[#This Row],[rawY]]+Tabelle1[[#This Row],[rawZ]]*Tabelle1[[#This Row],[rawZ]])-1000</f>
        <v>-634.53317524021418</v>
      </c>
      <c r="H3130">
        <f>Tabelle1[[#This Row],[time]]-A3129</f>
        <v>30</v>
      </c>
      <c r="J3130">
        <f>SQRT(Tabelle1[[#This Row],[rawY]]*Tabelle1[[#This Row],[rawY]]+Tabelle1[[#This Row],[rawZ]]*Tabelle1[[#This Row],[rawZ]]+Tabelle1[[#This Row],[rawX]]*Tabelle1[[#This Row],[rawX]])</f>
        <v>365.46682475978582</v>
      </c>
    </row>
    <row r="3131" spans="1:10" x14ac:dyDescent="0.25">
      <c r="A3131">
        <v>91058</v>
      </c>
      <c r="B3131">
        <v>1085</v>
      </c>
      <c r="C3131">
        <v>73</v>
      </c>
      <c r="D3131">
        <v>155</v>
      </c>
      <c r="E3131">
        <v>317</v>
      </c>
      <c r="F3131">
        <v>1007</v>
      </c>
      <c r="G3131" s="1">
        <f>SQRT(Tabelle1[[#This Row],[rawX]]*Tabelle1[[#This Row],[rawX]]+Tabelle1[[#This Row],[rawY]]*Tabelle1[[#This Row],[rawY]]+Tabelle1[[#This Row],[rawZ]]*Tabelle1[[#This Row],[rawZ]])-1000</f>
        <v>98.443899341245469</v>
      </c>
      <c r="H3131">
        <f>Tabelle1[[#This Row],[time]]-A3130</f>
        <v>29</v>
      </c>
      <c r="J3131">
        <f>SQRT(Tabelle1[[#This Row],[rawY]]*Tabelle1[[#This Row],[rawY]]+Tabelle1[[#This Row],[rawZ]]*Tabelle1[[#This Row],[rawZ]]+Tabelle1[[#This Row],[rawX]]*Tabelle1[[#This Row],[rawX]])</f>
        <v>1098.4438993412455</v>
      </c>
    </row>
    <row r="3132" spans="1:10" x14ac:dyDescent="0.25">
      <c r="A3132">
        <v>91087</v>
      </c>
      <c r="B3132">
        <v>2042</v>
      </c>
      <c r="C3132">
        <v>705</v>
      </c>
      <c r="D3132">
        <v>-156</v>
      </c>
      <c r="E3132">
        <v>317</v>
      </c>
      <c r="F3132">
        <v>1006</v>
      </c>
      <c r="G3132" s="1">
        <f>SQRT(Tabelle1[[#This Row],[rawX]]*Tabelle1[[#This Row],[rawX]]+Tabelle1[[#This Row],[rawY]]*Tabelle1[[#This Row],[rawY]]+Tabelle1[[#This Row],[rawZ]]*Tabelle1[[#This Row],[rawZ]])-1000</f>
        <v>1165.900505563448</v>
      </c>
      <c r="H3132">
        <f>Tabelle1[[#This Row],[time]]-A3131</f>
        <v>29</v>
      </c>
      <c r="J3132">
        <f>SQRT(Tabelle1[[#This Row],[rawY]]*Tabelle1[[#This Row],[rawY]]+Tabelle1[[#This Row],[rawZ]]*Tabelle1[[#This Row],[rawZ]]+Tabelle1[[#This Row],[rawX]]*Tabelle1[[#This Row],[rawX]])</f>
        <v>2165.900505563448</v>
      </c>
    </row>
    <row r="3133" spans="1:10" x14ac:dyDescent="0.25">
      <c r="A3133">
        <v>91118</v>
      </c>
      <c r="B3133">
        <v>1957</v>
      </c>
      <c r="C3133">
        <v>1352</v>
      </c>
      <c r="D3133">
        <v>200</v>
      </c>
      <c r="E3133">
        <v>317</v>
      </c>
      <c r="F3133">
        <v>1006</v>
      </c>
      <c r="G3133" s="1">
        <f>SQRT(Tabelle1[[#This Row],[rawX]]*Tabelle1[[#This Row],[rawX]]+Tabelle1[[#This Row],[rawY]]*Tabelle1[[#This Row],[rawY]]+Tabelle1[[#This Row],[rawZ]]*Tabelle1[[#This Row],[rawZ]])-1000</f>
        <v>1386.9966485104246</v>
      </c>
      <c r="H3133">
        <f>Tabelle1[[#This Row],[time]]-A3132</f>
        <v>31</v>
      </c>
      <c r="J3133">
        <f>SQRT(Tabelle1[[#This Row],[rawY]]*Tabelle1[[#This Row],[rawY]]+Tabelle1[[#This Row],[rawZ]]*Tabelle1[[#This Row],[rawZ]]+Tabelle1[[#This Row],[rawX]]*Tabelle1[[#This Row],[rawX]])</f>
        <v>2386.9966485104246</v>
      </c>
    </row>
    <row r="3134" spans="1:10" x14ac:dyDescent="0.25">
      <c r="A3134">
        <v>91150</v>
      </c>
      <c r="B3134">
        <v>957</v>
      </c>
      <c r="C3134">
        <v>602</v>
      </c>
      <c r="D3134">
        <v>318</v>
      </c>
      <c r="E3134">
        <v>317</v>
      </c>
      <c r="F3134">
        <v>1006</v>
      </c>
      <c r="G3134" s="1">
        <f>SQRT(Tabelle1[[#This Row],[rawX]]*Tabelle1[[#This Row],[rawX]]+Tabelle1[[#This Row],[rawY]]*Tabelle1[[#This Row],[rawY]]+Tabelle1[[#This Row],[rawZ]]*Tabelle1[[#This Row],[rawZ]])-1000</f>
        <v>174.4688161036886</v>
      </c>
      <c r="H3134">
        <f>Tabelle1[[#This Row],[time]]-A3133</f>
        <v>32</v>
      </c>
      <c r="J3134">
        <f>SQRT(Tabelle1[[#This Row],[rawY]]*Tabelle1[[#This Row],[rawY]]+Tabelle1[[#This Row],[rawZ]]*Tabelle1[[#This Row],[rawZ]]+Tabelle1[[#This Row],[rawX]]*Tabelle1[[#This Row],[rawX]])</f>
        <v>1174.4688161036886</v>
      </c>
    </row>
    <row r="3135" spans="1:10" x14ac:dyDescent="0.25">
      <c r="A3135">
        <v>91179</v>
      </c>
      <c r="B3135">
        <v>628</v>
      </c>
      <c r="C3135">
        <v>338</v>
      </c>
      <c r="D3135">
        <v>481</v>
      </c>
      <c r="E3135">
        <v>317</v>
      </c>
      <c r="F3135">
        <v>1006</v>
      </c>
      <c r="G3135" s="1">
        <f>SQRT(Tabelle1[[#This Row],[rawX]]*Tabelle1[[#This Row],[rawX]]+Tabelle1[[#This Row],[rawY]]*Tabelle1[[#This Row],[rawY]]+Tabelle1[[#This Row],[rawZ]]*Tabelle1[[#This Row],[rawZ]])-1000</f>
        <v>-139.77386693962853</v>
      </c>
      <c r="H3135">
        <f>Tabelle1[[#This Row],[time]]-A3134</f>
        <v>29</v>
      </c>
      <c r="J3135">
        <f>SQRT(Tabelle1[[#This Row],[rawY]]*Tabelle1[[#This Row],[rawY]]+Tabelle1[[#This Row],[rawZ]]*Tabelle1[[#This Row],[rawZ]]+Tabelle1[[#This Row],[rawX]]*Tabelle1[[#This Row],[rawX]])</f>
        <v>860.22613306037147</v>
      </c>
    </row>
    <row r="3136" spans="1:10" x14ac:dyDescent="0.25">
      <c r="A3136">
        <v>91207</v>
      </c>
      <c r="B3136">
        <v>385</v>
      </c>
      <c r="C3136">
        <v>29</v>
      </c>
      <c r="D3136">
        <v>377</v>
      </c>
      <c r="E3136">
        <v>317</v>
      </c>
      <c r="F3136">
        <v>1007</v>
      </c>
      <c r="G3136" s="1">
        <f>SQRT(Tabelle1[[#This Row],[rawX]]*Tabelle1[[#This Row],[rawX]]+Tabelle1[[#This Row],[rawY]]*Tabelle1[[#This Row],[rawY]]+Tabelle1[[#This Row],[rawZ]]*Tabelle1[[#This Row],[rawZ]])-1000</f>
        <v>-460.37513029883439</v>
      </c>
      <c r="H3136">
        <f>Tabelle1[[#This Row],[time]]-A3135</f>
        <v>28</v>
      </c>
      <c r="J3136">
        <f>SQRT(Tabelle1[[#This Row],[rawY]]*Tabelle1[[#This Row],[rawY]]+Tabelle1[[#This Row],[rawZ]]*Tabelle1[[#This Row],[rawZ]]+Tabelle1[[#This Row],[rawX]]*Tabelle1[[#This Row],[rawX]])</f>
        <v>539.62486970116561</v>
      </c>
    </row>
    <row r="3137" spans="1:10" x14ac:dyDescent="0.25">
      <c r="A3137">
        <v>91236</v>
      </c>
      <c r="B3137">
        <v>228</v>
      </c>
      <c r="C3137">
        <v>29</v>
      </c>
      <c r="D3137">
        <v>229</v>
      </c>
      <c r="E3137">
        <v>317</v>
      </c>
      <c r="F3137">
        <v>1007</v>
      </c>
      <c r="G3137" s="1">
        <f>SQRT(Tabelle1[[#This Row],[rawX]]*Tabelle1[[#This Row],[rawX]]+Tabelle1[[#This Row],[rawY]]*Tabelle1[[#This Row],[rawY]]+Tabelle1[[#This Row],[rawZ]]*Tabelle1[[#This Row],[rawZ]])-1000</f>
        <v>-675.55277778966888</v>
      </c>
      <c r="H3137">
        <f>Tabelle1[[#This Row],[time]]-A3136</f>
        <v>29</v>
      </c>
      <c r="J3137">
        <f>SQRT(Tabelle1[[#This Row],[rawY]]*Tabelle1[[#This Row],[rawY]]+Tabelle1[[#This Row],[rawZ]]*Tabelle1[[#This Row],[rawZ]]+Tabelle1[[#This Row],[rawX]]*Tabelle1[[#This Row],[rawX]])</f>
        <v>324.44722221033118</v>
      </c>
    </row>
    <row r="3138" spans="1:10" x14ac:dyDescent="0.25">
      <c r="A3138">
        <v>91264</v>
      </c>
      <c r="B3138">
        <v>71</v>
      </c>
      <c r="C3138">
        <v>29</v>
      </c>
      <c r="D3138">
        <v>125</v>
      </c>
      <c r="E3138">
        <v>317</v>
      </c>
      <c r="F3138">
        <v>1007</v>
      </c>
      <c r="G3138" s="1">
        <f>SQRT(Tabelle1[[#This Row],[rawX]]*Tabelle1[[#This Row],[rawX]]+Tabelle1[[#This Row],[rawY]]*Tabelle1[[#This Row],[rawY]]+Tabelle1[[#This Row],[rawZ]]*Tabelle1[[#This Row],[rawZ]])-1000</f>
        <v>-853.34734915454135</v>
      </c>
      <c r="H3138">
        <f>Tabelle1[[#This Row],[time]]-A3137</f>
        <v>28</v>
      </c>
      <c r="J3138">
        <f>SQRT(Tabelle1[[#This Row],[rawY]]*Tabelle1[[#This Row],[rawY]]+Tabelle1[[#This Row],[rawZ]]*Tabelle1[[#This Row],[rawZ]]+Tabelle1[[#This Row],[rawX]]*Tabelle1[[#This Row],[rawX]])</f>
        <v>146.65265084545862</v>
      </c>
    </row>
    <row r="3139" spans="1:10" x14ac:dyDescent="0.25">
      <c r="A3139">
        <v>91291</v>
      </c>
      <c r="B3139">
        <v>442</v>
      </c>
      <c r="C3139">
        <v>176</v>
      </c>
      <c r="D3139">
        <v>200</v>
      </c>
      <c r="E3139">
        <v>317</v>
      </c>
      <c r="F3139">
        <v>1007</v>
      </c>
      <c r="G3139" s="1">
        <f>SQRT(Tabelle1[[#This Row],[rawX]]*Tabelle1[[#This Row],[rawX]]+Tabelle1[[#This Row],[rawY]]*Tabelle1[[#This Row],[rawY]]+Tabelle1[[#This Row],[rawZ]]*Tabelle1[[#This Row],[rawZ]])-1000</f>
        <v>-483.91861106992053</v>
      </c>
      <c r="H3139">
        <f>Tabelle1[[#This Row],[time]]-A3138</f>
        <v>27</v>
      </c>
      <c r="J3139">
        <f>SQRT(Tabelle1[[#This Row],[rawY]]*Tabelle1[[#This Row],[rawY]]+Tabelle1[[#This Row],[rawZ]]*Tabelle1[[#This Row],[rawZ]]+Tabelle1[[#This Row],[rawX]]*Tabelle1[[#This Row],[rawX]])</f>
        <v>516.08138893007947</v>
      </c>
    </row>
    <row r="3140" spans="1:10" x14ac:dyDescent="0.25">
      <c r="A3140">
        <v>91320</v>
      </c>
      <c r="B3140">
        <v>1542</v>
      </c>
      <c r="C3140">
        <v>441</v>
      </c>
      <c r="D3140">
        <v>244</v>
      </c>
      <c r="E3140">
        <v>317</v>
      </c>
      <c r="F3140">
        <v>1008</v>
      </c>
      <c r="G3140" s="1">
        <f>SQRT(Tabelle1[[#This Row],[rawX]]*Tabelle1[[#This Row],[rawX]]+Tabelle1[[#This Row],[rawY]]*Tabelle1[[#This Row],[rawY]]+Tabelle1[[#This Row],[rawZ]]*Tabelle1[[#This Row],[rawZ]])-1000</f>
        <v>622.27648691584022</v>
      </c>
      <c r="H3140">
        <f>Tabelle1[[#This Row],[time]]-A3139</f>
        <v>29</v>
      </c>
      <c r="J3140">
        <f>SQRT(Tabelle1[[#This Row],[rawY]]*Tabelle1[[#This Row],[rawY]]+Tabelle1[[#This Row],[rawZ]]*Tabelle1[[#This Row],[rawZ]]+Tabelle1[[#This Row],[rawX]]*Tabelle1[[#This Row],[rawX]])</f>
        <v>1622.2764869158402</v>
      </c>
    </row>
    <row r="3141" spans="1:10" x14ac:dyDescent="0.25">
      <c r="A3141">
        <v>91351</v>
      </c>
      <c r="B3141">
        <v>2142</v>
      </c>
      <c r="C3141">
        <v>352</v>
      </c>
      <c r="D3141">
        <v>-334</v>
      </c>
      <c r="E3141">
        <v>317</v>
      </c>
      <c r="F3141">
        <v>1008</v>
      </c>
      <c r="G3141" s="1">
        <f>SQRT(Tabelle1[[#This Row],[rawX]]*Tabelle1[[#This Row],[rawX]]+Tabelle1[[#This Row],[rawY]]*Tabelle1[[#This Row],[rawY]]+Tabelle1[[#This Row],[rawZ]]*Tabelle1[[#This Row],[rawZ]])-1000</f>
        <v>1196.2750283149876</v>
      </c>
      <c r="H3141">
        <f>Tabelle1[[#This Row],[time]]-A3140</f>
        <v>31</v>
      </c>
      <c r="J3141">
        <f>SQRT(Tabelle1[[#This Row],[rawY]]*Tabelle1[[#This Row],[rawY]]+Tabelle1[[#This Row],[rawZ]]*Tabelle1[[#This Row],[rawZ]]+Tabelle1[[#This Row],[rawX]]*Tabelle1[[#This Row],[rawX]])</f>
        <v>2196.2750283149876</v>
      </c>
    </row>
    <row r="3142" spans="1:10" x14ac:dyDescent="0.25">
      <c r="A3142">
        <v>91381</v>
      </c>
      <c r="B3142">
        <v>1428</v>
      </c>
      <c r="C3142">
        <v>-236</v>
      </c>
      <c r="D3142">
        <v>66</v>
      </c>
      <c r="E3142">
        <v>317</v>
      </c>
      <c r="F3142">
        <v>1008</v>
      </c>
      <c r="G3142" s="1">
        <f>SQRT(Tabelle1[[#This Row],[rawX]]*Tabelle1[[#This Row],[rawX]]+Tabelle1[[#This Row],[rawY]]*Tabelle1[[#This Row],[rawY]]+Tabelle1[[#This Row],[rawZ]]*Tabelle1[[#This Row],[rawZ]])-1000</f>
        <v>448.87404559540641</v>
      </c>
      <c r="H3142">
        <f>Tabelle1[[#This Row],[time]]-A3141</f>
        <v>30</v>
      </c>
      <c r="J3142">
        <f>SQRT(Tabelle1[[#This Row],[rawY]]*Tabelle1[[#This Row],[rawY]]+Tabelle1[[#This Row],[rawZ]]*Tabelle1[[#This Row],[rawZ]]+Tabelle1[[#This Row],[rawX]]*Tabelle1[[#This Row],[rawX]])</f>
        <v>1448.8740455954064</v>
      </c>
    </row>
    <row r="3143" spans="1:10" x14ac:dyDescent="0.25">
      <c r="A3143">
        <v>91411</v>
      </c>
      <c r="B3143">
        <v>1157</v>
      </c>
      <c r="C3143">
        <v>73</v>
      </c>
      <c r="D3143">
        <v>185</v>
      </c>
      <c r="E3143">
        <v>317</v>
      </c>
      <c r="F3143">
        <v>1007</v>
      </c>
      <c r="G3143" s="1">
        <f>SQRT(Tabelle1[[#This Row],[rawX]]*Tabelle1[[#This Row],[rawX]]+Tabelle1[[#This Row],[rawY]]*Tabelle1[[#This Row],[rawY]]+Tabelle1[[#This Row],[rawZ]]*Tabelle1[[#This Row],[rawZ]])-1000</f>
        <v>173.96890929870892</v>
      </c>
      <c r="H3143">
        <f>Tabelle1[[#This Row],[time]]-A3142</f>
        <v>30</v>
      </c>
      <c r="J3143">
        <f>SQRT(Tabelle1[[#This Row],[rawY]]*Tabelle1[[#This Row],[rawY]]+Tabelle1[[#This Row],[rawZ]]*Tabelle1[[#This Row],[rawZ]]+Tabelle1[[#This Row],[rawX]]*Tabelle1[[#This Row],[rawX]])</f>
        <v>1173.9689092987089</v>
      </c>
    </row>
    <row r="3144" spans="1:10" x14ac:dyDescent="0.25">
      <c r="A3144">
        <v>91441</v>
      </c>
      <c r="B3144">
        <v>1257</v>
      </c>
      <c r="C3144">
        <v>-74</v>
      </c>
      <c r="D3144">
        <v>-245</v>
      </c>
      <c r="E3144">
        <v>317</v>
      </c>
      <c r="F3144">
        <v>1007</v>
      </c>
      <c r="G3144" s="1">
        <f>SQRT(Tabelle1[[#This Row],[rawX]]*Tabelle1[[#This Row],[rawX]]+Tabelle1[[#This Row],[rawY]]*Tabelle1[[#This Row],[rawY]]+Tabelle1[[#This Row],[rawZ]]*Tabelle1[[#This Row],[rawZ]])-1000</f>
        <v>282.78992824234479</v>
      </c>
      <c r="H3144">
        <f>Tabelle1[[#This Row],[time]]-A3143</f>
        <v>30</v>
      </c>
      <c r="J3144">
        <f>SQRT(Tabelle1[[#This Row],[rawY]]*Tabelle1[[#This Row],[rawY]]+Tabelle1[[#This Row],[rawZ]]*Tabelle1[[#This Row],[rawZ]]+Tabelle1[[#This Row],[rawX]]*Tabelle1[[#This Row],[rawX]])</f>
        <v>1282.7899282423448</v>
      </c>
    </row>
    <row r="3145" spans="1:10" x14ac:dyDescent="0.25">
      <c r="A3145">
        <v>91471</v>
      </c>
      <c r="B3145">
        <v>1314</v>
      </c>
      <c r="C3145">
        <v>235</v>
      </c>
      <c r="D3145">
        <v>-141</v>
      </c>
      <c r="E3145">
        <v>317</v>
      </c>
      <c r="F3145">
        <v>1007</v>
      </c>
      <c r="G3145" s="1">
        <f>SQRT(Tabelle1[[#This Row],[rawX]]*Tabelle1[[#This Row],[rawX]]+Tabelle1[[#This Row],[rawY]]*Tabelle1[[#This Row],[rawY]]+Tabelle1[[#This Row],[rawZ]]*Tabelle1[[#This Row],[rawZ]])-1000</f>
        <v>342.27493457935066</v>
      </c>
      <c r="H3145">
        <f>Tabelle1[[#This Row],[time]]-A3144</f>
        <v>30</v>
      </c>
      <c r="J3145">
        <f>SQRT(Tabelle1[[#This Row],[rawY]]*Tabelle1[[#This Row],[rawY]]+Tabelle1[[#This Row],[rawZ]]*Tabelle1[[#This Row],[rawZ]]+Tabelle1[[#This Row],[rawX]]*Tabelle1[[#This Row],[rawX]])</f>
        <v>1342.2749345793507</v>
      </c>
    </row>
    <row r="3146" spans="1:10" x14ac:dyDescent="0.25">
      <c r="A3146">
        <v>91503</v>
      </c>
      <c r="B3146">
        <v>871</v>
      </c>
      <c r="C3146">
        <v>-280</v>
      </c>
      <c r="D3146">
        <v>155</v>
      </c>
      <c r="E3146">
        <v>317</v>
      </c>
      <c r="F3146">
        <v>1007</v>
      </c>
      <c r="G3146" s="1">
        <f>SQRT(Tabelle1[[#This Row],[rawX]]*Tabelle1[[#This Row],[rawX]]+Tabelle1[[#This Row],[rawY]]*Tabelle1[[#This Row],[rawY]]+Tabelle1[[#This Row],[rawZ]]*Tabelle1[[#This Row],[rawZ]])-1000</f>
        <v>-72.063579764216797</v>
      </c>
      <c r="H3146">
        <f>Tabelle1[[#This Row],[time]]-A3145</f>
        <v>32</v>
      </c>
      <c r="J3146">
        <f>SQRT(Tabelle1[[#This Row],[rawY]]*Tabelle1[[#This Row],[rawY]]+Tabelle1[[#This Row],[rawZ]]*Tabelle1[[#This Row],[rawZ]]+Tabelle1[[#This Row],[rawX]]*Tabelle1[[#This Row],[rawX]])</f>
        <v>927.9364202357832</v>
      </c>
    </row>
    <row r="3147" spans="1:10" x14ac:dyDescent="0.25">
      <c r="A3147">
        <v>91533</v>
      </c>
      <c r="B3147">
        <v>1000</v>
      </c>
      <c r="C3147">
        <v>-162</v>
      </c>
      <c r="D3147">
        <v>96</v>
      </c>
      <c r="E3147">
        <v>317</v>
      </c>
      <c r="F3147">
        <v>1007</v>
      </c>
      <c r="G3147" s="1">
        <f>SQRT(Tabelle1[[#This Row],[rawX]]*Tabelle1[[#This Row],[rawX]]+Tabelle1[[#This Row],[rawY]]*Tabelle1[[#This Row],[rawY]]+Tabelle1[[#This Row],[rawZ]]*Tabelle1[[#This Row],[rawZ]])-1000</f>
        <v>17.57555002073434</v>
      </c>
      <c r="H3147">
        <f>Tabelle1[[#This Row],[time]]-A3146</f>
        <v>30</v>
      </c>
      <c r="J3147">
        <f>SQRT(Tabelle1[[#This Row],[rawY]]*Tabelle1[[#This Row],[rawY]]+Tabelle1[[#This Row],[rawZ]]*Tabelle1[[#This Row],[rawZ]]+Tabelle1[[#This Row],[rawX]]*Tabelle1[[#This Row],[rawX]])</f>
        <v>1017.5755500207343</v>
      </c>
    </row>
    <row r="3148" spans="1:10" x14ac:dyDescent="0.25">
      <c r="A3148">
        <v>91564</v>
      </c>
      <c r="B3148">
        <v>1428</v>
      </c>
      <c r="C3148">
        <v>264</v>
      </c>
      <c r="D3148">
        <v>1103</v>
      </c>
      <c r="E3148">
        <v>317</v>
      </c>
      <c r="F3148">
        <v>1008</v>
      </c>
      <c r="G3148" s="1">
        <f>SQRT(Tabelle1[[#This Row],[rawX]]*Tabelle1[[#This Row],[rawX]]+Tabelle1[[#This Row],[rawY]]*Tabelle1[[#This Row],[rawY]]+Tabelle1[[#This Row],[rawZ]]*Tabelle1[[#This Row],[rawZ]])-1000</f>
        <v>823.59233382902767</v>
      </c>
      <c r="H3148">
        <f>Tabelle1[[#This Row],[time]]-A3147</f>
        <v>31</v>
      </c>
      <c r="J3148">
        <f>SQRT(Tabelle1[[#This Row],[rawY]]*Tabelle1[[#This Row],[rawY]]+Tabelle1[[#This Row],[rawZ]]*Tabelle1[[#This Row],[rawZ]]+Tabelle1[[#This Row],[rawX]]*Tabelle1[[#This Row],[rawX]])</f>
        <v>1823.5923338290277</v>
      </c>
    </row>
    <row r="3149" spans="1:10" x14ac:dyDescent="0.25">
      <c r="A3149">
        <v>91594</v>
      </c>
      <c r="B3149">
        <v>1700</v>
      </c>
      <c r="C3149">
        <v>941</v>
      </c>
      <c r="D3149">
        <v>807</v>
      </c>
      <c r="E3149">
        <v>317</v>
      </c>
      <c r="F3149">
        <v>1008</v>
      </c>
      <c r="G3149" s="1">
        <f>SQRT(Tabelle1[[#This Row],[rawX]]*Tabelle1[[#This Row],[rawX]]+Tabelle1[[#This Row],[rawY]]*Tabelle1[[#This Row],[rawY]]+Tabelle1[[#This Row],[rawZ]]*Tabelle1[[#This Row],[rawZ]])-1000</f>
        <v>1103.9795626383825</v>
      </c>
      <c r="H3149">
        <f>Tabelle1[[#This Row],[time]]-A3148</f>
        <v>30</v>
      </c>
      <c r="J3149">
        <f>SQRT(Tabelle1[[#This Row],[rawY]]*Tabelle1[[#This Row],[rawY]]+Tabelle1[[#This Row],[rawZ]]*Tabelle1[[#This Row],[rawZ]]+Tabelle1[[#This Row],[rawX]]*Tabelle1[[#This Row],[rawX]])</f>
        <v>2103.9795626383825</v>
      </c>
    </row>
    <row r="3150" spans="1:10" x14ac:dyDescent="0.25">
      <c r="A3150">
        <v>91625</v>
      </c>
      <c r="B3150">
        <v>1328</v>
      </c>
      <c r="C3150">
        <v>220</v>
      </c>
      <c r="D3150">
        <v>688</v>
      </c>
      <c r="E3150">
        <v>317</v>
      </c>
      <c r="F3150">
        <v>1008</v>
      </c>
      <c r="G3150" s="1">
        <f>SQRT(Tabelle1[[#This Row],[rawX]]*Tabelle1[[#This Row],[rawX]]+Tabelle1[[#This Row],[rawY]]*Tabelle1[[#This Row],[rawY]]+Tabelle1[[#This Row],[rawZ]]*Tabelle1[[#This Row],[rawZ]])-1000</f>
        <v>511.730134647054</v>
      </c>
      <c r="H3150">
        <f>Tabelle1[[#This Row],[time]]-A3149</f>
        <v>31</v>
      </c>
      <c r="J3150">
        <f>SQRT(Tabelle1[[#This Row],[rawY]]*Tabelle1[[#This Row],[rawY]]+Tabelle1[[#This Row],[rawZ]]*Tabelle1[[#This Row],[rawZ]]+Tabelle1[[#This Row],[rawX]]*Tabelle1[[#This Row],[rawX]])</f>
        <v>1511.730134647054</v>
      </c>
    </row>
    <row r="3151" spans="1:10" x14ac:dyDescent="0.25">
      <c r="A3151">
        <v>91655</v>
      </c>
      <c r="B3151">
        <v>1057</v>
      </c>
      <c r="C3151">
        <v>250</v>
      </c>
      <c r="D3151">
        <v>244</v>
      </c>
      <c r="E3151">
        <v>317</v>
      </c>
      <c r="F3151">
        <v>1008</v>
      </c>
      <c r="G3151" s="1">
        <f>SQRT(Tabelle1[[#This Row],[rawX]]*Tabelle1[[#This Row],[rawX]]+Tabelle1[[#This Row],[rawY]]*Tabelle1[[#This Row],[rawY]]+Tabelle1[[#This Row],[rawZ]]*Tabelle1[[#This Row],[rawZ]])-1000</f>
        <v>113.23178179568686</v>
      </c>
      <c r="H3151">
        <f>Tabelle1[[#This Row],[time]]-A3150</f>
        <v>30</v>
      </c>
      <c r="J3151">
        <f>SQRT(Tabelle1[[#This Row],[rawY]]*Tabelle1[[#This Row],[rawY]]+Tabelle1[[#This Row],[rawZ]]*Tabelle1[[#This Row],[rawZ]]+Tabelle1[[#This Row],[rawX]]*Tabelle1[[#This Row],[rawX]])</f>
        <v>1113.2317817956869</v>
      </c>
    </row>
    <row r="3152" spans="1:10" x14ac:dyDescent="0.25">
      <c r="A3152">
        <v>91685</v>
      </c>
      <c r="B3152">
        <v>900</v>
      </c>
      <c r="C3152">
        <v>338</v>
      </c>
      <c r="D3152">
        <v>22</v>
      </c>
      <c r="E3152">
        <v>318</v>
      </c>
      <c r="F3152">
        <v>1008</v>
      </c>
      <c r="G3152" s="1">
        <f>SQRT(Tabelle1[[#This Row],[rawX]]*Tabelle1[[#This Row],[rawX]]+Tabelle1[[#This Row],[rawY]]*Tabelle1[[#This Row],[rawY]]+Tabelle1[[#This Row],[rawZ]]*Tabelle1[[#This Row],[rawZ]])-1000</f>
        <v>-38.372213379833738</v>
      </c>
      <c r="H3152">
        <f>Tabelle1[[#This Row],[time]]-A3151</f>
        <v>30</v>
      </c>
      <c r="J3152">
        <f>SQRT(Tabelle1[[#This Row],[rawY]]*Tabelle1[[#This Row],[rawY]]+Tabelle1[[#This Row],[rawZ]]*Tabelle1[[#This Row],[rawZ]]+Tabelle1[[#This Row],[rawX]]*Tabelle1[[#This Row],[rawX]])</f>
        <v>961.62778662016626</v>
      </c>
    </row>
    <row r="3153" spans="1:10" x14ac:dyDescent="0.25">
      <c r="A3153">
        <v>91713</v>
      </c>
      <c r="B3153">
        <v>857</v>
      </c>
      <c r="C3153">
        <v>367</v>
      </c>
      <c r="D3153">
        <v>-97</v>
      </c>
      <c r="E3153">
        <v>317</v>
      </c>
      <c r="F3153">
        <v>1008</v>
      </c>
      <c r="G3153" s="1">
        <f>SQRT(Tabelle1[[#This Row],[rawX]]*Tabelle1[[#This Row],[rawX]]+Tabelle1[[#This Row],[rawY]]*Tabelle1[[#This Row],[rawY]]+Tabelle1[[#This Row],[rawZ]]*Tabelle1[[#This Row],[rawZ]])-1000</f>
        <v>-62.691619582967746</v>
      </c>
      <c r="H3153">
        <f>Tabelle1[[#This Row],[time]]-A3152</f>
        <v>28</v>
      </c>
      <c r="J3153">
        <f>SQRT(Tabelle1[[#This Row],[rawY]]*Tabelle1[[#This Row],[rawY]]+Tabelle1[[#This Row],[rawZ]]*Tabelle1[[#This Row],[rawZ]]+Tabelle1[[#This Row],[rawX]]*Tabelle1[[#This Row],[rawX]])</f>
        <v>937.30838041703225</v>
      </c>
    </row>
    <row r="3154" spans="1:10" x14ac:dyDescent="0.25">
      <c r="A3154">
        <v>91742</v>
      </c>
      <c r="B3154">
        <v>785</v>
      </c>
      <c r="C3154">
        <v>264</v>
      </c>
      <c r="D3154">
        <v>-52</v>
      </c>
      <c r="E3154">
        <v>317</v>
      </c>
      <c r="F3154">
        <v>1006</v>
      </c>
      <c r="G3154" s="1">
        <f>SQRT(Tabelle1[[#This Row],[rawX]]*Tabelle1[[#This Row],[rawX]]+Tabelle1[[#This Row],[rawY]]*Tabelle1[[#This Row],[rawY]]+Tabelle1[[#This Row],[rawZ]]*Tabelle1[[#This Row],[rawZ]])-1000</f>
        <v>-170.16567918650173</v>
      </c>
      <c r="H3154">
        <f>Tabelle1[[#This Row],[time]]-A3153</f>
        <v>29</v>
      </c>
      <c r="J3154">
        <f>SQRT(Tabelle1[[#This Row],[rawY]]*Tabelle1[[#This Row],[rawY]]+Tabelle1[[#This Row],[rawZ]]*Tabelle1[[#This Row],[rawZ]]+Tabelle1[[#This Row],[rawX]]*Tabelle1[[#This Row],[rawX]])</f>
        <v>829.83432081349827</v>
      </c>
    </row>
    <row r="3155" spans="1:10" x14ac:dyDescent="0.25">
      <c r="A3155">
        <v>91771</v>
      </c>
      <c r="B3155">
        <v>714</v>
      </c>
      <c r="C3155">
        <v>220</v>
      </c>
      <c r="D3155">
        <v>-38</v>
      </c>
      <c r="E3155">
        <v>317</v>
      </c>
      <c r="F3155">
        <v>1006</v>
      </c>
      <c r="G3155" s="1">
        <f>SQRT(Tabelle1[[#This Row],[rawX]]*Tabelle1[[#This Row],[rawX]]+Tabelle1[[#This Row],[rawY]]*Tabelle1[[#This Row],[rawY]]+Tabelle1[[#This Row],[rawZ]]*Tabelle1[[#This Row],[rawZ]])-1000</f>
        <v>-251.90909643279315</v>
      </c>
      <c r="H3155">
        <f>Tabelle1[[#This Row],[time]]-A3154</f>
        <v>29</v>
      </c>
      <c r="J3155">
        <f>SQRT(Tabelle1[[#This Row],[rawY]]*Tabelle1[[#This Row],[rawY]]+Tabelle1[[#This Row],[rawZ]]*Tabelle1[[#This Row],[rawZ]]+Tabelle1[[#This Row],[rawX]]*Tabelle1[[#This Row],[rawX]])</f>
        <v>748.09090356720685</v>
      </c>
    </row>
    <row r="3156" spans="1:10" x14ac:dyDescent="0.25">
      <c r="A3156">
        <v>91800</v>
      </c>
      <c r="B3156">
        <v>642</v>
      </c>
      <c r="C3156">
        <v>308</v>
      </c>
      <c r="D3156">
        <v>-112</v>
      </c>
      <c r="E3156">
        <v>317</v>
      </c>
      <c r="F3156">
        <v>1007</v>
      </c>
      <c r="G3156" s="1">
        <f>SQRT(Tabelle1[[#This Row],[rawX]]*Tabelle1[[#This Row],[rawX]]+Tabelle1[[#This Row],[rawY]]*Tabelle1[[#This Row],[rawY]]+Tabelle1[[#This Row],[rawZ]]*Tabelle1[[#This Row],[rawZ]])-1000</f>
        <v>-279.18657060235068</v>
      </c>
      <c r="H3156">
        <f>Tabelle1[[#This Row],[time]]-A3155</f>
        <v>29</v>
      </c>
      <c r="J3156">
        <f>SQRT(Tabelle1[[#This Row],[rawY]]*Tabelle1[[#This Row],[rawY]]+Tabelle1[[#This Row],[rawZ]]*Tabelle1[[#This Row],[rawZ]]+Tabelle1[[#This Row],[rawX]]*Tabelle1[[#This Row],[rawX]])</f>
        <v>720.81342939764932</v>
      </c>
    </row>
    <row r="3157" spans="1:10" x14ac:dyDescent="0.25">
      <c r="A3157">
        <v>91831</v>
      </c>
      <c r="B3157">
        <v>500</v>
      </c>
      <c r="C3157">
        <v>205</v>
      </c>
      <c r="D3157">
        <v>-126</v>
      </c>
      <c r="E3157">
        <v>317</v>
      </c>
      <c r="F3157">
        <v>1006</v>
      </c>
      <c r="G3157" s="1">
        <f>SQRT(Tabelle1[[#This Row],[rawX]]*Tabelle1[[#This Row],[rawX]]+Tabelle1[[#This Row],[rawY]]*Tabelle1[[#This Row],[rawY]]+Tabelle1[[#This Row],[rawZ]]*Tabelle1[[#This Row],[rawZ]])-1000</f>
        <v>-445.11172295677397</v>
      </c>
      <c r="H3157">
        <f>Tabelle1[[#This Row],[time]]-A3156</f>
        <v>31</v>
      </c>
      <c r="J3157">
        <f>SQRT(Tabelle1[[#This Row],[rawY]]*Tabelle1[[#This Row],[rawY]]+Tabelle1[[#This Row],[rawZ]]*Tabelle1[[#This Row],[rawZ]]+Tabelle1[[#This Row],[rawX]]*Tabelle1[[#This Row],[rawX]])</f>
        <v>554.88827704322603</v>
      </c>
    </row>
    <row r="3158" spans="1:10" x14ac:dyDescent="0.25">
      <c r="A3158">
        <v>91860</v>
      </c>
      <c r="B3158">
        <v>628</v>
      </c>
      <c r="C3158">
        <v>220</v>
      </c>
      <c r="D3158">
        <v>-67</v>
      </c>
      <c r="E3158">
        <v>317</v>
      </c>
      <c r="F3158">
        <v>1005</v>
      </c>
      <c r="G3158" s="1">
        <f>SQRT(Tabelle1[[#This Row],[rawX]]*Tabelle1[[#This Row],[rawX]]+Tabelle1[[#This Row],[rawY]]*Tabelle1[[#This Row],[rawY]]+Tabelle1[[#This Row],[rawZ]]*Tabelle1[[#This Row],[rawZ]])-1000</f>
        <v>-331.21528127505781</v>
      </c>
      <c r="H3158">
        <f>Tabelle1[[#This Row],[time]]-A3157</f>
        <v>29</v>
      </c>
      <c r="J3158">
        <f>SQRT(Tabelle1[[#This Row],[rawY]]*Tabelle1[[#This Row],[rawY]]+Tabelle1[[#This Row],[rawZ]]*Tabelle1[[#This Row],[rawZ]]+Tabelle1[[#This Row],[rawX]]*Tabelle1[[#This Row],[rawX]])</f>
        <v>668.78471872494219</v>
      </c>
    </row>
    <row r="3159" spans="1:10" x14ac:dyDescent="0.25">
      <c r="A3159">
        <v>91890</v>
      </c>
      <c r="B3159">
        <v>871</v>
      </c>
      <c r="C3159">
        <v>308</v>
      </c>
      <c r="D3159">
        <v>-186</v>
      </c>
      <c r="E3159">
        <v>317</v>
      </c>
      <c r="F3159">
        <v>1005</v>
      </c>
      <c r="G3159" s="1">
        <f>SQRT(Tabelle1[[#This Row],[rawX]]*Tabelle1[[#This Row],[rawX]]+Tabelle1[[#This Row],[rawY]]*Tabelle1[[#This Row],[rawY]]+Tabelle1[[#This Row],[rawZ]]*Tabelle1[[#This Row],[rawZ]])-1000</f>
        <v>-57.608892232105177</v>
      </c>
      <c r="H3159">
        <f>Tabelle1[[#This Row],[time]]-A3158</f>
        <v>30</v>
      </c>
      <c r="J3159">
        <f>SQRT(Tabelle1[[#This Row],[rawY]]*Tabelle1[[#This Row],[rawY]]+Tabelle1[[#This Row],[rawZ]]*Tabelle1[[#This Row],[rawZ]]+Tabelle1[[#This Row],[rawX]]*Tabelle1[[#This Row],[rawX]])</f>
        <v>942.39110776789482</v>
      </c>
    </row>
    <row r="3160" spans="1:10" x14ac:dyDescent="0.25">
      <c r="A3160">
        <v>91920</v>
      </c>
      <c r="B3160">
        <v>1185</v>
      </c>
      <c r="C3160">
        <v>411</v>
      </c>
      <c r="D3160">
        <v>-215</v>
      </c>
      <c r="E3160">
        <v>317</v>
      </c>
      <c r="F3160">
        <v>1006</v>
      </c>
      <c r="G3160" s="1">
        <f>SQRT(Tabelle1[[#This Row],[rawX]]*Tabelle1[[#This Row],[rawX]]+Tabelle1[[#This Row],[rawY]]*Tabelle1[[#This Row],[rawY]]+Tabelle1[[#This Row],[rawZ]]*Tabelle1[[#This Row],[rawZ]])-1000</f>
        <v>272.5450876098655</v>
      </c>
      <c r="H3160">
        <f>Tabelle1[[#This Row],[time]]-A3159</f>
        <v>30</v>
      </c>
      <c r="J3160">
        <f>SQRT(Tabelle1[[#This Row],[rawY]]*Tabelle1[[#This Row],[rawY]]+Tabelle1[[#This Row],[rawZ]]*Tabelle1[[#This Row],[rawZ]]+Tabelle1[[#This Row],[rawX]]*Tabelle1[[#This Row],[rawX]])</f>
        <v>1272.5450876098655</v>
      </c>
    </row>
    <row r="3161" spans="1:10" x14ac:dyDescent="0.25">
      <c r="A3161">
        <v>91952</v>
      </c>
      <c r="B3161">
        <v>1928</v>
      </c>
      <c r="C3161">
        <v>220</v>
      </c>
      <c r="D3161">
        <v>644</v>
      </c>
      <c r="E3161">
        <v>317</v>
      </c>
      <c r="F3161">
        <v>1005</v>
      </c>
      <c r="G3161" s="1">
        <f>SQRT(Tabelle1[[#This Row],[rawX]]*Tabelle1[[#This Row],[rawX]]+Tabelle1[[#This Row],[rawY]]*Tabelle1[[#This Row],[rawY]]+Tabelle1[[#This Row],[rawZ]]*Tabelle1[[#This Row],[rawZ]])-1000</f>
        <v>1044.5830870864602</v>
      </c>
      <c r="H3161">
        <f>Tabelle1[[#This Row],[time]]-A3160</f>
        <v>32</v>
      </c>
      <c r="J3161">
        <f>SQRT(Tabelle1[[#This Row],[rawY]]*Tabelle1[[#This Row],[rawY]]+Tabelle1[[#This Row],[rawZ]]*Tabelle1[[#This Row],[rawZ]]+Tabelle1[[#This Row],[rawX]]*Tabelle1[[#This Row],[rawX]])</f>
        <v>2044.5830870864602</v>
      </c>
    </row>
    <row r="3162" spans="1:10" x14ac:dyDescent="0.25">
      <c r="A3162">
        <v>91981</v>
      </c>
      <c r="B3162">
        <v>2228</v>
      </c>
      <c r="C3162">
        <v>132</v>
      </c>
      <c r="D3162">
        <v>1592</v>
      </c>
      <c r="E3162">
        <v>317</v>
      </c>
      <c r="F3162">
        <v>1005</v>
      </c>
      <c r="G3162" s="1">
        <f>SQRT(Tabelle1[[#This Row],[rawX]]*Tabelle1[[#This Row],[rawX]]+Tabelle1[[#This Row],[rawY]]*Tabelle1[[#This Row],[rawY]]+Tabelle1[[#This Row],[rawZ]]*Tabelle1[[#This Row],[rawZ]])-1000</f>
        <v>1741.5090734848936</v>
      </c>
      <c r="H3162">
        <f>Tabelle1[[#This Row],[time]]-A3161</f>
        <v>29</v>
      </c>
      <c r="J3162">
        <f>SQRT(Tabelle1[[#This Row],[rawY]]*Tabelle1[[#This Row],[rawY]]+Tabelle1[[#This Row],[rawZ]]*Tabelle1[[#This Row],[rawZ]]+Tabelle1[[#This Row],[rawX]]*Tabelle1[[#This Row],[rawX]])</f>
        <v>2741.5090734848936</v>
      </c>
    </row>
    <row r="3163" spans="1:10" x14ac:dyDescent="0.25">
      <c r="A3163">
        <v>92013</v>
      </c>
      <c r="B3163">
        <v>1657</v>
      </c>
      <c r="C3163">
        <v>117</v>
      </c>
      <c r="D3163">
        <v>1029</v>
      </c>
      <c r="E3163">
        <v>317</v>
      </c>
      <c r="F3163">
        <v>1006</v>
      </c>
      <c r="G3163" s="1">
        <f>SQRT(Tabelle1[[#This Row],[rawX]]*Tabelle1[[#This Row],[rawX]]+Tabelle1[[#This Row],[rawY]]*Tabelle1[[#This Row],[rawY]]+Tabelle1[[#This Row],[rawZ]]*Tabelle1[[#This Row],[rawZ]])-1000</f>
        <v>954.01612071139266</v>
      </c>
      <c r="H3163">
        <f>Tabelle1[[#This Row],[time]]-A3162</f>
        <v>32</v>
      </c>
      <c r="J3163">
        <f>SQRT(Tabelle1[[#This Row],[rawY]]*Tabelle1[[#This Row],[rawY]]+Tabelle1[[#This Row],[rawZ]]*Tabelle1[[#This Row],[rawZ]]+Tabelle1[[#This Row],[rawX]]*Tabelle1[[#This Row],[rawX]])</f>
        <v>1954.0161207113927</v>
      </c>
    </row>
    <row r="3164" spans="1:10" x14ac:dyDescent="0.25">
      <c r="A3164">
        <v>92044</v>
      </c>
      <c r="B3164">
        <v>1071</v>
      </c>
      <c r="C3164">
        <v>-45</v>
      </c>
      <c r="D3164">
        <v>318</v>
      </c>
      <c r="E3164">
        <v>317</v>
      </c>
      <c r="F3164">
        <v>1007</v>
      </c>
      <c r="G3164" s="1">
        <f>SQRT(Tabelle1[[#This Row],[rawX]]*Tabelle1[[#This Row],[rawX]]+Tabelle1[[#This Row],[rawY]]*Tabelle1[[#This Row],[rawY]]+Tabelle1[[#This Row],[rawZ]]*Tabelle1[[#This Row],[rawZ]])-1000</f>
        <v>118.11895610440297</v>
      </c>
      <c r="H3164">
        <f>Tabelle1[[#This Row],[time]]-A3163</f>
        <v>31</v>
      </c>
      <c r="J3164">
        <f>SQRT(Tabelle1[[#This Row],[rawY]]*Tabelle1[[#This Row],[rawY]]+Tabelle1[[#This Row],[rawZ]]*Tabelle1[[#This Row],[rawZ]]+Tabelle1[[#This Row],[rawX]]*Tabelle1[[#This Row],[rawX]])</f>
        <v>1118.118956104403</v>
      </c>
    </row>
    <row r="3165" spans="1:10" x14ac:dyDescent="0.25">
      <c r="A3165">
        <v>92073</v>
      </c>
      <c r="B3165">
        <v>757</v>
      </c>
      <c r="C3165">
        <v>-45</v>
      </c>
      <c r="D3165">
        <v>111</v>
      </c>
      <c r="E3165">
        <v>317</v>
      </c>
      <c r="F3165">
        <v>1006</v>
      </c>
      <c r="G3165" s="1">
        <f>SQRT(Tabelle1[[#This Row],[rawX]]*Tabelle1[[#This Row],[rawX]]+Tabelle1[[#This Row],[rawY]]*Tabelle1[[#This Row],[rawY]]+Tabelle1[[#This Row],[rawZ]]*Tabelle1[[#This Row],[rawZ]])-1000</f>
        <v>-233.5830116705398</v>
      </c>
      <c r="H3165">
        <f>Tabelle1[[#This Row],[time]]-A3164</f>
        <v>29</v>
      </c>
      <c r="J3165">
        <f>SQRT(Tabelle1[[#This Row],[rawY]]*Tabelle1[[#This Row],[rawY]]+Tabelle1[[#This Row],[rawZ]]*Tabelle1[[#This Row],[rawZ]]+Tabelle1[[#This Row],[rawX]]*Tabelle1[[#This Row],[rawX]])</f>
        <v>766.4169883294602</v>
      </c>
    </row>
    <row r="3166" spans="1:10" x14ac:dyDescent="0.25">
      <c r="A3166">
        <v>92103</v>
      </c>
      <c r="B3166">
        <v>642</v>
      </c>
      <c r="C3166">
        <v>147</v>
      </c>
      <c r="D3166">
        <v>170</v>
      </c>
      <c r="E3166">
        <v>317</v>
      </c>
      <c r="F3166">
        <v>1007</v>
      </c>
      <c r="G3166" s="1">
        <f>SQRT(Tabelle1[[#This Row],[rawX]]*Tabelle1[[#This Row],[rawX]]+Tabelle1[[#This Row],[rawY]]*Tabelle1[[#This Row],[rawY]]+Tabelle1[[#This Row],[rawZ]]*Tabelle1[[#This Row],[rawZ]])-1000</f>
        <v>-319.79929432556457</v>
      </c>
      <c r="H3166">
        <f>Tabelle1[[#This Row],[time]]-A3165</f>
        <v>30</v>
      </c>
      <c r="J3166">
        <f>SQRT(Tabelle1[[#This Row],[rawY]]*Tabelle1[[#This Row],[rawY]]+Tabelle1[[#This Row],[rawZ]]*Tabelle1[[#This Row],[rawZ]]+Tabelle1[[#This Row],[rawX]]*Tabelle1[[#This Row],[rawX]])</f>
        <v>680.20070567443543</v>
      </c>
    </row>
    <row r="3167" spans="1:10" x14ac:dyDescent="0.25">
      <c r="A3167">
        <v>92132</v>
      </c>
      <c r="B3167">
        <v>557</v>
      </c>
      <c r="C3167">
        <v>147</v>
      </c>
      <c r="D3167">
        <v>259</v>
      </c>
      <c r="E3167">
        <v>317</v>
      </c>
      <c r="F3167">
        <v>1008</v>
      </c>
      <c r="G3167" s="1">
        <f>SQRT(Tabelle1[[#This Row],[rawX]]*Tabelle1[[#This Row],[rawX]]+Tabelle1[[#This Row],[rawY]]*Tabelle1[[#This Row],[rawY]]+Tabelle1[[#This Row],[rawZ]]*Tabelle1[[#This Row],[rawZ]])-1000</f>
        <v>-368.38381907997325</v>
      </c>
      <c r="H3167">
        <f>Tabelle1[[#This Row],[time]]-A3166</f>
        <v>29</v>
      </c>
      <c r="J3167">
        <f>SQRT(Tabelle1[[#This Row],[rawY]]*Tabelle1[[#This Row],[rawY]]+Tabelle1[[#This Row],[rawZ]]*Tabelle1[[#This Row],[rawZ]]+Tabelle1[[#This Row],[rawX]]*Tabelle1[[#This Row],[rawX]])</f>
        <v>631.61618092002675</v>
      </c>
    </row>
    <row r="3168" spans="1:10" x14ac:dyDescent="0.25">
      <c r="A3168">
        <v>92162</v>
      </c>
      <c r="B3168">
        <v>442</v>
      </c>
      <c r="C3168">
        <v>29</v>
      </c>
      <c r="D3168">
        <v>185</v>
      </c>
      <c r="E3168">
        <v>317</v>
      </c>
      <c r="F3168">
        <v>1008</v>
      </c>
      <c r="G3168" s="1">
        <f>SQRT(Tabelle1[[#This Row],[rawX]]*Tabelle1[[#This Row],[rawX]]+Tabelle1[[#This Row],[rawY]]*Tabelle1[[#This Row],[rawY]]+Tabelle1[[#This Row],[rawZ]]*Tabelle1[[#This Row],[rawZ]])-1000</f>
        <v>-519.96875101718638</v>
      </c>
      <c r="H3168">
        <f>Tabelle1[[#This Row],[time]]-A3167</f>
        <v>30</v>
      </c>
      <c r="J3168">
        <f>SQRT(Tabelle1[[#This Row],[rawY]]*Tabelle1[[#This Row],[rawY]]+Tabelle1[[#This Row],[rawZ]]*Tabelle1[[#This Row],[rawZ]]+Tabelle1[[#This Row],[rawX]]*Tabelle1[[#This Row],[rawX]])</f>
        <v>480.03124898281362</v>
      </c>
    </row>
    <row r="3169" spans="1:10" x14ac:dyDescent="0.25">
      <c r="A3169">
        <v>92189</v>
      </c>
      <c r="B3169">
        <v>471</v>
      </c>
      <c r="C3169">
        <v>29</v>
      </c>
      <c r="D3169">
        <v>244</v>
      </c>
      <c r="E3169">
        <v>317</v>
      </c>
      <c r="F3169">
        <v>1008</v>
      </c>
      <c r="G3169" s="1">
        <f>SQRT(Tabelle1[[#This Row],[rawX]]*Tabelle1[[#This Row],[rawX]]+Tabelle1[[#This Row],[rawY]]*Tabelle1[[#This Row],[rawY]]+Tabelle1[[#This Row],[rawZ]]*Tabelle1[[#This Row],[rawZ]])-1000</f>
        <v>-468.7580588846547</v>
      </c>
      <c r="H3169">
        <f>Tabelle1[[#This Row],[time]]-A3168</f>
        <v>27</v>
      </c>
      <c r="J3169">
        <f>SQRT(Tabelle1[[#This Row],[rawY]]*Tabelle1[[#This Row],[rawY]]+Tabelle1[[#This Row],[rawZ]]*Tabelle1[[#This Row],[rawZ]]+Tabelle1[[#This Row],[rawX]]*Tabelle1[[#This Row],[rawX]])</f>
        <v>531.2419411153453</v>
      </c>
    </row>
    <row r="3170" spans="1:10" x14ac:dyDescent="0.25">
      <c r="A3170">
        <v>92218</v>
      </c>
      <c r="B3170">
        <v>514</v>
      </c>
      <c r="C3170">
        <v>58</v>
      </c>
      <c r="D3170">
        <v>185</v>
      </c>
      <c r="E3170">
        <v>317</v>
      </c>
      <c r="F3170">
        <v>1008</v>
      </c>
      <c r="G3170" s="1">
        <f>SQRT(Tabelle1[[#This Row],[rawX]]*Tabelle1[[#This Row],[rawX]]+Tabelle1[[#This Row],[rawY]]*Tabelle1[[#This Row],[rawY]]+Tabelle1[[#This Row],[rawZ]]*Tabelle1[[#This Row],[rawZ]])-1000</f>
        <v>-450.65038454550643</v>
      </c>
      <c r="H3170">
        <f>Tabelle1[[#This Row],[time]]-A3169</f>
        <v>29</v>
      </c>
      <c r="J3170">
        <f>SQRT(Tabelle1[[#This Row],[rawY]]*Tabelle1[[#This Row],[rawY]]+Tabelle1[[#This Row],[rawZ]]*Tabelle1[[#This Row],[rawZ]]+Tabelle1[[#This Row],[rawX]]*Tabelle1[[#This Row],[rawX]])</f>
        <v>549.34961545449357</v>
      </c>
    </row>
    <row r="3171" spans="1:10" x14ac:dyDescent="0.25">
      <c r="A3171">
        <v>92246</v>
      </c>
      <c r="B3171">
        <v>614</v>
      </c>
      <c r="C3171">
        <v>117</v>
      </c>
      <c r="D3171">
        <v>51</v>
      </c>
      <c r="E3171">
        <v>317</v>
      </c>
      <c r="F3171">
        <v>1007</v>
      </c>
      <c r="G3171" s="1">
        <f>SQRT(Tabelle1[[#This Row],[rawX]]*Tabelle1[[#This Row],[rawX]]+Tabelle1[[#This Row],[rawY]]*Tabelle1[[#This Row],[rawY]]+Tabelle1[[#This Row],[rawZ]]*Tabelle1[[#This Row],[rawZ]])-1000</f>
        <v>-372.87481313536773</v>
      </c>
      <c r="H3171">
        <f>Tabelle1[[#This Row],[time]]-A3170</f>
        <v>28</v>
      </c>
      <c r="J3171">
        <f>SQRT(Tabelle1[[#This Row],[rawY]]*Tabelle1[[#This Row],[rawY]]+Tabelle1[[#This Row],[rawZ]]*Tabelle1[[#This Row],[rawZ]]+Tabelle1[[#This Row],[rawX]]*Tabelle1[[#This Row],[rawX]])</f>
        <v>627.12518686463227</v>
      </c>
    </row>
    <row r="3172" spans="1:10" x14ac:dyDescent="0.25">
      <c r="A3172">
        <v>92273</v>
      </c>
      <c r="B3172">
        <v>700</v>
      </c>
      <c r="C3172">
        <v>102</v>
      </c>
      <c r="D3172">
        <v>7</v>
      </c>
      <c r="E3172">
        <v>317</v>
      </c>
      <c r="F3172">
        <v>1008</v>
      </c>
      <c r="G3172" s="1">
        <f>SQRT(Tabelle1[[#This Row],[rawX]]*Tabelle1[[#This Row],[rawX]]+Tabelle1[[#This Row],[rawY]]*Tabelle1[[#This Row],[rawY]]+Tabelle1[[#This Row],[rawZ]]*Tabelle1[[#This Row],[rawZ]])-1000</f>
        <v>-292.57297196106504</v>
      </c>
      <c r="H3172">
        <f>Tabelle1[[#This Row],[time]]-A3171</f>
        <v>27</v>
      </c>
      <c r="J3172">
        <f>SQRT(Tabelle1[[#This Row],[rawY]]*Tabelle1[[#This Row],[rawY]]+Tabelle1[[#This Row],[rawZ]]*Tabelle1[[#This Row],[rawZ]]+Tabelle1[[#This Row],[rawX]]*Tabelle1[[#This Row],[rawX]])</f>
        <v>707.42702803893496</v>
      </c>
    </row>
    <row r="3173" spans="1:10" x14ac:dyDescent="0.25">
      <c r="A3173">
        <v>92301</v>
      </c>
      <c r="B3173">
        <v>742</v>
      </c>
      <c r="C3173">
        <v>132</v>
      </c>
      <c r="D3173">
        <v>22</v>
      </c>
      <c r="E3173">
        <v>317</v>
      </c>
      <c r="F3173">
        <v>1007</v>
      </c>
      <c r="G3173" s="1">
        <f>SQRT(Tabelle1[[#This Row],[rawX]]*Tabelle1[[#This Row],[rawX]]+Tabelle1[[#This Row],[rawY]]*Tabelle1[[#This Row],[rawY]]+Tabelle1[[#This Row],[rawZ]]*Tabelle1[[#This Row],[rawZ]])-1000</f>
        <v>-246.02917828340333</v>
      </c>
      <c r="H3173">
        <f>Tabelle1[[#This Row],[time]]-A3172</f>
        <v>28</v>
      </c>
      <c r="J3173">
        <f>SQRT(Tabelle1[[#This Row],[rawY]]*Tabelle1[[#This Row],[rawY]]+Tabelle1[[#This Row],[rawZ]]*Tabelle1[[#This Row],[rawZ]]+Tabelle1[[#This Row],[rawX]]*Tabelle1[[#This Row],[rawX]])</f>
        <v>753.97082171659667</v>
      </c>
    </row>
    <row r="3174" spans="1:10" x14ac:dyDescent="0.25">
      <c r="A3174">
        <v>92328</v>
      </c>
      <c r="B3174">
        <v>900</v>
      </c>
      <c r="C3174">
        <v>88</v>
      </c>
      <c r="D3174">
        <v>37</v>
      </c>
      <c r="E3174">
        <v>317</v>
      </c>
      <c r="F3174">
        <v>1008</v>
      </c>
      <c r="G3174" s="1">
        <f>SQRT(Tabelle1[[#This Row],[rawX]]*Tabelle1[[#This Row],[rawX]]+Tabelle1[[#This Row],[rawY]]*Tabelle1[[#This Row],[rawY]]+Tabelle1[[#This Row],[rawZ]]*Tabelle1[[#This Row],[rawZ]])-1000</f>
        <v>-94.95138252135871</v>
      </c>
      <c r="H3174">
        <f>Tabelle1[[#This Row],[time]]-A3173</f>
        <v>27</v>
      </c>
      <c r="J3174">
        <f>SQRT(Tabelle1[[#This Row],[rawY]]*Tabelle1[[#This Row],[rawY]]+Tabelle1[[#This Row],[rawZ]]*Tabelle1[[#This Row],[rawZ]]+Tabelle1[[#This Row],[rawX]]*Tabelle1[[#This Row],[rawX]])</f>
        <v>905.04861747864129</v>
      </c>
    </row>
    <row r="3175" spans="1:10" x14ac:dyDescent="0.25">
      <c r="A3175">
        <v>92356</v>
      </c>
      <c r="B3175">
        <v>1128</v>
      </c>
      <c r="C3175">
        <v>58</v>
      </c>
      <c r="D3175">
        <v>7</v>
      </c>
      <c r="E3175">
        <v>317</v>
      </c>
      <c r="F3175">
        <v>1007</v>
      </c>
      <c r="G3175" s="1">
        <f>SQRT(Tabelle1[[#This Row],[rawX]]*Tabelle1[[#This Row],[rawX]]+Tabelle1[[#This Row],[rawY]]*Tabelle1[[#This Row],[rawY]]+Tabelle1[[#This Row],[rawZ]]*Tabelle1[[#This Row],[rawZ]])-1000</f>
        <v>129.51184146072592</v>
      </c>
      <c r="H3175">
        <f>Tabelle1[[#This Row],[time]]-A3174</f>
        <v>28</v>
      </c>
      <c r="J3175">
        <f>SQRT(Tabelle1[[#This Row],[rawY]]*Tabelle1[[#This Row],[rawY]]+Tabelle1[[#This Row],[rawZ]]*Tabelle1[[#This Row],[rawZ]]+Tabelle1[[#This Row],[rawX]]*Tabelle1[[#This Row],[rawX]])</f>
        <v>1129.5118414607259</v>
      </c>
    </row>
    <row r="3176" spans="1:10" x14ac:dyDescent="0.25">
      <c r="A3176">
        <v>92383</v>
      </c>
      <c r="B3176">
        <v>1285</v>
      </c>
      <c r="C3176">
        <v>44</v>
      </c>
      <c r="D3176">
        <v>111</v>
      </c>
      <c r="E3176">
        <v>317</v>
      </c>
      <c r="F3176">
        <v>1007</v>
      </c>
      <c r="G3176" s="1">
        <f>SQRT(Tabelle1[[#This Row],[rawX]]*Tabelle1[[#This Row],[rawX]]+Tabelle1[[#This Row],[rawY]]*Tabelle1[[#This Row],[rawY]]+Tabelle1[[#This Row],[rawZ]]*Tabelle1[[#This Row],[rawZ]])-1000</f>
        <v>290.5355477475232</v>
      </c>
      <c r="H3176">
        <f>Tabelle1[[#This Row],[time]]-A3175</f>
        <v>27</v>
      </c>
      <c r="J3176">
        <f>SQRT(Tabelle1[[#This Row],[rawY]]*Tabelle1[[#This Row],[rawY]]+Tabelle1[[#This Row],[rawZ]]*Tabelle1[[#This Row],[rawZ]]+Tabelle1[[#This Row],[rawX]]*Tabelle1[[#This Row],[rawX]])</f>
        <v>1290.5355477475232</v>
      </c>
    </row>
    <row r="3177" spans="1:10" x14ac:dyDescent="0.25">
      <c r="A3177">
        <v>92412</v>
      </c>
      <c r="B3177">
        <v>1342</v>
      </c>
      <c r="C3177">
        <v>14</v>
      </c>
      <c r="D3177">
        <v>140</v>
      </c>
      <c r="E3177">
        <v>317</v>
      </c>
      <c r="F3177">
        <v>1007</v>
      </c>
      <c r="G3177" s="1">
        <f>SQRT(Tabelle1[[#This Row],[rawX]]*Tabelle1[[#This Row],[rawX]]+Tabelle1[[#This Row],[rawY]]*Tabelle1[[#This Row],[rawY]]+Tabelle1[[#This Row],[rawZ]]*Tabelle1[[#This Row],[rawZ]])-1000</f>
        <v>349.35540166406872</v>
      </c>
      <c r="H3177">
        <f>Tabelle1[[#This Row],[time]]-A3176</f>
        <v>29</v>
      </c>
      <c r="J3177">
        <f>SQRT(Tabelle1[[#This Row],[rawY]]*Tabelle1[[#This Row],[rawY]]+Tabelle1[[#This Row],[rawZ]]*Tabelle1[[#This Row],[rawZ]]+Tabelle1[[#This Row],[rawX]]*Tabelle1[[#This Row],[rawX]])</f>
        <v>1349.3554016640687</v>
      </c>
    </row>
    <row r="3178" spans="1:10" x14ac:dyDescent="0.25">
      <c r="A3178">
        <v>92441</v>
      </c>
      <c r="B3178">
        <v>1428</v>
      </c>
      <c r="C3178">
        <v>264</v>
      </c>
      <c r="D3178">
        <v>37</v>
      </c>
      <c r="E3178">
        <v>317</v>
      </c>
      <c r="F3178">
        <v>1006</v>
      </c>
      <c r="G3178" s="1">
        <f>SQRT(Tabelle1[[#This Row],[rawX]]*Tabelle1[[#This Row],[rawX]]+Tabelle1[[#This Row],[rawY]]*Tabelle1[[#This Row],[rawY]]+Tabelle1[[#This Row],[rawZ]]*Tabelle1[[#This Row],[rawZ]])-1000</f>
        <v>452.66961143957292</v>
      </c>
      <c r="H3178">
        <f>Tabelle1[[#This Row],[time]]-A3177</f>
        <v>29</v>
      </c>
      <c r="J3178">
        <f>SQRT(Tabelle1[[#This Row],[rawY]]*Tabelle1[[#This Row],[rawY]]+Tabelle1[[#This Row],[rawZ]]*Tabelle1[[#This Row],[rawZ]]+Tabelle1[[#This Row],[rawX]]*Tabelle1[[#This Row],[rawX]])</f>
        <v>1452.6696114395729</v>
      </c>
    </row>
    <row r="3179" spans="1:10" x14ac:dyDescent="0.25">
      <c r="A3179">
        <v>92470</v>
      </c>
      <c r="B3179">
        <v>1457</v>
      </c>
      <c r="C3179">
        <v>588</v>
      </c>
      <c r="D3179">
        <v>362</v>
      </c>
      <c r="E3179">
        <v>317</v>
      </c>
      <c r="F3179">
        <v>1006</v>
      </c>
      <c r="G3179" s="1">
        <f>SQRT(Tabelle1[[#This Row],[rawX]]*Tabelle1[[#This Row],[rawX]]+Tabelle1[[#This Row],[rawY]]*Tabelle1[[#This Row],[rawY]]+Tabelle1[[#This Row],[rawZ]]*Tabelle1[[#This Row],[rawZ]])-1000</f>
        <v>612.33898420896594</v>
      </c>
      <c r="H3179">
        <f>Tabelle1[[#This Row],[time]]-A3178</f>
        <v>29</v>
      </c>
      <c r="J3179">
        <f>SQRT(Tabelle1[[#This Row],[rawY]]*Tabelle1[[#This Row],[rawY]]+Tabelle1[[#This Row],[rawZ]]*Tabelle1[[#This Row],[rawZ]]+Tabelle1[[#This Row],[rawX]]*Tabelle1[[#This Row],[rawX]])</f>
        <v>1612.3389842089659</v>
      </c>
    </row>
    <row r="3180" spans="1:10" x14ac:dyDescent="0.25">
      <c r="A3180">
        <v>92500</v>
      </c>
      <c r="B3180">
        <v>1114</v>
      </c>
      <c r="C3180">
        <v>191</v>
      </c>
      <c r="D3180">
        <v>1651</v>
      </c>
      <c r="E3180">
        <v>317</v>
      </c>
      <c r="F3180">
        <v>1007</v>
      </c>
      <c r="G3180" s="1">
        <f>SQRT(Tabelle1[[#This Row],[rawX]]*Tabelle1[[#This Row],[rawX]]+Tabelle1[[#This Row],[rawY]]*Tabelle1[[#This Row],[rawY]]+Tabelle1[[#This Row],[rawZ]]*Tabelle1[[#This Row],[rawZ]])-1000</f>
        <v>1000.8193321736974</v>
      </c>
      <c r="H3180">
        <f>Tabelle1[[#This Row],[time]]-A3179</f>
        <v>30</v>
      </c>
      <c r="J3180">
        <f>SQRT(Tabelle1[[#This Row],[rawY]]*Tabelle1[[#This Row],[rawY]]+Tabelle1[[#This Row],[rawZ]]*Tabelle1[[#This Row],[rawZ]]+Tabelle1[[#This Row],[rawX]]*Tabelle1[[#This Row],[rawX]])</f>
        <v>2000.8193321736974</v>
      </c>
    </row>
    <row r="3181" spans="1:10" x14ac:dyDescent="0.25">
      <c r="A3181">
        <v>92531</v>
      </c>
      <c r="B3181">
        <v>1242</v>
      </c>
      <c r="C3181">
        <v>147</v>
      </c>
      <c r="D3181">
        <v>1311</v>
      </c>
      <c r="E3181">
        <v>317</v>
      </c>
      <c r="F3181">
        <v>1008</v>
      </c>
      <c r="G3181" s="1">
        <f>SQRT(Tabelle1[[#This Row],[rawX]]*Tabelle1[[#This Row],[rawX]]+Tabelle1[[#This Row],[rawY]]*Tabelle1[[#This Row],[rawY]]+Tabelle1[[#This Row],[rawZ]]*Tabelle1[[#This Row],[rawZ]])-1000</f>
        <v>811.87582355966106</v>
      </c>
      <c r="H3181">
        <f>Tabelle1[[#This Row],[time]]-A3180</f>
        <v>31</v>
      </c>
      <c r="J3181">
        <f>SQRT(Tabelle1[[#This Row],[rawY]]*Tabelle1[[#This Row],[rawY]]+Tabelle1[[#This Row],[rawZ]]*Tabelle1[[#This Row],[rawZ]]+Tabelle1[[#This Row],[rawX]]*Tabelle1[[#This Row],[rawX]])</f>
        <v>1811.8758235596611</v>
      </c>
    </row>
    <row r="3182" spans="1:10" x14ac:dyDescent="0.25">
      <c r="A3182">
        <v>92563</v>
      </c>
      <c r="B3182">
        <v>1114</v>
      </c>
      <c r="C3182">
        <v>397</v>
      </c>
      <c r="D3182">
        <v>437</v>
      </c>
      <c r="E3182">
        <v>317</v>
      </c>
      <c r="F3182">
        <v>1007</v>
      </c>
      <c r="G3182" s="1">
        <f>SQRT(Tabelle1[[#This Row],[rawX]]*Tabelle1[[#This Row],[rawX]]+Tabelle1[[#This Row],[rawY]]*Tabelle1[[#This Row],[rawY]]+Tabelle1[[#This Row],[rawZ]]*Tabelle1[[#This Row],[rawZ]])-1000</f>
        <v>260.78308998812327</v>
      </c>
      <c r="H3182">
        <f>Tabelle1[[#This Row],[time]]-A3181</f>
        <v>32</v>
      </c>
      <c r="J3182">
        <f>SQRT(Tabelle1[[#This Row],[rawY]]*Tabelle1[[#This Row],[rawY]]+Tabelle1[[#This Row],[rawZ]]*Tabelle1[[#This Row],[rawZ]]+Tabelle1[[#This Row],[rawX]]*Tabelle1[[#This Row],[rawX]])</f>
        <v>1260.7830899881233</v>
      </c>
    </row>
    <row r="3183" spans="1:10" x14ac:dyDescent="0.25">
      <c r="A3183">
        <v>92593</v>
      </c>
      <c r="B3183">
        <v>957</v>
      </c>
      <c r="C3183">
        <v>367</v>
      </c>
      <c r="D3183">
        <v>170</v>
      </c>
      <c r="E3183">
        <v>317</v>
      </c>
      <c r="F3183">
        <v>1008</v>
      </c>
      <c r="G3183" s="1">
        <f>SQRT(Tabelle1[[#This Row],[rawX]]*Tabelle1[[#This Row],[rawX]]+Tabelle1[[#This Row],[rawY]]*Tabelle1[[#This Row],[rawY]]+Tabelle1[[#This Row],[rawZ]]*Tabelle1[[#This Row],[rawZ]])-1000</f>
        <v>38.960056980055469</v>
      </c>
      <c r="H3183">
        <f>Tabelle1[[#This Row],[time]]-A3182</f>
        <v>30</v>
      </c>
      <c r="J3183">
        <f>SQRT(Tabelle1[[#This Row],[rawY]]*Tabelle1[[#This Row],[rawY]]+Tabelle1[[#This Row],[rawZ]]*Tabelle1[[#This Row],[rawZ]]+Tabelle1[[#This Row],[rawX]]*Tabelle1[[#This Row],[rawX]])</f>
        <v>1038.9600569800555</v>
      </c>
    </row>
    <row r="3184" spans="1:10" x14ac:dyDescent="0.25">
      <c r="A3184">
        <v>92622</v>
      </c>
      <c r="B3184">
        <v>828</v>
      </c>
      <c r="C3184">
        <v>250</v>
      </c>
      <c r="D3184">
        <v>170</v>
      </c>
      <c r="E3184">
        <v>317</v>
      </c>
      <c r="F3184">
        <v>1007</v>
      </c>
      <c r="G3184" s="1">
        <f>SQRT(Tabelle1[[#This Row],[rawX]]*Tabelle1[[#This Row],[rawX]]+Tabelle1[[#This Row],[rawY]]*Tabelle1[[#This Row],[rawY]]+Tabelle1[[#This Row],[rawZ]]*Tabelle1[[#This Row],[rawZ]])-1000</f>
        <v>-118.53304089149208</v>
      </c>
      <c r="H3184">
        <f>Tabelle1[[#This Row],[time]]-A3183</f>
        <v>29</v>
      </c>
      <c r="J3184">
        <f>SQRT(Tabelle1[[#This Row],[rawY]]*Tabelle1[[#This Row],[rawY]]+Tabelle1[[#This Row],[rawZ]]*Tabelle1[[#This Row],[rawZ]]+Tabelle1[[#This Row],[rawX]]*Tabelle1[[#This Row],[rawX]])</f>
        <v>881.46695910850792</v>
      </c>
    </row>
    <row r="3185" spans="1:10" x14ac:dyDescent="0.25">
      <c r="A3185">
        <v>92651</v>
      </c>
      <c r="B3185">
        <v>685</v>
      </c>
      <c r="C3185">
        <v>176</v>
      </c>
      <c r="D3185">
        <v>214</v>
      </c>
      <c r="E3185">
        <v>317</v>
      </c>
      <c r="F3185">
        <v>1007</v>
      </c>
      <c r="G3185" s="1">
        <f>SQRT(Tabelle1[[#This Row],[rawX]]*Tabelle1[[#This Row],[rawX]]+Tabelle1[[#This Row],[rawY]]*Tabelle1[[#This Row],[rawY]]+Tabelle1[[#This Row],[rawZ]]*Tabelle1[[#This Row],[rawZ]])-1000</f>
        <v>-261.08390192119919</v>
      </c>
      <c r="H3185">
        <f>Tabelle1[[#This Row],[time]]-A3184</f>
        <v>29</v>
      </c>
      <c r="J3185">
        <f>SQRT(Tabelle1[[#This Row],[rawY]]*Tabelle1[[#This Row],[rawY]]+Tabelle1[[#This Row],[rawZ]]*Tabelle1[[#This Row],[rawZ]]+Tabelle1[[#This Row],[rawX]]*Tabelle1[[#This Row],[rawX]])</f>
        <v>738.91609807880081</v>
      </c>
    </row>
    <row r="3186" spans="1:10" x14ac:dyDescent="0.25">
      <c r="A3186">
        <v>92681</v>
      </c>
      <c r="B3186">
        <v>600</v>
      </c>
      <c r="C3186">
        <v>161</v>
      </c>
      <c r="D3186">
        <v>318</v>
      </c>
      <c r="E3186">
        <v>317</v>
      </c>
      <c r="F3186">
        <v>1007</v>
      </c>
      <c r="G3186" s="1">
        <f>SQRT(Tabelle1[[#This Row],[rawX]]*Tabelle1[[#This Row],[rawX]]+Tabelle1[[#This Row],[rawY]]*Tabelle1[[#This Row],[rawY]]+Tabelle1[[#This Row],[rawZ]]*Tabelle1[[#This Row],[rawZ]])-1000</f>
        <v>-302.11390614227025</v>
      </c>
      <c r="H3186">
        <f>Tabelle1[[#This Row],[time]]-A3185</f>
        <v>30</v>
      </c>
      <c r="J3186">
        <f>SQRT(Tabelle1[[#This Row],[rawY]]*Tabelle1[[#This Row],[rawY]]+Tabelle1[[#This Row],[rawZ]]*Tabelle1[[#This Row],[rawZ]]+Tabelle1[[#This Row],[rawX]]*Tabelle1[[#This Row],[rawX]])</f>
        <v>697.88609385772975</v>
      </c>
    </row>
    <row r="3187" spans="1:10" x14ac:dyDescent="0.25">
      <c r="A3187">
        <v>92709</v>
      </c>
      <c r="B3187">
        <v>585</v>
      </c>
      <c r="C3187">
        <v>88</v>
      </c>
      <c r="D3187">
        <v>274</v>
      </c>
      <c r="E3187">
        <v>317</v>
      </c>
      <c r="F3187">
        <v>1008</v>
      </c>
      <c r="G3187" s="1">
        <f>SQRT(Tabelle1[[#This Row],[rawX]]*Tabelle1[[#This Row],[rawX]]+Tabelle1[[#This Row],[rawY]]*Tabelle1[[#This Row],[rawY]]+Tabelle1[[#This Row],[rawZ]]*Tabelle1[[#This Row],[rawZ]])-1000</f>
        <v>-348.04524696877934</v>
      </c>
      <c r="H3187">
        <f>Tabelle1[[#This Row],[time]]-A3186</f>
        <v>28</v>
      </c>
      <c r="J3187">
        <f>SQRT(Tabelle1[[#This Row],[rawY]]*Tabelle1[[#This Row],[rawY]]+Tabelle1[[#This Row],[rawZ]]*Tabelle1[[#This Row],[rawZ]]+Tabelle1[[#This Row],[rawX]]*Tabelle1[[#This Row],[rawX]])</f>
        <v>651.95475303122066</v>
      </c>
    </row>
    <row r="3188" spans="1:10" x14ac:dyDescent="0.25">
      <c r="A3188">
        <v>92737</v>
      </c>
      <c r="B3188">
        <v>600</v>
      </c>
      <c r="C3188">
        <v>161</v>
      </c>
      <c r="D3188">
        <v>185</v>
      </c>
      <c r="E3188">
        <v>317</v>
      </c>
      <c r="F3188">
        <v>1008</v>
      </c>
      <c r="G3188" s="1">
        <f>SQRT(Tabelle1[[#This Row],[rawX]]*Tabelle1[[#This Row],[rawX]]+Tabelle1[[#This Row],[rawY]]*Tabelle1[[#This Row],[rawY]]+Tabelle1[[#This Row],[rawZ]]*Tabelle1[[#This Row],[rawZ]])-1000</f>
        <v>-351.81329850111854</v>
      </c>
      <c r="H3188">
        <f>Tabelle1[[#This Row],[time]]-A3187</f>
        <v>28</v>
      </c>
      <c r="J3188">
        <f>SQRT(Tabelle1[[#This Row],[rawY]]*Tabelle1[[#This Row],[rawY]]+Tabelle1[[#This Row],[rawZ]]*Tabelle1[[#This Row],[rawZ]]+Tabelle1[[#This Row],[rawX]]*Tabelle1[[#This Row],[rawX]])</f>
        <v>648.18670149888146</v>
      </c>
    </row>
    <row r="3189" spans="1:10" x14ac:dyDescent="0.25">
      <c r="A3189">
        <v>92767</v>
      </c>
      <c r="B3189">
        <v>671</v>
      </c>
      <c r="C3189">
        <v>147</v>
      </c>
      <c r="D3189">
        <v>96</v>
      </c>
      <c r="E3189">
        <v>317</v>
      </c>
      <c r="F3189">
        <v>1008</v>
      </c>
      <c r="G3189" s="1">
        <f>SQRT(Tabelle1[[#This Row],[rawX]]*Tabelle1[[#This Row],[rawX]]+Tabelle1[[#This Row],[rawY]]*Tabelle1[[#This Row],[rawY]]+Tabelle1[[#This Row],[rawZ]]*Tabelle1[[#This Row],[rawZ]])-1000</f>
        <v>-306.41078439756575</v>
      </c>
      <c r="H3189">
        <f>Tabelle1[[#This Row],[time]]-A3188</f>
        <v>30</v>
      </c>
      <c r="J3189">
        <f>SQRT(Tabelle1[[#This Row],[rawY]]*Tabelle1[[#This Row],[rawY]]+Tabelle1[[#This Row],[rawZ]]*Tabelle1[[#This Row],[rawZ]]+Tabelle1[[#This Row],[rawX]]*Tabelle1[[#This Row],[rawX]])</f>
        <v>693.58921560243425</v>
      </c>
    </row>
    <row r="3190" spans="1:10" x14ac:dyDescent="0.25">
      <c r="A3190">
        <v>92794</v>
      </c>
      <c r="B3190">
        <v>700</v>
      </c>
      <c r="C3190">
        <v>205</v>
      </c>
      <c r="D3190">
        <v>22</v>
      </c>
      <c r="E3190">
        <v>317</v>
      </c>
      <c r="F3190">
        <v>1007</v>
      </c>
      <c r="G3190" s="1">
        <f>SQRT(Tabelle1[[#This Row],[rawX]]*Tabelle1[[#This Row],[rawX]]+Tabelle1[[#This Row],[rawY]]*Tabelle1[[#This Row],[rawY]]+Tabelle1[[#This Row],[rawZ]]*Tabelle1[[#This Row],[rawZ]])-1000</f>
        <v>-270.26785736134661</v>
      </c>
      <c r="H3190">
        <f>Tabelle1[[#This Row],[time]]-A3189</f>
        <v>27</v>
      </c>
      <c r="J3190">
        <f>SQRT(Tabelle1[[#This Row],[rawY]]*Tabelle1[[#This Row],[rawY]]+Tabelle1[[#This Row],[rawZ]]*Tabelle1[[#This Row],[rawZ]]+Tabelle1[[#This Row],[rawX]]*Tabelle1[[#This Row],[rawX]])</f>
        <v>729.73214263865339</v>
      </c>
    </row>
    <row r="3191" spans="1:10" x14ac:dyDescent="0.25">
      <c r="A3191">
        <v>92823</v>
      </c>
      <c r="B3191">
        <v>757</v>
      </c>
      <c r="C3191">
        <v>250</v>
      </c>
      <c r="D3191">
        <v>37</v>
      </c>
      <c r="E3191">
        <v>317</v>
      </c>
      <c r="F3191">
        <v>1008</v>
      </c>
      <c r="G3191" s="1">
        <f>SQRT(Tabelle1[[#This Row],[rawX]]*Tabelle1[[#This Row],[rawX]]+Tabelle1[[#This Row],[rawY]]*Tabelle1[[#This Row],[rawY]]+Tabelle1[[#This Row],[rawZ]]*Tabelle1[[#This Row],[rawZ]])-1000</f>
        <v>-201.92857462505276</v>
      </c>
      <c r="H3191">
        <f>Tabelle1[[#This Row],[time]]-A3190</f>
        <v>29</v>
      </c>
      <c r="J3191">
        <f>SQRT(Tabelle1[[#This Row],[rawY]]*Tabelle1[[#This Row],[rawY]]+Tabelle1[[#This Row],[rawZ]]*Tabelle1[[#This Row],[rawZ]]+Tabelle1[[#This Row],[rawX]]*Tabelle1[[#This Row],[rawX]])</f>
        <v>798.07142537494724</v>
      </c>
    </row>
    <row r="3192" spans="1:10" x14ac:dyDescent="0.25">
      <c r="A3192">
        <v>92851</v>
      </c>
      <c r="B3192">
        <v>785</v>
      </c>
      <c r="C3192">
        <v>264</v>
      </c>
      <c r="D3192">
        <v>-38</v>
      </c>
      <c r="E3192">
        <v>317</v>
      </c>
      <c r="F3192">
        <v>1007</v>
      </c>
      <c r="G3192" s="1">
        <f>SQRT(Tabelle1[[#This Row],[rawX]]*Tabelle1[[#This Row],[rawX]]+Tabelle1[[#This Row],[rawY]]*Tabelle1[[#This Row],[rawY]]+Tabelle1[[#This Row],[rawZ]]*Tabelle1[[#This Row],[rawZ]])-1000</f>
        <v>-170.92521447097431</v>
      </c>
      <c r="H3192">
        <f>Tabelle1[[#This Row],[time]]-A3191</f>
        <v>28</v>
      </c>
      <c r="J3192">
        <f>SQRT(Tabelle1[[#This Row],[rawY]]*Tabelle1[[#This Row],[rawY]]+Tabelle1[[#This Row],[rawZ]]*Tabelle1[[#This Row],[rawZ]]+Tabelle1[[#This Row],[rawX]]*Tabelle1[[#This Row],[rawX]])</f>
        <v>829.07478552902569</v>
      </c>
    </row>
    <row r="3193" spans="1:10" x14ac:dyDescent="0.25">
      <c r="A3193">
        <v>92880</v>
      </c>
      <c r="B3193">
        <v>942</v>
      </c>
      <c r="C3193">
        <v>367</v>
      </c>
      <c r="D3193">
        <v>-8</v>
      </c>
      <c r="E3193">
        <v>317</v>
      </c>
      <c r="F3193">
        <v>1008</v>
      </c>
      <c r="G3193" s="1">
        <f>SQRT(Tabelle1[[#This Row],[rawX]]*Tabelle1[[#This Row],[rawX]]+Tabelle1[[#This Row],[rawY]]*Tabelle1[[#This Row],[rawY]]+Tabelle1[[#This Row],[rawZ]]*Tabelle1[[#This Row],[rawZ]])-1000</f>
        <v>10.998021758697632</v>
      </c>
      <c r="H3193">
        <f>Tabelle1[[#This Row],[time]]-A3192</f>
        <v>29</v>
      </c>
      <c r="J3193">
        <f>SQRT(Tabelle1[[#This Row],[rawY]]*Tabelle1[[#This Row],[rawY]]+Tabelle1[[#This Row],[rawZ]]*Tabelle1[[#This Row],[rawZ]]+Tabelle1[[#This Row],[rawX]]*Tabelle1[[#This Row],[rawX]])</f>
        <v>1010.9980217586976</v>
      </c>
    </row>
    <row r="3194" spans="1:10" x14ac:dyDescent="0.25">
      <c r="A3194">
        <v>92908</v>
      </c>
      <c r="B3194">
        <v>1185</v>
      </c>
      <c r="C3194">
        <v>323</v>
      </c>
      <c r="D3194">
        <v>66</v>
      </c>
      <c r="E3194">
        <v>317</v>
      </c>
      <c r="F3194">
        <v>1007</v>
      </c>
      <c r="G3194" s="1">
        <f>SQRT(Tabelle1[[#This Row],[rawX]]*Tabelle1[[#This Row],[rawX]]+Tabelle1[[#This Row],[rawY]]*Tabelle1[[#This Row],[rawY]]+Tabelle1[[#This Row],[rawZ]]*Tabelle1[[#This Row],[rawZ]])-1000</f>
        <v>230.0040650339331</v>
      </c>
      <c r="H3194">
        <f>Tabelle1[[#This Row],[time]]-A3193</f>
        <v>28</v>
      </c>
      <c r="J3194">
        <f>SQRT(Tabelle1[[#This Row],[rawY]]*Tabelle1[[#This Row],[rawY]]+Tabelle1[[#This Row],[rawZ]]*Tabelle1[[#This Row],[rawZ]]+Tabelle1[[#This Row],[rawX]]*Tabelle1[[#This Row],[rawX]])</f>
        <v>1230.0040650339331</v>
      </c>
    </row>
    <row r="3195" spans="1:10" x14ac:dyDescent="0.25">
      <c r="A3195">
        <v>92937</v>
      </c>
      <c r="B3195">
        <v>1300</v>
      </c>
      <c r="C3195">
        <v>323</v>
      </c>
      <c r="D3195">
        <v>37</v>
      </c>
      <c r="E3195">
        <v>317</v>
      </c>
      <c r="F3195">
        <v>1007</v>
      </c>
      <c r="G3195" s="1">
        <f>SQRT(Tabelle1[[#This Row],[rawX]]*Tabelle1[[#This Row],[rawX]]+Tabelle1[[#This Row],[rawY]]*Tabelle1[[#This Row],[rawY]]+Tabelle1[[#This Row],[rawZ]]*Tabelle1[[#This Row],[rawZ]])-1000</f>
        <v>340.0365666652533</v>
      </c>
      <c r="H3195">
        <f>Tabelle1[[#This Row],[time]]-A3194</f>
        <v>29</v>
      </c>
      <c r="J3195">
        <f>SQRT(Tabelle1[[#This Row],[rawY]]*Tabelle1[[#This Row],[rawY]]+Tabelle1[[#This Row],[rawZ]]*Tabelle1[[#This Row],[rawZ]]+Tabelle1[[#This Row],[rawX]]*Tabelle1[[#This Row],[rawX]])</f>
        <v>1340.0365666652533</v>
      </c>
    </row>
    <row r="3196" spans="1:10" x14ac:dyDescent="0.25">
      <c r="A3196">
        <v>92966</v>
      </c>
      <c r="B3196">
        <v>1385</v>
      </c>
      <c r="C3196">
        <v>161</v>
      </c>
      <c r="D3196">
        <v>111</v>
      </c>
      <c r="E3196">
        <v>317</v>
      </c>
      <c r="F3196">
        <v>1008</v>
      </c>
      <c r="G3196" s="1">
        <f>SQRT(Tabelle1[[#This Row],[rawX]]*Tabelle1[[#This Row],[rawX]]+Tabelle1[[#This Row],[rawY]]*Tabelle1[[#This Row],[rawY]]+Tabelle1[[#This Row],[rawZ]]*Tabelle1[[#This Row],[rawZ]])-1000</f>
        <v>398.73764516438177</v>
      </c>
      <c r="H3196">
        <f>Tabelle1[[#This Row],[time]]-A3195</f>
        <v>29</v>
      </c>
      <c r="J3196">
        <f>SQRT(Tabelle1[[#This Row],[rawY]]*Tabelle1[[#This Row],[rawY]]+Tabelle1[[#This Row],[rawZ]]*Tabelle1[[#This Row],[rawZ]]+Tabelle1[[#This Row],[rawX]]*Tabelle1[[#This Row],[rawX]])</f>
        <v>1398.7376451643818</v>
      </c>
    </row>
    <row r="3197" spans="1:10" x14ac:dyDescent="0.25">
      <c r="A3197">
        <v>92996</v>
      </c>
      <c r="B3197">
        <v>1500</v>
      </c>
      <c r="C3197">
        <v>-118</v>
      </c>
      <c r="D3197">
        <v>392</v>
      </c>
      <c r="E3197">
        <v>317</v>
      </c>
      <c r="F3197">
        <v>1008</v>
      </c>
      <c r="G3197" s="1">
        <f>SQRT(Tabelle1[[#This Row],[rawX]]*Tabelle1[[#This Row],[rawX]]+Tabelle1[[#This Row],[rawY]]*Tabelle1[[#This Row],[rawY]]+Tabelle1[[#This Row],[rawZ]]*Tabelle1[[#This Row],[rawZ]])-1000</f>
        <v>554.85947918131819</v>
      </c>
      <c r="H3197">
        <f>Tabelle1[[#This Row],[time]]-A3196</f>
        <v>30</v>
      </c>
      <c r="J3197">
        <f>SQRT(Tabelle1[[#This Row],[rawY]]*Tabelle1[[#This Row],[rawY]]+Tabelle1[[#This Row],[rawZ]]*Tabelle1[[#This Row],[rawZ]]+Tabelle1[[#This Row],[rawX]]*Tabelle1[[#This Row],[rawX]])</f>
        <v>1554.8594791813182</v>
      </c>
    </row>
    <row r="3198" spans="1:10" x14ac:dyDescent="0.25">
      <c r="A3198">
        <v>93028</v>
      </c>
      <c r="B3198">
        <v>1257</v>
      </c>
      <c r="C3198">
        <v>161</v>
      </c>
      <c r="D3198">
        <v>1044</v>
      </c>
      <c r="E3198">
        <v>317</v>
      </c>
      <c r="F3198">
        <v>1008</v>
      </c>
      <c r="G3198" s="1">
        <f>SQRT(Tabelle1[[#This Row],[rawX]]*Tabelle1[[#This Row],[rawX]]+Tabelle1[[#This Row],[rawY]]*Tabelle1[[#This Row],[rawY]]+Tabelle1[[#This Row],[rawZ]]*Tabelle1[[#This Row],[rawZ]])-1000</f>
        <v>641.92143539208359</v>
      </c>
      <c r="H3198">
        <f>Tabelle1[[#This Row],[time]]-A3197</f>
        <v>32</v>
      </c>
      <c r="J3198">
        <f>SQRT(Tabelle1[[#This Row],[rawY]]*Tabelle1[[#This Row],[rawY]]+Tabelle1[[#This Row],[rawZ]]*Tabelle1[[#This Row],[rawZ]]+Tabelle1[[#This Row],[rawX]]*Tabelle1[[#This Row],[rawX]])</f>
        <v>1641.9214353920836</v>
      </c>
    </row>
    <row r="3199" spans="1:10" x14ac:dyDescent="0.25">
      <c r="A3199">
        <v>93059</v>
      </c>
      <c r="B3199">
        <v>1142</v>
      </c>
      <c r="C3199">
        <v>308</v>
      </c>
      <c r="D3199">
        <v>896</v>
      </c>
      <c r="E3199">
        <v>317</v>
      </c>
      <c r="F3199">
        <v>1009</v>
      </c>
      <c r="G3199" s="1">
        <f>SQRT(Tabelle1[[#This Row],[rawX]]*Tabelle1[[#This Row],[rawX]]+Tabelle1[[#This Row],[rawY]]*Tabelle1[[#This Row],[rawY]]+Tabelle1[[#This Row],[rawZ]]*Tabelle1[[#This Row],[rawZ]])-1000</f>
        <v>483.86117949085792</v>
      </c>
      <c r="H3199">
        <f>Tabelle1[[#This Row],[time]]-A3198</f>
        <v>31</v>
      </c>
      <c r="J3199">
        <f>SQRT(Tabelle1[[#This Row],[rawY]]*Tabelle1[[#This Row],[rawY]]+Tabelle1[[#This Row],[rawZ]]*Tabelle1[[#This Row],[rawZ]]+Tabelle1[[#This Row],[rawX]]*Tabelle1[[#This Row],[rawX]])</f>
        <v>1483.8611794908579</v>
      </c>
    </row>
    <row r="3200" spans="1:10" x14ac:dyDescent="0.25">
      <c r="A3200">
        <v>93089</v>
      </c>
      <c r="B3200">
        <v>1057</v>
      </c>
      <c r="C3200">
        <v>117</v>
      </c>
      <c r="D3200">
        <v>511</v>
      </c>
      <c r="E3200">
        <v>317</v>
      </c>
      <c r="F3200">
        <v>1008</v>
      </c>
      <c r="G3200" s="1">
        <f>SQRT(Tabelle1[[#This Row],[rawX]]*Tabelle1[[#This Row],[rawX]]+Tabelle1[[#This Row],[rawY]]*Tabelle1[[#This Row],[rawY]]+Tabelle1[[#This Row],[rawZ]]*Tabelle1[[#This Row],[rawZ]])-1000</f>
        <v>179.855499626967</v>
      </c>
      <c r="H3200">
        <f>Tabelle1[[#This Row],[time]]-A3199</f>
        <v>30</v>
      </c>
      <c r="J3200">
        <f>SQRT(Tabelle1[[#This Row],[rawY]]*Tabelle1[[#This Row],[rawY]]+Tabelle1[[#This Row],[rawZ]]*Tabelle1[[#This Row],[rawZ]]+Tabelle1[[#This Row],[rawX]]*Tabelle1[[#This Row],[rawX]])</f>
        <v>1179.855499626967</v>
      </c>
    </row>
    <row r="3201" spans="1:10" x14ac:dyDescent="0.25">
      <c r="A3201">
        <v>93119</v>
      </c>
      <c r="B3201">
        <v>914</v>
      </c>
      <c r="C3201">
        <v>102</v>
      </c>
      <c r="D3201">
        <v>274</v>
      </c>
      <c r="E3201">
        <v>317</v>
      </c>
      <c r="F3201">
        <v>1008</v>
      </c>
      <c r="G3201" s="1">
        <f>SQRT(Tabelle1[[#This Row],[rawX]]*Tabelle1[[#This Row],[rawX]]+Tabelle1[[#This Row],[rawY]]*Tabelle1[[#This Row],[rawY]]+Tabelle1[[#This Row],[rawZ]]*Tabelle1[[#This Row],[rawZ]])-1000</f>
        <v>-40.377157420687467</v>
      </c>
      <c r="H3201">
        <f>Tabelle1[[#This Row],[time]]-A3200</f>
        <v>30</v>
      </c>
      <c r="J3201">
        <f>SQRT(Tabelle1[[#This Row],[rawY]]*Tabelle1[[#This Row],[rawY]]+Tabelle1[[#This Row],[rawZ]]*Tabelle1[[#This Row],[rawZ]]+Tabelle1[[#This Row],[rawX]]*Tabelle1[[#This Row],[rawX]])</f>
        <v>959.62284257931253</v>
      </c>
    </row>
    <row r="3202" spans="1:10" x14ac:dyDescent="0.25">
      <c r="A3202">
        <v>93149</v>
      </c>
      <c r="B3202">
        <v>800</v>
      </c>
      <c r="C3202">
        <v>205</v>
      </c>
      <c r="D3202">
        <v>244</v>
      </c>
      <c r="E3202">
        <v>317</v>
      </c>
      <c r="F3202">
        <v>1009</v>
      </c>
      <c r="G3202" s="1">
        <f>SQRT(Tabelle1[[#This Row],[rawX]]*Tabelle1[[#This Row],[rawX]]+Tabelle1[[#This Row],[rawY]]*Tabelle1[[#This Row],[rawY]]+Tabelle1[[#This Row],[rawZ]]*Tabelle1[[#This Row],[rawZ]])-1000</f>
        <v>-138.86063845623687</v>
      </c>
      <c r="H3202">
        <f>Tabelle1[[#This Row],[time]]-A3201</f>
        <v>30</v>
      </c>
      <c r="J3202">
        <f>SQRT(Tabelle1[[#This Row],[rawY]]*Tabelle1[[#This Row],[rawY]]+Tabelle1[[#This Row],[rawZ]]*Tabelle1[[#This Row],[rawZ]]+Tabelle1[[#This Row],[rawX]]*Tabelle1[[#This Row],[rawX]])</f>
        <v>861.13936154376313</v>
      </c>
    </row>
    <row r="3203" spans="1:10" x14ac:dyDescent="0.25">
      <c r="A3203">
        <v>93177</v>
      </c>
      <c r="B3203">
        <v>657</v>
      </c>
      <c r="C3203">
        <v>220</v>
      </c>
      <c r="D3203">
        <v>259</v>
      </c>
      <c r="E3203">
        <v>317</v>
      </c>
      <c r="F3203">
        <v>1009</v>
      </c>
      <c r="G3203" s="1">
        <f>SQRT(Tabelle1[[#This Row],[rawX]]*Tabelle1[[#This Row],[rawX]]+Tabelle1[[#This Row],[rawY]]*Tabelle1[[#This Row],[rawY]]+Tabelle1[[#This Row],[rawZ]]*Tabelle1[[#This Row],[rawZ]])-1000</f>
        <v>-260.3176357381501</v>
      </c>
      <c r="H3203">
        <f>Tabelle1[[#This Row],[time]]-A3202</f>
        <v>28</v>
      </c>
      <c r="J3203">
        <f>SQRT(Tabelle1[[#This Row],[rawY]]*Tabelle1[[#This Row],[rawY]]+Tabelle1[[#This Row],[rawZ]]*Tabelle1[[#This Row],[rawZ]]+Tabelle1[[#This Row],[rawX]]*Tabelle1[[#This Row],[rawX]])</f>
        <v>739.6823642618499</v>
      </c>
    </row>
    <row r="3204" spans="1:10" x14ac:dyDescent="0.25">
      <c r="A3204">
        <v>93206</v>
      </c>
      <c r="B3204">
        <v>571</v>
      </c>
      <c r="C3204">
        <v>132</v>
      </c>
      <c r="D3204">
        <v>140</v>
      </c>
      <c r="E3204">
        <v>317</v>
      </c>
      <c r="F3204">
        <v>1010</v>
      </c>
      <c r="G3204" s="1">
        <f>SQRT(Tabelle1[[#This Row],[rawX]]*Tabelle1[[#This Row],[rawX]]+Tabelle1[[#This Row],[rawY]]*Tabelle1[[#This Row],[rawY]]+Tabelle1[[#This Row],[rawZ]]*Tabelle1[[#This Row],[rawZ]])-1000</f>
        <v>-397.45124678578918</v>
      </c>
      <c r="H3204">
        <f>Tabelle1[[#This Row],[time]]-A3203</f>
        <v>29</v>
      </c>
      <c r="J3204">
        <f>SQRT(Tabelle1[[#This Row],[rawY]]*Tabelle1[[#This Row],[rawY]]+Tabelle1[[#This Row],[rawZ]]*Tabelle1[[#This Row],[rawZ]]+Tabelle1[[#This Row],[rawX]]*Tabelle1[[#This Row],[rawX]])</f>
        <v>602.54875321421082</v>
      </c>
    </row>
    <row r="3205" spans="1:10" x14ac:dyDescent="0.25">
      <c r="A3205">
        <v>93236</v>
      </c>
      <c r="B3205">
        <v>542</v>
      </c>
      <c r="C3205">
        <v>102</v>
      </c>
      <c r="D3205">
        <v>170</v>
      </c>
      <c r="E3205">
        <v>317</v>
      </c>
      <c r="F3205">
        <v>1009</v>
      </c>
      <c r="G3205" s="1">
        <f>SQRT(Tabelle1[[#This Row],[rawX]]*Tabelle1[[#This Row],[rawX]]+Tabelle1[[#This Row],[rawY]]*Tabelle1[[#This Row],[rawY]]+Tabelle1[[#This Row],[rawZ]]*Tabelle1[[#This Row],[rawZ]])-1000</f>
        <v>-422.87956196301627</v>
      </c>
      <c r="H3205">
        <f>Tabelle1[[#This Row],[time]]-A3204</f>
        <v>30</v>
      </c>
      <c r="J3205">
        <f>SQRT(Tabelle1[[#This Row],[rawY]]*Tabelle1[[#This Row],[rawY]]+Tabelle1[[#This Row],[rawZ]]*Tabelle1[[#This Row],[rawZ]]+Tabelle1[[#This Row],[rawX]]*Tabelle1[[#This Row],[rawX]])</f>
        <v>577.12043803698373</v>
      </c>
    </row>
    <row r="3206" spans="1:10" x14ac:dyDescent="0.25">
      <c r="A3206">
        <v>93264</v>
      </c>
      <c r="B3206">
        <v>585</v>
      </c>
      <c r="C3206">
        <v>73</v>
      </c>
      <c r="D3206">
        <v>140</v>
      </c>
      <c r="E3206">
        <v>317</v>
      </c>
      <c r="F3206">
        <v>1009</v>
      </c>
      <c r="G3206" s="1">
        <f>SQRT(Tabelle1[[#This Row],[rawX]]*Tabelle1[[#This Row],[rawX]]+Tabelle1[[#This Row],[rawY]]*Tabelle1[[#This Row],[rawY]]+Tabelle1[[#This Row],[rawZ]]*Tabelle1[[#This Row],[rawZ]])-1000</f>
        <v>-394.06766054286231</v>
      </c>
      <c r="H3206">
        <f>Tabelle1[[#This Row],[time]]-A3205</f>
        <v>28</v>
      </c>
      <c r="J3206">
        <f>SQRT(Tabelle1[[#This Row],[rawY]]*Tabelle1[[#This Row],[rawY]]+Tabelle1[[#This Row],[rawZ]]*Tabelle1[[#This Row],[rawZ]]+Tabelle1[[#This Row],[rawX]]*Tabelle1[[#This Row],[rawX]])</f>
        <v>605.93233945713769</v>
      </c>
    </row>
    <row r="3207" spans="1:10" x14ac:dyDescent="0.25">
      <c r="A3207">
        <v>93293</v>
      </c>
      <c r="B3207">
        <v>671</v>
      </c>
      <c r="C3207">
        <v>44</v>
      </c>
      <c r="D3207">
        <v>81</v>
      </c>
      <c r="E3207">
        <v>317</v>
      </c>
      <c r="F3207">
        <v>1010</v>
      </c>
      <c r="G3207" s="1">
        <f>SQRT(Tabelle1[[#This Row],[rawX]]*Tabelle1[[#This Row],[rawX]]+Tabelle1[[#This Row],[rawY]]*Tabelle1[[#This Row],[rawY]]+Tabelle1[[#This Row],[rawZ]]*Tabelle1[[#This Row],[rawZ]])-1000</f>
        <v>-322.69799941237443</v>
      </c>
      <c r="H3207">
        <f>Tabelle1[[#This Row],[time]]-A3206</f>
        <v>29</v>
      </c>
      <c r="J3207">
        <f>SQRT(Tabelle1[[#This Row],[rawY]]*Tabelle1[[#This Row],[rawY]]+Tabelle1[[#This Row],[rawZ]]*Tabelle1[[#This Row],[rawZ]]+Tabelle1[[#This Row],[rawX]]*Tabelle1[[#This Row],[rawX]])</f>
        <v>677.30200058762557</v>
      </c>
    </row>
    <row r="3208" spans="1:10" x14ac:dyDescent="0.25">
      <c r="A3208">
        <v>93320</v>
      </c>
      <c r="B3208">
        <v>771</v>
      </c>
      <c r="C3208">
        <v>44</v>
      </c>
      <c r="D3208">
        <v>66</v>
      </c>
      <c r="E3208">
        <v>317</v>
      </c>
      <c r="F3208">
        <v>1010</v>
      </c>
      <c r="G3208" s="1">
        <f>SQRT(Tabelle1[[#This Row],[rawX]]*Tabelle1[[#This Row],[rawX]]+Tabelle1[[#This Row],[rawY]]*Tabelle1[[#This Row],[rawY]]+Tabelle1[[#This Row],[rawZ]]*Tabelle1[[#This Row],[rawZ]])-1000</f>
        <v>-224.9303257125847</v>
      </c>
      <c r="H3208">
        <f>Tabelle1[[#This Row],[time]]-A3207</f>
        <v>27</v>
      </c>
      <c r="J3208">
        <f>SQRT(Tabelle1[[#This Row],[rawY]]*Tabelle1[[#This Row],[rawY]]+Tabelle1[[#This Row],[rawZ]]*Tabelle1[[#This Row],[rawZ]]+Tabelle1[[#This Row],[rawX]]*Tabelle1[[#This Row],[rawX]])</f>
        <v>775.0696742874153</v>
      </c>
    </row>
    <row r="3209" spans="1:10" x14ac:dyDescent="0.25">
      <c r="A3209">
        <v>93347</v>
      </c>
      <c r="B3209">
        <v>971</v>
      </c>
      <c r="C3209">
        <v>-162</v>
      </c>
      <c r="D3209">
        <v>200</v>
      </c>
      <c r="E3209">
        <v>317</v>
      </c>
      <c r="F3209">
        <v>1010</v>
      </c>
      <c r="G3209" s="1">
        <f>SQRT(Tabelle1[[#This Row],[rawX]]*Tabelle1[[#This Row],[rawX]]+Tabelle1[[#This Row],[rawY]]*Tabelle1[[#This Row],[rawY]]+Tabelle1[[#This Row],[rawZ]]*Tabelle1[[#This Row],[rawZ]])-1000</f>
        <v>4.5322294481147765</v>
      </c>
      <c r="H3209">
        <f>Tabelle1[[#This Row],[time]]-A3208</f>
        <v>27</v>
      </c>
      <c r="J3209">
        <f>SQRT(Tabelle1[[#This Row],[rawY]]*Tabelle1[[#This Row],[rawY]]+Tabelle1[[#This Row],[rawZ]]*Tabelle1[[#This Row],[rawZ]]+Tabelle1[[#This Row],[rawX]]*Tabelle1[[#This Row],[rawX]])</f>
        <v>1004.5322294481148</v>
      </c>
    </row>
    <row r="3210" spans="1:10" x14ac:dyDescent="0.25">
      <c r="A3210">
        <v>93377</v>
      </c>
      <c r="B3210">
        <v>1042</v>
      </c>
      <c r="C3210">
        <v>-118</v>
      </c>
      <c r="D3210">
        <v>155</v>
      </c>
      <c r="E3210">
        <v>317</v>
      </c>
      <c r="F3210">
        <v>1010</v>
      </c>
      <c r="G3210" s="1">
        <f>SQRT(Tabelle1[[#This Row],[rawX]]*Tabelle1[[#This Row],[rawX]]+Tabelle1[[#This Row],[rawY]]*Tabelle1[[#This Row],[rawY]]+Tabelle1[[#This Row],[rawZ]]*Tabelle1[[#This Row],[rawZ]])-1000</f>
        <v>60.053300546722539</v>
      </c>
      <c r="H3210">
        <f>Tabelle1[[#This Row],[time]]-A3209</f>
        <v>30</v>
      </c>
      <c r="J3210">
        <f>SQRT(Tabelle1[[#This Row],[rawY]]*Tabelle1[[#This Row],[rawY]]+Tabelle1[[#This Row],[rawZ]]*Tabelle1[[#This Row],[rawZ]]+Tabelle1[[#This Row],[rawX]]*Tabelle1[[#This Row],[rawX]])</f>
        <v>1060.0533005467225</v>
      </c>
    </row>
    <row r="3211" spans="1:10" x14ac:dyDescent="0.25">
      <c r="A3211">
        <v>93408</v>
      </c>
      <c r="B3211">
        <v>1185</v>
      </c>
      <c r="C3211">
        <v>-162</v>
      </c>
      <c r="D3211">
        <v>155</v>
      </c>
      <c r="E3211">
        <v>317</v>
      </c>
      <c r="F3211">
        <v>1010</v>
      </c>
      <c r="G3211" s="1">
        <f>SQRT(Tabelle1[[#This Row],[rawX]]*Tabelle1[[#This Row],[rawX]]+Tabelle1[[#This Row],[rawY]]*Tabelle1[[#This Row],[rawY]]+Tabelle1[[#This Row],[rawZ]]*Tabelle1[[#This Row],[rawZ]])-1000</f>
        <v>206.02404619476806</v>
      </c>
      <c r="H3211">
        <f>Tabelle1[[#This Row],[time]]-A3210</f>
        <v>31</v>
      </c>
      <c r="J3211">
        <f>SQRT(Tabelle1[[#This Row],[rawY]]*Tabelle1[[#This Row],[rawY]]+Tabelle1[[#This Row],[rawZ]]*Tabelle1[[#This Row],[rawZ]]+Tabelle1[[#This Row],[rawX]]*Tabelle1[[#This Row],[rawX]])</f>
        <v>1206.0240461947681</v>
      </c>
    </row>
    <row r="3212" spans="1:10" x14ac:dyDescent="0.25">
      <c r="A3212">
        <v>93440</v>
      </c>
      <c r="B3212">
        <v>1314</v>
      </c>
      <c r="C3212">
        <v>14</v>
      </c>
      <c r="D3212">
        <v>111</v>
      </c>
      <c r="E3212">
        <v>317</v>
      </c>
      <c r="F3212">
        <v>1010</v>
      </c>
      <c r="G3212" s="1">
        <f>SQRT(Tabelle1[[#This Row],[rawX]]*Tabelle1[[#This Row],[rawX]]+Tabelle1[[#This Row],[rawY]]*Tabelle1[[#This Row],[rawY]]+Tabelle1[[#This Row],[rawZ]]*Tabelle1[[#This Row],[rawZ]])-1000</f>
        <v>318.75433648576109</v>
      </c>
      <c r="H3212">
        <f>Tabelle1[[#This Row],[time]]-A3211</f>
        <v>32</v>
      </c>
      <c r="J3212">
        <f>SQRT(Tabelle1[[#This Row],[rawY]]*Tabelle1[[#This Row],[rawY]]+Tabelle1[[#This Row],[rawZ]]*Tabelle1[[#This Row],[rawZ]]+Tabelle1[[#This Row],[rawX]]*Tabelle1[[#This Row],[rawX]])</f>
        <v>1318.7543364857611</v>
      </c>
    </row>
    <row r="3213" spans="1:10" x14ac:dyDescent="0.25">
      <c r="A3213">
        <v>93468</v>
      </c>
      <c r="B3213">
        <v>1328</v>
      </c>
      <c r="C3213">
        <v>73</v>
      </c>
      <c r="D3213">
        <v>-112</v>
      </c>
      <c r="E3213">
        <v>317</v>
      </c>
      <c r="F3213">
        <v>1010</v>
      </c>
      <c r="G3213" s="1">
        <f>SQRT(Tabelle1[[#This Row],[rawX]]*Tabelle1[[#This Row],[rawX]]+Tabelle1[[#This Row],[rawY]]*Tabelle1[[#This Row],[rawY]]+Tabelle1[[#This Row],[rawZ]]*Tabelle1[[#This Row],[rawZ]])-1000</f>
        <v>334.71232855623248</v>
      </c>
      <c r="H3213">
        <f>Tabelle1[[#This Row],[time]]-A3212</f>
        <v>28</v>
      </c>
      <c r="J3213">
        <f>SQRT(Tabelle1[[#This Row],[rawY]]*Tabelle1[[#This Row],[rawY]]+Tabelle1[[#This Row],[rawZ]]*Tabelle1[[#This Row],[rawZ]]+Tabelle1[[#This Row],[rawX]]*Tabelle1[[#This Row],[rawX]])</f>
        <v>1334.7123285562325</v>
      </c>
    </row>
    <row r="3214" spans="1:10" x14ac:dyDescent="0.25">
      <c r="A3214">
        <v>93499</v>
      </c>
      <c r="B3214">
        <v>1271</v>
      </c>
      <c r="C3214">
        <v>382</v>
      </c>
      <c r="D3214">
        <v>-230</v>
      </c>
      <c r="E3214">
        <v>317</v>
      </c>
      <c r="F3214">
        <v>1009</v>
      </c>
      <c r="G3214" s="1">
        <f>SQRT(Tabelle1[[#This Row],[rawX]]*Tabelle1[[#This Row],[rawX]]+Tabelle1[[#This Row],[rawY]]*Tabelle1[[#This Row],[rawY]]+Tabelle1[[#This Row],[rawZ]]*Tabelle1[[#This Row],[rawZ]])-1000</f>
        <v>346.94654682359237</v>
      </c>
      <c r="H3214">
        <f>Tabelle1[[#This Row],[time]]-A3213</f>
        <v>31</v>
      </c>
      <c r="J3214">
        <f>SQRT(Tabelle1[[#This Row],[rawY]]*Tabelle1[[#This Row],[rawY]]+Tabelle1[[#This Row],[rawZ]]*Tabelle1[[#This Row],[rawZ]]+Tabelle1[[#This Row],[rawX]]*Tabelle1[[#This Row],[rawX]])</f>
        <v>1346.9465468235924</v>
      </c>
    </row>
    <row r="3215" spans="1:10" x14ac:dyDescent="0.25">
      <c r="A3215">
        <v>93530</v>
      </c>
      <c r="B3215">
        <v>1328</v>
      </c>
      <c r="C3215">
        <v>676</v>
      </c>
      <c r="D3215">
        <v>407</v>
      </c>
      <c r="E3215">
        <v>317</v>
      </c>
      <c r="F3215">
        <v>1010</v>
      </c>
      <c r="G3215" s="1">
        <f>SQRT(Tabelle1[[#This Row],[rawX]]*Tabelle1[[#This Row],[rawX]]+Tabelle1[[#This Row],[rawY]]*Tabelle1[[#This Row],[rawY]]+Tabelle1[[#This Row],[rawZ]]*Tabelle1[[#This Row],[rawZ]])-1000</f>
        <v>544.73589975762525</v>
      </c>
      <c r="H3215">
        <f>Tabelle1[[#This Row],[time]]-A3214</f>
        <v>31</v>
      </c>
      <c r="J3215">
        <f>SQRT(Tabelle1[[#This Row],[rawY]]*Tabelle1[[#This Row],[rawY]]+Tabelle1[[#This Row],[rawZ]]*Tabelle1[[#This Row],[rawZ]]+Tabelle1[[#This Row],[rawX]]*Tabelle1[[#This Row],[rawX]])</f>
        <v>1544.7358997576252</v>
      </c>
    </row>
    <row r="3216" spans="1:10" x14ac:dyDescent="0.25">
      <c r="A3216">
        <v>93560</v>
      </c>
      <c r="B3216">
        <v>1214</v>
      </c>
      <c r="C3216">
        <v>279</v>
      </c>
      <c r="D3216">
        <v>1296</v>
      </c>
      <c r="E3216">
        <v>318</v>
      </c>
      <c r="F3216">
        <v>1010</v>
      </c>
      <c r="G3216" s="1">
        <f>SQRT(Tabelle1[[#This Row],[rawX]]*Tabelle1[[#This Row],[rawX]]+Tabelle1[[#This Row],[rawY]]*Tabelle1[[#This Row],[rawY]]+Tabelle1[[#This Row],[rawZ]]*Tabelle1[[#This Row],[rawZ]])-1000</f>
        <v>797.56863568543599</v>
      </c>
      <c r="H3216">
        <f>Tabelle1[[#This Row],[time]]-A3215</f>
        <v>30</v>
      </c>
      <c r="J3216">
        <f>SQRT(Tabelle1[[#This Row],[rawY]]*Tabelle1[[#This Row],[rawY]]+Tabelle1[[#This Row],[rawZ]]*Tabelle1[[#This Row],[rawZ]]+Tabelle1[[#This Row],[rawX]]*Tabelle1[[#This Row],[rawX]])</f>
        <v>1797.568635685436</v>
      </c>
    </row>
    <row r="3217" spans="1:10" x14ac:dyDescent="0.25">
      <c r="A3217">
        <v>93591</v>
      </c>
      <c r="B3217">
        <v>1200</v>
      </c>
      <c r="C3217">
        <v>147</v>
      </c>
      <c r="D3217">
        <v>1296</v>
      </c>
      <c r="E3217">
        <v>317</v>
      </c>
      <c r="F3217">
        <v>1010</v>
      </c>
      <c r="G3217" s="1">
        <f>SQRT(Tabelle1[[#This Row],[rawX]]*Tabelle1[[#This Row],[rawX]]+Tabelle1[[#This Row],[rawY]]*Tabelle1[[#This Row],[rawY]]+Tabelle1[[#This Row],[rawZ]]*Tabelle1[[#This Row],[rawZ]])-1000</f>
        <v>772.35013470815079</v>
      </c>
      <c r="H3217">
        <f>Tabelle1[[#This Row],[time]]-A3216</f>
        <v>31</v>
      </c>
      <c r="J3217">
        <f>SQRT(Tabelle1[[#This Row],[rawY]]*Tabelle1[[#This Row],[rawY]]+Tabelle1[[#This Row],[rawZ]]*Tabelle1[[#This Row],[rawZ]]+Tabelle1[[#This Row],[rawX]]*Tabelle1[[#This Row],[rawX]])</f>
        <v>1772.3501347081508</v>
      </c>
    </row>
    <row r="3218" spans="1:10" x14ac:dyDescent="0.25">
      <c r="A3218">
        <v>93623</v>
      </c>
      <c r="B3218">
        <v>1128</v>
      </c>
      <c r="C3218">
        <v>382</v>
      </c>
      <c r="D3218">
        <v>422</v>
      </c>
      <c r="E3218">
        <v>317</v>
      </c>
      <c r="F3218">
        <v>1011</v>
      </c>
      <c r="G3218" s="1">
        <f>SQRT(Tabelle1[[#This Row],[rawX]]*Tabelle1[[#This Row],[rawX]]+Tabelle1[[#This Row],[rawY]]*Tabelle1[[#This Row],[rawY]]+Tabelle1[[#This Row],[rawZ]]*Tabelle1[[#This Row],[rawZ]])-1000</f>
        <v>263.48407192176342</v>
      </c>
      <c r="H3218">
        <f>Tabelle1[[#This Row],[time]]-A3217</f>
        <v>32</v>
      </c>
      <c r="J3218">
        <f>SQRT(Tabelle1[[#This Row],[rawY]]*Tabelle1[[#This Row],[rawY]]+Tabelle1[[#This Row],[rawZ]]*Tabelle1[[#This Row],[rawZ]]+Tabelle1[[#This Row],[rawX]]*Tabelle1[[#This Row],[rawX]])</f>
        <v>1263.4840719217634</v>
      </c>
    </row>
    <row r="3219" spans="1:10" x14ac:dyDescent="0.25">
      <c r="A3219">
        <v>93652</v>
      </c>
      <c r="B3219">
        <v>971</v>
      </c>
      <c r="C3219">
        <v>308</v>
      </c>
      <c r="D3219">
        <v>51</v>
      </c>
      <c r="E3219">
        <v>317</v>
      </c>
      <c r="F3219">
        <v>1010</v>
      </c>
      <c r="G3219" s="1">
        <f>SQRT(Tabelle1[[#This Row],[rawX]]*Tabelle1[[#This Row],[rawX]]+Tabelle1[[#This Row],[rawY]]*Tabelle1[[#This Row],[rawY]]+Tabelle1[[#This Row],[rawZ]]*Tabelle1[[#This Row],[rawZ]])-1000</f>
        <v>19.953920527785385</v>
      </c>
      <c r="H3219">
        <f>Tabelle1[[#This Row],[time]]-A3218</f>
        <v>29</v>
      </c>
      <c r="J3219">
        <f>SQRT(Tabelle1[[#This Row],[rawY]]*Tabelle1[[#This Row],[rawY]]+Tabelle1[[#This Row],[rawZ]]*Tabelle1[[#This Row],[rawZ]]+Tabelle1[[#This Row],[rawX]]*Tabelle1[[#This Row],[rawX]])</f>
        <v>1019.9539205277854</v>
      </c>
    </row>
    <row r="3220" spans="1:10" x14ac:dyDescent="0.25">
      <c r="A3220">
        <v>93681</v>
      </c>
      <c r="B3220">
        <v>885</v>
      </c>
      <c r="C3220">
        <v>235</v>
      </c>
      <c r="D3220">
        <v>125</v>
      </c>
      <c r="E3220">
        <v>317</v>
      </c>
      <c r="F3220">
        <v>1010</v>
      </c>
      <c r="G3220" s="1">
        <f>SQRT(Tabelle1[[#This Row],[rawX]]*Tabelle1[[#This Row],[rawX]]+Tabelle1[[#This Row],[rawY]]*Tabelle1[[#This Row],[rawY]]+Tabelle1[[#This Row],[rawZ]]*Tabelle1[[#This Row],[rawZ]])-1000</f>
        <v>-75.838217626372511</v>
      </c>
      <c r="H3220">
        <f>Tabelle1[[#This Row],[time]]-A3219</f>
        <v>29</v>
      </c>
      <c r="J3220">
        <f>SQRT(Tabelle1[[#This Row],[rawY]]*Tabelle1[[#This Row],[rawY]]+Tabelle1[[#This Row],[rawZ]]*Tabelle1[[#This Row],[rawZ]]+Tabelle1[[#This Row],[rawX]]*Tabelle1[[#This Row],[rawX]])</f>
        <v>924.16178237362749</v>
      </c>
    </row>
    <row r="3221" spans="1:10" x14ac:dyDescent="0.25">
      <c r="A3221">
        <v>93710</v>
      </c>
      <c r="B3221">
        <v>714</v>
      </c>
      <c r="C3221">
        <v>58</v>
      </c>
      <c r="D3221">
        <v>155</v>
      </c>
      <c r="E3221">
        <v>317</v>
      </c>
      <c r="F3221">
        <v>1010</v>
      </c>
      <c r="G3221" s="1">
        <f>SQRT(Tabelle1[[#This Row],[rawX]]*Tabelle1[[#This Row],[rawX]]+Tabelle1[[#This Row],[rawY]]*Tabelle1[[#This Row],[rawY]]+Tabelle1[[#This Row],[rawZ]]*Tabelle1[[#This Row],[rawZ]])-1000</f>
        <v>-267.07094477023224</v>
      </c>
      <c r="H3221">
        <f>Tabelle1[[#This Row],[time]]-A3220</f>
        <v>29</v>
      </c>
      <c r="J3221">
        <f>SQRT(Tabelle1[[#This Row],[rawY]]*Tabelle1[[#This Row],[rawY]]+Tabelle1[[#This Row],[rawZ]]*Tabelle1[[#This Row],[rawZ]]+Tabelle1[[#This Row],[rawX]]*Tabelle1[[#This Row],[rawX]])</f>
        <v>732.92905522976776</v>
      </c>
    </row>
    <row r="3222" spans="1:10" x14ac:dyDescent="0.25">
      <c r="A3222">
        <v>93737</v>
      </c>
      <c r="B3222">
        <v>500</v>
      </c>
      <c r="C3222">
        <v>176</v>
      </c>
      <c r="D3222">
        <v>200</v>
      </c>
      <c r="E3222">
        <v>317</v>
      </c>
      <c r="F3222">
        <v>1010</v>
      </c>
      <c r="G3222" s="1">
        <f>SQRT(Tabelle1[[#This Row],[rawX]]*Tabelle1[[#This Row],[rawX]]+Tabelle1[[#This Row],[rawY]]*Tabelle1[[#This Row],[rawY]]+Tabelle1[[#This Row],[rawZ]]*Tabelle1[[#This Row],[rawZ]])-1000</f>
        <v>-433.45256156258199</v>
      </c>
      <c r="H3222">
        <f>Tabelle1[[#This Row],[time]]-A3221</f>
        <v>27</v>
      </c>
      <c r="J3222">
        <f>SQRT(Tabelle1[[#This Row],[rawY]]*Tabelle1[[#This Row],[rawY]]+Tabelle1[[#This Row],[rawZ]]*Tabelle1[[#This Row],[rawZ]]+Tabelle1[[#This Row],[rawX]]*Tabelle1[[#This Row],[rawX]])</f>
        <v>566.54743843741801</v>
      </c>
    </row>
    <row r="3223" spans="1:10" x14ac:dyDescent="0.25">
      <c r="A3223">
        <v>93767</v>
      </c>
      <c r="B3223">
        <v>485</v>
      </c>
      <c r="C3223">
        <v>191</v>
      </c>
      <c r="D3223">
        <v>170</v>
      </c>
      <c r="E3223">
        <v>317</v>
      </c>
      <c r="F3223">
        <v>1011</v>
      </c>
      <c r="G3223" s="1">
        <f>SQRT(Tabelle1[[#This Row],[rawX]]*Tabelle1[[#This Row],[rawX]]+Tabelle1[[#This Row],[rawY]]*Tabelle1[[#This Row],[rawY]]+Tabelle1[[#This Row],[rawZ]]*Tabelle1[[#This Row],[rawZ]])-1000</f>
        <v>-451.72452179584025</v>
      </c>
      <c r="H3223">
        <f>Tabelle1[[#This Row],[time]]-A3222</f>
        <v>30</v>
      </c>
      <c r="J3223">
        <f>SQRT(Tabelle1[[#This Row],[rawY]]*Tabelle1[[#This Row],[rawY]]+Tabelle1[[#This Row],[rawZ]]*Tabelle1[[#This Row],[rawZ]]+Tabelle1[[#This Row],[rawX]]*Tabelle1[[#This Row],[rawX]])</f>
        <v>548.27547820415975</v>
      </c>
    </row>
    <row r="3224" spans="1:10" x14ac:dyDescent="0.25">
      <c r="A3224">
        <v>93796</v>
      </c>
      <c r="B3224">
        <v>600</v>
      </c>
      <c r="C3224">
        <v>191</v>
      </c>
      <c r="D3224">
        <v>185</v>
      </c>
      <c r="E3224">
        <v>317</v>
      </c>
      <c r="F3224">
        <v>1009</v>
      </c>
      <c r="G3224" s="1">
        <f>SQRT(Tabelle1[[#This Row],[rawX]]*Tabelle1[[#This Row],[rawX]]+Tabelle1[[#This Row],[rawY]]*Tabelle1[[#This Row],[rawY]]+Tabelle1[[#This Row],[rawZ]]*Tabelle1[[#This Row],[rawZ]])-1000</f>
        <v>-343.71804839687991</v>
      </c>
      <c r="H3224">
        <f>Tabelle1[[#This Row],[time]]-A3223</f>
        <v>29</v>
      </c>
      <c r="J3224">
        <f>SQRT(Tabelle1[[#This Row],[rawY]]*Tabelle1[[#This Row],[rawY]]+Tabelle1[[#This Row],[rawZ]]*Tabelle1[[#This Row],[rawZ]]+Tabelle1[[#This Row],[rawX]]*Tabelle1[[#This Row],[rawX]])</f>
        <v>656.28195160312009</v>
      </c>
    </row>
    <row r="3225" spans="1:10" x14ac:dyDescent="0.25">
      <c r="A3225">
        <v>93826</v>
      </c>
      <c r="B3225">
        <v>714</v>
      </c>
      <c r="C3225">
        <v>250</v>
      </c>
      <c r="D3225">
        <v>140</v>
      </c>
      <c r="E3225">
        <v>317</v>
      </c>
      <c r="F3225">
        <v>1011</v>
      </c>
      <c r="G3225" s="1">
        <f>SQRT(Tabelle1[[#This Row],[rawX]]*Tabelle1[[#This Row],[rawX]]+Tabelle1[[#This Row],[rawY]]*Tabelle1[[#This Row],[rawY]]+Tabelle1[[#This Row],[rawZ]]*Tabelle1[[#This Row],[rawZ]])-1000</f>
        <v>-230.65222428345191</v>
      </c>
      <c r="H3225">
        <f>Tabelle1[[#This Row],[time]]-A3224</f>
        <v>30</v>
      </c>
      <c r="J3225">
        <f>SQRT(Tabelle1[[#This Row],[rawY]]*Tabelle1[[#This Row],[rawY]]+Tabelle1[[#This Row],[rawZ]]*Tabelle1[[#This Row],[rawZ]]+Tabelle1[[#This Row],[rawX]]*Tabelle1[[#This Row],[rawX]])</f>
        <v>769.34777571654809</v>
      </c>
    </row>
    <row r="3226" spans="1:10" x14ac:dyDescent="0.25">
      <c r="A3226">
        <v>93854</v>
      </c>
      <c r="B3226">
        <v>828</v>
      </c>
      <c r="C3226">
        <v>367</v>
      </c>
      <c r="D3226">
        <v>96</v>
      </c>
      <c r="E3226">
        <v>317</v>
      </c>
      <c r="F3226">
        <v>1011</v>
      </c>
      <c r="G3226" s="1">
        <f>SQRT(Tabelle1[[#This Row],[rawX]]*Tabelle1[[#This Row],[rawX]]+Tabelle1[[#This Row],[rawY]]*Tabelle1[[#This Row],[rawY]]+Tabelle1[[#This Row],[rawZ]]*Tabelle1[[#This Row],[rawZ]])-1000</f>
        <v>-89.237132948427643</v>
      </c>
      <c r="H3226">
        <f>Tabelle1[[#This Row],[time]]-A3225</f>
        <v>28</v>
      </c>
      <c r="J3226">
        <f>SQRT(Tabelle1[[#This Row],[rawY]]*Tabelle1[[#This Row],[rawY]]+Tabelle1[[#This Row],[rawZ]]*Tabelle1[[#This Row],[rawZ]]+Tabelle1[[#This Row],[rawX]]*Tabelle1[[#This Row],[rawX]])</f>
        <v>910.76286705157236</v>
      </c>
    </row>
    <row r="3227" spans="1:10" x14ac:dyDescent="0.25">
      <c r="A3227">
        <v>93883</v>
      </c>
      <c r="B3227">
        <v>885</v>
      </c>
      <c r="C3227">
        <v>411</v>
      </c>
      <c r="D3227">
        <v>22</v>
      </c>
      <c r="E3227">
        <v>317</v>
      </c>
      <c r="F3227">
        <v>1011</v>
      </c>
      <c r="G3227" s="1">
        <f>SQRT(Tabelle1[[#This Row],[rawX]]*Tabelle1[[#This Row],[rawX]]+Tabelle1[[#This Row],[rawY]]*Tabelle1[[#This Row],[rawY]]+Tabelle1[[#This Row],[rawZ]]*Tabelle1[[#This Row],[rawZ]])-1000</f>
        <v>-23.972336457618667</v>
      </c>
      <c r="H3227">
        <f>Tabelle1[[#This Row],[time]]-A3226</f>
        <v>29</v>
      </c>
      <c r="J3227">
        <f>SQRT(Tabelle1[[#This Row],[rawY]]*Tabelle1[[#This Row],[rawY]]+Tabelle1[[#This Row],[rawZ]]*Tabelle1[[#This Row],[rawZ]]+Tabelle1[[#This Row],[rawX]]*Tabelle1[[#This Row],[rawX]])</f>
        <v>976.02766354238133</v>
      </c>
    </row>
    <row r="3228" spans="1:10" x14ac:dyDescent="0.25">
      <c r="A3228">
        <v>93911</v>
      </c>
      <c r="B3228">
        <v>842</v>
      </c>
      <c r="C3228">
        <v>352</v>
      </c>
      <c r="D3228">
        <v>-38</v>
      </c>
      <c r="E3228">
        <v>317</v>
      </c>
      <c r="F3228">
        <v>1011</v>
      </c>
      <c r="G3228" s="1">
        <f>SQRT(Tabelle1[[#This Row],[rawX]]*Tabelle1[[#This Row],[rawX]]+Tabelle1[[#This Row],[rawY]]*Tabelle1[[#This Row],[rawY]]+Tabelle1[[#This Row],[rawZ]]*Tabelle1[[#This Row],[rawZ]])-1000</f>
        <v>-86.593190303466145</v>
      </c>
      <c r="H3228">
        <f>Tabelle1[[#This Row],[time]]-A3227</f>
        <v>28</v>
      </c>
      <c r="J3228">
        <f>SQRT(Tabelle1[[#This Row],[rawY]]*Tabelle1[[#This Row],[rawY]]+Tabelle1[[#This Row],[rawZ]]*Tabelle1[[#This Row],[rawZ]]+Tabelle1[[#This Row],[rawX]]*Tabelle1[[#This Row],[rawX]])</f>
        <v>913.40680969653386</v>
      </c>
    </row>
    <row r="3229" spans="1:10" x14ac:dyDescent="0.25">
      <c r="A3229">
        <v>93939</v>
      </c>
      <c r="B3229">
        <v>1028</v>
      </c>
      <c r="C3229">
        <v>338</v>
      </c>
      <c r="D3229">
        <v>-38</v>
      </c>
      <c r="E3229">
        <v>317</v>
      </c>
      <c r="F3229">
        <v>1008</v>
      </c>
      <c r="G3229" s="1">
        <f>SQRT(Tabelle1[[#This Row],[rawX]]*Tabelle1[[#This Row],[rawX]]+Tabelle1[[#This Row],[rawY]]*Tabelle1[[#This Row],[rawY]]+Tabelle1[[#This Row],[rawZ]]*Tabelle1[[#This Row],[rawZ]])-1000</f>
        <v>82.807462109492462</v>
      </c>
      <c r="H3229">
        <f>Tabelle1[[#This Row],[time]]-A3228</f>
        <v>28</v>
      </c>
      <c r="J3229">
        <f>SQRT(Tabelle1[[#This Row],[rawY]]*Tabelle1[[#This Row],[rawY]]+Tabelle1[[#This Row],[rawZ]]*Tabelle1[[#This Row],[rawZ]]+Tabelle1[[#This Row],[rawX]]*Tabelle1[[#This Row],[rawX]])</f>
        <v>1082.8074621094925</v>
      </c>
    </row>
    <row r="3230" spans="1:10" x14ac:dyDescent="0.25">
      <c r="A3230">
        <v>93970</v>
      </c>
      <c r="B3230">
        <v>1228</v>
      </c>
      <c r="C3230">
        <v>235</v>
      </c>
      <c r="D3230">
        <v>-8</v>
      </c>
      <c r="E3230">
        <v>317</v>
      </c>
      <c r="F3230">
        <v>1011</v>
      </c>
      <c r="G3230" s="1">
        <f>SQRT(Tabelle1[[#This Row],[rawX]]*Tabelle1[[#This Row],[rawX]]+Tabelle1[[#This Row],[rawY]]*Tabelle1[[#This Row],[rawY]]+Tabelle1[[#This Row],[rawZ]]*Tabelle1[[#This Row],[rawZ]])-1000</f>
        <v>250.30916176760047</v>
      </c>
      <c r="H3230">
        <f>Tabelle1[[#This Row],[time]]-A3229</f>
        <v>31</v>
      </c>
      <c r="J3230">
        <f>SQRT(Tabelle1[[#This Row],[rawY]]*Tabelle1[[#This Row],[rawY]]+Tabelle1[[#This Row],[rawZ]]*Tabelle1[[#This Row],[rawZ]]+Tabelle1[[#This Row],[rawX]]*Tabelle1[[#This Row],[rawX]])</f>
        <v>1250.3091617676005</v>
      </c>
    </row>
    <row r="3231" spans="1:10" x14ac:dyDescent="0.25">
      <c r="A3231">
        <v>93999</v>
      </c>
      <c r="B3231">
        <v>1385</v>
      </c>
      <c r="C3231">
        <v>264</v>
      </c>
      <c r="D3231">
        <v>-67</v>
      </c>
      <c r="E3231">
        <v>317</v>
      </c>
      <c r="F3231">
        <v>1011</v>
      </c>
      <c r="G3231" s="1">
        <f>SQRT(Tabelle1[[#This Row],[rawX]]*Tabelle1[[#This Row],[rawX]]+Tabelle1[[#This Row],[rawY]]*Tabelle1[[#This Row],[rawY]]+Tabelle1[[#This Row],[rawZ]]*Tabelle1[[#This Row],[rawZ]])-1000</f>
        <v>411.52754135369241</v>
      </c>
      <c r="H3231">
        <f>Tabelle1[[#This Row],[time]]-A3230</f>
        <v>29</v>
      </c>
      <c r="J3231">
        <f>SQRT(Tabelle1[[#This Row],[rawY]]*Tabelle1[[#This Row],[rawY]]+Tabelle1[[#This Row],[rawZ]]*Tabelle1[[#This Row],[rawZ]]+Tabelle1[[#This Row],[rawX]]*Tabelle1[[#This Row],[rawX]])</f>
        <v>1411.5275413536924</v>
      </c>
    </row>
    <row r="3232" spans="1:10" x14ac:dyDescent="0.25">
      <c r="A3232">
        <v>94029</v>
      </c>
      <c r="B3232">
        <v>1528</v>
      </c>
      <c r="C3232">
        <v>88</v>
      </c>
      <c r="D3232">
        <v>140</v>
      </c>
      <c r="E3232">
        <v>317</v>
      </c>
      <c r="F3232">
        <v>1012</v>
      </c>
      <c r="G3232" s="1">
        <f>SQRT(Tabelle1[[#This Row],[rawX]]*Tabelle1[[#This Row],[rawX]]+Tabelle1[[#This Row],[rawY]]*Tabelle1[[#This Row],[rawY]]+Tabelle1[[#This Row],[rawZ]]*Tabelle1[[#This Row],[rawZ]])-1000</f>
        <v>536.92159852088753</v>
      </c>
      <c r="H3232">
        <f>Tabelle1[[#This Row],[time]]-A3231</f>
        <v>30</v>
      </c>
      <c r="J3232">
        <f>SQRT(Tabelle1[[#This Row],[rawY]]*Tabelle1[[#This Row],[rawY]]+Tabelle1[[#This Row],[rawZ]]*Tabelle1[[#This Row],[rawZ]]+Tabelle1[[#This Row],[rawX]]*Tabelle1[[#This Row],[rawX]])</f>
        <v>1536.9215985208875</v>
      </c>
    </row>
    <row r="3233" spans="1:10" x14ac:dyDescent="0.25">
      <c r="A3233">
        <v>94058</v>
      </c>
      <c r="B3233">
        <v>1371</v>
      </c>
      <c r="C3233">
        <v>-236</v>
      </c>
      <c r="D3233">
        <v>718</v>
      </c>
      <c r="E3233">
        <v>317</v>
      </c>
      <c r="F3233">
        <v>1012</v>
      </c>
      <c r="G3233" s="1">
        <f>SQRT(Tabelle1[[#This Row],[rawX]]*Tabelle1[[#This Row],[rawX]]+Tabelle1[[#This Row],[rawY]]*Tabelle1[[#This Row],[rawY]]+Tabelle1[[#This Row],[rawZ]]*Tabelle1[[#This Row],[rawZ]])-1000</f>
        <v>565.52259645142135</v>
      </c>
      <c r="H3233">
        <f>Tabelle1[[#This Row],[time]]-A3232</f>
        <v>29</v>
      </c>
      <c r="J3233">
        <f>SQRT(Tabelle1[[#This Row],[rawY]]*Tabelle1[[#This Row],[rawY]]+Tabelle1[[#This Row],[rawZ]]*Tabelle1[[#This Row],[rawZ]]+Tabelle1[[#This Row],[rawX]]*Tabelle1[[#This Row],[rawX]])</f>
        <v>1565.5225964514214</v>
      </c>
    </row>
    <row r="3234" spans="1:10" x14ac:dyDescent="0.25">
      <c r="A3234">
        <v>94090</v>
      </c>
      <c r="B3234">
        <v>1200</v>
      </c>
      <c r="C3234">
        <v>367</v>
      </c>
      <c r="D3234">
        <v>1103</v>
      </c>
      <c r="E3234">
        <v>317</v>
      </c>
      <c r="F3234">
        <v>1012</v>
      </c>
      <c r="G3234" s="1">
        <f>SQRT(Tabelle1[[#This Row],[rawX]]*Tabelle1[[#This Row],[rawX]]+Tabelle1[[#This Row],[rawY]]*Tabelle1[[#This Row],[rawY]]+Tabelle1[[#This Row],[rawZ]]*Tabelle1[[#This Row],[rawZ]])-1000</f>
        <v>670.71780980511494</v>
      </c>
      <c r="H3234">
        <f>Tabelle1[[#This Row],[time]]-A3233</f>
        <v>32</v>
      </c>
      <c r="J3234">
        <f>SQRT(Tabelle1[[#This Row],[rawY]]*Tabelle1[[#This Row],[rawY]]+Tabelle1[[#This Row],[rawZ]]*Tabelle1[[#This Row],[rawZ]]+Tabelle1[[#This Row],[rawX]]*Tabelle1[[#This Row],[rawX]])</f>
        <v>1670.7178098051149</v>
      </c>
    </row>
    <row r="3235" spans="1:10" x14ac:dyDescent="0.25">
      <c r="A3235">
        <v>94120</v>
      </c>
      <c r="B3235">
        <v>1142</v>
      </c>
      <c r="C3235">
        <v>205</v>
      </c>
      <c r="D3235">
        <v>762</v>
      </c>
      <c r="E3235">
        <v>317</v>
      </c>
      <c r="F3235">
        <v>1012</v>
      </c>
      <c r="G3235" s="1">
        <f>SQRT(Tabelle1[[#This Row],[rawX]]*Tabelle1[[#This Row],[rawX]]+Tabelle1[[#This Row],[rawY]]*Tabelle1[[#This Row],[rawY]]+Tabelle1[[#This Row],[rawZ]]*Tabelle1[[#This Row],[rawZ]])-1000</f>
        <v>388.10410272428771</v>
      </c>
      <c r="H3235">
        <f>Tabelle1[[#This Row],[time]]-A3234</f>
        <v>30</v>
      </c>
      <c r="J3235">
        <f>SQRT(Tabelle1[[#This Row],[rawY]]*Tabelle1[[#This Row],[rawY]]+Tabelle1[[#This Row],[rawZ]]*Tabelle1[[#This Row],[rawZ]]+Tabelle1[[#This Row],[rawX]]*Tabelle1[[#This Row],[rawX]])</f>
        <v>1388.1041027242877</v>
      </c>
    </row>
    <row r="3236" spans="1:10" x14ac:dyDescent="0.25">
      <c r="A3236">
        <v>94151</v>
      </c>
      <c r="B3236">
        <v>1071</v>
      </c>
      <c r="C3236">
        <v>102</v>
      </c>
      <c r="D3236">
        <v>362</v>
      </c>
      <c r="E3236">
        <v>317</v>
      </c>
      <c r="F3236">
        <v>1012</v>
      </c>
      <c r="G3236" s="1">
        <f>SQRT(Tabelle1[[#This Row],[rawX]]*Tabelle1[[#This Row],[rawX]]+Tabelle1[[#This Row],[rawY]]*Tabelle1[[#This Row],[rawY]]+Tabelle1[[#This Row],[rawZ]]*Tabelle1[[#This Row],[rawZ]])-1000</f>
        <v>135.11629360167331</v>
      </c>
      <c r="H3236">
        <f>Tabelle1[[#This Row],[time]]-A3235</f>
        <v>31</v>
      </c>
      <c r="J3236">
        <f>SQRT(Tabelle1[[#This Row],[rawY]]*Tabelle1[[#This Row],[rawY]]+Tabelle1[[#This Row],[rawZ]]*Tabelle1[[#This Row],[rawZ]]+Tabelle1[[#This Row],[rawX]]*Tabelle1[[#This Row],[rawX]])</f>
        <v>1135.1162936016733</v>
      </c>
    </row>
    <row r="3237" spans="1:10" x14ac:dyDescent="0.25">
      <c r="A3237">
        <v>94181</v>
      </c>
      <c r="B3237">
        <v>914</v>
      </c>
      <c r="C3237">
        <v>117</v>
      </c>
      <c r="D3237">
        <v>303</v>
      </c>
      <c r="E3237">
        <v>317</v>
      </c>
      <c r="F3237">
        <v>1013</v>
      </c>
      <c r="G3237" s="1">
        <f>SQRT(Tabelle1[[#This Row],[rawX]]*Tabelle1[[#This Row],[rawX]]+Tabelle1[[#This Row],[rawY]]*Tabelle1[[#This Row],[rawY]]+Tabelle1[[#This Row],[rawZ]]*Tabelle1[[#This Row],[rawZ]])-1000</f>
        <v>-30.003092788435765</v>
      </c>
      <c r="H3237">
        <f>Tabelle1[[#This Row],[time]]-A3236</f>
        <v>30</v>
      </c>
      <c r="J3237">
        <f>SQRT(Tabelle1[[#This Row],[rawY]]*Tabelle1[[#This Row],[rawY]]+Tabelle1[[#This Row],[rawZ]]*Tabelle1[[#This Row],[rawZ]]+Tabelle1[[#This Row],[rawX]]*Tabelle1[[#This Row],[rawX]])</f>
        <v>969.99690721156423</v>
      </c>
    </row>
    <row r="3238" spans="1:10" x14ac:dyDescent="0.25">
      <c r="A3238">
        <v>94211</v>
      </c>
      <c r="B3238">
        <v>728</v>
      </c>
      <c r="C3238">
        <v>235</v>
      </c>
      <c r="D3238">
        <v>244</v>
      </c>
      <c r="E3238">
        <v>317</v>
      </c>
      <c r="F3238">
        <v>1013</v>
      </c>
      <c r="G3238" s="1">
        <f>SQRT(Tabelle1[[#This Row],[rawX]]*Tabelle1[[#This Row],[rawX]]+Tabelle1[[#This Row],[rawY]]*Tabelle1[[#This Row],[rawY]]+Tabelle1[[#This Row],[rawZ]]*Tabelle1[[#This Row],[rawZ]])-1000</f>
        <v>-197.03985154928148</v>
      </c>
      <c r="H3238">
        <f>Tabelle1[[#This Row],[time]]-A3237</f>
        <v>30</v>
      </c>
      <c r="J3238">
        <f>SQRT(Tabelle1[[#This Row],[rawY]]*Tabelle1[[#This Row],[rawY]]+Tabelle1[[#This Row],[rawZ]]*Tabelle1[[#This Row],[rawZ]]+Tabelle1[[#This Row],[rawX]]*Tabelle1[[#This Row],[rawX]])</f>
        <v>802.96014845071852</v>
      </c>
    </row>
    <row r="3239" spans="1:10" x14ac:dyDescent="0.25">
      <c r="A3239">
        <v>94239</v>
      </c>
      <c r="B3239">
        <v>657</v>
      </c>
      <c r="C3239">
        <v>176</v>
      </c>
      <c r="D3239">
        <v>140</v>
      </c>
      <c r="E3239">
        <v>317</v>
      </c>
      <c r="F3239">
        <v>1012</v>
      </c>
      <c r="G3239" s="1">
        <f>SQRT(Tabelle1[[#This Row],[rawX]]*Tabelle1[[#This Row],[rawX]]+Tabelle1[[#This Row],[rawY]]*Tabelle1[[#This Row],[rawY]]+Tabelle1[[#This Row],[rawZ]]*Tabelle1[[#This Row],[rawZ]])-1000</f>
        <v>-305.57577807222185</v>
      </c>
      <c r="H3239">
        <f>Tabelle1[[#This Row],[time]]-A3238</f>
        <v>28</v>
      </c>
      <c r="J3239">
        <f>SQRT(Tabelle1[[#This Row],[rawY]]*Tabelle1[[#This Row],[rawY]]+Tabelle1[[#This Row],[rawZ]]*Tabelle1[[#This Row],[rawZ]]+Tabelle1[[#This Row],[rawX]]*Tabelle1[[#This Row],[rawX]])</f>
        <v>694.42422192777815</v>
      </c>
    </row>
    <row r="3240" spans="1:10" x14ac:dyDescent="0.25">
      <c r="A3240">
        <v>94268</v>
      </c>
      <c r="B3240">
        <v>514</v>
      </c>
      <c r="C3240">
        <v>88</v>
      </c>
      <c r="D3240">
        <v>170</v>
      </c>
      <c r="E3240">
        <v>317</v>
      </c>
      <c r="F3240">
        <v>1013</v>
      </c>
      <c r="G3240" s="1">
        <f>SQRT(Tabelle1[[#This Row],[rawX]]*Tabelle1[[#This Row],[rawX]]+Tabelle1[[#This Row],[rawY]]*Tabelle1[[#This Row],[rawY]]+Tabelle1[[#This Row],[rawZ]]*Tabelle1[[#This Row],[rawZ]])-1000</f>
        <v>-451.51116693227016</v>
      </c>
      <c r="H3240">
        <f>Tabelle1[[#This Row],[time]]-A3239</f>
        <v>29</v>
      </c>
      <c r="J3240">
        <f>SQRT(Tabelle1[[#This Row],[rawY]]*Tabelle1[[#This Row],[rawY]]+Tabelle1[[#This Row],[rawZ]]*Tabelle1[[#This Row],[rawZ]]+Tabelle1[[#This Row],[rawX]]*Tabelle1[[#This Row],[rawX]])</f>
        <v>548.48883306772984</v>
      </c>
    </row>
    <row r="3241" spans="1:10" x14ac:dyDescent="0.25">
      <c r="A3241">
        <v>94297</v>
      </c>
      <c r="B3241">
        <v>585</v>
      </c>
      <c r="C3241">
        <v>73</v>
      </c>
      <c r="D3241">
        <v>185</v>
      </c>
      <c r="E3241">
        <v>317</v>
      </c>
      <c r="F3241">
        <v>1014</v>
      </c>
      <c r="G3241" s="1">
        <f>SQRT(Tabelle1[[#This Row],[rawX]]*Tabelle1[[#This Row],[rawX]]+Tabelle1[[#This Row],[rawY]]*Tabelle1[[#This Row],[rawY]]+Tabelle1[[#This Row],[rawZ]]*Tabelle1[[#This Row],[rawZ]])-1000</f>
        <v>-382.11732505272494</v>
      </c>
      <c r="H3241">
        <f>Tabelle1[[#This Row],[time]]-A3240</f>
        <v>29</v>
      </c>
      <c r="J3241">
        <f>SQRT(Tabelle1[[#This Row],[rawY]]*Tabelle1[[#This Row],[rawY]]+Tabelle1[[#This Row],[rawZ]]*Tabelle1[[#This Row],[rawZ]]+Tabelle1[[#This Row],[rawX]]*Tabelle1[[#This Row],[rawX]])</f>
        <v>617.88267494727506</v>
      </c>
    </row>
    <row r="3242" spans="1:10" x14ac:dyDescent="0.25">
      <c r="A3242">
        <v>94324</v>
      </c>
      <c r="B3242">
        <v>628</v>
      </c>
      <c r="C3242">
        <v>58</v>
      </c>
      <c r="D3242">
        <v>140</v>
      </c>
      <c r="E3242">
        <v>317</v>
      </c>
      <c r="F3242">
        <v>1012</v>
      </c>
      <c r="G3242" s="1">
        <f>SQRT(Tabelle1[[#This Row],[rawX]]*Tabelle1[[#This Row],[rawX]]+Tabelle1[[#This Row],[rawY]]*Tabelle1[[#This Row],[rawY]]+Tabelle1[[#This Row],[rawZ]]*Tabelle1[[#This Row],[rawZ]])-1000</f>
        <v>-353.97523267292604</v>
      </c>
      <c r="H3242">
        <f>Tabelle1[[#This Row],[time]]-A3241</f>
        <v>27</v>
      </c>
      <c r="J3242">
        <f>SQRT(Tabelle1[[#This Row],[rawY]]*Tabelle1[[#This Row],[rawY]]+Tabelle1[[#This Row],[rawZ]]*Tabelle1[[#This Row],[rawZ]]+Tabelle1[[#This Row],[rawX]]*Tabelle1[[#This Row],[rawX]])</f>
        <v>646.02476732707396</v>
      </c>
    </row>
    <row r="3243" spans="1:10" x14ac:dyDescent="0.25">
      <c r="A3243">
        <v>94353</v>
      </c>
      <c r="B3243">
        <v>714</v>
      </c>
      <c r="C3243">
        <v>29</v>
      </c>
      <c r="D3243">
        <v>66</v>
      </c>
      <c r="E3243">
        <v>317</v>
      </c>
      <c r="F3243">
        <v>1014</v>
      </c>
      <c r="G3243" s="1">
        <f>SQRT(Tabelle1[[#This Row],[rawX]]*Tabelle1[[#This Row],[rawX]]+Tabelle1[[#This Row],[rawY]]*Tabelle1[[#This Row],[rawY]]+Tabelle1[[#This Row],[rawZ]]*Tabelle1[[#This Row],[rawZ]])-1000</f>
        <v>-282.36987242730675</v>
      </c>
      <c r="H3243">
        <f>Tabelle1[[#This Row],[time]]-A3242</f>
        <v>29</v>
      </c>
      <c r="J3243">
        <f>SQRT(Tabelle1[[#This Row],[rawY]]*Tabelle1[[#This Row],[rawY]]+Tabelle1[[#This Row],[rawZ]]*Tabelle1[[#This Row],[rawZ]]+Tabelle1[[#This Row],[rawX]]*Tabelle1[[#This Row],[rawX]])</f>
        <v>717.63012757269325</v>
      </c>
    </row>
    <row r="3244" spans="1:10" x14ac:dyDescent="0.25">
      <c r="A3244">
        <v>94380</v>
      </c>
      <c r="B3244">
        <v>785</v>
      </c>
      <c r="C3244">
        <v>14</v>
      </c>
      <c r="D3244">
        <v>37</v>
      </c>
      <c r="E3244">
        <v>317</v>
      </c>
      <c r="F3244">
        <v>1013</v>
      </c>
      <c r="G3244" s="1">
        <f>SQRT(Tabelle1[[#This Row],[rawX]]*Tabelle1[[#This Row],[rawX]]+Tabelle1[[#This Row],[rawY]]*Tabelle1[[#This Row],[rawY]]+Tabelle1[[#This Row],[rawZ]]*Tabelle1[[#This Row],[rawZ]])-1000</f>
        <v>-214.00381680316025</v>
      </c>
      <c r="H3244">
        <f>Tabelle1[[#This Row],[time]]-A3243</f>
        <v>27</v>
      </c>
      <c r="J3244">
        <f>SQRT(Tabelle1[[#This Row],[rawY]]*Tabelle1[[#This Row],[rawY]]+Tabelle1[[#This Row],[rawZ]]*Tabelle1[[#This Row],[rawZ]]+Tabelle1[[#This Row],[rawX]]*Tabelle1[[#This Row],[rawX]])</f>
        <v>785.99618319683975</v>
      </c>
    </row>
    <row r="3245" spans="1:10" x14ac:dyDescent="0.25">
      <c r="A3245">
        <v>94406</v>
      </c>
      <c r="B3245">
        <v>900</v>
      </c>
      <c r="C3245">
        <v>-118</v>
      </c>
      <c r="D3245">
        <v>170</v>
      </c>
      <c r="E3245">
        <v>317</v>
      </c>
      <c r="F3245">
        <v>1014</v>
      </c>
      <c r="G3245" s="1">
        <f>SQRT(Tabelle1[[#This Row],[rawX]]*Tabelle1[[#This Row],[rawX]]+Tabelle1[[#This Row],[rawY]]*Tabelle1[[#This Row],[rawY]]+Tabelle1[[#This Row],[rawZ]]*Tabelle1[[#This Row],[rawZ]])-1000</f>
        <v>-76.5152951997527</v>
      </c>
      <c r="H3245">
        <f>Tabelle1[[#This Row],[time]]-A3244</f>
        <v>26</v>
      </c>
      <c r="J3245">
        <f>SQRT(Tabelle1[[#This Row],[rawY]]*Tabelle1[[#This Row],[rawY]]+Tabelle1[[#This Row],[rawZ]]*Tabelle1[[#This Row],[rawZ]]+Tabelle1[[#This Row],[rawX]]*Tabelle1[[#This Row],[rawX]])</f>
        <v>923.4847048002473</v>
      </c>
    </row>
    <row r="3246" spans="1:10" x14ac:dyDescent="0.25">
      <c r="A3246">
        <v>94437</v>
      </c>
      <c r="B3246">
        <v>1100</v>
      </c>
      <c r="C3246">
        <v>-177</v>
      </c>
      <c r="D3246">
        <v>125</v>
      </c>
      <c r="E3246">
        <v>317</v>
      </c>
      <c r="F3246">
        <v>1013</v>
      </c>
      <c r="G3246" s="1">
        <f>SQRT(Tabelle1[[#This Row],[rawX]]*Tabelle1[[#This Row],[rawX]]+Tabelle1[[#This Row],[rawY]]*Tabelle1[[#This Row],[rawY]]+Tabelle1[[#This Row],[rawZ]]*Tabelle1[[#This Row],[rawZ]])-1000</f>
        <v>121.1395988011484</v>
      </c>
      <c r="H3246">
        <f>Tabelle1[[#This Row],[time]]-A3245</f>
        <v>31</v>
      </c>
      <c r="J3246">
        <f>SQRT(Tabelle1[[#This Row],[rawY]]*Tabelle1[[#This Row],[rawY]]+Tabelle1[[#This Row],[rawZ]]*Tabelle1[[#This Row],[rawZ]]+Tabelle1[[#This Row],[rawX]]*Tabelle1[[#This Row],[rawX]])</f>
        <v>1121.1395988011484</v>
      </c>
    </row>
    <row r="3247" spans="1:10" x14ac:dyDescent="0.25">
      <c r="A3247">
        <v>94468</v>
      </c>
      <c r="B3247">
        <v>1300</v>
      </c>
      <c r="C3247">
        <v>-133</v>
      </c>
      <c r="D3247">
        <v>170</v>
      </c>
      <c r="E3247">
        <v>317</v>
      </c>
      <c r="F3247">
        <v>1014</v>
      </c>
      <c r="G3247" s="1">
        <f>SQRT(Tabelle1[[#This Row],[rawX]]*Tabelle1[[#This Row],[rawX]]+Tabelle1[[#This Row],[rawY]]*Tabelle1[[#This Row],[rawY]]+Tabelle1[[#This Row],[rawZ]]*Tabelle1[[#This Row],[rawZ]])-1000</f>
        <v>317.79702534191506</v>
      </c>
      <c r="H3247">
        <f>Tabelle1[[#This Row],[time]]-A3246</f>
        <v>31</v>
      </c>
      <c r="J3247">
        <f>SQRT(Tabelle1[[#This Row],[rawY]]*Tabelle1[[#This Row],[rawY]]+Tabelle1[[#This Row],[rawZ]]*Tabelle1[[#This Row],[rawZ]]+Tabelle1[[#This Row],[rawX]]*Tabelle1[[#This Row],[rawX]])</f>
        <v>1317.7970253419151</v>
      </c>
    </row>
    <row r="3248" spans="1:10" x14ac:dyDescent="0.25">
      <c r="A3248">
        <v>94499</v>
      </c>
      <c r="B3248">
        <v>1242</v>
      </c>
      <c r="C3248">
        <v>147</v>
      </c>
      <c r="D3248">
        <v>140</v>
      </c>
      <c r="E3248">
        <v>317</v>
      </c>
      <c r="F3248">
        <v>1013</v>
      </c>
      <c r="G3248" s="1">
        <f>SQRT(Tabelle1[[#This Row],[rawX]]*Tabelle1[[#This Row],[rawX]]+Tabelle1[[#This Row],[rawY]]*Tabelle1[[#This Row],[rawY]]+Tabelle1[[#This Row],[rawZ]]*Tabelle1[[#This Row],[rawZ]])-1000</f>
        <v>258.48043290311034</v>
      </c>
      <c r="H3248">
        <f>Tabelle1[[#This Row],[time]]-A3247</f>
        <v>31</v>
      </c>
      <c r="J3248">
        <f>SQRT(Tabelle1[[#This Row],[rawY]]*Tabelle1[[#This Row],[rawY]]+Tabelle1[[#This Row],[rawZ]]*Tabelle1[[#This Row],[rawZ]]+Tabelle1[[#This Row],[rawX]]*Tabelle1[[#This Row],[rawX]])</f>
        <v>1258.4804329031103</v>
      </c>
    </row>
    <row r="3249" spans="1:10" x14ac:dyDescent="0.25">
      <c r="A3249">
        <v>94529</v>
      </c>
      <c r="B3249">
        <v>1257</v>
      </c>
      <c r="C3249">
        <v>102</v>
      </c>
      <c r="D3249">
        <v>-38</v>
      </c>
      <c r="E3249">
        <v>317</v>
      </c>
      <c r="F3249">
        <v>1014</v>
      </c>
      <c r="G3249" s="1">
        <f>SQRT(Tabelle1[[#This Row],[rawX]]*Tabelle1[[#This Row],[rawX]]+Tabelle1[[#This Row],[rawY]]*Tabelle1[[#This Row],[rawY]]+Tabelle1[[#This Row],[rawZ]]*Tabelle1[[#This Row],[rawZ]])-1000</f>
        <v>261.70400649280646</v>
      </c>
      <c r="H3249">
        <f>Tabelle1[[#This Row],[time]]-A3248</f>
        <v>30</v>
      </c>
      <c r="J3249">
        <f>SQRT(Tabelle1[[#This Row],[rawY]]*Tabelle1[[#This Row],[rawY]]+Tabelle1[[#This Row],[rawZ]]*Tabelle1[[#This Row],[rawZ]]+Tabelle1[[#This Row],[rawX]]*Tabelle1[[#This Row],[rawX]])</f>
        <v>1261.7040064928065</v>
      </c>
    </row>
    <row r="3250" spans="1:10" x14ac:dyDescent="0.25">
      <c r="A3250">
        <v>94560</v>
      </c>
      <c r="B3250">
        <v>1285</v>
      </c>
      <c r="C3250">
        <v>367</v>
      </c>
      <c r="D3250">
        <v>-97</v>
      </c>
      <c r="E3250">
        <v>317</v>
      </c>
      <c r="F3250">
        <v>1015</v>
      </c>
      <c r="G3250" s="1">
        <f>SQRT(Tabelle1[[#This Row],[rawX]]*Tabelle1[[#This Row],[rawX]]+Tabelle1[[#This Row],[rawY]]*Tabelle1[[#This Row],[rawY]]+Tabelle1[[#This Row],[rawZ]]*Tabelle1[[#This Row],[rawZ]])-1000</f>
        <v>339.8966378045734</v>
      </c>
      <c r="H3250">
        <f>Tabelle1[[#This Row],[time]]-A3249</f>
        <v>31</v>
      </c>
      <c r="J3250">
        <f>SQRT(Tabelle1[[#This Row],[rawY]]*Tabelle1[[#This Row],[rawY]]+Tabelle1[[#This Row],[rawZ]]*Tabelle1[[#This Row],[rawZ]]+Tabelle1[[#This Row],[rawX]]*Tabelle1[[#This Row],[rawX]])</f>
        <v>1339.8966378045734</v>
      </c>
    </row>
    <row r="3251" spans="1:10" x14ac:dyDescent="0.25">
      <c r="A3251">
        <v>94589</v>
      </c>
      <c r="B3251">
        <v>1257</v>
      </c>
      <c r="C3251">
        <v>573</v>
      </c>
      <c r="D3251">
        <v>481</v>
      </c>
      <c r="E3251">
        <v>317</v>
      </c>
      <c r="F3251">
        <v>1014</v>
      </c>
      <c r="G3251" s="1">
        <f>SQRT(Tabelle1[[#This Row],[rawX]]*Tabelle1[[#This Row],[rawX]]+Tabelle1[[#This Row],[rawY]]*Tabelle1[[#This Row],[rawY]]+Tabelle1[[#This Row],[rawZ]]*Tabelle1[[#This Row],[rawZ]])-1000</f>
        <v>462.78467314912768</v>
      </c>
      <c r="H3251">
        <f>Tabelle1[[#This Row],[time]]-A3250</f>
        <v>29</v>
      </c>
      <c r="J3251">
        <f>SQRT(Tabelle1[[#This Row],[rawY]]*Tabelle1[[#This Row],[rawY]]+Tabelle1[[#This Row],[rawZ]]*Tabelle1[[#This Row],[rawZ]]+Tabelle1[[#This Row],[rawX]]*Tabelle1[[#This Row],[rawX]])</f>
        <v>1462.7846731491277</v>
      </c>
    </row>
    <row r="3252" spans="1:10" x14ac:dyDescent="0.25">
      <c r="A3252">
        <v>94620</v>
      </c>
      <c r="B3252">
        <v>1157</v>
      </c>
      <c r="C3252">
        <v>191</v>
      </c>
      <c r="D3252">
        <v>940</v>
      </c>
      <c r="E3252">
        <v>317</v>
      </c>
      <c r="F3252">
        <v>1015</v>
      </c>
      <c r="G3252" s="1">
        <f>SQRT(Tabelle1[[#This Row],[rawX]]*Tabelle1[[#This Row],[rawX]]+Tabelle1[[#This Row],[rawY]]*Tabelle1[[#This Row],[rawY]]+Tabelle1[[#This Row],[rawZ]]*Tabelle1[[#This Row],[rawZ]])-1000</f>
        <v>502.90718276279449</v>
      </c>
      <c r="H3252">
        <f>Tabelle1[[#This Row],[time]]-A3251</f>
        <v>31</v>
      </c>
      <c r="J3252">
        <f>SQRT(Tabelle1[[#This Row],[rawY]]*Tabelle1[[#This Row],[rawY]]+Tabelle1[[#This Row],[rawZ]]*Tabelle1[[#This Row],[rawZ]]+Tabelle1[[#This Row],[rawX]]*Tabelle1[[#This Row],[rawX]])</f>
        <v>1502.9071827627945</v>
      </c>
    </row>
    <row r="3253" spans="1:10" x14ac:dyDescent="0.25">
      <c r="A3253">
        <v>94650</v>
      </c>
      <c r="B3253">
        <v>1214</v>
      </c>
      <c r="C3253">
        <v>191</v>
      </c>
      <c r="D3253">
        <v>1177</v>
      </c>
      <c r="E3253">
        <v>318</v>
      </c>
      <c r="F3253">
        <v>1014</v>
      </c>
      <c r="G3253" s="1">
        <f>SQRT(Tabelle1[[#This Row],[rawX]]*Tabelle1[[#This Row],[rawX]]+Tabelle1[[#This Row],[rawY]]*Tabelle1[[#This Row],[rawY]]+Tabelle1[[#This Row],[rawZ]]*Tabelle1[[#This Row],[rawZ]])-1000</f>
        <v>701.6480247101631</v>
      </c>
      <c r="H3253">
        <f>Tabelle1[[#This Row],[time]]-A3252</f>
        <v>30</v>
      </c>
      <c r="J3253">
        <f>SQRT(Tabelle1[[#This Row],[rawY]]*Tabelle1[[#This Row],[rawY]]+Tabelle1[[#This Row],[rawZ]]*Tabelle1[[#This Row],[rawZ]]+Tabelle1[[#This Row],[rawX]]*Tabelle1[[#This Row],[rawX]])</f>
        <v>1701.6480247101631</v>
      </c>
    </row>
    <row r="3254" spans="1:10" x14ac:dyDescent="0.25">
      <c r="A3254">
        <v>94682</v>
      </c>
      <c r="B3254">
        <v>1042</v>
      </c>
      <c r="C3254">
        <v>338</v>
      </c>
      <c r="D3254">
        <v>511</v>
      </c>
      <c r="E3254">
        <v>317</v>
      </c>
      <c r="F3254">
        <v>1016</v>
      </c>
      <c r="G3254" s="1">
        <f>SQRT(Tabelle1[[#This Row],[rawX]]*Tabelle1[[#This Row],[rawX]]+Tabelle1[[#This Row],[rawY]]*Tabelle1[[#This Row],[rawY]]+Tabelle1[[#This Row],[rawZ]]*Tabelle1[[#This Row],[rawZ]])-1000</f>
        <v>208.77169060166193</v>
      </c>
      <c r="H3254">
        <f>Tabelle1[[#This Row],[time]]-A3253</f>
        <v>32</v>
      </c>
      <c r="J3254">
        <f>SQRT(Tabelle1[[#This Row],[rawY]]*Tabelle1[[#This Row],[rawY]]+Tabelle1[[#This Row],[rawZ]]*Tabelle1[[#This Row],[rawZ]]+Tabelle1[[#This Row],[rawX]]*Tabelle1[[#This Row],[rawX]])</f>
        <v>1208.7716906016619</v>
      </c>
    </row>
    <row r="3255" spans="1:10" x14ac:dyDescent="0.25">
      <c r="A3255">
        <v>94711</v>
      </c>
      <c r="B3255">
        <v>957</v>
      </c>
      <c r="C3255">
        <v>338</v>
      </c>
      <c r="D3255">
        <v>96</v>
      </c>
      <c r="E3255">
        <v>317</v>
      </c>
      <c r="F3255">
        <v>1014</v>
      </c>
      <c r="G3255" s="1">
        <f>SQRT(Tabelle1[[#This Row],[rawX]]*Tabelle1[[#This Row],[rawX]]+Tabelle1[[#This Row],[rawY]]*Tabelle1[[#This Row],[rawY]]+Tabelle1[[#This Row],[rawZ]]*Tabelle1[[#This Row],[rawZ]])-1000</f>
        <v>19.465055801325661</v>
      </c>
      <c r="H3255">
        <f>Tabelle1[[#This Row],[time]]-A3254</f>
        <v>29</v>
      </c>
      <c r="J3255">
        <f>SQRT(Tabelle1[[#This Row],[rawY]]*Tabelle1[[#This Row],[rawY]]+Tabelle1[[#This Row],[rawZ]]*Tabelle1[[#This Row],[rawZ]]+Tabelle1[[#This Row],[rawX]]*Tabelle1[[#This Row],[rawX]])</f>
        <v>1019.4650558013257</v>
      </c>
    </row>
    <row r="3256" spans="1:10" x14ac:dyDescent="0.25">
      <c r="A3256">
        <v>94739</v>
      </c>
      <c r="B3256">
        <v>857</v>
      </c>
      <c r="C3256">
        <v>132</v>
      </c>
      <c r="D3256">
        <v>66</v>
      </c>
      <c r="E3256">
        <v>318</v>
      </c>
      <c r="F3256">
        <v>1015</v>
      </c>
      <c r="G3256" s="1">
        <f>SQRT(Tabelle1[[#This Row],[rawX]]*Tabelle1[[#This Row],[rawX]]+Tabelle1[[#This Row],[rawY]]*Tabelle1[[#This Row],[rawY]]+Tabelle1[[#This Row],[rawZ]]*Tabelle1[[#This Row],[rawZ]])-1000</f>
        <v>-130.38571768858355</v>
      </c>
      <c r="H3256">
        <f>Tabelle1[[#This Row],[time]]-A3255</f>
        <v>28</v>
      </c>
      <c r="J3256">
        <f>SQRT(Tabelle1[[#This Row],[rawY]]*Tabelle1[[#This Row],[rawY]]+Tabelle1[[#This Row],[rawZ]]*Tabelle1[[#This Row],[rawZ]]+Tabelle1[[#This Row],[rawX]]*Tabelle1[[#This Row],[rawX]])</f>
        <v>869.61428231141645</v>
      </c>
    </row>
    <row r="3257" spans="1:10" x14ac:dyDescent="0.25">
      <c r="A3257">
        <v>94768</v>
      </c>
      <c r="B3257">
        <v>671</v>
      </c>
      <c r="C3257">
        <v>102</v>
      </c>
      <c r="D3257">
        <v>155</v>
      </c>
      <c r="E3257">
        <v>317</v>
      </c>
      <c r="F3257">
        <v>1015</v>
      </c>
      <c r="G3257" s="1">
        <f>SQRT(Tabelle1[[#This Row],[rawX]]*Tabelle1[[#This Row],[rawX]]+Tabelle1[[#This Row],[rawY]]*Tabelle1[[#This Row],[rawY]]+Tabelle1[[#This Row],[rawZ]]*Tabelle1[[#This Row],[rawZ]])-1000</f>
        <v>-303.81755264873277</v>
      </c>
      <c r="H3257">
        <f>Tabelle1[[#This Row],[time]]-A3256</f>
        <v>29</v>
      </c>
      <c r="J3257">
        <f>SQRT(Tabelle1[[#This Row],[rawY]]*Tabelle1[[#This Row],[rawY]]+Tabelle1[[#This Row],[rawZ]]*Tabelle1[[#This Row],[rawZ]]+Tabelle1[[#This Row],[rawX]]*Tabelle1[[#This Row],[rawX]])</f>
        <v>696.18244735126723</v>
      </c>
    </row>
    <row r="3258" spans="1:10" x14ac:dyDescent="0.25">
      <c r="A3258">
        <v>94796</v>
      </c>
      <c r="B3258">
        <v>571</v>
      </c>
      <c r="C3258">
        <v>132</v>
      </c>
      <c r="D3258">
        <v>229</v>
      </c>
      <c r="E3258">
        <v>317</v>
      </c>
      <c r="F3258">
        <v>1015</v>
      </c>
      <c r="G3258" s="1">
        <f>SQRT(Tabelle1[[#This Row],[rawX]]*Tabelle1[[#This Row],[rawX]]+Tabelle1[[#This Row],[rawY]]*Tabelle1[[#This Row],[rawY]]+Tabelle1[[#This Row],[rawZ]]*Tabelle1[[#This Row],[rawZ]])-1000</f>
        <v>-370.78938343349614</v>
      </c>
      <c r="H3258">
        <f>Tabelle1[[#This Row],[time]]-A3257</f>
        <v>28</v>
      </c>
      <c r="J3258">
        <f>SQRT(Tabelle1[[#This Row],[rawY]]*Tabelle1[[#This Row],[rawY]]+Tabelle1[[#This Row],[rawZ]]*Tabelle1[[#This Row],[rawZ]]+Tabelle1[[#This Row],[rawX]]*Tabelle1[[#This Row],[rawX]])</f>
        <v>629.21061656650386</v>
      </c>
    </row>
    <row r="3259" spans="1:10" x14ac:dyDescent="0.25">
      <c r="A3259">
        <v>94826</v>
      </c>
      <c r="B3259">
        <v>585</v>
      </c>
      <c r="C3259">
        <v>117</v>
      </c>
      <c r="D3259">
        <v>244</v>
      </c>
      <c r="E3259">
        <v>317</v>
      </c>
      <c r="F3259">
        <v>1016</v>
      </c>
      <c r="G3259" s="1">
        <f>SQRT(Tabelle1[[#This Row],[rawX]]*Tabelle1[[#This Row],[rawX]]+Tabelle1[[#This Row],[rawY]]*Tabelle1[[#This Row],[rawY]]+Tabelle1[[#This Row],[rawZ]]*Tabelle1[[#This Row],[rawZ]])-1000</f>
        <v>-355.4458905568905</v>
      </c>
      <c r="H3259">
        <f>Tabelle1[[#This Row],[time]]-A3258</f>
        <v>30</v>
      </c>
      <c r="J3259">
        <f>SQRT(Tabelle1[[#This Row],[rawY]]*Tabelle1[[#This Row],[rawY]]+Tabelle1[[#This Row],[rawZ]]*Tabelle1[[#This Row],[rawZ]]+Tabelle1[[#This Row],[rawX]]*Tabelle1[[#This Row],[rawX]])</f>
        <v>644.5541094431095</v>
      </c>
    </row>
    <row r="3260" spans="1:10" x14ac:dyDescent="0.25">
      <c r="A3260">
        <v>94855</v>
      </c>
      <c r="B3260">
        <v>642</v>
      </c>
      <c r="C3260">
        <v>117</v>
      </c>
      <c r="D3260">
        <v>140</v>
      </c>
      <c r="E3260">
        <v>317</v>
      </c>
      <c r="F3260">
        <v>1015</v>
      </c>
      <c r="G3260" s="1">
        <f>SQRT(Tabelle1[[#This Row],[rawX]]*Tabelle1[[#This Row],[rawX]]+Tabelle1[[#This Row],[rawY]]*Tabelle1[[#This Row],[rawY]]+Tabelle1[[#This Row],[rawZ]]*Tabelle1[[#This Row],[rawZ]])-1000</f>
        <v>-332.57734530509083</v>
      </c>
      <c r="H3260">
        <f>Tabelle1[[#This Row],[time]]-A3259</f>
        <v>29</v>
      </c>
      <c r="J3260">
        <f>SQRT(Tabelle1[[#This Row],[rawY]]*Tabelle1[[#This Row],[rawY]]+Tabelle1[[#This Row],[rawZ]]*Tabelle1[[#This Row],[rawZ]]+Tabelle1[[#This Row],[rawX]]*Tabelle1[[#This Row],[rawX]])</f>
        <v>667.42265469490917</v>
      </c>
    </row>
    <row r="3261" spans="1:10" x14ac:dyDescent="0.25">
      <c r="A3261">
        <v>94884</v>
      </c>
      <c r="B3261">
        <v>728</v>
      </c>
      <c r="C3261">
        <v>191</v>
      </c>
      <c r="D3261">
        <v>81</v>
      </c>
      <c r="E3261">
        <v>317</v>
      </c>
      <c r="F3261">
        <v>1015</v>
      </c>
      <c r="G3261" s="1">
        <f>SQRT(Tabelle1[[#This Row],[rawX]]*Tabelle1[[#This Row],[rawX]]+Tabelle1[[#This Row],[rawY]]*Tabelle1[[#This Row],[rawY]]+Tabelle1[[#This Row],[rawZ]]*Tabelle1[[#This Row],[rawZ]])-1000</f>
        <v>-243.01519169801031</v>
      </c>
      <c r="H3261">
        <f>Tabelle1[[#This Row],[time]]-A3260</f>
        <v>29</v>
      </c>
      <c r="J3261">
        <f>SQRT(Tabelle1[[#This Row],[rawY]]*Tabelle1[[#This Row],[rawY]]+Tabelle1[[#This Row],[rawZ]]*Tabelle1[[#This Row],[rawZ]]+Tabelle1[[#This Row],[rawX]]*Tabelle1[[#This Row],[rawX]])</f>
        <v>756.98480830198969</v>
      </c>
    </row>
    <row r="3262" spans="1:10" x14ac:dyDescent="0.25">
      <c r="A3262">
        <v>94912</v>
      </c>
      <c r="B3262">
        <v>800</v>
      </c>
      <c r="C3262">
        <v>220</v>
      </c>
      <c r="D3262">
        <v>51</v>
      </c>
      <c r="E3262">
        <v>317</v>
      </c>
      <c r="F3262">
        <v>1015</v>
      </c>
      <c r="G3262" s="1">
        <f>SQRT(Tabelle1[[#This Row],[rawX]]*Tabelle1[[#This Row],[rawX]]+Tabelle1[[#This Row],[rawY]]*Tabelle1[[#This Row],[rawY]]+Tabelle1[[#This Row],[rawZ]]*Tabelle1[[#This Row],[rawZ]])-1000</f>
        <v>-168.73530088184305</v>
      </c>
      <c r="H3262">
        <f>Tabelle1[[#This Row],[time]]-A3261</f>
        <v>28</v>
      </c>
      <c r="J3262">
        <f>SQRT(Tabelle1[[#This Row],[rawY]]*Tabelle1[[#This Row],[rawY]]+Tabelle1[[#This Row],[rawZ]]*Tabelle1[[#This Row],[rawZ]]+Tabelle1[[#This Row],[rawX]]*Tabelle1[[#This Row],[rawX]])</f>
        <v>831.26469911815695</v>
      </c>
    </row>
    <row r="3263" spans="1:10" x14ac:dyDescent="0.25">
      <c r="A3263">
        <v>94940</v>
      </c>
      <c r="B3263">
        <v>871</v>
      </c>
      <c r="C3263">
        <v>308</v>
      </c>
      <c r="D3263">
        <v>-38</v>
      </c>
      <c r="E3263">
        <v>317</v>
      </c>
      <c r="F3263">
        <v>1015</v>
      </c>
      <c r="G3263" s="1">
        <f>SQRT(Tabelle1[[#This Row],[rawX]]*Tabelle1[[#This Row],[rawX]]+Tabelle1[[#This Row],[rawY]]*Tabelle1[[#This Row],[rawY]]+Tabelle1[[#This Row],[rawZ]]*Tabelle1[[#This Row],[rawZ]])-1000</f>
        <v>-75.365477607503522</v>
      </c>
      <c r="H3263">
        <f>Tabelle1[[#This Row],[time]]-A3262</f>
        <v>28</v>
      </c>
      <c r="J3263">
        <f>SQRT(Tabelle1[[#This Row],[rawY]]*Tabelle1[[#This Row],[rawY]]+Tabelle1[[#This Row],[rawZ]]*Tabelle1[[#This Row],[rawZ]]+Tabelle1[[#This Row],[rawX]]*Tabelle1[[#This Row],[rawX]])</f>
        <v>924.63452239249648</v>
      </c>
    </row>
    <row r="3264" spans="1:10" x14ac:dyDescent="0.25">
      <c r="A3264">
        <v>94969</v>
      </c>
      <c r="B3264">
        <v>900</v>
      </c>
      <c r="C3264">
        <v>308</v>
      </c>
      <c r="D3264">
        <v>7</v>
      </c>
      <c r="E3264">
        <v>317</v>
      </c>
      <c r="F3264">
        <v>1015</v>
      </c>
      <c r="G3264" s="1">
        <f>SQRT(Tabelle1[[#This Row],[rawX]]*Tabelle1[[#This Row],[rawX]]+Tabelle1[[#This Row],[rawY]]*Tabelle1[[#This Row],[rawY]]+Tabelle1[[#This Row],[rawZ]]*Tabelle1[[#This Row],[rawZ]])-1000</f>
        <v>-48.730847761791438</v>
      </c>
      <c r="H3264">
        <f>Tabelle1[[#This Row],[time]]-A3263</f>
        <v>29</v>
      </c>
      <c r="J3264">
        <f>SQRT(Tabelle1[[#This Row],[rawY]]*Tabelle1[[#This Row],[rawY]]+Tabelle1[[#This Row],[rawZ]]*Tabelle1[[#This Row],[rawZ]]+Tabelle1[[#This Row],[rawX]]*Tabelle1[[#This Row],[rawX]])</f>
        <v>951.26915223820856</v>
      </c>
    </row>
    <row r="3265" spans="1:10" x14ac:dyDescent="0.25">
      <c r="A3265">
        <v>94996</v>
      </c>
      <c r="B3265">
        <v>1142</v>
      </c>
      <c r="C3265">
        <v>279</v>
      </c>
      <c r="D3265">
        <v>66</v>
      </c>
      <c r="E3265">
        <v>317</v>
      </c>
      <c r="F3265">
        <v>1015</v>
      </c>
      <c r="G3265" s="1">
        <f>SQRT(Tabelle1[[#This Row],[rawX]]*Tabelle1[[#This Row],[rawX]]+Tabelle1[[#This Row],[rawY]]*Tabelle1[[#This Row],[rawY]]+Tabelle1[[#This Row],[rawZ]]*Tabelle1[[#This Row],[rawZ]])-1000</f>
        <v>177.43832110221388</v>
      </c>
      <c r="H3265">
        <f>Tabelle1[[#This Row],[time]]-A3264</f>
        <v>27</v>
      </c>
      <c r="J3265">
        <f>SQRT(Tabelle1[[#This Row],[rawY]]*Tabelle1[[#This Row],[rawY]]+Tabelle1[[#This Row],[rawZ]]*Tabelle1[[#This Row],[rawZ]]+Tabelle1[[#This Row],[rawX]]*Tabelle1[[#This Row],[rawX]])</f>
        <v>1177.4383211022139</v>
      </c>
    </row>
    <row r="3266" spans="1:10" x14ac:dyDescent="0.25">
      <c r="A3266">
        <v>95026</v>
      </c>
      <c r="B3266">
        <v>1285</v>
      </c>
      <c r="C3266">
        <v>235</v>
      </c>
      <c r="D3266">
        <v>-8</v>
      </c>
      <c r="E3266">
        <v>318</v>
      </c>
      <c r="F3266">
        <v>1015</v>
      </c>
      <c r="G3266" s="1">
        <f>SQRT(Tabelle1[[#This Row],[rawX]]*Tabelle1[[#This Row],[rawX]]+Tabelle1[[#This Row],[rawY]]*Tabelle1[[#This Row],[rawY]]+Tabelle1[[#This Row],[rawZ]]*Tabelle1[[#This Row],[rawZ]])-1000</f>
        <v>306.33609764103198</v>
      </c>
      <c r="H3266">
        <f>Tabelle1[[#This Row],[time]]-A3265</f>
        <v>30</v>
      </c>
      <c r="J3266">
        <f>SQRT(Tabelle1[[#This Row],[rawY]]*Tabelle1[[#This Row],[rawY]]+Tabelle1[[#This Row],[rawZ]]*Tabelle1[[#This Row],[rawZ]]+Tabelle1[[#This Row],[rawX]]*Tabelle1[[#This Row],[rawX]])</f>
        <v>1306.336097641032</v>
      </c>
    </row>
    <row r="3267" spans="1:10" x14ac:dyDescent="0.25">
      <c r="A3267">
        <v>95054</v>
      </c>
      <c r="B3267">
        <v>1471</v>
      </c>
      <c r="C3267">
        <v>147</v>
      </c>
      <c r="D3267">
        <v>-8</v>
      </c>
      <c r="E3267">
        <v>317</v>
      </c>
      <c r="F3267">
        <v>1015</v>
      </c>
      <c r="G3267" s="1">
        <f>SQRT(Tabelle1[[#This Row],[rawX]]*Tabelle1[[#This Row],[rawX]]+Tabelle1[[#This Row],[rawY]]*Tabelle1[[#This Row],[rawY]]+Tabelle1[[#This Row],[rawZ]]*Tabelle1[[#This Row],[rawZ]])-1000</f>
        <v>478.34840277926378</v>
      </c>
      <c r="H3267">
        <f>Tabelle1[[#This Row],[time]]-A3266</f>
        <v>28</v>
      </c>
      <c r="J3267">
        <f>SQRT(Tabelle1[[#This Row],[rawY]]*Tabelle1[[#This Row],[rawY]]+Tabelle1[[#This Row],[rawZ]]*Tabelle1[[#This Row],[rawZ]]+Tabelle1[[#This Row],[rawX]]*Tabelle1[[#This Row],[rawX]])</f>
        <v>1478.3484027792638</v>
      </c>
    </row>
    <row r="3268" spans="1:10" x14ac:dyDescent="0.25">
      <c r="A3268">
        <v>95084</v>
      </c>
      <c r="B3268">
        <v>1628</v>
      </c>
      <c r="C3268">
        <v>-162</v>
      </c>
      <c r="D3268">
        <v>348</v>
      </c>
      <c r="E3268">
        <v>317</v>
      </c>
      <c r="F3268">
        <v>1015</v>
      </c>
      <c r="G3268" s="1">
        <f>SQRT(Tabelle1[[#This Row],[rawX]]*Tabelle1[[#This Row],[rawX]]+Tabelle1[[#This Row],[rawY]]*Tabelle1[[#This Row],[rawY]]+Tabelle1[[#This Row],[rawZ]]*Tabelle1[[#This Row],[rawZ]])-1000</f>
        <v>672.64222115789016</v>
      </c>
      <c r="H3268">
        <f>Tabelle1[[#This Row],[time]]-A3267</f>
        <v>30</v>
      </c>
      <c r="J3268">
        <f>SQRT(Tabelle1[[#This Row],[rawY]]*Tabelle1[[#This Row],[rawY]]+Tabelle1[[#This Row],[rawZ]]*Tabelle1[[#This Row],[rawZ]]+Tabelle1[[#This Row],[rawX]]*Tabelle1[[#This Row],[rawX]])</f>
        <v>1672.6422211578902</v>
      </c>
    </row>
    <row r="3269" spans="1:10" x14ac:dyDescent="0.25">
      <c r="A3269">
        <v>95115</v>
      </c>
      <c r="B3269">
        <v>1271</v>
      </c>
      <c r="C3269">
        <v>279</v>
      </c>
      <c r="D3269">
        <v>688</v>
      </c>
      <c r="E3269">
        <v>317</v>
      </c>
      <c r="F3269">
        <v>1015</v>
      </c>
      <c r="G3269" s="1">
        <f>SQRT(Tabelle1[[#This Row],[rawX]]*Tabelle1[[#This Row],[rawX]]+Tabelle1[[#This Row],[rawY]]*Tabelle1[[#This Row],[rawY]]+Tabelle1[[#This Row],[rawZ]]*Tabelle1[[#This Row],[rawZ]])-1000</f>
        <v>471.94633054333872</v>
      </c>
      <c r="H3269">
        <f>Tabelle1[[#This Row],[time]]-A3268</f>
        <v>31</v>
      </c>
      <c r="J3269">
        <f>SQRT(Tabelle1[[#This Row],[rawY]]*Tabelle1[[#This Row],[rawY]]+Tabelle1[[#This Row],[rawZ]]*Tabelle1[[#This Row],[rawZ]]+Tabelle1[[#This Row],[rawX]]*Tabelle1[[#This Row],[rawX]])</f>
        <v>1471.9463305433387</v>
      </c>
    </row>
    <row r="3270" spans="1:10" x14ac:dyDescent="0.25">
      <c r="A3270">
        <v>95145</v>
      </c>
      <c r="B3270">
        <v>1014</v>
      </c>
      <c r="C3270">
        <v>279</v>
      </c>
      <c r="D3270">
        <v>940</v>
      </c>
      <c r="E3270">
        <v>317</v>
      </c>
      <c r="F3270">
        <v>1016</v>
      </c>
      <c r="G3270" s="1">
        <f>SQRT(Tabelle1[[#This Row],[rawX]]*Tabelle1[[#This Row],[rawX]]+Tabelle1[[#This Row],[rawY]]*Tabelle1[[#This Row],[rawY]]+Tabelle1[[#This Row],[rawZ]]*Tabelle1[[#This Row],[rawZ]])-1000</f>
        <v>410.54493015997195</v>
      </c>
      <c r="H3270">
        <f>Tabelle1[[#This Row],[time]]-A3269</f>
        <v>30</v>
      </c>
      <c r="J3270">
        <f>SQRT(Tabelle1[[#This Row],[rawY]]*Tabelle1[[#This Row],[rawY]]+Tabelle1[[#This Row],[rawZ]]*Tabelle1[[#This Row],[rawZ]]+Tabelle1[[#This Row],[rawX]]*Tabelle1[[#This Row],[rawX]])</f>
        <v>1410.544930159972</v>
      </c>
    </row>
    <row r="3271" spans="1:10" x14ac:dyDescent="0.25">
      <c r="A3271">
        <v>95175</v>
      </c>
      <c r="B3271">
        <v>1100</v>
      </c>
      <c r="C3271">
        <v>117</v>
      </c>
      <c r="D3271">
        <v>540</v>
      </c>
      <c r="E3271">
        <v>317</v>
      </c>
      <c r="F3271">
        <v>1016</v>
      </c>
      <c r="G3271" s="1">
        <f>SQRT(Tabelle1[[#This Row],[rawX]]*Tabelle1[[#This Row],[rawX]]+Tabelle1[[#This Row],[rawY]]*Tabelle1[[#This Row],[rawY]]+Tabelle1[[#This Row],[rawZ]]*Tabelle1[[#This Row],[rawZ]])-1000</f>
        <v>230.97075513596178</v>
      </c>
      <c r="H3271">
        <f>Tabelle1[[#This Row],[time]]-A3270</f>
        <v>30</v>
      </c>
      <c r="J3271">
        <f>SQRT(Tabelle1[[#This Row],[rawY]]*Tabelle1[[#This Row],[rawY]]+Tabelle1[[#This Row],[rawZ]]*Tabelle1[[#This Row],[rawZ]]+Tabelle1[[#This Row],[rawX]]*Tabelle1[[#This Row],[rawX]])</f>
        <v>1230.9707551359618</v>
      </c>
    </row>
    <row r="3272" spans="1:10" x14ac:dyDescent="0.25">
      <c r="A3272">
        <v>95205</v>
      </c>
      <c r="B3272">
        <v>985</v>
      </c>
      <c r="C3272">
        <v>132</v>
      </c>
      <c r="D3272">
        <v>377</v>
      </c>
      <c r="E3272">
        <v>317</v>
      </c>
      <c r="F3272">
        <v>1014</v>
      </c>
      <c r="G3272" s="1">
        <f>SQRT(Tabelle1[[#This Row],[rawX]]*Tabelle1[[#This Row],[rawX]]+Tabelle1[[#This Row],[rawY]]*Tabelle1[[#This Row],[rawY]]+Tabelle1[[#This Row],[rawZ]]*Tabelle1[[#This Row],[rawZ]])-1000</f>
        <v>62.910156127976734</v>
      </c>
      <c r="H3272">
        <f>Tabelle1[[#This Row],[time]]-A3271</f>
        <v>30</v>
      </c>
      <c r="J3272">
        <f>SQRT(Tabelle1[[#This Row],[rawY]]*Tabelle1[[#This Row],[rawY]]+Tabelle1[[#This Row],[rawZ]]*Tabelle1[[#This Row],[rawZ]]+Tabelle1[[#This Row],[rawX]]*Tabelle1[[#This Row],[rawX]])</f>
        <v>1062.9101561279767</v>
      </c>
    </row>
    <row r="3273" spans="1:10" x14ac:dyDescent="0.25">
      <c r="A3273">
        <v>95235</v>
      </c>
      <c r="B3273">
        <v>857</v>
      </c>
      <c r="C3273">
        <v>161</v>
      </c>
      <c r="D3273">
        <v>333</v>
      </c>
      <c r="E3273">
        <v>317</v>
      </c>
      <c r="F3273">
        <v>1016</v>
      </c>
      <c r="G3273" s="1">
        <f>SQRT(Tabelle1[[#This Row],[rawX]]*Tabelle1[[#This Row],[rawX]]+Tabelle1[[#This Row],[rawY]]*Tabelle1[[#This Row],[rawY]]+Tabelle1[[#This Row],[rawZ]]*Tabelle1[[#This Row],[rawZ]])-1000</f>
        <v>-66.58744383847079</v>
      </c>
      <c r="H3273">
        <f>Tabelle1[[#This Row],[time]]-A3272</f>
        <v>30</v>
      </c>
      <c r="J3273">
        <f>SQRT(Tabelle1[[#This Row],[rawY]]*Tabelle1[[#This Row],[rawY]]+Tabelle1[[#This Row],[rawZ]]*Tabelle1[[#This Row],[rawZ]]+Tabelle1[[#This Row],[rawX]]*Tabelle1[[#This Row],[rawX]])</f>
        <v>933.41255616152921</v>
      </c>
    </row>
    <row r="3274" spans="1:10" x14ac:dyDescent="0.25">
      <c r="A3274">
        <v>95263</v>
      </c>
      <c r="B3274">
        <v>742</v>
      </c>
      <c r="C3274">
        <v>147</v>
      </c>
      <c r="D3274">
        <v>259</v>
      </c>
      <c r="E3274">
        <v>317</v>
      </c>
      <c r="F3274">
        <v>1016</v>
      </c>
      <c r="G3274" s="1">
        <f>SQRT(Tabelle1[[#This Row],[rawX]]*Tabelle1[[#This Row],[rawX]]+Tabelle1[[#This Row],[rawY]]*Tabelle1[[#This Row],[rawY]]+Tabelle1[[#This Row],[rawZ]]*Tabelle1[[#This Row],[rawZ]])-1000</f>
        <v>-200.4663859474075</v>
      </c>
      <c r="H3274">
        <f>Tabelle1[[#This Row],[time]]-A3273</f>
        <v>28</v>
      </c>
      <c r="J3274">
        <f>SQRT(Tabelle1[[#This Row],[rawY]]*Tabelle1[[#This Row],[rawY]]+Tabelle1[[#This Row],[rawZ]]*Tabelle1[[#This Row],[rawZ]]+Tabelle1[[#This Row],[rawX]]*Tabelle1[[#This Row],[rawX]])</f>
        <v>799.5336140525925</v>
      </c>
    </row>
    <row r="3275" spans="1:10" x14ac:dyDescent="0.25">
      <c r="A3275">
        <v>95293</v>
      </c>
      <c r="B3275">
        <v>657</v>
      </c>
      <c r="C3275">
        <v>102</v>
      </c>
      <c r="D3275">
        <v>185</v>
      </c>
      <c r="E3275">
        <v>317</v>
      </c>
      <c r="F3275">
        <v>1017</v>
      </c>
      <c r="G3275" s="1">
        <f>SQRT(Tabelle1[[#This Row],[rawX]]*Tabelle1[[#This Row],[rawX]]+Tabelle1[[#This Row],[rawY]]*Tabelle1[[#This Row],[rawY]]+Tabelle1[[#This Row],[rawZ]]*Tabelle1[[#This Row],[rawZ]])-1000</f>
        <v>-309.87102654648675</v>
      </c>
      <c r="H3275">
        <f>Tabelle1[[#This Row],[time]]-A3274</f>
        <v>30</v>
      </c>
      <c r="J3275">
        <f>SQRT(Tabelle1[[#This Row],[rawY]]*Tabelle1[[#This Row],[rawY]]+Tabelle1[[#This Row],[rawZ]]*Tabelle1[[#This Row],[rawZ]]+Tabelle1[[#This Row],[rawX]]*Tabelle1[[#This Row],[rawX]])</f>
        <v>690.12897345351325</v>
      </c>
    </row>
    <row r="3276" spans="1:10" x14ac:dyDescent="0.25">
      <c r="A3276">
        <v>95322</v>
      </c>
      <c r="B3276">
        <v>614</v>
      </c>
      <c r="C3276">
        <v>88</v>
      </c>
      <c r="D3276">
        <v>155</v>
      </c>
      <c r="E3276">
        <v>317</v>
      </c>
      <c r="F3276">
        <v>1016</v>
      </c>
      <c r="G3276" s="1">
        <f>SQRT(Tabelle1[[#This Row],[rawX]]*Tabelle1[[#This Row],[rawX]]+Tabelle1[[#This Row],[rawY]]*Tabelle1[[#This Row],[rawY]]+Tabelle1[[#This Row],[rawZ]]*Tabelle1[[#This Row],[rawZ]])-1000</f>
        <v>-360.65267655209504</v>
      </c>
      <c r="H3276">
        <f>Tabelle1[[#This Row],[time]]-A3275</f>
        <v>29</v>
      </c>
      <c r="J3276">
        <f>SQRT(Tabelle1[[#This Row],[rawY]]*Tabelle1[[#This Row],[rawY]]+Tabelle1[[#This Row],[rawZ]]*Tabelle1[[#This Row],[rawZ]]+Tabelle1[[#This Row],[rawX]]*Tabelle1[[#This Row],[rawX]])</f>
        <v>639.34732344790496</v>
      </c>
    </row>
    <row r="3277" spans="1:10" x14ac:dyDescent="0.25">
      <c r="A3277">
        <v>95350</v>
      </c>
      <c r="B3277">
        <v>628</v>
      </c>
      <c r="C3277">
        <v>58</v>
      </c>
      <c r="D3277">
        <v>125</v>
      </c>
      <c r="E3277">
        <v>317</v>
      </c>
      <c r="F3277">
        <v>1017</v>
      </c>
      <c r="G3277" s="1">
        <f>SQRT(Tabelle1[[#This Row],[rawX]]*Tabelle1[[#This Row],[rawX]]+Tabelle1[[#This Row],[rawY]]*Tabelle1[[#This Row],[rawY]]+Tabelle1[[#This Row],[rawZ]]*Tabelle1[[#This Row],[rawZ]])-1000</f>
        <v>-357.05910069431729</v>
      </c>
      <c r="H3277">
        <f>Tabelle1[[#This Row],[time]]-A3276</f>
        <v>28</v>
      </c>
      <c r="J3277">
        <f>SQRT(Tabelle1[[#This Row],[rawY]]*Tabelle1[[#This Row],[rawY]]+Tabelle1[[#This Row],[rawZ]]*Tabelle1[[#This Row],[rawZ]]+Tabelle1[[#This Row],[rawX]]*Tabelle1[[#This Row],[rawX]])</f>
        <v>642.94089930568271</v>
      </c>
    </row>
    <row r="3278" spans="1:10" x14ac:dyDescent="0.25">
      <c r="A3278">
        <v>95378</v>
      </c>
      <c r="B3278">
        <v>700</v>
      </c>
      <c r="C3278">
        <v>14</v>
      </c>
      <c r="D3278">
        <v>111</v>
      </c>
      <c r="E3278">
        <v>317</v>
      </c>
      <c r="F3278">
        <v>1016</v>
      </c>
      <c r="G3278" s="1">
        <f>SQRT(Tabelle1[[#This Row],[rawX]]*Tabelle1[[#This Row],[rawX]]+Tabelle1[[#This Row],[rawY]]*Tabelle1[[#This Row],[rawY]]+Tabelle1[[#This Row],[rawZ]]*Tabelle1[[#This Row],[rawZ]])-1000</f>
        <v>-291.11566528805281</v>
      </c>
      <c r="H3278">
        <f>Tabelle1[[#This Row],[time]]-A3277</f>
        <v>28</v>
      </c>
      <c r="J3278">
        <f>SQRT(Tabelle1[[#This Row],[rawY]]*Tabelle1[[#This Row],[rawY]]+Tabelle1[[#This Row],[rawZ]]*Tabelle1[[#This Row],[rawZ]]+Tabelle1[[#This Row],[rawX]]*Tabelle1[[#This Row],[rawX]])</f>
        <v>708.88433471194719</v>
      </c>
    </row>
    <row r="3279" spans="1:10" x14ac:dyDescent="0.25">
      <c r="A3279">
        <v>95406</v>
      </c>
      <c r="B3279">
        <v>757</v>
      </c>
      <c r="C3279">
        <v>-15</v>
      </c>
      <c r="D3279">
        <v>66</v>
      </c>
      <c r="E3279">
        <v>317</v>
      </c>
      <c r="F3279">
        <v>1017</v>
      </c>
      <c r="G3279" s="1">
        <f>SQRT(Tabelle1[[#This Row],[rawX]]*Tabelle1[[#This Row],[rawX]]+Tabelle1[[#This Row],[rawY]]*Tabelle1[[#This Row],[rawY]]+Tabelle1[[#This Row],[rawZ]]*Tabelle1[[#This Row],[rawZ]])-1000</f>
        <v>-239.9802634141663</v>
      </c>
      <c r="H3279">
        <f>Tabelle1[[#This Row],[time]]-A3278</f>
        <v>28</v>
      </c>
      <c r="J3279">
        <f>SQRT(Tabelle1[[#This Row],[rawY]]*Tabelle1[[#This Row],[rawY]]+Tabelle1[[#This Row],[rawZ]]*Tabelle1[[#This Row],[rawZ]]+Tabelle1[[#This Row],[rawX]]*Tabelle1[[#This Row],[rawX]])</f>
        <v>760.0197365858337</v>
      </c>
    </row>
    <row r="3280" spans="1:10" x14ac:dyDescent="0.25">
      <c r="A3280">
        <v>95434</v>
      </c>
      <c r="B3280">
        <v>828</v>
      </c>
      <c r="C3280">
        <v>-103</v>
      </c>
      <c r="D3280">
        <v>96</v>
      </c>
      <c r="E3280">
        <v>317</v>
      </c>
      <c r="F3280">
        <v>1017</v>
      </c>
      <c r="G3280" s="1">
        <f>SQRT(Tabelle1[[#This Row],[rawX]]*Tabelle1[[#This Row],[rawX]]+Tabelle1[[#This Row],[rawY]]*Tabelle1[[#This Row],[rawY]]+Tabelle1[[#This Row],[rawZ]]*Tabelle1[[#This Row],[rawZ]])-1000</f>
        <v>-160.11369817099649</v>
      </c>
      <c r="H3280">
        <f>Tabelle1[[#This Row],[time]]-A3279</f>
        <v>28</v>
      </c>
      <c r="J3280">
        <f>SQRT(Tabelle1[[#This Row],[rawY]]*Tabelle1[[#This Row],[rawY]]+Tabelle1[[#This Row],[rawZ]]*Tabelle1[[#This Row],[rawZ]]+Tabelle1[[#This Row],[rawX]]*Tabelle1[[#This Row],[rawX]])</f>
        <v>839.88630182900351</v>
      </c>
    </row>
    <row r="3281" spans="1:10" x14ac:dyDescent="0.25">
      <c r="A3281">
        <v>95463</v>
      </c>
      <c r="B3281">
        <v>842</v>
      </c>
      <c r="C3281">
        <v>-133</v>
      </c>
      <c r="D3281">
        <v>96</v>
      </c>
      <c r="E3281">
        <v>317</v>
      </c>
      <c r="F3281">
        <v>1017</v>
      </c>
      <c r="G3281" s="1">
        <f>SQRT(Tabelle1[[#This Row],[rawX]]*Tabelle1[[#This Row],[rawX]]+Tabelle1[[#This Row],[rawY]]*Tabelle1[[#This Row],[rawY]]+Tabelle1[[#This Row],[rawZ]]*Tabelle1[[#This Row],[rawZ]])-1000</f>
        <v>-142.17192864770391</v>
      </c>
      <c r="H3281">
        <f>Tabelle1[[#This Row],[time]]-A3280</f>
        <v>29</v>
      </c>
      <c r="J3281">
        <f>SQRT(Tabelle1[[#This Row],[rawY]]*Tabelle1[[#This Row],[rawY]]+Tabelle1[[#This Row],[rawZ]]*Tabelle1[[#This Row],[rawZ]]+Tabelle1[[#This Row],[rawX]]*Tabelle1[[#This Row],[rawX]])</f>
        <v>857.82807135229609</v>
      </c>
    </row>
    <row r="3282" spans="1:10" x14ac:dyDescent="0.25">
      <c r="A3282">
        <v>95493</v>
      </c>
      <c r="B3282">
        <v>942</v>
      </c>
      <c r="C3282">
        <v>-89</v>
      </c>
      <c r="D3282">
        <v>140</v>
      </c>
      <c r="E3282">
        <v>317</v>
      </c>
      <c r="F3282">
        <v>1017</v>
      </c>
      <c r="G3282" s="1">
        <f>SQRT(Tabelle1[[#This Row],[rawX]]*Tabelle1[[#This Row],[rawX]]+Tabelle1[[#This Row],[rawY]]*Tabelle1[[#This Row],[rawY]]+Tabelle1[[#This Row],[rawZ]]*Tabelle1[[#This Row],[rawZ]])-1000</f>
        <v>-43.503789866368606</v>
      </c>
      <c r="H3282">
        <f>Tabelle1[[#This Row],[time]]-A3281</f>
        <v>30</v>
      </c>
      <c r="J3282">
        <f>SQRT(Tabelle1[[#This Row],[rawY]]*Tabelle1[[#This Row],[rawY]]+Tabelle1[[#This Row],[rawZ]]*Tabelle1[[#This Row],[rawZ]]+Tabelle1[[#This Row],[rawX]]*Tabelle1[[#This Row],[rawX]])</f>
        <v>956.49621013363139</v>
      </c>
    </row>
    <row r="3283" spans="1:10" x14ac:dyDescent="0.25">
      <c r="A3283">
        <v>95521</v>
      </c>
      <c r="B3283">
        <v>1157</v>
      </c>
      <c r="C3283">
        <v>-15</v>
      </c>
      <c r="D3283">
        <v>81</v>
      </c>
      <c r="E3283">
        <v>317</v>
      </c>
      <c r="F3283">
        <v>1017</v>
      </c>
      <c r="G3283" s="1">
        <f>SQRT(Tabelle1[[#This Row],[rawX]]*Tabelle1[[#This Row],[rawX]]+Tabelle1[[#This Row],[rawY]]*Tabelle1[[#This Row],[rawY]]+Tabelle1[[#This Row],[rawZ]]*Tabelle1[[#This Row],[rawZ]])-1000</f>
        <v>159.92887712997299</v>
      </c>
      <c r="H3283">
        <f>Tabelle1[[#This Row],[time]]-A3282</f>
        <v>28</v>
      </c>
      <c r="J3283">
        <f>SQRT(Tabelle1[[#This Row],[rawY]]*Tabelle1[[#This Row],[rawY]]+Tabelle1[[#This Row],[rawZ]]*Tabelle1[[#This Row],[rawZ]]+Tabelle1[[#This Row],[rawX]]*Tabelle1[[#This Row],[rawX]])</f>
        <v>1159.928877129973</v>
      </c>
    </row>
    <row r="3284" spans="1:10" x14ac:dyDescent="0.25">
      <c r="A3284">
        <v>95551</v>
      </c>
      <c r="B3284">
        <v>1257</v>
      </c>
      <c r="C3284">
        <v>220</v>
      </c>
      <c r="D3284">
        <v>140</v>
      </c>
      <c r="E3284">
        <v>317</v>
      </c>
      <c r="F3284">
        <v>1017</v>
      </c>
      <c r="G3284" s="1">
        <f>SQRT(Tabelle1[[#This Row],[rawX]]*Tabelle1[[#This Row],[rawX]]+Tabelle1[[#This Row],[rawY]]*Tabelle1[[#This Row],[rawY]]+Tabelle1[[#This Row],[rawZ]]*Tabelle1[[#This Row],[rawZ]])-1000</f>
        <v>283.76360752281812</v>
      </c>
      <c r="H3284">
        <f>Tabelle1[[#This Row],[time]]-A3283</f>
        <v>30</v>
      </c>
      <c r="J3284">
        <f>SQRT(Tabelle1[[#This Row],[rawY]]*Tabelle1[[#This Row],[rawY]]+Tabelle1[[#This Row],[rawZ]]*Tabelle1[[#This Row],[rawZ]]+Tabelle1[[#This Row],[rawX]]*Tabelle1[[#This Row],[rawX]])</f>
        <v>1283.7636075228181</v>
      </c>
    </row>
    <row r="3285" spans="1:10" x14ac:dyDescent="0.25">
      <c r="A3285">
        <v>95581</v>
      </c>
      <c r="B3285">
        <v>1285</v>
      </c>
      <c r="C3285">
        <v>147</v>
      </c>
      <c r="D3285">
        <v>37</v>
      </c>
      <c r="E3285">
        <v>317</v>
      </c>
      <c r="F3285">
        <v>1018</v>
      </c>
      <c r="G3285" s="1">
        <f>SQRT(Tabelle1[[#This Row],[rawX]]*Tabelle1[[#This Row],[rawX]]+Tabelle1[[#This Row],[rawY]]*Tabelle1[[#This Row],[rawY]]+Tabelle1[[#This Row],[rawZ]]*Tabelle1[[#This Row],[rawZ]])-1000</f>
        <v>293.90996595590059</v>
      </c>
      <c r="H3285">
        <f>Tabelle1[[#This Row],[time]]-A3284</f>
        <v>30</v>
      </c>
      <c r="J3285">
        <f>SQRT(Tabelle1[[#This Row],[rawY]]*Tabelle1[[#This Row],[rawY]]+Tabelle1[[#This Row],[rawZ]]*Tabelle1[[#This Row],[rawZ]]+Tabelle1[[#This Row],[rawX]]*Tabelle1[[#This Row],[rawX]])</f>
        <v>1293.9099659559006</v>
      </c>
    </row>
    <row r="3286" spans="1:10" x14ac:dyDescent="0.25">
      <c r="A3286">
        <v>95610</v>
      </c>
      <c r="B3286">
        <v>1314</v>
      </c>
      <c r="C3286">
        <v>382</v>
      </c>
      <c r="D3286">
        <v>-97</v>
      </c>
      <c r="E3286">
        <v>317</v>
      </c>
      <c r="F3286">
        <v>1017</v>
      </c>
      <c r="G3286" s="1">
        <f>SQRT(Tabelle1[[#This Row],[rawX]]*Tabelle1[[#This Row],[rawX]]+Tabelle1[[#This Row],[rawY]]*Tabelle1[[#This Row],[rawY]]+Tabelle1[[#This Row],[rawZ]]*Tabelle1[[#This Row],[rawZ]])-1000</f>
        <v>371.83417365219475</v>
      </c>
      <c r="H3286">
        <f>Tabelle1[[#This Row],[time]]-A3285</f>
        <v>29</v>
      </c>
      <c r="J3286">
        <f>SQRT(Tabelle1[[#This Row],[rawY]]*Tabelle1[[#This Row],[rawY]]+Tabelle1[[#This Row],[rawZ]]*Tabelle1[[#This Row],[rawZ]]+Tabelle1[[#This Row],[rawX]]*Tabelle1[[#This Row],[rawX]])</f>
        <v>1371.8341736521947</v>
      </c>
    </row>
    <row r="3287" spans="1:10" x14ac:dyDescent="0.25">
      <c r="A3287">
        <v>95640</v>
      </c>
      <c r="B3287">
        <v>1357</v>
      </c>
      <c r="C3287">
        <v>455</v>
      </c>
      <c r="D3287">
        <v>362</v>
      </c>
      <c r="E3287">
        <v>317</v>
      </c>
      <c r="F3287">
        <v>1018</v>
      </c>
      <c r="G3287" s="1">
        <f>SQRT(Tabelle1[[#This Row],[rawX]]*Tabelle1[[#This Row],[rawX]]+Tabelle1[[#This Row],[rawY]]*Tabelle1[[#This Row],[rawY]]+Tabelle1[[#This Row],[rawZ]]*Tabelle1[[#This Row],[rawZ]])-1000</f>
        <v>476.31907120378287</v>
      </c>
      <c r="H3287">
        <f>Tabelle1[[#This Row],[time]]-A3286</f>
        <v>30</v>
      </c>
      <c r="J3287">
        <f>SQRT(Tabelle1[[#This Row],[rawY]]*Tabelle1[[#This Row],[rawY]]+Tabelle1[[#This Row],[rawZ]]*Tabelle1[[#This Row],[rawZ]]+Tabelle1[[#This Row],[rawX]]*Tabelle1[[#This Row],[rawX]])</f>
        <v>1476.3190712037829</v>
      </c>
    </row>
    <row r="3288" spans="1:10" x14ac:dyDescent="0.25">
      <c r="A3288">
        <v>95670</v>
      </c>
      <c r="B3288">
        <v>1185</v>
      </c>
      <c r="C3288">
        <v>176</v>
      </c>
      <c r="D3288">
        <v>1014</v>
      </c>
      <c r="E3288">
        <v>317</v>
      </c>
      <c r="F3288">
        <v>1018</v>
      </c>
      <c r="G3288" s="1">
        <f>SQRT(Tabelle1[[#This Row],[rawX]]*Tabelle1[[#This Row],[rawX]]+Tabelle1[[#This Row],[rawY]]*Tabelle1[[#This Row],[rawY]]+Tabelle1[[#This Row],[rawZ]]*Tabelle1[[#This Row],[rawZ]])-1000</f>
        <v>569.52126458993848</v>
      </c>
      <c r="H3288">
        <f>Tabelle1[[#This Row],[time]]-A3287</f>
        <v>30</v>
      </c>
      <c r="J3288">
        <f>SQRT(Tabelle1[[#This Row],[rawY]]*Tabelle1[[#This Row],[rawY]]+Tabelle1[[#This Row],[rawZ]]*Tabelle1[[#This Row],[rawZ]]+Tabelle1[[#This Row],[rawX]]*Tabelle1[[#This Row],[rawX]])</f>
        <v>1569.5212645899385</v>
      </c>
    </row>
    <row r="3289" spans="1:10" x14ac:dyDescent="0.25">
      <c r="A3289">
        <v>95702</v>
      </c>
      <c r="B3289">
        <v>1200</v>
      </c>
      <c r="C3289">
        <v>29</v>
      </c>
      <c r="D3289">
        <v>1266</v>
      </c>
      <c r="E3289">
        <v>317</v>
      </c>
      <c r="F3289">
        <v>1017</v>
      </c>
      <c r="G3289" s="1">
        <f>SQRT(Tabelle1[[#This Row],[rawX]]*Tabelle1[[#This Row],[rawX]]+Tabelle1[[#This Row],[rawY]]*Tabelle1[[#This Row],[rawY]]+Tabelle1[[#This Row],[rawZ]]*Tabelle1[[#This Row],[rawZ]])-1000</f>
        <v>744.5907829631567</v>
      </c>
      <c r="H3289">
        <f>Tabelle1[[#This Row],[time]]-A3288</f>
        <v>32</v>
      </c>
      <c r="J3289">
        <f>SQRT(Tabelle1[[#This Row],[rawY]]*Tabelle1[[#This Row],[rawY]]+Tabelle1[[#This Row],[rawZ]]*Tabelle1[[#This Row],[rawZ]]+Tabelle1[[#This Row],[rawX]]*Tabelle1[[#This Row],[rawX]])</f>
        <v>1744.5907829631567</v>
      </c>
    </row>
    <row r="3290" spans="1:10" x14ac:dyDescent="0.25">
      <c r="A3290">
        <v>95731</v>
      </c>
      <c r="B3290">
        <v>1128</v>
      </c>
      <c r="C3290">
        <v>308</v>
      </c>
      <c r="D3290">
        <v>600</v>
      </c>
      <c r="E3290">
        <v>318</v>
      </c>
      <c r="F3290">
        <v>1018</v>
      </c>
      <c r="G3290" s="1">
        <f>SQRT(Tabelle1[[#This Row],[rawX]]*Tabelle1[[#This Row],[rawX]]+Tabelle1[[#This Row],[rawY]]*Tabelle1[[#This Row],[rawY]]+Tabelle1[[#This Row],[rawZ]]*Tabelle1[[#This Row],[rawZ]])-1000</f>
        <v>314.24807399516476</v>
      </c>
      <c r="H3290">
        <f>Tabelle1[[#This Row],[time]]-A3289</f>
        <v>29</v>
      </c>
      <c r="J3290">
        <f>SQRT(Tabelle1[[#This Row],[rawY]]*Tabelle1[[#This Row],[rawY]]+Tabelle1[[#This Row],[rawZ]]*Tabelle1[[#This Row],[rawZ]]+Tabelle1[[#This Row],[rawX]]*Tabelle1[[#This Row],[rawX]])</f>
        <v>1314.2480739951648</v>
      </c>
    </row>
    <row r="3291" spans="1:10" x14ac:dyDescent="0.25">
      <c r="A3291">
        <v>95762</v>
      </c>
      <c r="B3291">
        <v>985</v>
      </c>
      <c r="C3291">
        <v>338</v>
      </c>
      <c r="D3291">
        <v>185</v>
      </c>
      <c r="E3291">
        <v>318</v>
      </c>
      <c r="F3291">
        <v>1018</v>
      </c>
      <c r="G3291" s="1">
        <f>SQRT(Tabelle1[[#This Row],[rawX]]*Tabelle1[[#This Row],[rawX]]+Tabelle1[[#This Row],[rawY]]*Tabelle1[[#This Row],[rawY]]+Tabelle1[[#This Row],[rawZ]]*Tabelle1[[#This Row],[rawZ]])-1000</f>
        <v>57.683317444309523</v>
      </c>
      <c r="H3291">
        <f>Tabelle1[[#This Row],[time]]-A3290</f>
        <v>31</v>
      </c>
      <c r="J3291">
        <f>SQRT(Tabelle1[[#This Row],[rawY]]*Tabelle1[[#This Row],[rawY]]+Tabelle1[[#This Row],[rawZ]]*Tabelle1[[#This Row],[rawZ]]+Tabelle1[[#This Row],[rawX]]*Tabelle1[[#This Row],[rawX]])</f>
        <v>1057.6833174443095</v>
      </c>
    </row>
    <row r="3292" spans="1:10" x14ac:dyDescent="0.25">
      <c r="A3292">
        <v>95791</v>
      </c>
      <c r="B3292">
        <v>900</v>
      </c>
      <c r="C3292">
        <v>220</v>
      </c>
      <c r="D3292">
        <v>155</v>
      </c>
      <c r="E3292">
        <v>317</v>
      </c>
      <c r="F3292">
        <v>1018</v>
      </c>
      <c r="G3292" s="1">
        <f>SQRT(Tabelle1[[#This Row],[rawX]]*Tabelle1[[#This Row],[rawX]]+Tabelle1[[#This Row],[rawY]]*Tabelle1[[#This Row],[rawY]]+Tabelle1[[#This Row],[rawZ]]*Tabelle1[[#This Row],[rawZ]])-1000</f>
        <v>-60.625207917521379</v>
      </c>
      <c r="H3292">
        <f>Tabelle1[[#This Row],[time]]-A3291</f>
        <v>29</v>
      </c>
      <c r="J3292">
        <f>SQRT(Tabelle1[[#This Row],[rawY]]*Tabelle1[[#This Row],[rawY]]+Tabelle1[[#This Row],[rawZ]]*Tabelle1[[#This Row],[rawZ]]+Tabelle1[[#This Row],[rawX]]*Tabelle1[[#This Row],[rawX]])</f>
        <v>939.37479208247862</v>
      </c>
    </row>
    <row r="3293" spans="1:10" x14ac:dyDescent="0.25">
      <c r="A3293">
        <v>95820</v>
      </c>
      <c r="B3293">
        <v>714</v>
      </c>
      <c r="C3293">
        <v>132</v>
      </c>
      <c r="D3293">
        <v>214</v>
      </c>
      <c r="E3293">
        <v>317</v>
      </c>
      <c r="F3293">
        <v>1017</v>
      </c>
      <c r="G3293" s="1">
        <f>SQRT(Tabelle1[[#This Row],[rawX]]*Tabelle1[[#This Row],[rawX]]+Tabelle1[[#This Row],[rawY]]*Tabelle1[[#This Row],[rawY]]+Tabelle1[[#This Row],[rawZ]]*Tabelle1[[#This Row],[rawZ]])-1000</f>
        <v>-243.02179687919681</v>
      </c>
      <c r="H3293">
        <f>Tabelle1[[#This Row],[time]]-A3292</f>
        <v>29</v>
      </c>
      <c r="J3293">
        <f>SQRT(Tabelle1[[#This Row],[rawY]]*Tabelle1[[#This Row],[rawY]]+Tabelle1[[#This Row],[rawZ]]*Tabelle1[[#This Row],[rawZ]]+Tabelle1[[#This Row],[rawX]]*Tabelle1[[#This Row],[rawX]])</f>
        <v>756.97820312080319</v>
      </c>
    </row>
    <row r="3294" spans="1:10" x14ac:dyDescent="0.25">
      <c r="A3294">
        <v>95849</v>
      </c>
      <c r="B3294">
        <v>614</v>
      </c>
      <c r="C3294">
        <v>117</v>
      </c>
      <c r="D3294">
        <v>259</v>
      </c>
      <c r="E3294">
        <v>317</v>
      </c>
      <c r="F3294">
        <v>1019</v>
      </c>
      <c r="G3294" s="1">
        <f>SQRT(Tabelle1[[#This Row],[rawX]]*Tabelle1[[#This Row],[rawX]]+Tabelle1[[#This Row],[rawY]]*Tabelle1[[#This Row],[rawY]]+Tabelle1[[#This Row],[rawZ]]*Tabelle1[[#This Row],[rawZ]])-1000</f>
        <v>-323.41593279179267</v>
      </c>
      <c r="H3294">
        <f>Tabelle1[[#This Row],[time]]-A3293</f>
        <v>29</v>
      </c>
      <c r="J3294">
        <f>SQRT(Tabelle1[[#This Row],[rawY]]*Tabelle1[[#This Row],[rawY]]+Tabelle1[[#This Row],[rawZ]]*Tabelle1[[#This Row],[rawZ]]+Tabelle1[[#This Row],[rawX]]*Tabelle1[[#This Row],[rawX]])</f>
        <v>676.58406720820733</v>
      </c>
    </row>
    <row r="3295" spans="1:10" x14ac:dyDescent="0.25">
      <c r="A3295">
        <v>95879</v>
      </c>
      <c r="B3295">
        <v>585</v>
      </c>
      <c r="C3295">
        <v>176</v>
      </c>
      <c r="D3295">
        <v>259</v>
      </c>
      <c r="E3295">
        <v>317</v>
      </c>
      <c r="F3295">
        <v>1017</v>
      </c>
      <c r="G3295" s="1">
        <f>SQRT(Tabelle1[[#This Row],[rawX]]*Tabelle1[[#This Row],[rawX]]+Tabelle1[[#This Row],[rawY]]*Tabelle1[[#This Row],[rawY]]+Tabelle1[[#This Row],[rawZ]]*Tabelle1[[#This Row],[rawZ]])-1000</f>
        <v>-336.46251047887279</v>
      </c>
      <c r="H3295">
        <f>Tabelle1[[#This Row],[time]]-A3294</f>
        <v>30</v>
      </c>
      <c r="J3295">
        <f>SQRT(Tabelle1[[#This Row],[rawY]]*Tabelle1[[#This Row],[rawY]]+Tabelle1[[#This Row],[rawZ]]*Tabelle1[[#This Row],[rawZ]]+Tabelle1[[#This Row],[rawX]]*Tabelle1[[#This Row],[rawX]])</f>
        <v>663.53748952112721</v>
      </c>
    </row>
    <row r="3296" spans="1:10" x14ac:dyDescent="0.25">
      <c r="A3296">
        <v>95907</v>
      </c>
      <c r="B3296">
        <v>614</v>
      </c>
      <c r="C3296">
        <v>147</v>
      </c>
      <c r="D3296">
        <v>170</v>
      </c>
      <c r="E3296">
        <v>317</v>
      </c>
      <c r="F3296">
        <v>1018</v>
      </c>
      <c r="G3296" s="1">
        <f>SQRT(Tabelle1[[#This Row],[rawX]]*Tabelle1[[#This Row],[rawX]]+Tabelle1[[#This Row],[rawY]]*Tabelle1[[#This Row],[rawY]]+Tabelle1[[#This Row],[rawZ]]*Tabelle1[[#This Row],[rawZ]])-1000</f>
        <v>-346.16133488451453</v>
      </c>
      <c r="H3296">
        <f>Tabelle1[[#This Row],[time]]-A3295</f>
        <v>28</v>
      </c>
      <c r="J3296">
        <f>SQRT(Tabelle1[[#This Row],[rawY]]*Tabelle1[[#This Row],[rawY]]+Tabelle1[[#This Row],[rawZ]]*Tabelle1[[#This Row],[rawZ]]+Tabelle1[[#This Row],[rawX]]*Tabelle1[[#This Row],[rawX]])</f>
        <v>653.83866511548547</v>
      </c>
    </row>
    <row r="3297" spans="1:10" x14ac:dyDescent="0.25">
      <c r="A3297">
        <v>95936</v>
      </c>
      <c r="B3297">
        <v>642</v>
      </c>
      <c r="C3297">
        <v>161</v>
      </c>
      <c r="D3297">
        <v>140</v>
      </c>
      <c r="E3297">
        <v>317</v>
      </c>
      <c r="F3297">
        <v>1018</v>
      </c>
      <c r="G3297" s="1">
        <f>SQRT(Tabelle1[[#This Row],[rawX]]*Tabelle1[[#This Row],[rawX]]+Tabelle1[[#This Row],[rawY]]*Tabelle1[[#This Row],[rawY]]+Tabelle1[[#This Row],[rawZ]]*Tabelle1[[#This Row],[rawZ]])-1000</f>
        <v>-323.47579496369826</v>
      </c>
      <c r="H3297">
        <f>Tabelle1[[#This Row],[time]]-A3296</f>
        <v>29</v>
      </c>
      <c r="J3297">
        <f>SQRT(Tabelle1[[#This Row],[rawY]]*Tabelle1[[#This Row],[rawY]]+Tabelle1[[#This Row],[rawZ]]*Tabelle1[[#This Row],[rawZ]]+Tabelle1[[#This Row],[rawX]]*Tabelle1[[#This Row],[rawX]])</f>
        <v>676.52420503630174</v>
      </c>
    </row>
    <row r="3298" spans="1:10" x14ac:dyDescent="0.25">
      <c r="A3298">
        <v>95966</v>
      </c>
      <c r="B3298">
        <v>685</v>
      </c>
      <c r="C3298">
        <v>205</v>
      </c>
      <c r="D3298">
        <v>81</v>
      </c>
      <c r="E3298">
        <v>317</v>
      </c>
      <c r="F3298">
        <v>1018</v>
      </c>
      <c r="G3298" s="1">
        <f>SQRT(Tabelle1[[#This Row],[rawX]]*Tabelle1[[#This Row],[rawX]]+Tabelle1[[#This Row],[rawY]]*Tabelle1[[#This Row],[rawY]]+Tabelle1[[#This Row],[rawZ]]*Tabelle1[[#This Row],[rawZ]])-1000</f>
        <v>-280.40914402696865</v>
      </c>
      <c r="H3298">
        <f>Tabelle1[[#This Row],[time]]-A3297</f>
        <v>30</v>
      </c>
      <c r="J3298">
        <f>SQRT(Tabelle1[[#This Row],[rawY]]*Tabelle1[[#This Row],[rawY]]+Tabelle1[[#This Row],[rawZ]]*Tabelle1[[#This Row],[rawZ]]+Tabelle1[[#This Row],[rawX]]*Tabelle1[[#This Row],[rawX]])</f>
        <v>719.59085597303135</v>
      </c>
    </row>
    <row r="3299" spans="1:10" x14ac:dyDescent="0.25">
      <c r="A3299">
        <v>95993</v>
      </c>
      <c r="B3299">
        <v>771</v>
      </c>
      <c r="C3299">
        <v>264</v>
      </c>
      <c r="D3299">
        <v>22</v>
      </c>
      <c r="E3299">
        <v>317</v>
      </c>
      <c r="F3299">
        <v>1018</v>
      </c>
      <c r="G3299" s="1">
        <f>SQRT(Tabelle1[[#This Row],[rawX]]*Tabelle1[[#This Row],[rawX]]+Tabelle1[[#This Row],[rawY]]*Tabelle1[[#This Row],[rawY]]+Tabelle1[[#This Row],[rawZ]]*Tabelle1[[#This Row],[rawZ]])-1000</f>
        <v>-184.75709141385346</v>
      </c>
      <c r="H3299">
        <f>Tabelle1[[#This Row],[time]]-A3298</f>
        <v>27</v>
      </c>
      <c r="J3299">
        <f>SQRT(Tabelle1[[#This Row],[rawY]]*Tabelle1[[#This Row],[rawY]]+Tabelle1[[#This Row],[rawZ]]*Tabelle1[[#This Row],[rawZ]]+Tabelle1[[#This Row],[rawX]]*Tabelle1[[#This Row],[rawX]])</f>
        <v>815.24290858614654</v>
      </c>
    </row>
    <row r="3300" spans="1:10" x14ac:dyDescent="0.25">
      <c r="A3300">
        <v>96022</v>
      </c>
      <c r="B3300">
        <v>828</v>
      </c>
      <c r="C3300">
        <v>308</v>
      </c>
      <c r="D3300">
        <v>-67</v>
      </c>
      <c r="E3300">
        <v>318</v>
      </c>
      <c r="F3300">
        <v>1018</v>
      </c>
      <c r="G3300" s="1">
        <f>SQRT(Tabelle1[[#This Row],[rawX]]*Tabelle1[[#This Row],[rawX]]+Tabelle1[[#This Row],[rawY]]*Tabelle1[[#This Row],[rawY]]+Tabelle1[[#This Row],[rawZ]]*Tabelle1[[#This Row],[rawZ]])-1000</f>
        <v>-114.03329633670774</v>
      </c>
      <c r="H3300">
        <f>Tabelle1[[#This Row],[time]]-A3299</f>
        <v>29</v>
      </c>
      <c r="J3300">
        <f>SQRT(Tabelle1[[#This Row],[rawY]]*Tabelle1[[#This Row],[rawY]]+Tabelle1[[#This Row],[rawZ]]*Tabelle1[[#This Row],[rawZ]]+Tabelle1[[#This Row],[rawX]]*Tabelle1[[#This Row],[rawX]])</f>
        <v>885.96670366329226</v>
      </c>
    </row>
    <row r="3301" spans="1:10" x14ac:dyDescent="0.25">
      <c r="A3301">
        <v>96051</v>
      </c>
      <c r="B3301">
        <v>1000</v>
      </c>
      <c r="C3301">
        <v>279</v>
      </c>
      <c r="D3301">
        <v>-8</v>
      </c>
      <c r="E3301">
        <v>317</v>
      </c>
      <c r="F3301">
        <v>1018</v>
      </c>
      <c r="G3301" s="1">
        <f>SQRT(Tabelle1[[#This Row],[rawX]]*Tabelle1[[#This Row],[rawX]]+Tabelle1[[#This Row],[rawY]]*Tabelle1[[#This Row],[rawY]]+Tabelle1[[#This Row],[rawZ]]*Tabelle1[[#This Row],[rawZ]])-1000</f>
        <v>38.222037909039955</v>
      </c>
      <c r="H3301">
        <f>Tabelle1[[#This Row],[time]]-A3300</f>
        <v>29</v>
      </c>
      <c r="J3301">
        <f>SQRT(Tabelle1[[#This Row],[rawY]]*Tabelle1[[#This Row],[rawY]]+Tabelle1[[#This Row],[rawZ]]*Tabelle1[[#This Row],[rawZ]]+Tabelle1[[#This Row],[rawX]]*Tabelle1[[#This Row],[rawX]])</f>
        <v>1038.22203790904</v>
      </c>
    </row>
    <row r="3302" spans="1:10" x14ac:dyDescent="0.25">
      <c r="A3302">
        <v>96080</v>
      </c>
      <c r="B3302">
        <v>1271</v>
      </c>
      <c r="C3302">
        <v>117</v>
      </c>
      <c r="D3302">
        <v>51</v>
      </c>
      <c r="E3302">
        <v>317</v>
      </c>
      <c r="F3302">
        <v>1018</v>
      </c>
      <c r="G3302" s="1">
        <f>SQRT(Tabelle1[[#This Row],[rawX]]*Tabelle1[[#This Row],[rawX]]+Tabelle1[[#This Row],[rawY]]*Tabelle1[[#This Row],[rawY]]+Tabelle1[[#This Row],[rawZ]]*Tabelle1[[#This Row],[rawZ]])-1000</f>
        <v>277.3922655159613</v>
      </c>
      <c r="H3302">
        <f>Tabelle1[[#This Row],[time]]-A3301</f>
        <v>29</v>
      </c>
      <c r="J3302">
        <f>SQRT(Tabelle1[[#This Row],[rawY]]*Tabelle1[[#This Row],[rawY]]+Tabelle1[[#This Row],[rawZ]]*Tabelle1[[#This Row],[rawZ]]+Tabelle1[[#This Row],[rawX]]*Tabelle1[[#This Row],[rawX]])</f>
        <v>1277.3922655159613</v>
      </c>
    </row>
    <row r="3303" spans="1:10" x14ac:dyDescent="0.25">
      <c r="A3303">
        <v>96109</v>
      </c>
      <c r="B3303">
        <v>1328</v>
      </c>
      <c r="C3303">
        <v>220</v>
      </c>
      <c r="D3303">
        <v>7</v>
      </c>
      <c r="E3303">
        <v>318</v>
      </c>
      <c r="F3303">
        <v>1019</v>
      </c>
      <c r="G3303" s="1">
        <f>SQRT(Tabelle1[[#This Row],[rawX]]*Tabelle1[[#This Row],[rawX]]+Tabelle1[[#This Row],[rawY]]*Tabelle1[[#This Row],[rawY]]+Tabelle1[[#This Row],[rawZ]]*Tabelle1[[#This Row],[rawZ]])-1000</f>
        <v>346.11775116443664</v>
      </c>
      <c r="H3303">
        <f>Tabelle1[[#This Row],[time]]-A3302</f>
        <v>29</v>
      </c>
      <c r="J3303">
        <f>SQRT(Tabelle1[[#This Row],[rawY]]*Tabelle1[[#This Row],[rawY]]+Tabelle1[[#This Row],[rawZ]]*Tabelle1[[#This Row],[rawZ]]+Tabelle1[[#This Row],[rawX]]*Tabelle1[[#This Row],[rawX]])</f>
        <v>1346.1177511644366</v>
      </c>
    </row>
    <row r="3304" spans="1:10" x14ac:dyDescent="0.25">
      <c r="A3304">
        <v>96137</v>
      </c>
      <c r="B3304">
        <v>1400</v>
      </c>
      <c r="C3304">
        <v>147</v>
      </c>
      <c r="D3304">
        <v>51</v>
      </c>
      <c r="E3304">
        <v>318</v>
      </c>
      <c r="F3304">
        <v>1018</v>
      </c>
      <c r="G3304" s="1">
        <f>SQRT(Tabelle1[[#This Row],[rawX]]*Tabelle1[[#This Row],[rawX]]+Tabelle1[[#This Row],[rawY]]*Tabelle1[[#This Row],[rawY]]+Tabelle1[[#This Row],[rawZ]]*Tabelle1[[#This Row],[rawZ]])-1000</f>
        <v>408.6198919509834</v>
      </c>
      <c r="H3304">
        <f>Tabelle1[[#This Row],[time]]-A3303</f>
        <v>28</v>
      </c>
      <c r="J3304">
        <f>SQRT(Tabelle1[[#This Row],[rawY]]*Tabelle1[[#This Row],[rawY]]+Tabelle1[[#This Row],[rawZ]]*Tabelle1[[#This Row],[rawZ]]+Tabelle1[[#This Row],[rawX]]*Tabelle1[[#This Row],[rawX]])</f>
        <v>1408.6198919509834</v>
      </c>
    </row>
    <row r="3305" spans="1:10" x14ac:dyDescent="0.25">
      <c r="A3305">
        <v>96166</v>
      </c>
      <c r="B3305">
        <v>1585</v>
      </c>
      <c r="C3305">
        <v>-118</v>
      </c>
      <c r="D3305">
        <v>422</v>
      </c>
      <c r="E3305">
        <v>317</v>
      </c>
      <c r="F3305">
        <v>1018</v>
      </c>
      <c r="G3305" s="1">
        <f>SQRT(Tabelle1[[#This Row],[rawX]]*Tabelle1[[#This Row],[rawX]]+Tabelle1[[#This Row],[rawY]]*Tabelle1[[#This Row],[rawY]]+Tabelle1[[#This Row],[rawZ]]*Tabelle1[[#This Row],[rawZ]])-1000</f>
        <v>644.45522894361579</v>
      </c>
      <c r="H3305">
        <f>Tabelle1[[#This Row],[time]]-A3304</f>
        <v>29</v>
      </c>
      <c r="J3305">
        <f>SQRT(Tabelle1[[#This Row],[rawY]]*Tabelle1[[#This Row],[rawY]]+Tabelle1[[#This Row],[rawZ]]*Tabelle1[[#This Row],[rawZ]]+Tabelle1[[#This Row],[rawX]]*Tabelle1[[#This Row],[rawX]])</f>
        <v>1644.4552289436158</v>
      </c>
    </row>
    <row r="3306" spans="1:10" x14ac:dyDescent="0.25">
      <c r="A3306">
        <v>96197</v>
      </c>
      <c r="B3306">
        <v>1257</v>
      </c>
      <c r="C3306">
        <v>264</v>
      </c>
      <c r="D3306">
        <v>955</v>
      </c>
      <c r="E3306">
        <v>317</v>
      </c>
      <c r="F3306">
        <v>1018</v>
      </c>
      <c r="G3306" s="1">
        <f>SQRT(Tabelle1[[#This Row],[rawX]]*Tabelle1[[#This Row],[rawX]]+Tabelle1[[#This Row],[rawY]]*Tabelle1[[#This Row],[rawY]]+Tabelle1[[#This Row],[rawZ]]*Tabelle1[[#This Row],[rawZ]])-1000</f>
        <v>600.55302942451749</v>
      </c>
      <c r="H3306">
        <f>Tabelle1[[#This Row],[time]]-A3305</f>
        <v>31</v>
      </c>
      <c r="J3306">
        <f>SQRT(Tabelle1[[#This Row],[rawY]]*Tabelle1[[#This Row],[rawY]]+Tabelle1[[#This Row],[rawZ]]*Tabelle1[[#This Row],[rawZ]]+Tabelle1[[#This Row],[rawX]]*Tabelle1[[#This Row],[rawX]])</f>
        <v>1600.5530294245175</v>
      </c>
    </row>
    <row r="3307" spans="1:10" x14ac:dyDescent="0.25">
      <c r="A3307">
        <v>96228</v>
      </c>
      <c r="B3307">
        <v>1014</v>
      </c>
      <c r="C3307">
        <v>367</v>
      </c>
      <c r="D3307">
        <v>970</v>
      </c>
      <c r="E3307">
        <v>317</v>
      </c>
      <c r="F3307">
        <v>1018</v>
      </c>
      <c r="G3307" s="1">
        <f>SQRT(Tabelle1[[#This Row],[rawX]]*Tabelle1[[#This Row],[rawX]]+Tabelle1[[#This Row],[rawY]]*Tabelle1[[#This Row],[rawY]]+Tabelle1[[#This Row],[rawZ]]*Tabelle1[[#This Row],[rawZ]])-1000</f>
        <v>450.44303576527955</v>
      </c>
      <c r="H3307">
        <f>Tabelle1[[#This Row],[time]]-A3306</f>
        <v>31</v>
      </c>
      <c r="J3307">
        <f>SQRT(Tabelle1[[#This Row],[rawY]]*Tabelle1[[#This Row],[rawY]]+Tabelle1[[#This Row],[rawZ]]*Tabelle1[[#This Row],[rawZ]]+Tabelle1[[#This Row],[rawX]]*Tabelle1[[#This Row],[rawX]])</f>
        <v>1450.4430357652795</v>
      </c>
    </row>
    <row r="3308" spans="1:10" x14ac:dyDescent="0.25">
      <c r="A3308">
        <v>96258</v>
      </c>
      <c r="B3308">
        <v>1028</v>
      </c>
      <c r="C3308">
        <v>147</v>
      </c>
      <c r="D3308">
        <v>555</v>
      </c>
      <c r="E3308">
        <v>318</v>
      </c>
      <c r="F3308">
        <v>1018</v>
      </c>
      <c r="G3308" s="1">
        <f>SQRT(Tabelle1[[#This Row],[rawX]]*Tabelle1[[#This Row],[rawX]]+Tabelle1[[#This Row],[rawY]]*Tabelle1[[#This Row],[rawY]]+Tabelle1[[#This Row],[rawZ]]*Tabelle1[[#This Row],[rawZ]])-1000</f>
        <v>177.46252594297039</v>
      </c>
      <c r="H3308">
        <f>Tabelle1[[#This Row],[time]]-A3307</f>
        <v>30</v>
      </c>
      <c r="J3308">
        <f>SQRT(Tabelle1[[#This Row],[rawY]]*Tabelle1[[#This Row],[rawY]]+Tabelle1[[#This Row],[rawZ]]*Tabelle1[[#This Row],[rawZ]]+Tabelle1[[#This Row],[rawX]]*Tabelle1[[#This Row],[rawX]])</f>
        <v>1177.4625259429704</v>
      </c>
    </row>
    <row r="3309" spans="1:10" x14ac:dyDescent="0.25">
      <c r="A3309">
        <v>96288</v>
      </c>
      <c r="B3309">
        <v>1000</v>
      </c>
      <c r="C3309">
        <v>147</v>
      </c>
      <c r="D3309">
        <v>392</v>
      </c>
      <c r="E3309">
        <v>317</v>
      </c>
      <c r="F3309">
        <v>1018</v>
      </c>
      <c r="G3309" s="1">
        <f>SQRT(Tabelle1[[#This Row],[rawX]]*Tabelle1[[#This Row],[rawX]]+Tabelle1[[#This Row],[rawY]]*Tabelle1[[#This Row],[rawY]]+Tabelle1[[#This Row],[rawZ]]*Tabelle1[[#This Row],[rawZ]])-1000</f>
        <v>84.100087630288954</v>
      </c>
      <c r="H3309">
        <f>Tabelle1[[#This Row],[time]]-A3308</f>
        <v>30</v>
      </c>
      <c r="J3309">
        <f>SQRT(Tabelle1[[#This Row],[rawY]]*Tabelle1[[#This Row],[rawY]]+Tabelle1[[#This Row],[rawZ]]*Tabelle1[[#This Row],[rawZ]]+Tabelle1[[#This Row],[rawX]]*Tabelle1[[#This Row],[rawX]])</f>
        <v>1084.100087630289</v>
      </c>
    </row>
    <row r="3310" spans="1:10" x14ac:dyDescent="0.25">
      <c r="A3310">
        <v>96318</v>
      </c>
      <c r="B3310">
        <v>842</v>
      </c>
      <c r="C3310">
        <v>250</v>
      </c>
      <c r="D3310">
        <v>318</v>
      </c>
      <c r="E3310">
        <v>318</v>
      </c>
      <c r="F3310">
        <v>1018</v>
      </c>
      <c r="G3310" s="1">
        <f>SQRT(Tabelle1[[#This Row],[rawX]]*Tabelle1[[#This Row],[rawX]]+Tabelle1[[#This Row],[rawY]]*Tabelle1[[#This Row],[rawY]]+Tabelle1[[#This Row],[rawZ]]*Tabelle1[[#This Row],[rawZ]])-1000</f>
        <v>-65.875811254199448</v>
      </c>
      <c r="H3310">
        <f>Tabelle1[[#This Row],[time]]-A3309</f>
        <v>30</v>
      </c>
      <c r="J3310">
        <f>SQRT(Tabelle1[[#This Row],[rawY]]*Tabelle1[[#This Row],[rawY]]+Tabelle1[[#This Row],[rawZ]]*Tabelle1[[#This Row],[rawZ]]+Tabelle1[[#This Row],[rawX]]*Tabelle1[[#This Row],[rawX]])</f>
        <v>934.12418874580055</v>
      </c>
    </row>
    <row r="3311" spans="1:10" x14ac:dyDescent="0.25">
      <c r="A3311">
        <v>96348</v>
      </c>
      <c r="B3311">
        <v>685</v>
      </c>
      <c r="C3311">
        <v>220</v>
      </c>
      <c r="D3311">
        <v>229</v>
      </c>
      <c r="E3311">
        <v>317</v>
      </c>
      <c r="F3311">
        <v>1019</v>
      </c>
      <c r="G3311" s="1">
        <f>SQRT(Tabelle1[[#This Row],[rawX]]*Tabelle1[[#This Row],[rawX]]+Tabelle1[[#This Row],[rawY]]*Tabelle1[[#This Row],[rawY]]+Tabelle1[[#This Row],[rawZ]]*Tabelle1[[#This Row],[rawZ]])-1000</f>
        <v>-244.97284817034563</v>
      </c>
      <c r="H3311">
        <f>Tabelle1[[#This Row],[time]]-A3310</f>
        <v>30</v>
      </c>
      <c r="J3311">
        <f>SQRT(Tabelle1[[#This Row],[rawY]]*Tabelle1[[#This Row],[rawY]]+Tabelle1[[#This Row],[rawZ]]*Tabelle1[[#This Row],[rawZ]]+Tabelle1[[#This Row],[rawX]]*Tabelle1[[#This Row],[rawX]])</f>
        <v>755.02715182965437</v>
      </c>
    </row>
    <row r="3312" spans="1:10" x14ac:dyDescent="0.25">
      <c r="A3312">
        <v>96376</v>
      </c>
      <c r="B3312">
        <v>585</v>
      </c>
      <c r="C3312">
        <v>147</v>
      </c>
      <c r="D3312">
        <v>140</v>
      </c>
      <c r="E3312">
        <v>317</v>
      </c>
      <c r="F3312">
        <v>1019</v>
      </c>
      <c r="G3312" s="1">
        <f>SQRT(Tabelle1[[#This Row],[rawX]]*Tabelle1[[#This Row],[rawX]]+Tabelle1[[#This Row],[rawY]]*Tabelle1[[#This Row],[rawY]]+Tabelle1[[#This Row],[rawZ]]*Tabelle1[[#This Row],[rawZ]])-1000</f>
        <v>-380.77952230243545</v>
      </c>
      <c r="H3312">
        <f>Tabelle1[[#This Row],[time]]-A3311</f>
        <v>28</v>
      </c>
      <c r="J3312">
        <f>SQRT(Tabelle1[[#This Row],[rawY]]*Tabelle1[[#This Row],[rawY]]+Tabelle1[[#This Row],[rawZ]]*Tabelle1[[#This Row],[rawZ]]+Tabelle1[[#This Row],[rawX]]*Tabelle1[[#This Row],[rawX]])</f>
        <v>619.22047769756455</v>
      </c>
    </row>
    <row r="3313" spans="1:10" x14ac:dyDescent="0.25">
      <c r="A3313">
        <v>96406</v>
      </c>
      <c r="B3313">
        <v>528</v>
      </c>
      <c r="C3313">
        <v>102</v>
      </c>
      <c r="D3313">
        <v>155</v>
      </c>
      <c r="E3313">
        <v>317</v>
      </c>
      <c r="F3313">
        <v>1019</v>
      </c>
      <c r="G3313" s="1">
        <f>SQRT(Tabelle1[[#This Row],[rawX]]*Tabelle1[[#This Row],[rawX]]+Tabelle1[[#This Row],[rawY]]*Tabelle1[[#This Row],[rawY]]+Tabelle1[[#This Row],[rawZ]]*Tabelle1[[#This Row],[rawZ]])-1000</f>
        <v>-440.34564238272924</v>
      </c>
      <c r="H3313">
        <f>Tabelle1[[#This Row],[time]]-A3312</f>
        <v>30</v>
      </c>
      <c r="J3313">
        <f>SQRT(Tabelle1[[#This Row],[rawY]]*Tabelle1[[#This Row],[rawY]]+Tabelle1[[#This Row],[rawZ]]*Tabelle1[[#This Row],[rawZ]]+Tabelle1[[#This Row],[rawX]]*Tabelle1[[#This Row],[rawX]])</f>
        <v>559.65435761727076</v>
      </c>
    </row>
    <row r="3314" spans="1:10" x14ac:dyDescent="0.25">
      <c r="A3314">
        <v>96435</v>
      </c>
      <c r="B3314">
        <v>514</v>
      </c>
      <c r="C3314">
        <v>58</v>
      </c>
      <c r="D3314">
        <v>125</v>
      </c>
      <c r="E3314">
        <v>317</v>
      </c>
      <c r="F3314">
        <v>1019</v>
      </c>
      <c r="G3314" s="1">
        <f>SQRT(Tabelle1[[#This Row],[rawX]]*Tabelle1[[#This Row],[rawX]]+Tabelle1[[#This Row],[rawY]]*Tabelle1[[#This Row],[rawY]]+Tabelle1[[#This Row],[rawZ]]*Tabelle1[[#This Row],[rawZ]])-1000</f>
        <v>-467.8487057236448</v>
      </c>
      <c r="H3314">
        <f>Tabelle1[[#This Row],[time]]-A3313</f>
        <v>29</v>
      </c>
      <c r="J3314">
        <f>SQRT(Tabelle1[[#This Row],[rawY]]*Tabelle1[[#This Row],[rawY]]+Tabelle1[[#This Row],[rawZ]]*Tabelle1[[#This Row],[rawZ]]+Tabelle1[[#This Row],[rawX]]*Tabelle1[[#This Row],[rawX]])</f>
        <v>532.1512942763552</v>
      </c>
    </row>
    <row r="3315" spans="1:10" x14ac:dyDescent="0.25">
      <c r="A3315">
        <v>96462</v>
      </c>
      <c r="B3315">
        <v>614</v>
      </c>
      <c r="C3315">
        <v>58</v>
      </c>
      <c r="D3315">
        <v>111</v>
      </c>
      <c r="E3315">
        <v>318</v>
      </c>
      <c r="F3315">
        <v>1019</v>
      </c>
      <c r="G3315" s="1">
        <f>SQRT(Tabelle1[[#This Row],[rawX]]*Tabelle1[[#This Row],[rawX]]+Tabelle1[[#This Row],[rawY]]*Tabelle1[[#This Row],[rawY]]+Tabelle1[[#This Row],[rawZ]]*Tabelle1[[#This Row],[rawZ]])-1000</f>
        <v>-373.35735861657167</v>
      </c>
      <c r="H3315">
        <f>Tabelle1[[#This Row],[time]]-A3314</f>
        <v>27</v>
      </c>
      <c r="J3315">
        <f>SQRT(Tabelle1[[#This Row],[rawY]]*Tabelle1[[#This Row],[rawY]]+Tabelle1[[#This Row],[rawZ]]*Tabelle1[[#This Row],[rawZ]]+Tabelle1[[#This Row],[rawX]]*Tabelle1[[#This Row],[rawX]])</f>
        <v>626.64264138342833</v>
      </c>
    </row>
    <row r="3316" spans="1:10" x14ac:dyDescent="0.25">
      <c r="A3316">
        <v>96491</v>
      </c>
      <c r="B3316">
        <v>800</v>
      </c>
      <c r="C3316">
        <v>-89</v>
      </c>
      <c r="D3316">
        <v>125</v>
      </c>
      <c r="E3316">
        <v>317</v>
      </c>
      <c r="F3316">
        <v>1019</v>
      </c>
      <c r="G3316" s="1">
        <f>SQRT(Tabelle1[[#This Row],[rawX]]*Tabelle1[[#This Row],[rawX]]+Tabelle1[[#This Row],[rawY]]*Tabelle1[[#This Row],[rawY]]+Tabelle1[[#This Row],[rawZ]]*Tabelle1[[#This Row],[rawZ]])-1000</f>
        <v>-185.41667092924126</v>
      </c>
      <c r="H3316">
        <f>Tabelle1[[#This Row],[time]]-A3315</f>
        <v>29</v>
      </c>
      <c r="J3316">
        <f>SQRT(Tabelle1[[#This Row],[rawY]]*Tabelle1[[#This Row],[rawY]]+Tabelle1[[#This Row],[rawZ]]*Tabelle1[[#This Row],[rawZ]]+Tabelle1[[#This Row],[rawX]]*Tabelle1[[#This Row],[rawX]])</f>
        <v>814.58332907075874</v>
      </c>
    </row>
    <row r="3317" spans="1:10" x14ac:dyDescent="0.25">
      <c r="A3317">
        <v>96520</v>
      </c>
      <c r="B3317">
        <v>985</v>
      </c>
      <c r="C3317">
        <v>-89</v>
      </c>
      <c r="D3317">
        <v>170</v>
      </c>
      <c r="E3317">
        <v>317</v>
      </c>
      <c r="F3317">
        <v>1019</v>
      </c>
      <c r="G3317" s="1">
        <f>SQRT(Tabelle1[[#This Row],[rawX]]*Tabelle1[[#This Row],[rawX]]+Tabelle1[[#This Row],[rawY]]*Tabelle1[[#This Row],[rawY]]+Tabelle1[[#This Row],[rawZ]]*Tabelle1[[#This Row],[rawZ]])-1000</f>
        <v>3.5168160026018995</v>
      </c>
      <c r="H3317">
        <f>Tabelle1[[#This Row],[time]]-A3316</f>
        <v>29</v>
      </c>
      <c r="J3317">
        <f>SQRT(Tabelle1[[#This Row],[rawY]]*Tabelle1[[#This Row],[rawY]]+Tabelle1[[#This Row],[rawZ]]*Tabelle1[[#This Row],[rawZ]]+Tabelle1[[#This Row],[rawX]]*Tabelle1[[#This Row],[rawX]])</f>
        <v>1003.5168160026019</v>
      </c>
    </row>
    <row r="3318" spans="1:10" x14ac:dyDescent="0.25">
      <c r="A3318">
        <v>96549</v>
      </c>
      <c r="B3318">
        <v>1057</v>
      </c>
      <c r="C3318">
        <v>-89</v>
      </c>
      <c r="D3318">
        <v>185</v>
      </c>
      <c r="E3318">
        <v>317</v>
      </c>
      <c r="F3318">
        <v>1019</v>
      </c>
      <c r="G3318" s="1">
        <f>SQRT(Tabelle1[[#This Row],[rawX]]*Tabelle1[[#This Row],[rawX]]+Tabelle1[[#This Row],[rawY]]*Tabelle1[[#This Row],[rawY]]+Tabelle1[[#This Row],[rawZ]]*Tabelle1[[#This Row],[rawZ]])-1000</f>
        <v>76.75206059705306</v>
      </c>
      <c r="H3318">
        <f>Tabelle1[[#This Row],[time]]-A3317</f>
        <v>29</v>
      </c>
      <c r="J3318">
        <f>SQRT(Tabelle1[[#This Row],[rawY]]*Tabelle1[[#This Row],[rawY]]+Tabelle1[[#This Row],[rawZ]]*Tabelle1[[#This Row],[rawZ]]+Tabelle1[[#This Row],[rawX]]*Tabelle1[[#This Row],[rawX]])</f>
        <v>1076.7520605970531</v>
      </c>
    </row>
    <row r="3319" spans="1:10" x14ac:dyDescent="0.25">
      <c r="A3319">
        <v>96579</v>
      </c>
      <c r="B3319">
        <v>1114</v>
      </c>
      <c r="C3319">
        <v>-74</v>
      </c>
      <c r="D3319">
        <v>170</v>
      </c>
      <c r="E3319">
        <v>318</v>
      </c>
      <c r="F3319">
        <v>1019</v>
      </c>
      <c r="G3319" s="1">
        <f>SQRT(Tabelle1[[#This Row],[rawX]]*Tabelle1[[#This Row],[rawX]]+Tabelle1[[#This Row],[rawY]]*Tabelle1[[#This Row],[rawY]]+Tabelle1[[#This Row],[rawZ]]*Tabelle1[[#This Row],[rawZ]])-1000</f>
        <v>129.32369141889512</v>
      </c>
      <c r="H3319">
        <f>Tabelle1[[#This Row],[time]]-A3318</f>
        <v>30</v>
      </c>
      <c r="J3319">
        <f>SQRT(Tabelle1[[#This Row],[rawY]]*Tabelle1[[#This Row],[rawY]]+Tabelle1[[#This Row],[rawZ]]*Tabelle1[[#This Row],[rawZ]]+Tabelle1[[#This Row],[rawX]]*Tabelle1[[#This Row],[rawX]])</f>
        <v>1129.3236914188951</v>
      </c>
    </row>
    <row r="3320" spans="1:10" x14ac:dyDescent="0.25">
      <c r="A3320">
        <v>96610</v>
      </c>
      <c r="B3320">
        <v>1242</v>
      </c>
      <c r="C3320">
        <v>0</v>
      </c>
      <c r="D3320">
        <v>140</v>
      </c>
      <c r="E3320">
        <v>318</v>
      </c>
      <c r="F3320">
        <v>1019</v>
      </c>
      <c r="G3320" s="1">
        <f>SQRT(Tabelle1[[#This Row],[rawX]]*Tabelle1[[#This Row],[rawX]]+Tabelle1[[#This Row],[rawY]]*Tabelle1[[#This Row],[rawY]]+Tabelle1[[#This Row],[rawZ]]*Tabelle1[[#This Row],[rawZ]])-1000</f>
        <v>249.86559277387892</v>
      </c>
      <c r="H3320">
        <f>Tabelle1[[#This Row],[time]]-A3319</f>
        <v>31</v>
      </c>
      <c r="J3320">
        <f>SQRT(Tabelle1[[#This Row],[rawY]]*Tabelle1[[#This Row],[rawY]]+Tabelle1[[#This Row],[rawZ]]*Tabelle1[[#This Row],[rawZ]]+Tabelle1[[#This Row],[rawX]]*Tabelle1[[#This Row],[rawX]])</f>
        <v>1249.8655927738789</v>
      </c>
    </row>
    <row r="3321" spans="1:10" x14ac:dyDescent="0.25">
      <c r="A3321">
        <v>96637</v>
      </c>
      <c r="B3321">
        <v>1314</v>
      </c>
      <c r="C3321">
        <v>0</v>
      </c>
      <c r="D3321">
        <v>155</v>
      </c>
      <c r="E3321">
        <v>317</v>
      </c>
      <c r="F3321">
        <v>1019</v>
      </c>
      <c r="G3321" s="1">
        <f>SQRT(Tabelle1[[#This Row],[rawX]]*Tabelle1[[#This Row],[rawX]]+Tabelle1[[#This Row],[rawY]]*Tabelle1[[#This Row],[rawY]]+Tabelle1[[#This Row],[rawZ]]*Tabelle1[[#This Row],[rawZ]])-1000</f>
        <v>323.11035065107103</v>
      </c>
      <c r="H3321">
        <f>Tabelle1[[#This Row],[time]]-A3320</f>
        <v>27</v>
      </c>
      <c r="J3321">
        <f>SQRT(Tabelle1[[#This Row],[rawY]]*Tabelle1[[#This Row],[rawY]]+Tabelle1[[#This Row],[rawZ]]*Tabelle1[[#This Row],[rawZ]]+Tabelle1[[#This Row],[rawX]]*Tabelle1[[#This Row],[rawX]])</f>
        <v>1323.110350651071</v>
      </c>
    </row>
    <row r="3322" spans="1:10" x14ac:dyDescent="0.25">
      <c r="A3322">
        <v>96665</v>
      </c>
      <c r="B3322">
        <v>1371</v>
      </c>
      <c r="C3322">
        <v>117</v>
      </c>
      <c r="D3322">
        <v>37</v>
      </c>
      <c r="E3322">
        <v>317</v>
      </c>
      <c r="F3322">
        <v>1020</v>
      </c>
      <c r="G3322" s="1">
        <f>SQRT(Tabelle1[[#This Row],[rawX]]*Tabelle1[[#This Row],[rawX]]+Tabelle1[[#This Row],[rawY]]*Tabelle1[[#This Row],[rawY]]+Tabelle1[[#This Row],[rawZ]]*Tabelle1[[#This Row],[rawZ]])-1000</f>
        <v>376.4806573286819</v>
      </c>
      <c r="H3322">
        <f>Tabelle1[[#This Row],[time]]-A3321</f>
        <v>28</v>
      </c>
      <c r="J3322">
        <f>SQRT(Tabelle1[[#This Row],[rawY]]*Tabelle1[[#This Row],[rawY]]+Tabelle1[[#This Row],[rawZ]]*Tabelle1[[#This Row],[rawZ]]+Tabelle1[[#This Row],[rawX]]*Tabelle1[[#This Row],[rawX]])</f>
        <v>1376.4806573286819</v>
      </c>
    </row>
    <row r="3323" spans="1:10" x14ac:dyDescent="0.25">
      <c r="A3323">
        <v>96695</v>
      </c>
      <c r="B3323">
        <v>1371</v>
      </c>
      <c r="C3323">
        <v>411</v>
      </c>
      <c r="D3323">
        <v>-67</v>
      </c>
      <c r="E3323">
        <v>318</v>
      </c>
      <c r="F3323">
        <v>1019</v>
      </c>
      <c r="G3323" s="1">
        <f>SQRT(Tabelle1[[#This Row],[rawX]]*Tabelle1[[#This Row],[rawX]]+Tabelle1[[#This Row],[rawY]]*Tabelle1[[#This Row],[rawY]]+Tabelle1[[#This Row],[rawZ]]*Tabelle1[[#This Row],[rawZ]])-1000</f>
        <v>432.84716561118262</v>
      </c>
      <c r="H3323">
        <f>Tabelle1[[#This Row],[time]]-A3322</f>
        <v>30</v>
      </c>
      <c r="J3323">
        <f>SQRT(Tabelle1[[#This Row],[rawY]]*Tabelle1[[#This Row],[rawY]]+Tabelle1[[#This Row],[rawZ]]*Tabelle1[[#This Row],[rawZ]]+Tabelle1[[#This Row],[rawX]]*Tabelle1[[#This Row],[rawX]])</f>
        <v>1432.8471656111826</v>
      </c>
    </row>
    <row r="3324" spans="1:10" x14ac:dyDescent="0.25">
      <c r="A3324">
        <v>96724</v>
      </c>
      <c r="B3324">
        <v>1114</v>
      </c>
      <c r="C3324">
        <v>352</v>
      </c>
      <c r="D3324">
        <v>392</v>
      </c>
      <c r="E3324">
        <v>317</v>
      </c>
      <c r="F3324">
        <v>1019</v>
      </c>
      <c r="G3324" s="1">
        <f>SQRT(Tabelle1[[#This Row],[rawX]]*Tabelle1[[#This Row],[rawX]]+Tabelle1[[#This Row],[rawY]]*Tabelle1[[#This Row],[rawY]]+Tabelle1[[#This Row],[rawZ]]*Tabelle1[[#This Row],[rawZ]])-1000</f>
        <v>232.30028807916779</v>
      </c>
      <c r="H3324">
        <f>Tabelle1[[#This Row],[time]]-A3323</f>
        <v>29</v>
      </c>
      <c r="J3324">
        <f>SQRT(Tabelle1[[#This Row],[rawY]]*Tabelle1[[#This Row],[rawY]]+Tabelle1[[#This Row],[rawZ]]*Tabelle1[[#This Row],[rawZ]]+Tabelle1[[#This Row],[rawX]]*Tabelle1[[#This Row],[rawX]])</f>
        <v>1232.3002880791678</v>
      </c>
    </row>
    <row r="3325" spans="1:10" x14ac:dyDescent="0.25">
      <c r="A3325">
        <v>96755</v>
      </c>
      <c r="B3325">
        <v>871</v>
      </c>
      <c r="C3325">
        <v>264</v>
      </c>
      <c r="D3325">
        <v>1044</v>
      </c>
      <c r="E3325">
        <v>318</v>
      </c>
      <c r="F3325">
        <v>1020</v>
      </c>
      <c r="G3325" s="1">
        <f>SQRT(Tabelle1[[#This Row],[rawX]]*Tabelle1[[#This Row],[rawX]]+Tabelle1[[#This Row],[rawY]]*Tabelle1[[#This Row],[rawY]]+Tabelle1[[#This Row],[rawZ]]*Tabelle1[[#This Row],[rawZ]])-1000</f>
        <v>385.01732841145349</v>
      </c>
      <c r="H3325">
        <f>Tabelle1[[#This Row],[time]]-A3324</f>
        <v>31</v>
      </c>
      <c r="J3325">
        <f>SQRT(Tabelle1[[#This Row],[rawY]]*Tabelle1[[#This Row],[rawY]]+Tabelle1[[#This Row],[rawZ]]*Tabelle1[[#This Row],[rawZ]]+Tabelle1[[#This Row],[rawX]]*Tabelle1[[#This Row],[rawX]])</f>
        <v>1385.0173284114535</v>
      </c>
    </row>
    <row r="3326" spans="1:10" x14ac:dyDescent="0.25">
      <c r="A3326">
        <v>96785</v>
      </c>
      <c r="B3326">
        <v>1200</v>
      </c>
      <c r="C3326">
        <v>161</v>
      </c>
      <c r="D3326">
        <v>1133</v>
      </c>
      <c r="E3326">
        <v>317</v>
      </c>
      <c r="F3326">
        <v>1019</v>
      </c>
      <c r="G3326" s="1">
        <f>SQRT(Tabelle1[[#This Row],[rawX]]*Tabelle1[[#This Row],[rawX]]+Tabelle1[[#This Row],[rawY]]*Tabelle1[[#This Row],[rawY]]+Tabelle1[[#This Row],[rawZ]]*Tabelle1[[#This Row],[rawZ]])-1000</f>
        <v>658.19480158393935</v>
      </c>
      <c r="H3326">
        <f>Tabelle1[[#This Row],[time]]-A3325</f>
        <v>30</v>
      </c>
      <c r="J3326">
        <f>SQRT(Tabelle1[[#This Row],[rawY]]*Tabelle1[[#This Row],[rawY]]+Tabelle1[[#This Row],[rawZ]]*Tabelle1[[#This Row],[rawZ]]+Tabelle1[[#This Row],[rawX]]*Tabelle1[[#This Row],[rawX]])</f>
        <v>1658.1948015839394</v>
      </c>
    </row>
    <row r="3327" spans="1:10" x14ac:dyDescent="0.25">
      <c r="A3327">
        <v>96817</v>
      </c>
      <c r="B3327">
        <v>1028</v>
      </c>
      <c r="C3327">
        <v>220</v>
      </c>
      <c r="D3327">
        <v>644</v>
      </c>
      <c r="E3327">
        <v>317</v>
      </c>
      <c r="F3327">
        <v>1019</v>
      </c>
      <c r="G3327" s="1">
        <f>SQRT(Tabelle1[[#This Row],[rawX]]*Tabelle1[[#This Row],[rawX]]+Tabelle1[[#This Row],[rawY]]*Tabelle1[[#This Row],[rawY]]+Tabelle1[[#This Row],[rawZ]]*Tabelle1[[#This Row],[rawZ]])-1000</f>
        <v>232.85035588265941</v>
      </c>
      <c r="H3327">
        <f>Tabelle1[[#This Row],[time]]-A3326</f>
        <v>32</v>
      </c>
      <c r="J3327">
        <f>SQRT(Tabelle1[[#This Row],[rawY]]*Tabelle1[[#This Row],[rawY]]+Tabelle1[[#This Row],[rawZ]]*Tabelle1[[#This Row],[rawZ]]+Tabelle1[[#This Row],[rawX]]*Tabelle1[[#This Row],[rawX]])</f>
        <v>1232.8503558826594</v>
      </c>
    </row>
    <row r="3328" spans="1:10" x14ac:dyDescent="0.25">
      <c r="A3328">
        <v>96846</v>
      </c>
      <c r="B3328">
        <v>1014</v>
      </c>
      <c r="C3328">
        <v>161</v>
      </c>
      <c r="D3328">
        <v>214</v>
      </c>
      <c r="E3328">
        <v>317</v>
      </c>
      <c r="F3328">
        <v>1019</v>
      </c>
      <c r="G3328" s="1">
        <f>SQRT(Tabelle1[[#This Row],[rawX]]*Tabelle1[[#This Row],[rawX]]+Tabelle1[[#This Row],[rawY]]*Tabelle1[[#This Row],[rawY]]+Tabelle1[[#This Row],[rawZ]]*Tabelle1[[#This Row],[rawZ]])-1000</f>
        <v>48.767371727400814</v>
      </c>
      <c r="H3328">
        <f>Tabelle1[[#This Row],[time]]-A3327</f>
        <v>29</v>
      </c>
      <c r="J3328">
        <f>SQRT(Tabelle1[[#This Row],[rawY]]*Tabelle1[[#This Row],[rawY]]+Tabelle1[[#This Row],[rawZ]]*Tabelle1[[#This Row],[rawZ]]+Tabelle1[[#This Row],[rawX]]*Tabelle1[[#This Row],[rawX]])</f>
        <v>1048.7673717274008</v>
      </c>
    </row>
    <row r="3329" spans="1:10" x14ac:dyDescent="0.25">
      <c r="A3329">
        <v>96877</v>
      </c>
      <c r="B3329">
        <v>800</v>
      </c>
      <c r="C3329">
        <v>161</v>
      </c>
      <c r="D3329">
        <v>125</v>
      </c>
      <c r="E3329">
        <v>317</v>
      </c>
      <c r="F3329">
        <v>1019</v>
      </c>
      <c r="G3329" s="1">
        <f>SQRT(Tabelle1[[#This Row],[rawX]]*Tabelle1[[#This Row],[rawX]]+Tabelle1[[#This Row],[rawY]]*Tabelle1[[#This Row],[rawY]]+Tabelle1[[#This Row],[rawZ]]*Tabelle1[[#This Row],[rawZ]])-1000</f>
        <v>-174.44200688261765</v>
      </c>
      <c r="H3329">
        <f>Tabelle1[[#This Row],[time]]-A3328</f>
        <v>31</v>
      </c>
      <c r="J3329">
        <f>SQRT(Tabelle1[[#This Row],[rawY]]*Tabelle1[[#This Row],[rawY]]+Tabelle1[[#This Row],[rawZ]]*Tabelle1[[#This Row],[rawZ]]+Tabelle1[[#This Row],[rawX]]*Tabelle1[[#This Row],[rawX]])</f>
        <v>825.55799311738235</v>
      </c>
    </row>
    <row r="3330" spans="1:10" x14ac:dyDescent="0.25">
      <c r="A3330">
        <v>96906</v>
      </c>
      <c r="B3330">
        <v>642</v>
      </c>
      <c r="C3330">
        <v>220</v>
      </c>
      <c r="D3330">
        <v>200</v>
      </c>
      <c r="E3330">
        <v>317</v>
      </c>
      <c r="F3330">
        <v>1020</v>
      </c>
      <c r="G3330" s="1">
        <f>SQRT(Tabelle1[[#This Row],[rawX]]*Tabelle1[[#This Row],[rawX]]+Tabelle1[[#This Row],[rawY]]*Tabelle1[[#This Row],[rawY]]+Tabelle1[[#This Row],[rawZ]]*Tabelle1[[#This Row],[rawZ]])-1000</f>
        <v>-292.49452298939764</v>
      </c>
      <c r="H3330">
        <f>Tabelle1[[#This Row],[time]]-A3329</f>
        <v>29</v>
      </c>
      <c r="J3330">
        <f>SQRT(Tabelle1[[#This Row],[rawY]]*Tabelle1[[#This Row],[rawY]]+Tabelle1[[#This Row],[rawZ]]*Tabelle1[[#This Row],[rawZ]]+Tabelle1[[#This Row],[rawX]]*Tabelle1[[#This Row],[rawX]])</f>
        <v>707.50547701060236</v>
      </c>
    </row>
    <row r="3331" spans="1:10" x14ac:dyDescent="0.25">
      <c r="A3331">
        <v>96934</v>
      </c>
      <c r="B3331">
        <v>585</v>
      </c>
      <c r="C3331">
        <v>161</v>
      </c>
      <c r="D3331">
        <v>274</v>
      </c>
      <c r="E3331">
        <v>318</v>
      </c>
      <c r="F3331">
        <v>1019</v>
      </c>
      <c r="G3331" s="1">
        <f>SQRT(Tabelle1[[#This Row],[rawX]]*Tabelle1[[#This Row],[rawX]]+Tabelle1[[#This Row],[rawY]]*Tabelle1[[#This Row],[rawY]]+Tabelle1[[#This Row],[rawZ]]*Tabelle1[[#This Row],[rawZ]])-1000</f>
        <v>-334.25079797269007</v>
      </c>
      <c r="H3331">
        <f>Tabelle1[[#This Row],[time]]-A3330</f>
        <v>28</v>
      </c>
      <c r="J3331">
        <f>SQRT(Tabelle1[[#This Row],[rawY]]*Tabelle1[[#This Row],[rawY]]+Tabelle1[[#This Row],[rawZ]]*Tabelle1[[#This Row],[rawZ]]+Tabelle1[[#This Row],[rawX]]*Tabelle1[[#This Row],[rawX]])</f>
        <v>665.74920202730993</v>
      </c>
    </row>
    <row r="3332" spans="1:10" x14ac:dyDescent="0.25">
      <c r="A3332">
        <v>96964</v>
      </c>
      <c r="B3332">
        <v>585</v>
      </c>
      <c r="C3332">
        <v>147</v>
      </c>
      <c r="D3332">
        <v>229</v>
      </c>
      <c r="E3332">
        <v>317</v>
      </c>
      <c r="F3332">
        <v>1020</v>
      </c>
      <c r="G3332" s="1">
        <f>SQRT(Tabelle1[[#This Row],[rawX]]*Tabelle1[[#This Row],[rawX]]+Tabelle1[[#This Row],[rawY]]*Tabelle1[[#This Row],[rawY]]+Tabelle1[[#This Row],[rawZ]]*Tabelle1[[#This Row],[rawZ]])-1000</f>
        <v>-354.80623065624695</v>
      </c>
      <c r="H3332">
        <f>Tabelle1[[#This Row],[time]]-A3331</f>
        <v>30</v>
      </c>
      <c r="J3332">
        <f>SQRT(Tabelle1[[#This Row],[rawY]]*Tabelle1[[#This Row],[rawY]]+Tabelle1[[#This Row],[rawZ]]*Tabelle1[[#This Row],[rawZ]]+Tabelle1[[#This Row],[rawX]]*Tabelle1[[#This Row],[rawX]])</f>
        <v>645.19376934375305</v>
      </c>
    </row>
    <row r="3333" spans="1:10" x14ac:dyDescent="0.25">
      <c r="A3333">
        <v>96993</v>
      </c>
      <c r="B3333">
        <v>614</v>
      </c>
      <c r="C3333">
        <v>132</v>
      </c>
      <c r="D3333">
        <v>200</v>
      </c>
      <c r="E3333">
        <v>317</v>
      </c>
      <c r="F3333">
        <v>1020</v>
      </c>
      <c r="G3333" s="1">
        <f>SQRT(Tabelle1[[#This Row],[rawX]]*Tabelle1[[#This Row],[rawX]]+Tabelle1[[#This Row],[rawY]]*Tabelle1[[#This Row],[rawY]]+Tabelle1[[#This Row],[rawZ]]*Tabelle1[[#This Row],[rawZ]])-1000</f>
        <v>-340.89454561504351</v>
      </c>
      <c r="H3333">
        <f>Tabelle1[[#This Row],[time]]-A3332</f>
        <v>29</v>
      </c>
      <c r="J3333">
        <f>SQRT(Tabelle1[[#This Row],[rawY]]*Tabelle1[[#This Row],[rawY]]+Tabelle1[[#This Row],[rawZ]]*Tabelle1[[#This Row],[rawZ]]+Tabelle1[[#This Row],[rawX]]*Tabelle1[[#This Row],[rawX]])</f>
        <v>659.10545438495649</v>
      </c>
    </row>
    <row r="3334" spans="1:10" x14ac:dyDescent="0.25">
      <c r="A3334">
        <v>97022</v>
      </c>
      <c r="B3334">
        <v>642</v>
      </c>
      <c r="C3334">
        <v>220</v>
      </c>
      <c r="D3334">
        <v>111</v>
      </c>
      <c r="E3334">
        <v>318</v>
      </c>
      <c r="F3334">
        <v>1020</v>
      </c>
      <c r="G3334" s="1">
        <f>SQRT(Tabelle1[[#This Row],[rawX]]*Tabelle1[[#This Row],[rawX]]+Tabelle1[[#This Row],[rawY]]*Tabelle1[[#This Row],[rawY]]+Tabelle1[[#This Row],[rawZ]]*Tabelle1[[#This Row],[rawZ]])-1000</f>
        <v>-312.33365648739209</v>
      </c>
      <c r="H3334">
        <f>Tabelle1[[#This Row],[time]]-A3333</f>
        <v>29</v>
      </c>
      <c r="J3334">
        <f>SQRT(Tabelle1[[#This Row],[rawY]]*Tabelle1[[#This Row],[rawY]]+Tabelle1[[#This Row],[rawZ]]*Tabelle1[[#This Row],[rawZ]]+Tabelle1[[#This Row],[rawX]]*Tabelle1[[#This Row],[rawX]])</f>
        <v>687.66634351260791</v>
      </c>
    </row>
    <row r="3335" spans="1:10" x14ac:dyDescent="0.25">
      <c r="A3335">
        <v>97051</v>
      </c>
      <c r="B3335">
        <v>742</v>
      </c>
      <c r="C3335">
        <v>308</v>
      </c>
      <c r="D3335">
        <v>37</v>
      </c>
      <c r="E3335">
        <v>318</v>
      </c>
      <c r="F3335">
        <v>1020</v>
      </c>
      <c r="G3335" s="1">
        <f>SQRT(Tabelle1[[#This Row],[rawX]]*Tabelle1[[#This Row],[rawX]]+Tabelle1[[#This Row],[rawY]]*Tabelle1[[#This Row],[rawY]]+Tabelle1[[#This Row],[rawZ]]*Tabelle1[[#This Row],[rawZ]])-1000</f>
        <v>-195.76309460458106</v>
      </c>
      <c r="H3335">
        <f>Tabelle1[[#This Row],[time]]-A3334</f>
        <v>29</v>
      </c>
      <c r="J3335">
        <f>SQRT(Tabelle1[[#This Row],[rawY]]*Tabelle1[[#This Row],[rawY]]+Tabelle1[[#This Row],[rawZ]]*Tabelle1[[#This Row],[rawZ]]+Tabelle1[[#This Row],[rawX]]*Tabelle1[[#This Row],[rawX]])</f>
        <v>804.23690539541894</v>
      </c>
    </row>
    <row r="3336" spans="1:10" x14ac:dyDescent="0.25">
      <c r="A3336">
        <v>97080</v>
      </c>
      <c r="B3336">
        <v>814</v>
      </c>
      <c r="C3336">
        <v>367</v>
      </c>
      <c r="D3336">
        <v>7</v>
      </c>
      <c r="E3336">
        <v>317</v>
      </c>
      <c r="F3336">
        <v>1020</v>
      </c>
      <c r="G3336" s="1">
        <f>SQRT(Tabelle1[[#This Row],[rawX]]*Tabelle1[[#This Row],[rawX]]+Tabelle1[[#This Row],[rawY]]*Tabelle1[[#This Row],[rawY]]+Tabelle1[[#This Row],[rawZ]]*Tabelle1[[#This Row],[rawZ]])-1000</f>
        <v>-107.06439201922296</v>
      </c>
      <c r="H3336">
        <f>Tabelle1[[#This Row],[time]]-A3335</f>
        <v>29</v>
      </c>
      <c r="J3336">
        <f>SQRT(Tabelle1[[#This Row],[rawY]]*Tabelle1[[#This Row],[rawY]]+Tabelle1[[#This Row],[rawZ]]*Tabelle1[[#This Row],[rawZ]]+Tabelle1[[#This Row],[rawX]]*Tabelle1[[#This Row],[rawX]])</f>
        <v>892.93560798077704</v>
      </c>
    </row>
    <row r="3337" spans="1:10" x14ac:dyDescent="0.25">
      <c r="A3337">
        <v>97106</v>
      </c>
      <c r="B3337">
        <v>900</v>
      </c>
      <c r="C3337">
        <v>397</v>
      </c>
      <c r="D3337">
        <v>37</v>
      </c>
      <c r="E3337">
        <v>317</v>
      </c>
      <c r="F3337">
        <v>1020</v>
      </c>
      <c r="G3337" s="1">
        <f>SQRT(Tabelle1[[#This Row],[rawX]]*Tabelle1[[#This Row],[rawX]]+Tabelle1[[#This Row],[rawY]]*Tabelle1[[#This Row],[rawY]]+Tabelle1[[#This Row],[rawZ]]*Tabelle1[[#This Row],[rawZ]])-1000</f>
        <v>-15.633198446839174</v>
      </c>
      <c r="H3337">
        <f>Tabelle1[[#This Row],[time]]-A3336</f>
        <v>26</v>
      </c>
      <c r="J3337">
        <f>SQRT(Tabelle1[[#This Row],[rawY]]*Tabelle1[[#This Row],[rawY]]+Tabelle1[[#This Row],[rawZ]]*Tabelle1[[#This Row],[rawZ]]+Tabelle1[[#This Row],[rawX]]*Tabelle1[[#This Row],[rawX]])</f>
        <v>984.36680155316083</v>
      </c>
    </row>
    <row r="3338" spans="1:10" x14ac:dyDescent="0.25">
      <c r="A3338">
        <v>97134</v>
      </c>
      <c r="B3338">
        <v>1014</v>
      </c>
      <c r="C3338">
        <v>308</v>
      </c>
      <c r="D3338">
        <v>66</v>
      </c>
      <c r="E3338">
        <v>317</v>
      </c>
      <c r="F3338">
        <v>1020</v>
      </c>
      <c r="G3338" s="1">
        <f>SQRT(Tabelle1[[#This Row],[rawX]]*Tabelle1[[#This Row],[rawX]]+Tabelle1[[#This Row],[rawY]]*Tabelle1[[#This Row],[rawY]]+Tabelle1[[#This Row],[rawZ]]*Tabelle1[[#This Row],[rawZ]])-1000</f>
        <v>61.798474287847057</v>
      </c>
      <c r="H3338">
        <f>Tabelle1[[#This Row],[time]]-A3337</f>
        <v>28</v>
      </c>
      <c r="J3338">
        <f>SQRT(Tabelle1[[#This Row],[rawY]]*Tabelle1[[#This Row],[rawY]]+Tabelle1[[#This Row],[rawZ]]*Tabelle1[[#This Row],[rawZ]]+Tabelle1[[#This Row],[rawX]]*Tabelle1[[#This Row],[rawX]])</f>
        <v>1061.7984742878471</v>
      </c>
    </row>
    <row r="3339" spans="1:10" x14ac:dyDescent="0.25">
      <c r="A3339">
        <v>97164</v>
      </c>
      <c r="B3339">
        <v>1200</v>
      </c>
      <c r="C3339">
        <v>147</v>
      </c>
      <c r="D3339">
        <v>96</v>
      </c>
      <c r="E3339">
        <v>318</v>
      </c>
      <c r="F3339">
        <v>1020</v>
      </c>
      <c r="G3339" s="1">
        <f>SQRT(Tabelle1[[#This Row],[rawX]]*Tabelle1[[#This Row],[rawX]]+Tabelle1[[#This Row],[rawY]]*Tabelle1[[#This Row],[rawY]]+Tabelle1[[#This Row],[rawZ]]*Tabelle1[[#This Row],[rawZ]])-1000</f>
        <v>212.77574184182959</v>
      </c>
      <c r="H3339">
        <f>Tabelle1[[#This Row],[time]]-A3338</f>
        <v>30</v>
      </c>
      <c r="J3339">
        <f>SQRT(Tabelle1[[#This Row],[rawY]]*Tabelle1[[#This Row],[rawY]]+Tabelle1[[#This Row],[rawZ]]*Tabelle1[[#This Row],[rawZ]]+Tabelle1[[#This Row],[rawX]]*Tabelle1[[#This Row],[rawX]])</f>
        <v>1212.7757418418296</v>
      </c>
    </row>
    <row r="3340" spans="1:10" x14ac:dyDescent="0.25">
      <c r="A3340">
        <v>97192</v>
      </c>
      <c r="B3340">
        <v>1300</v>
      </c>
      <c r="C3340">
        <v>191</v>
      </c>
      <c r="D3340">
        <v>-67</v>
      </c>
      <c r="E3340">
        <v>318</v>
      </c>
      <c r="F3340">
        <v>1019</v>
      </c>
      <c r="G3340" s="1">
        <f>SQRT(Tabelle1[[#This Row],[rawX]]*Tabelle1[[#This Row],[rawX]]+Tabelle1[[#This Row],[rawY]]*Tabelle1[[#This Row],[rawY]]+Tabelle1[[#This Row],[rawZ]]*Tabelle1[[#This Row],[rawZ]])-1000</f>
        <v>315.66333079553442</v>
      </c>
      <c r="H3340">
        <f>Tabelle1[[#This Row],[time]]-A3339</f>
        <v>28</v>
      </c>
      <c r="J3340">
        <f>SQRT(Tabelle1[[#This Row],[rawY]]*Tabelle1[[#This Row],[rawY]]+Tabelle1[[#This Row],[rawZ]]*Tabelle1[[#This Row],[rawZ]]+Tabelle1[[#This Row],[rawX]]*Tabelle1[[#This Row],[rawX]])</f>
        <v>1315.6633307955344</v>
      </c>
    </row>
    <row r="3341" spans="1:10" x14ac:dyDescent="0.25">
      <c r="A3341">
        <v>97223</v>
      </c>
      <c r="B3341">
        <v>1528</v>
      </c>
      <c r="C3341">
        <v>29</v>
      </c>
      <c r="D3341">
        <v>96</v>
      </c>
      <c r="E3341">
        <v>317</v>
      </c>
      <c r="F3341">
        <v>1019</v>
      </c>
      <c r="G3341" s="1">
        <f>SQRT(Tabelle1[[#This Row],[rawX]]*Tabelle1[[#This Row],[rawX]]+Tabelle1[[#This Row],[rawY]]*Tabelle1[[#This Row],[rawY]]+Tabelle1[[#This Row],[rawZ]]*Tabelle1[[#This Row],[rawZ]])-1000</f>
        <v>531.28736689100924</v>
      </c>
      <c r="H3341">
        <f>Tabelle1[[#This Row],[time]]-A3340</f>
        <v>31</v>
      </c>
      <c r="J3341">
        <f>SQRT(Tabelle1[[#This Row],[rawY]]*Tabelle1[[#This Row],[rawY]]+Tabelle1[[#This Row],[rawZ]]*Tabelle1[[#This Row],[rawZ]]+Tabelle1[[#This Row],[rawX]]*Tabelle1[[#This Row],[rawX]])</f>
        <v>1531.2873668910092</v>
      </c>
    </row>
    <row r="3342" spans="1:10" x14ac:dyDescent="0.25">
      <c r="A3342">
        <v>97251</v>
      </c>
      <c r="B3342">
        <v>1428</v>
      </c>
      <c r="C3342">
        <v>-236</v>
      </c>
      <c r="D3342">
        <v>525</v>
      </c>
      <c r="E3342">
        <v>317</v>
      </c>
      <c r="F3342">
        <v>1020</v>
      </c>
      <c r="G3342" s="1">
        <f>SQRT(Tabelle1[[#This Row],[rawX]]*Tabelle1[[#This Row],[rawX]]+Tabelle1[[#This Row],[rawY]]*Tabelle1[[#This Row],[rawY]]+Tabelle1[[#This Row],[rawZ]]*Tabelle1[[#This Row],[rawZ]])-1000</f>
        <v>539.64443947295831</v>
      </c>
      <c r="H3342">
        <f>Tabelle1[[#This Row],[time]]-A3341</f>
        <v>28</v>
      </c>
      <c r="J3342">
        <f>SQRT(Tabelle1[[#This Row],[rawY]]*Tabelle1[[#This Row],[rawY]]+Tabelle1[[#This Row],[rawZ]]*Tabelle1[[#This Row],[rawZ]]+Tabelle1[[#This Row],[rawX]]*Tabelle1[[#This Row],[rawX]])</f>
        <v>1539.6444394729583</v>
      </c>
    </row>
    <row r="3343" spans="1:10" x14ac:dyDescent="0.25">
      <c r="A3343">
        <v>97283</v>
      </c>
      <c r="B3343">
        <v>1157</v>
      </c>
      <c r="C3343">
        <v>455</v>
      </c>
      <c r="D3343">
        <v>1325</v>
      </c>
      <c r="E3343">
        <v>317</v>
      </c>
      <c r="F3343">
        <v>1020</v>
      </c>
      <c r="G3343" s="1">
        <f>SQRT(Tabelle1[[#This Row],[rawX]]*Tabelle1[[#This Row],[rawX]]+Tabelle1[[#This Row],[rawY]]*Tabelle1[[#This Row],[rawY]]+Tabelle1[[#This Row],[rawZ]]*Tabelle1[[#This Row],[rawZ]])-1000</f>
        <v>816.94771526315526</v>
      </c>
      <c r="H3343">
        <f>Tabelle1[[#This Row],[time]]-A3342</f>
        <v>32</v>
      </c>
      <c r="J3343">
        <f>SQRT(Tabelle1[[#This Row],[rawY]]*Tabelle1[[#This Row],[rawY]]+Tabelle1[[#This Row],[rawZ]]*Tabelle1[[#This Row],[rawZ]]+Tabelle1[[#This Row],[rawX]]*Tabelle1[[#This Row],[rawX]])</f>
        <v>1816.9477152631553</v>
      </c>
    </row>
    <row r="3344" spans="1:10" x14ac:dyDescent="0.25">
      <c r="A3344">
        <v>97313</v>
      </c>
      <c r="B3344">
        <v>1171</v>
      </c>
      <c r="C3344">
        <v>235</v>
      </c>
      <c r="D3344">
        <v>748</v>
      </c>
      <c r="E3344">
        <v>317</v>
      </c>
      <c r="F3344">
        <v>1020</v>
      </c>
      <c r="G3344" s="1">
        <f>SQRT(Tabelle1[[#This Row],[rawX]]*Tabelle1[[#This Row],[rawX]]+Tabelle1[[#This Row],[rawY]]*Tabelle1[[#This Row],[rawY]]+Tabelle1[[#This Row],[rawZ]]*Tabelle1[[#This Row],[rawZ]])-1000</f>
        <v>409.24447843516487</v>
      </c>
      <c r="H3344">
        <f>Tabelle1[[#This Row],[time]]-A3343</f>
        <v>30</v>
      </c>
      <c r="J3344">
        <f>SQRT(Tabelle1[[#This Row],[rawY]]*Tabelle1[[#This Row],[rawY]]+Tabelle1[[#This Row],[rawZ]]*Tabelle1[[#This Row],[rawZ]]+Tabelle1[[#This Row],[rawX]]*Tabelle1[[#This Row],[rawX]])</f>
        <v>1409.2444784351649</v>
      </c>
    </row>
    <row r="3345" spans="1:10" x14ac:dyDescent="0.25">
      <c r="A3345">
        <v>97344</v>
      </c>
      <c r="B3345">
        <v>1142</v>
      </c>
      <c r="C3345">
        <v>176</v>
      </c>
      <c r="D3345">
        <v>511</v>
      </c>
      <c r="E3345">
        <v>318</v>
      </c>
      <c r="F3345">
        <v>1020</v>
      </c>
      <c r="G3345" s="1">
        <f>SQRT(Tabelle1[[#This Row],[rawX]]*Tabelle1[[#This Row],[rawX]]+Tabelle1[[#This Row],[rawY]]*Tabelle1[[#This Row],[rawY]]+Tabelle1[[#This Row],[rawZ]]*Tabelle1[[#This Row],[rawZ]])-1000</f>
        <v>263.43223007805204</v>
      </c>
      <c r="H3345">
        <f>Tabelle1[[#This Row],[time]]-A3344</f>
        <v>31</v>
      </c>
      <c r="J3345">
        <f>SQRT(Tabelle1[[#This Row],[rawY]]*Tabelle1[[#This Row],[rawY]]+Tabelle1[[#This Row],[rawZ]]*Tabelle1[[#This Row],[rawZ]]+Tabelle1[[#This Row],[rawX]]*Tabelle1[[#This Row],[rawX]])</f>
        <v>1263.432230078052</v>
      </c>
    </row>
    <row r="3346" spans="1:10" x14ac:dyDescent="0.25">
      <c r="A3346">
        <v>97374</v>
      </c>
      <c r="B3346">
        <v>942</v>
      </c>
      <c r="C3346">
        <v>161</v>
      </c>
      <c r="D3346">
        <v>288</v>
      </c>
      <c r="E3346">
        <v>318</v>
      </c>
      <c r="F3346">
        <v>1020</v>
      </c>
      <c r="G3346" s="1">
        <f>SQRT(Tabelle1[[#This Row],[rawX]]*Tabelle1[[#This Row],[rawX]]+Tabelle1[[#This Row],[rawY]]*Tabelle1[[#This Row],[rawY]]+Tabelle1[[#This Row],[rawZ]]*Tabelle1[[#This Row],[rawZ]])-1000</f>
        <v>-1.8872809146253076</v>
      </c>
      <c r="H3346">
        <f>Tabelle1[[#This Row],[time]]-A3345</f>
        <v>30</v>
      </c>
      <c r="J3346">
        <f>SQRT(Tabelle1[[#This Row],[rawY]]*Tabelle1[[#This Row],[rawY]]+Tabelle1[[#This Row],[rawZ]]*Tabelle1[[#This Row],[rawZ]]+Tabelle1[[#This Row],[rawX]]*Tabelle1[[#This Row],[rawX]])</f>
        <v>998.11271908537469</v>
      </c>
    </row>
    <row r="3347" spans="1:10" x14ac:dyDescent="0.25">
      <c r="A3347">
        <v>97402</v>
      </c>
      <c r="B3347">
        <v>800</v>
      </c>
      <c r="C3347">
        <v>191</v>
      </c>
      <c r="D3347">
        <v>333</v>
      </c>
      <c r="E3347">
        <v>318</v>
      </c>
      <c r="F3347">
        <v>1020</v>
      </c>
      <c r="G3347" s="1">
        <f>SQRT(Tabelle1[[#This Row],[rawX]]*Tabelle1[[#This Row],[rawX]]+Tabelle1[[#This Row],[rawY]]*Tabelle1[[#This Row],[rawY]]+Tabelle1[[#This Row],[rawZ]]*Tabelle1[[#This Row],[rawZ]])-1000</f>
        <v>-112.66128226026342</v>
      </c>
      <c r="H3347">
        <f>Tabelle1[[#This Row],[time]]-A3346</f>
        <v>28</v>
      </c>
      <c r="J3347">
        <f>SQRT(Tabelle1[[#This Row],[rawY]]*Tabelle1[[#This Row],[rawY]]+Tabelle1[[#This Row],[rawZ]]*Tabelle1[[#This Row],[rawZ]]+Tabelle1[[#This Row],[rawX]]*Tabelle1[[#This Row],[rawX]])</f>
        <v>887.33871773973658</v>
      </c>
    </row>
    <row r="3348" spans="1:10" x14ac:dyDescent="0.25">
      <c r="A3348">
        <v>97432</v>
      </c>
      <c r="B3348">
        <v>700</v>
      </c>
      <c r="C3348">
        <v>117</v>
      </c>
      <c r="D3348">
        <v>200</v>
      </c>
      <c r="E3348">
        <v>317</v>
      </c>
      <c r="F3348">
        <v>1020</v>
      </c>
      <c r="G3348" s="1">
        <f>SQRT(Tabelle1[[#This Row],[rawX]]*Tabelle1[[#This Row],[rawX]]+Tabelle1[[#This Row],[rawY]]*Tabelle1[[#This Row],[rawY]]+Tabelle1[[#This Row],[rawZ]]*Tabelle1[[#This Row],[rawZ]])-1000</f>
        <v>-262.64730284618884</v>
      </c>
      <c r="H3348">
        <f>Tabelle1[[#This Row],[time]]-A3347</f>
        <v>30</v>
      </c>
      <c r="J3348">
        <f>SQRT(Tabelle1[[#This Row],[rawY]]*Tabelle1[[#This Row],[rawY]]+Tabelle1[[#This Row],[rawZ]]*Tabelle1[[#This Row],[rawZ]]+Tabelle1[[#This Row],[rawX]]*Tabelle1[[#This Row],[rawX]])</f>
        <v>737.35269715381116</v>
      </c>
    </row>
    <row r="3349" spans="1:10" x14ac:dyDescent="0.25">
      <c r="A3349">
        <v>97461</v>
      </c>
      <c r="B3349">
        <v>614</v>
      </c>
      <c r="C3349">
        <v>102</v>
      </c>
      <c r="D3349">
        <v>125</v>
      </c>
      <c r="E3349">
        <v>317</v>
      </c>
      <c r="F3349">
        <v>1020</v>
      </c>
      <c r="G3349" s="1">
        <f>SQRT(Tabelle1[[#This Row],[rawX]]*Tabelle1[[#This Row],[rawX]]+Tabelle1[[#This Row],[rawY]]*Tabelle1[[#This Row],[rawY]]+Tabelle1[[#This Row],[rawZ]]*Tabelle1[[#This Row],[rawZ]])-1000</f>
        <v>-365.15749984740307</v>
      </c>
      <c r="H3349">
        <f>Tabelle1[[#This Row],[time]]-A3348</f>
        <v>29</v>
      </c>
      <c r="J3349">
        <f>SQRT(Tabelle1[[#This Row],[rawY]]*Tabelle1[[#This Row],[rawY]]+Tabelle1[[#This Row],[rawZ]]*Tabelle1[[#This Row],[rawZ]]+Tabelle1[[#This Row],[rawX]]*Tabelle1[[#This Row],[rawX]])</f>
        <v>634.84250015259693</v>
      </c>
    </row>
    <row r="3350" spans="1:10" x14ac:dyDescent="0.25">
      <c r="A3350">
        <v>97490</v>
      </c>
      <c r="B3350">
        <v>571</v>
      </c>
      <c r="C3350">
        <v>44</v>
      </c>
      <c r="D3350">
        <v>185</v>
      </c>
      <c r="E3350">
        <v>317</v>
      </c>
      <c r="F3350">
        <v>1020</v>
      </c>
      <c r="G3350" s="1">
        <f>SQRT(Tabelle1[[#This Row],[rawX]]*Tabelle1[[#This Row],[rawX]]+Tabelle1[[#This Row],[rawY]]*Tabelle1[[#This Row],[rawY]]+Tabelle1[[#This Row],[rawZ]]*Tabelle1[[#This Row],[rawZ]])-1000</f>
        <v>-398.16779747175372</v>
      </c>
      <c r="H3350">
        <f>Tabelle1[[#This Row],[time]]-A3349</f>
        <v>29</v>
      </c>
      <c r="J3350">
        <f>SQRT(Tabelle1[[#This Row],[rawY]]*Tabelle1[[#This Row],[rawY]]+Tabelle1[[#This Row],[rawZ]]*Tabelle1[[#This Row],[rawZ]]+Tabelle1[[#This Row],[rawX]]*Tabelle1[[#This Row],[rawX]])</f>
        <v>601.83220252824628</v>
      </c>
    </row>
    <row r="3351" spans="1:10" x14ac:dyDescent="0.25">
      <c r="A3351">
        <v>97518</v>
      </c>
      <c r="B3351">
        <v>571</v>
      </c>
      <c r="C3351">
        <v>-15</v>
      </c>
      <c r="D3351">
        <v>214</v>
      </c>
      <c r="E3351">
        <v>317</v>
      </c>
      <c r="F3351">
        <v>1020</v>
      </c>
      <c r="G3351" s="1">
        <f>SQRT(Tabelle1[[#This Row],[rawX]]*Tabelle1[[#This Row],[rawX]]+Tabelle1[[#This Row],[rawY]]*Tabelle1[[#This Row],[rawY]]+Tabelle1[[#This Row],[rawZ]]*Tabelle1[[#This Row],[rawZ]])-1000</f>
        <v>-390.031148336245</v>
      </c>
      <c r="H3351">
        <f>Tabelle1[[#This Row],[time]]-A3350</f>
        <v>28</v>
      </c>
      <c r="J3351">
        <f>SQRT(Tabelle1[[#This Row],[rawY]]*Tabelle1[[#This Row],[rawY]]+Tabelle1[[#This Row],[rawZ]]*Tabelle1[[#This Row],[rawZ]]+Tabelle1[[#This Row],[rawX]]*Tabelle1[[#This Row],[rawX]])</f>
        <v>609.968851663755</v>
      </c>
    </row>
    <row r="3352" spans="1:10" x14ac:dyDescent="0.25">
      <c r="A3352">
        <v>97548</v>
      </c>
      <c r="B3352">
        <v>642</v>
      </c>
      <c r="C3352">
        <v>-15</v>
      </c>
      <c r="D3352">
        <v>125</v>
      </c>
      <c r="E3352">
        <v>317</v>
      </c>
      <c r="F3352">
        <v>1019</v>
      </c>
      <c r="G3352" s="1">
        <f>SQRT(Tabelle1[[#This Row],[rawX]]*Tabelle1[[#This Row],[rawX]]+Tabelle1[[#This Row],[rawY]]*Tabelle1[[#This Row],[rawY]]+Tabelle1[[#This Row],[rawZ]]*Tabelle1[[#This Row],[rawZ]])-1000</f>
        <v>-345.77221092344291</v>
      </c>
      <c r="H3352">
        <f>Tabelle1[[#This Row],[time]]-A3351</f>
        <v>30</v>
      </c>
      <c r="J3352">
        <f>SQRT(Tabelle1[[#This Row],[rawY]]*Tabelle1[[#This Row],[rawY]]+Tabelle1[[#This Row],[rawZ]]*Tabelle1[[#This Row],[rawZ]]+Tabelle1[[#This Row],[rawX]]*Tabelle1[[#This Row],[rawX]])</f>
        <v>654.22778907655709</v>
      </c>
    </row>
    <row r="3353" spans="1:10" x14ac:dyDescent="0.25">
      <c r="A3353">
        <v>97576</v>
      </c>
      <c r="B3353">
        <v>714</v>
      </c>
      <c r="C3353">
        <v>-59</v>
      </c>
      <c r="D3353">
        <v>125</v>
      </c>
      <c r="E3353">
        <v>317</v>
      </c>
      <c r="F3353">
        <v>1020</v>
      </c>
      <c r="G3353" s="1">
        <f>SQRT(Tabelle1[[#This Row],[rawX]]*Tabelle1[[#This Row],[rawX]]+Tabelle1[[#This Row],[rawY]]*Tabelle1[[#This Row],[rawY]]+Tabelle1[[#This Row],[rawZ]]*Tabelle1[[#This Row],[rawZ]])-1000</f>
        <v>-272.74351154492956</v>
      </c>
      <c r="H3353">
        <f>Tabelle1[[#This Row],[time]]-A3352</f>
        <v>28</v>
      </c>
      <c r="J3353">
        <f>SQRT(Tabelle1[[#This Row],[rawY]]*Tabelle1[[#This Row],[rawY]]+Tabelle1[[#This Row],[rawZ]]*Tabelle1[[#This Row],[rawZ]]+Tabelle1[[#This Row],[rawX]]*Tabelle1[[#This Row],[rawX]])</f>
        <v>727.25648845507044</v>
      </c>
    </row>
    <row r="3354" spans="1:10" x14ac:dyDescent="0.25">
      <c r="A3354">
        <v>97606</v>
      </c>
      <c r="B3354">
        <v>857</v>
      </c>
      <c r="C3354">
        <v>-59</v>
      </c>
      <c r="D3354">
        <v>66</v>
      </c>
      <c r="E3354">
        <v>317</v>
      </c>
      <c r="F3354">
        <v>1021</v>
      </c>
      <c r="G3354" s="1">
        <f>SQRT(Tabelle1[[#This Row],[rawX]]*Tabelle1[[#This Row],[rawX]]+Tabelle1[[#This Row],[rawY]]*Tabelle1[[#This Row],[rawY]]+Tabelle1[[#This Row],[rawZ]]*Tabelle1[[#This Row],[rawZ]])-1000</f>
        <v>-138.43978736248505</v>
      </c>
      <c r="H3354">
        <f>Tabelle1[[#This Row],[time]]-A3353</f>
        <v>30</v>
      </c>
      <c r="J3354">
        <f>SQRT(Tabelle1[[#This Row],[rawY]]*Tabelle1[[#This Row],[rawY]]+Tabelle1[[#This Row],[rawZ]]*Tabelle1[[#This Row],[rawZ]]+Tabelle1[[#This Row],[rawX]]*Tabelle1[[#This Row],[rawX]])</f>
        <v>861.56021263751495</v>
      </c>
    </row>
    <row r="3355" spans="1:10" x14ac:dyDescent="0.25">
      <c r="A3355">
        <v>97634</v>
      </c>
      <c r="B3355">
        <v>1014</v>
      </c>
      <c r="C3355">
        <v>-89</v>
      </c>
      <c r="D3355">
        <v>81</v>
      </c>
      <c r="E3355">
        <v>317</v>
      </c>
      <c r="F3355">
        <v>1020</v>
      </c>
      <c r="G3355" s="1">
        <f>SQRT(Tabelle1[[#This Row],[rawX]]*Tabelle1[[#This Row],[rawX]]+Tabelle1[[#This Row],[rawY]]*Tabelle1[[#This Row],[rawY]]+Tabelle1[[#This Row],[rawZ]]*Tabelle1[[#This Row],[rawZ]])-1000</f>
        <v>21.1160560876516</v>
      </c>
      <c r="H3355">
        <f>Tabelle1[[#This Row],[time]]-A3354</f>
        <v>28</v>
      </c>
      <c r="J3355">
        <f>SQRT(Tabelle1[[#This Row],[rawY]]*Tabelle1[[#This Row],[rawY]]+Tabelle1[[#This Row],[rawZ]]*Tabelle1[[#This Row],[rawZ]]+Tabelle1[[#This Row],[rawX]]*Tabelle1[[#This Row],[rawX]])</f>
        <v>1021.1160560876516</v>
      </c>
    </row>
    <row r="3356" spans="1:10" x14ac:dyDescent="0.25">
      <c r="A3356">
        <v>97662</v>
      </c>
      <c r="B3356">
        <v>1200</v>
      </c>
      <c r="C3356">
        <v>-45</v>
      </c>
      <c r="D3356">
        <v>155</v>
      </c>
      <c r="E3356">
        <v>318</v>
      </c>
      <c r="F3356">
        <v>1020</v>
      </c>
      <c r="G3356" s="1">
        <f>SQRT(Tabelle1[[#This Row],[rawX]]*Tabelle1[[#This Row],[rawX]]+Tabelle1[[#This Row],[rawY]]*Tabelle1[[#This Row],[rawY]]+Tabelle1[[#This Row],[rawZ]]*Tabelle1[[#This Row],[rawZ]])-1000</f>
        <v>210.80551700097567</v>
      </c>
      <c r="H3356">
        <f>Tabelle1[[#This Row],[time]]-A3355</f>
        <v>28</v>
      </c>
      <c r="J3356">
        <f>SQRT(Tabelle1[[#This Row],[rawY]]*Tabelle1[[#This Row],[rawY]]+Tabelle1[[#This Row],[rawZ]]*Tabelle1[[#This Row],[rawZ]]+Tabelle1[[#This Row],[rawX]]*Tabelle1[[#This Row],[rawX]])</f>
        <v>1210.8055170009757</v>
      </c>
    </row>
    <row r="3357" spans="1:10" x14ac:dyDescent="0.25">
      <c r="A3357">
        <v>97693</v>
      </c>
      <c r="B3357">
        <v>1342</v>
      </c>
      <c r="C3357">
        <v>0</v>
      </c>
      <c r="D3357">
        <v>274</v>
      </c>
      <c r="E3357">
        <v>317</v>
      </c>
      <c r="F3357">
        <v>1021</v>
      </c>
      <c r="G3357" s="1">
        <f>SQRT(Tabelle1[[#This Row],[rawX]]*Tabelle1[[#This Row],[rawX]]+Tabelle1[[#This Row],[rawY]]*Tabelle1[[#This Row],[rawY]]+Tabelle1[[#This Row],[rawZ]]*Tabelle1[[#This Row],[rawZ]])-1000</f>
        <v>369.68609542478748</v>
      </c>
      <c r="H3357">
        <f>Tabelle1[[#This Row],[time]]-A3356</f>
        <v>31</v>
      </c>
      <c r="J3357">
        <f>SQRT(Tabelle1[[#This Row],[rawY]]*Tabelle1[[#This Row],[rawY]]+Tabelle1[[#This Row],[rawZ]]*Tabelle1[[#This Row],[rawZ]]+Tabelle1[[#This Row],[rawX]]*Tabelle1[[#This Row],[rawX]])</f>
        <v>1369.6860954247875</v>
      </c>
    </row>
    <row r="3358" spans="1:10" x14ac:dyDescent="0.25">
      <c r="A3358">
        <v>97721</v>
      </c>
      <c r="B3358">
        <v>1342</v>
      </c>
      <c r="C3358">
        <v>88</v>
      </c>
      <c r="D3358">
        <v>140</v>
      </c>
      <c r="E3358">
        <v>317</v>
      </c>
      <c r="F3358">
        <v>1021</v>
      </c>
      <c r="G3358" s="1">
        <f>SQRT(Tabelle1[[#This Row],[rawX]]*Tabelle1[[#This Row],[rawX]]+Tabelle1[[#This Row],[rawY]]*Tabelle1[[#This Row],[rawY]]+Tabelle1[[#This Row],[rawZ]]*Tabelle1[[#This Row],[rawZ]])-1000</f>
        <v>352.14940002944945</v>
      </c>
      <c r="H3358">
        <f>Tabelle1[[#This Row],[time]]-A3357</f>
        <v>28</v>
      </c>
      <c r="J3358">
        <f>SQRT(Tabelle1[[#This Row],[rawY]]*Tabelle1[[#This Row],[rawY]]+Tabelle1[[#This Row],[rawZ]]*Tabelle1[[#This Row],[rawZ]]+Tabelle1[[#This Row],[rawX]]*Tabelle1[[#This Row],[rawX]])</f>
        <v>1352.1494000294495</v>
      </c>
    </row>
    <row r="3359" spans="1:10" x14ac:dyDescent="0.25">
      <c r="A3359">
        <v>97751</v>
      </c>
      <c r="B3359">
        <v>1342</v>
      </c>
      <c r="C3359">
        <v>250</v>
      </c>
      <c r="D3359">
        <v>-38</v>
      </c>
      <c r="E3359">
        <v>317</v>
      </c>
      <c r="F3359">
        <v>1021</v>
      </c>
      <c r="G3359" s="1">
        <f>SQRT(Tabelle1[[#This Row],[rawX]]*Tabelle1[[#This Row],[rawX]]+Tabelle1[[#This Row],[rawY]]*Tabelle1[[#This Row],[rawY]]+Tabelle1[[#This Row],[rawZ]]*Tabelle1[[#This Row],[rawZ]])-1000</f>
        <v>365.61634436616191</v>
      </c>
      <c r="H3359">
        <f>Tabelle1[[#This Row],[time]]-A3358</f>
        <v>30</v>
      </c>
      <c r="J3359">
        <f>SQRT(Tabelle1[[#This Row],[rawY]]*Tabelle1[[#This Row],[rawY]]+Tabelle1[[#This Row],[rawZ]]*Tabelle1[[#This Row],[rawZ]]+Tabelle1[[#This Row],[rawX]]*Tabelle1[[#This Row],[rawX]])</f>
        <v>1365.6163443661619</v>
      </c>
    </row>
    <row r="3360" spans="1:10" x14ac:dyDescent="0.25">
      <c r="A3360">
        <v>97780</v>
      </c>
      <c r="B3360">
        <v>1400</v>
      </c>
      <c r="C3360">
        <v>514</v>
      </c>
      <c r="D3360">
        <v>51</v>
      </c>
      <c r="E3360">
        <v>317</v>
      </c>
      <c r="F3360">
        <v>1019</v>
      </c>
      <c r="G3360" s="1">
        <f>SQRT(Tabelle1[[#This Row],[rawX]]*Tabelle1[[#This Row],[rawX]]+Tabelle1[[#This Row],[rawY]]*Tabelle1[[#This Row],[rawY]]+Tabelle1[[#This Row],[rawZ]]*Tabelle1[[#This Row],[rawZ]])-1000</f>
        <v>492.2456232135512</v>
      </c>
      <c r="H3360">
        <f>Tabelle1[[#This Row],[time]]-A3359</f>
        <v>29</v>
      </c>
      <c r="J3360">
        <f>SQRT(Tabelle1[[#This Row],[rawY]]*Tabelle1[[#This Row],[rawY]]+Tabelle1[[#This Row],[rawZ]]*Tabelle1[[#This Row],[rawZ]]+Tabelle1[[#This Row],[rawX]]*Tabelle1[[#This Row],[rawX]])</f>
        <v>1492.2456232135512</v>
      </c>
    </row>
    <row r="3361" spans="1:10" x14ac:dyDescent="0.25">
      <c r="A3361">
        <v>97810</v>
      </c>
      <c r="B3361">
        <v>1057</v>
      </c>
      <c r="C3361">
        <v>279</v>
      </c>
      <c r="D3361">
        <v>866</v>
      </c>
      <c r="E3361">
        <v>317</v>
      </c>
      <c r="F3361">
        <v>1020</v>
      </c>
      <c r="G3361" s="1">
        <f>SQRT(Tabelle1[[#This Row],[rawX]]*Tabelle1[[#This Row],[rawX]]+Tabelle1[[#This Row],[rawY]]*Tabelle1[[#This Row],[rawY]]+Tabelle1[[#This Row],[rawZ]]*Tabelle1[[#This Row],[rawZ]])-1000</f>
        <v>394.64905979963282</v>
      </c>
      <c r="H3361">
        <f>Tabelle1[[#This Row],[time]]-A3360</f>
        <v>30</v>
      </c>
      <c r="J3361">
        <f>SQRT(Tabelle1[[#This Row],[rawY]]*Tabelle1[[#This Row],[rawY]]+Tabelle1[[#This Row],[rawZ]]*Tabelle1[[#This Row],[rawZ]]+Tabelle1[[#This Row],[rawX]]*Tabelle1[[#This Row],[rawX]])</f>
        <v>1394.6490597996328</v>
      </c>
    </row>
    <row r="3362" spans="1:10" x14ac:dyDescent="0.25">
      <c r="A3362">
        <v>97840</v>
      </c>
      <c r="B3362">
        <v>871</v>
      </c>
      <c r="C3362">
        <v>14</v>
      </c>
      <c r="D3362">
        <v>911</v>
      </c>
      <c r="E3362">
        <v>317</v>
      </c>
      <c r="F3362">
        <v>1021</v>
      </c>
      <c r="G3362" s="1">
        <f>SQRT(Tabelle1[[#This Row],[rawX]]*Tabelle1[[#This Row],[rawX]]+Tabelle1[[#This Row],[rawY]]*Tabelle1[[#This Row],[rawY]]+Tabelle1[[#This Row],[rawZ]]*Tabelle1[[#This Row],[rawZ]])-1000</f>
        <v>260.45944004557327</v>
      </c>
      <c r="H3362">
        <f>Tabelle1[[#This Row],[time]]-A3361</f>
        <v>30</v>
      </c>
      <c r="J3362">
        <f>SQRT(Tabelle1[[#This Row],[rawY]]*Tabelle1[[#This Row],[rawY]]+Tabelle1[[#This Row],[rawZ]]*Tabelle1[[#This Row],[rawZ]]+Tabelle1[[#This Row],[rawX]]*Tabelle1[[#This Row],[rawX]])</f>
        <v>1260.4594400455733</v>
      </c>
    </row>
    <row r="3363" spans="1:10" x14ac:dyDescent="0.25">
      <c r="A3363">
        <v>97867</v>
      </c>
      <c r="B3363">
        <v>1157</v>
      </c>
      <c r="C3363">
        <v>161</v>
      </c>
      <c r="D3363">
        <v>955</v>
      </c>
      <c r="E3363">
        <v>318</v>
      </c>
      <c r="F3363">
        <v>1020</v>
      </c>
      <c r="G3363" s="1">
        <f>SQRT(Tabelle1[[#This Row],[rawX]]*Tabelle1[[#This Row],[rawX]]+Tabelle1[[#This Row],[rawY]]*Tabelle1[[#This Row],[rawY]]+Tabelle1[[#This Row],[rawZ]]*Tabelle1[[#This Row],[rawZ]])-1000</f>
        <v>508.83895760945938</v>
      </c>
      <c r="H3363">
        <f>Tabelle1[[#This Row],[time]]-A3362</f>
        <v>27</v>
      </c>
      <c r="J3363">
        <f>SQRT(Tabelle1[[#This Row],[rawY]]*Tabelle1[[#This Row],[rawY]]+Tabelle1[[#This Row],[rawZ]]*Tabelle1[[#This Row],[rawZ]]+Tabelle1[[#This Row],[rawX]]*Tabelle1[[#This Row],[rawX]])</f>
        <v>1508.8389576094594</v>
      </c>
    </row>
    <row r="3364" spans="1:10" x14ac:dyDescent="0.25">
      <c r="A3364">
        <v>97898</v>
      </c>
      <c r="B3364">
        <v>1071</v>
      </c>
      <c r="C3364">
        <v>220</v>
      </c>
      <c r="D3364">
        <v>629</v>
      </c>
      <c r="E3364">
        <v>318</v>
      </c>
      <c r="F3364">
        <v>1020</v>
      </c>
      <c r="G3364" s="1">
        <f>SQRT(Tabelle1[[#This Row],[rawX]]*Tabelle1[[#This Row],[rawX]]+Tabelle1[[#This Row],[rawY]]*Tabelle1[[#This Row],[rawY]]+Tabelle1[[#This Row],[rawZ]]*Tabelle1[[#This Row],[rawZ]])-1000</f>
        <v>261.38098923362554</v>
      </c>
      <c r="H3364">
        <f>Tabelle1[[#This Row],[time]]-A3363</f>
        <v>31</v>
      </c>
      <c r="J3364">
        <f>SQRT(Tabelle1[[#This Row],[rawY]]*Tabelle1[[#This Row],[rawY]]+Tabelle1[[#This Row],[rawZ]]*Tabelle1[[#This Row],[rawZ]]+Tabelle1[[#This Row],[rawX]]*Tabelle1[[#This Row],[rawX]])</f>
        <v>1261.3809892336255</v>
      </c>
    </row>
    <row r="3365" spans="1:10" x14ac:dyDescent="0.25">
      <c r="A3365">
        <v>97928</v>
      </c>
      <c r="B3365">
        <v>971</v>
      </c>
      <c r="C3365">
        <v>264</v>
      </c>
      <c r="D3365">
        <v>274</v>
      </c>
      <c r="E3365">
        <v>318</v>
      </c>
      <c r="F3365">
        <v>1021</v>
      </c>
      <c r="G3365" s="1">
        <f>SQRT(Tabelle1[[#This Row],[rawX]]*Tabelle1[[#This Row],[rawX]]+Tabelle1[[#This Row],[rawY]]*Tabelle1[[#This Row],[rawY]]+Tabelle1[[#This Row],[rawZ]]*Tabelle1[[#This Row],[rawZ]])-1000</f>
        <v>42.886858676433803</v>
      </c>
      <c r="H3365">
        <f>Tabelle1[[#This Row],[time]]-A3364</f>
        <v>30</v>
      </c>
      <c r="J3365">
        <f>SQRT(Tabelle1[[#This Row],[rawY]]*Tabelle1[[#This Row],[rawY]]+Tabelle1[[#This Row],[rawZ]]*Tabelle1[[#This Row],[rawZ]]+Tabelle1[[#This Row],[rawX]]*Tabelle1[[#This Row],[rawX]])</f>
        <v>1042.8868586764338</v>
      </c>
    </row>
    <row r="3366" spans="1:10" x14ac:dyDescent="0.25">
      <c r="A3366">
        <v>97957</v>
      </c>
      <c r="B3366">
        <v>842</v>
      </c>
      <c r="C3366">
        <v>161</v>
      </c>
      <c r="D3366">
        <v>200</v>
      </c>
      <c r="E3366">
        <v>318</v>
      </c>
      <c r="F3366">
        <v>1020</v>
      </c>
      <c r="G3366" s="1">
        <f>SQRT(Tabelle1[[#This Row],[rawX]]*Tabelle1[[#This Row],[rawX]]+Tabelle1[[#This Row],[rawY]]*Tabelle1[[#This Row],[rawY]]+Tabelle1[[#This Row],[rawZ]]*Tabelle1[[#This Row],[rawZ]])-1000</f>
        <v>-119.72447495116626</v>
      </c>
      <c r="H3366">
        <f>Tabelle1[[#This Row],[time]]-A3365</f>
        <v>29</v>
      </c>
      <c r="J3366">
        <f>SQRT(Tabelle1[[#This Row],[rawY]]*Tabelle1[[#This Row],[rawY]]+Tabelle1[[#This Row],[rawZ]]*Tabelle1[[#This Row],[rawZ]]+Tabelle1[[#This Row],[rawX]]*Tabelle1[[#This Row],[rawX]])</f>
        <v>880.27552504883374</v>
      </c>
    </row>
    <row r="3367" spans="1:10" x14ac:dyDescent="0.25">
      <c r="A3367">
        <v>97986</v>
      </c>
      <c r="B3367">
        <v>657</v>
      </c>
      <c r="C3367">
        <v>176</v>
      </c>
      <c r="D3367">
        <v>185</v>
      </c>
      <c r="E3367">
        <v>318</v>
      </c>
      <c r="F3367">
        <v>1020</v>
      </c>
      <c r="G3367" s="1">
        <f>SQRT(Tabelle1[[#This Row],[rawX]]*Tabelle1[[#This Row],[rawX]]+Tabelle1[[#This Row],[rawY]]*Tabelle1[[#This Row],[rawY]]+Tabelle1[[#This Row],[rawZ]]*Tabelle1[[#This Row],[rawZ]])-1000</f>
        <v>-295.12412440203343</v>
      </c>
      <c r="H3367">
        <f>Tabelle1[[#This Row],[time]]-A3366</f>
        <v>29</v>
      </c>
      <c r="J3367">
        <f>SQRT(Tabelle1[[#This Row],[rawY]]*Tabelle1[[#This Row],[rawY]]+Tabelle1[[#This Row],[rawZ]]*Tabelle1[[#This Row],[rawZ]]+Tabelle1[[#This Row],[rawX]]*Tabelle1[[#This Row],[rawX]])</f>
        <v>704.87587559796657</v>
      </c>
    </row>
    <row r="3368" spans="1:10" x14ac:dyDescent="0.25">
      <c r="A3368">
        <v>98016</v>
      </c>
      <c r="B3368">
        <v>614</v>
      </c>
      <c r="C3368">
        <v>161</v>
      </c>
      <c r="D3368">
        <v>200</v>
      </c>
      <c r="E3368">
        <v>318</v>
      </c>
      <c r="F3368">
        <v>1021</v>
      </c>
      <c r="G3368" s="1">
        <f>SQRT(Tabelle1[[#This Row],[rawX]]*Tabelle1[[#This Row],[rawX]]+Tabelle1[[#This Row],[rawY]]*Tabelle1[[#This Row],[rawY]]+Tabelle1[[#This Row],[rawZ]]*Tabelle1[[#This Row],[rawZ]])-1000</f>
        <v>-334.47990263253507</v>
      </c>
      <c r="H3368">
        <f>Tabelle1[[#This Row],[time]]-A3367</f>
        <v>30</v>
      </c>
      <c r="J3368">
        <f>SQRT(Tabelle1[[#This Row],[rawY]]*Tabelle1[[#This Row],[rawY]]+Tabelle1[[#This Row],[rawZ]]*Tabelle1[[#This Row],[rawZ]]+Tabelle1[[#This Row],[rawX]]*Tabelle1[[#This Row],[rawX]])</f>
        <v>665.52009736746493</v>
      </c>
    </row>
    <row r="3369" spans="1:10" x14ac:dyDescent="0.25">
      <c r="A3369">
        <v>98044</v>
      </c>
      <c r="B3369">
        <v>585</v>
      </c>
      <c r="C3369">
        <v>132</v>
      </c>
      <c r="D3369">
        <v>200</v>
      </c>
      <c r="E3369">
        <v>317</v>
      </c>
      <c r="F3369">
        <v>1021</v>
      </c>
      <c r="G3369" s="1">
        <f>SQRT(Tabelle1[[#This Row],[rawX]]*Tabelle1[[#This Row],[rawX]]+Tabelle1[[#This Row],[rawY]]*Tabelle1[[#This Row],[rawY]]+Tabelle1[[#This Row],[rawZ]]*Tabelle1[[#This Row],[rawZ]])-1000</f>
        <v>-367.82201873206623</v>
      </c>
      <c r="H3369">
        <f>Tabelle1[[#This Row],[time]]-A3368</f>
        <v>28</v>
      </c>
      <c r="J3369">
        <f>SQRT(Tabelle1[[#This Row],[rawY]]*Tabelle1[[#This Row],[rawY]]+Tabelle1[[#This Row],[rawZ]]*Tabelle1[[#This Row],[rawZ]]+Tabelle1[[#This Row],[rawX]]*Tabelle1[[#This Row],[rawX]])</f>
        <v>632.17798126793377</v>
      </c>
    </row>
    <row r="3370" spans="1:10" x14ac:dyDescent="0.25">
      <c r="A3370">
        <v>98074</v>
      </c>
      <c r="B3370">
        <v>600</v>
      </c>
      <c r="C3370">
        <v>176</v>
      </c>
      <c r="D3370">
        <v>140</v>
      </c>
      <c r="E3370">
        <v>318</v>
      </c>
      <c r="F3370">
        <v>1020</v>
      </c>
      <c r="G3370" s="1">
        <f>SQRT(Tabelle1[[#This Row],[rawX]]*Tabelle1[[#This Row],[rawX]]+Tabelle1[[#This Row],[rawY]]*Tabelle1[[#This Row],[rawY]]+Tabelle1[[#This Row],[rawZ]]*Tabelle1[[#This Row],[rawZ]])-1000</f>
        <v>-359.23795368327251</v>
      </c>
      <c r="H3370">
        <f>Tabelle1[[#This Row],[time]]-A3369</f>
        <v>30</v>
      </c>
      <c r="J3370">
        <f>SQRT(Tabelle1[[#This Row],[rawY]]*Tabelle1[[#This Row],[rawY]]+Tabelle1[[#This Row],[rawZ]]*Tabelle1[[#This Row],[rawZ]]+Tabelle1[[#This Row],[rawX]]*Tabelle1[[#This Row],[rawX]])</f>
        <v>640.76204631672749</v>
      </c>
    </row>
    <row r="3371" spans="1:10" x14ac:dyDescent="0.25">
      <c r="A3371">
        <v>98103</v>
      </c>
      <c r="B3371">
        <v>685</v>
      </c>
      <c r="C3371">
        <v>235</v>
      </c>
      <c r="D3371">
        <v>81</v>
      </c>
      <c r="E3371">
        <v>317</v>
      </c>
      <c r="F3371">
        <v>1020</v>
      </c>
      <c r="G3371" s="1">
        <f>SQRT(Tabelle1[[#This Row],[rawX]]*Tabelle1[[#This Row],[rawX]]+Tabelle1[[#This Row],[rawY]]*Tabelle1[[#This Row],[rawY]]+Tabelle1[[#This Row],[rawZ]]*Tabelle1[[#This Row],[rawZ]])-1000</f>
        <v>-271.29498423573341</v>
      </c>
      <c r="H3371">
        <f>Tabelle1[[#This Row],[time]]-A3370</f>
        <v>29</v>
      </c>
      <c r="J3371">
        <f>SQRT(Tabelle1[[#This Row],[rawY]]*Tabelle1[[#This Row],[rawY]]+Tabelle1[[#This Row],[rawZ]]*Tabelle1[[#This Row],[rawZ]]+Tabelle1[[#This Row],[rawX]]*Tabelle1[[#This Row],[rawX]])</f>
        <v>728.70501576426659</v>
      </c>
    </row>
    <row r="3372" spans="1:10" x14ac:dyDescent="0.25">
      <c r="A3372">
        <v>98130</v>
      </c>
      <c r="B3372">
        <v>785</v>
      </c>
      <c r="C3372">
        <v>294</v>
      </c>
      <c r="D3372">
        <v>81</v>
      </c>
      <c r="E3372">
        <v>317</v>
      </c>
      <c r="F3372">
        <v>1021</v>
      </c>
      <c r="G3372" s="1">
        <f>SQRT(Tabelle1[[#This Row],[rawX]]*Tabelle1[[#This Row],[rawX]]+Tabelle1[[#This Row],[rawY]]*Tabelle1[[#This Row],[rawY]]+Tabelle1[[#This Row],[rawZ]]*Tabelle1[[#This Row],[rawZ]])-1000</f>
        <v>-157.84680728504031</v>
      </c>
      <c r="H3372">
        <f>Tabelle1[[#This Row],[time]]-A3371</f>
        <v>27</v>
      </c>
      <c r="J3372">
        <f>SQRT(Tabelle1[[#This Row],[rawY]]*Tabelle1[[#This Row],[rawY]]+Tabelle1[[#This Row],[rawZ]]*Tabelle1[[#This Row],[rawZ]]+Tabelle1[[#This Row],[rawX]]*Tabelle1[[#This Row],[rawX]])</f>
        <v>842.15319271495969</v>
      </c>
    </row>
    <row r="3373" spans="1:10" x14ac:dyDescent="0.25">
      <c r="A3373">
        <v>98159</v>
      </c>
      <c r="B3373">
        <v>800</v>
      </c>
      <c r="C3373">
        <v>397</v>
      </c>
      <c r="D3373">
        <v>37</v>
      </c>
      <c r="E3373">
        <v>317</v>
      </c>
      <c r="F3373">
        <v>1020</v>
      </c>
      <c r="G3373" s="1">
        <f>SQRT(Tabelle1[[#This Row],[rawX]]*Tabelle1[[#This Row],[rawX]]+Tabelle1[[#This Row],[rawY]]*Tabelle1[[#This Row],[rawY]]+Tabelle1[[#This Row],[rawZ]]*Tabelle1[[#This Row],[rawZ]])-1000</f>
        <v>-106.14430694882299</v>
      </c>
      <c r="H3373">
        <f>Tabelle1[[#This Row],[time]]-A3372</f>
        <v>29</v>
      </c>
      <c r="J3373">
        <f>SQRT(Tabelle1[[#This Row],[rawY]]*Tabelle1[[#This Row],[rawY]]+Tabelle1[[#This Row],[rawZ]]*Tabelle1[[#This Row],[rawZ]]+Tabelle1[[#This Row],[rawX]]*Tabelle1[[#This Row],[rawX]])</f>
        <v>893.85569305117701</v>
      </c>
    </row>
    <row r="3374" spans="1:10" x14ac:dyDescent="0.25">
      <c r="A3374">
        <v>98187</v>
      </c>
      <c r="B3374">
        <v>857</v>
      </c>
      <c r="C3374">
        <v>411</v>
      </c>
      <c r="D3374">
        <v>22</v>
      </c>
      <c r="E3374">
        <v>318</v>
      </c>
      <c r="F3374">
        <v>1021</v>
      </c>
      <c r="G3374" s="1">
        <f>SQRT(Tabelle1[[#This Row],[rawX]]*Tabelle1[[#This Row],[rawX]]+Tabelle1[[#This Row],[rawY]]*Tabelle1[[#This Row],[rawY]]+Tabelle1[[#This Row],[rawZ]]*Tabelle1[[#This Row],[rawZ]])-1000</f>
        <v>-49.287635506932133</v>
      </c>
      <c r="H3374">
        <f>Tabelle1[[#This Row],[time]]-A3373</f>
        <v>28</v>
      </c>
      <c r="J3374">
        <f>SQRT(Tabelle1[[#This Row],[rawY]]*Tabelle1[[#This Row],[rawY]]+Tabelle1[[#This Row],[rawZ]]*Tabelle1[[#This Row],[rawZ]]+Tabelle1[[#This Row],[rawX]]*Tabelle1[[#This Row],[rawX]])</f>
        <v>950.71236449306787</v>
      </c>
    </row>
    <row r="3375" spans="1:10" x14ac:dyDescent="0.25">
      <c r="A3375">
        <v>98215</v>
      </c>
      <c r="B3375">
        <v>1071</v>
      </c>
      <c r="C3375">
        <v>279</v>
      </c>
      <c r="D3375">
        <v>96</v>
      </c>
      <c r="E3375">
        <v>318</v>
      </c>
      <c r="F3375">
        <v>1021</v>
      </c>
      <c r="G3375" s="1">
        <f>SQRT(Tabelle1[[#This Row],[rawX]]*Tabelle1[[#This Row],[rawX]]+Tabelle1[[#This Row],[rawY]]*Tabelle1[[#This Row],[rawY]]+Tabelle1[[#This Row],[rawZ]]*Tabelle1[[#This Row],[rawZ]])-1000</f>
        <v>110.89963543067211</v>
      </c>
      <c r="H3375">
        <f>Tabelle1[[#This Row],[time]]-A3374</f>
        <v>28</v>
      </c>
      <c r="J3375">
        <f>SQRT(Tabelle1[[#This Row],[rawY]]*Tabelle1[[#This Row],[rawY]]+Tabelle1[[#This Row],[rawZ]]*Tabelle1[[#This Row],[rawZ]]+Tabelle1[[#This Row],[rawX]]*Tabelle1[[#This Row],[rawX]])</f>
        <v>1110.8996354306721</v>
      </c>
    </row>
    <row r="3376" spans="1:10" x14ac:dyDescent="0.25">
      <c r="A3376">
        <v>98244</v>
      </c>
      <c r="B3376">
        <v>1285</v>
      </c>
      <c r="C3376">
        <v>117</v>
      </c>
      <c r="D3376">
        <v>81</v>
      </c>
      <c r="E3376">
        <v>317</v>
      </c>
      <c r="F3376">
        <v>1021</v>
      </c>
      <c r="G3376" s="1">
        <f>SQRT(Tabelle1[[#This Row],[rawX]]*Tabelle1[[#This Row],[rawX]]+Tabelle1[[#This Row],[rawY]]*Tabelle1[[#This Row],[rawY]]+Tabelle1[[#This Row],[rawZ]]*Tabelle1[[#This Row],[rawZ]])-1000</f>
        <v>292.85536700746229</v>
      </c>
      <c r="H3376">
        <f>Tabelle1[[#This Row],[time]]-A3375</f>
        <v>29</v>
      </c>
      <c r="J3376">
        <f>SQRT(Tabelle1[[#This Row],[rawY]]*Tabelle1[[#This Row],[rawY]]+Tabelle1[[#This Row],[rawZ]]*Tabelle1[[#This Row],[rawZ]]+Tabelle1[[#This Row],[rawX]]*Tabelle1[[#This Row],[rawX]])</f>
        <v>1292.8553670074623</v>
      </c>
    </row>
    <row r="3377" spans="1:10" x14ac:dyDescent="0.25">
      <c r="A3377">
        <v>98274</v>
      </c>
      <c r="B3377">
        <v>1385</v>
      </c>
      <c r="C3377">
        <v>191</v>
      </c>
      <c r="D3377">
        <v>37</v>
      </c>
      <c r="E3377">
        <v>317</v>
      </c>
      <c r="F3377">
        <v>1020</v>
      </c>
      <c r="G3377" s="1">
        <f>SQRT(Tabelle1[[#This Row],[rawX]]*Tabelle1[[#This Row],[rawX]]+Tabelle1[[#This Row],[rawY]]*Tabelle1[[#This Row],[rawY]]+Tabelle1[[#This Row],[rawZ]]*Tabelle1[[#This Row],[rawZ]])-1000</f>
        <v>398.59751179529849</v>
      </c>
      <c r="H3377">
        <f>Tabelle1[[#This Row],[time]]-A3376</f>
        <v>30</v>
      </c>
      <c r="J3377">
        <f>SQRT(Tabelle1[[#This Row],[rawY]]*Tabelle1[[#This Row],[rawY]]+Tabelle1[[#This Row],[rawZ]]*Tabelle1[[#This Row],[rawZ]]+Tabelle1[[#This Row],[rawX]]*Tabelle1[[#This Row],[rawX]])</f>
        <v>1398.5975117952985</v>
      </c>
    </row>
    <row r="3378" spans="1:10" x14ac:dyDescent="0.25">
      <c r="A3378">
        <v>98302</v>
      </c>
      <c r="B3378">
        <v>1542</v>
      </c>
      <c r="C3378">
        <v>58</v>
      </c>
      <c r="D3378">
        <v>200</v>
      </c>
      <c r="E3378">
        <v>317</v>
      </c>
      <c r="F3378">
        <v>1021</v>
      </c>
      <c r="G3378" s="1">
        <f>SQRT(Tabelle1[[#This Row],[rawX]]*Tabelle1[[#This Row],[rawX]]+Tabelle1[[#This Row],[rawY]]*Tabelle1[[#This Row],[rawY]]+Tabelle1[[#This Row],[rawZ]]*Tabelle1[[#This Row],[rawZ]])-1000</f>
        <v>555.99742930378898</v>
      </c>
      <c r="H3378">
        <f>Tabelle1[[#This Row],[time]]-A3377</f>
        <v>28</v>
      </c>
      <c r="J3378">
        <f>SQRT(Tabelle1[[#This Row],[rawY]]*Tabelle1[[#This Row],[rawY]]+Tabelle1[[#This Row],[rawZ]]*Tabelle1[[#This Row],[rawZ]]+Tabelle1[[#This Row],[rawX]]*Tabelle1[[#This Row],[rawX]])</f>
        <v>1555.997429303789</v>
      </c>
    </row>
    <row r="3379" spans="1:10" x14ac:dyDescent="0.25">
      <c r="A3379">
        <v>98331</v>
      </c>
      <c r="B3379">
        <v>1442</v>
      </c>
      <c r="C3379">
        <v>-236</v>
      </c>
      <c r="D3379">
        <v>644</v>
      </c>
      <c r="E3379">
        <v>318</v>
      </c>
      <c r="F3379">
        <v>1021</v>
      </c>
      <c r="G3379" s="1">
        <f>SQRT(Tabelle1[[#This Row],[rawX]]*Tabelle1[[#This Row],[rawX]]+Tabelle1[[#This Row],[rawY]]*Tabelle1[[#This Row],[rawY]]+Tabelle1[[#This Row],[rawZ]]*Tabelle1[[#This Row],[rawZ]])-1000</f>
        <v>596.80806611189178</v>
      </c>
      <c r="H3379">
        <f>Tabelle1[[#This Row],[time]]-A3378</f>
        <v>29</v>
      </c>
      <c r="J3379">
        <f>SQRT(Tabelle1[[#This Row],[rawY]]*Tabelle1[[#This Row],[rawY]]+Tabelle1[[#This Row],[rawZ]]*Tabelle1[[#This Row],[rawZ]]+Tabelle1[[#This Row],[rawX]]*Tabelle1[[#This Row],[rawX]])</f>
        <v>1596.8080661118918</v>
      </c>
    </row>
    <row r="3380" spans="1:10" x14ac:dyDescent="0.25">
      <c r="A3380">
        <v>98363</v>
      </c>
      <c r="B3380">
        <v>1057</v>
      </c>
      <c r="C3380">
        <v>367</v>
      </c>
      <c r="D3380">
        <v>985</v>
      </c>
      <c r="E3380">
        <v>317</v>
      </c>
      <c r="F3380">
        <v>1021</v>
      </c>
      <c r="G3380" s="1">
        <f>SQRT(Tabelle1[[#This Row],[rawX]]*Tabelle1[[#This Row],[rawX]]+Tabelle1[[#This Row],[rawY]]*Tabelle1[[#This Row],[rawY]]+Tabelle1[[#This Row],[rawZ]]*Tabelle1[[#This Row],[rawZ]])-1000</f>
        <v>490.69212113031585</v>
      </c>
      <c r="H3380">
        <f>Tabelle1[[#This Row],[time]]-A3379</f>
        <v>32</v>
      </c>
      <c r="J3380">
        <f>SQRT(Tabelle1[[#This Row],[rawY]]*Tabelle1[[#This Row],[rawY]]+Tabelle1[[#This Row],[rawZ]]*Tabelle1[[#This Row],[rawZ]]+Tabelle1[[#This Row],[rawX]]*Tabelle1[[#This Row],[rawX]])</f>
        <v>1490.6921211303159</v>
      </c>
    </row>
    <row r="3381" spans="1:10" x14ac:dyDescent="0.25">
      <c r="A3381">
        <v>98393</v>
      </c>
      <c r="B3381">
        <v>1014</v>
      </c>
      <c r="C3381">
        <v>191</v>
      </c>
      <c r="D3381">
        <v>674</v>
      </c>
      <c r="E3381">
        <v>317</v>
      </c>
      <c r="F3381">
        <v>1021</v>
      </c>
      <c r="G3381" s="1">
        <f>SQRT(Tabelle1[[#This Row],[rawX]]*Tabelle1[[#This Row],[rawX]]+Tabelle1[[#This Row],[rawY]]*Tabelle1[[#This Row],[rawY]]+Tabelle1[[#This Row],[rawZ]]*Tabelle1[[#This Row],[rawZ]])-1000</f>
        <v>232.45811287848642</v>
      </c>
      <c r="H3381">
        <f>Tabelle1[[#This Row],[time]]-A3380</f>
        <v>30</v>
      </c>
      <c r="J3381">
        <f>SQRT(Tabelle1[[#This Row],[rawY]]*Tabelle1[[#This Row],[rawY]]+Tabelle1[[#This Row],[rawZ]]*Tabelle1[[#This Row],[rawZ]]+Tabelle1[[#This Row],[rawX]]*Tabelle1[[#This Row],[rawX]])</f>
        <v>1232.4581128784864</v>
      </c>
    </row>
    <row r="3382" spans="1:10" x14ac:dyDescent="0.25">
      <c r="A3382">
        <v>98423</v>
      </c>
      <c r="B3382">
        <v>1000</v>
      </c>
      <c r="C3382">
        <v>102</v>
      </c>
      <c r="D3382">
        <v>525</v>
      </c>
      <c r="E3382">
        <v>317</v>
      </c>
      <c r="F3382">
        <v>1020</v>
      </c>
      <c r="G3382" s="1">
        <f>SQRT(Tabelle1[[#This Row],[rawX]]*Tabelle1[[#This Row],[rawX]]+Tabelle1[[#This Row],[rawY]]*Tabelle1[[#This Row],[rawY]]+Tabelle1[[#This Row],[rawZ]]*Tabelle1[[#This Row],[rawZ]])-1000</f>
        <v>134.03218649207656</v>
      </c>
      <c r="H3382">
        <f>Tabelle1[[#This Row],[time]]-A3381</f>
        <v>30</v>
      </c>
      <c r="J3382">
        <f>SQRT(Tabelle1[[#This Row],[rawY]]*Tabelle1[[#This Row],[rawY]]+Tabelle1[[#This Row],[rawZ]]*Tabelle1[[#This Row],[rawZ]]+Tabelle1[[#This Row],[rawX]]*Tabelle1[[#This Row],[rawX]])</f>
        <v>1134.0321864920766</v>
      </c>
    </row>
    <row r="3383" spans="1:10" x14ac:dyDescent="0.25">
      <c r="A3383">
        <v>98453</v>
      </c>
      <c r="B3383">
        <v>900</v>
      </c>
      <c r="C3383">
        <v>44</v>
      </c>
      <c r="D3383">
        <v>348</v>
      </c>
      <c r="E3383">
        <v>317</v>
      </c>
      <c r="F3383">
        <v>1021</v>
      </c>
      <c r="G3383" s="1">
        <f>SQRT(Tabelle1[[#This Row],[rawX]]*Tabelle1[[#This Row],[rawX]]+Tabelle1[[#This Row],[rawY]]*Tabelle1[[#This Row],[rawY]]+Tabelle1[[#This Row],[rawZ]]*Tabelle1[[#This Row],[rawZ]])-1000</f>
        <v>-34.06004327391031</v>
      </c>
      <c r="H3383">
        <f>Tabelle1[[#This Row],[time]]-A3382</f>
        <v>30</v>
      </c>
      <c r="J3383">
        <f>SQRT(Tabelle1[[#This Row],[rawY]]*Tabelle1[[#This Row],[rawY]]+Tabelle1[[#This Row],[rawZ]]*Tabelle1[[#This Row],[rawZ]]+Tabelle1[[#This Row],[rawX]]*Tabelle1[[#This Row],[rawX]])</f>
        <v>965.93995672608969</v>
      </c>
    </row>
    <row r="3384" spans="1:10" x14ac:dyDescent="0.25">
      <c r="A3384">
        <v>98482</v>
      </c>
      <c r="B3384">
        <v>785</v>
      </c>
      <c r="C3384">
        <v>132</v>
      </c>
      <c r="D3384">
        <v>348</v>
      </c>
      <c r="E3384">
        <v>318</v>
      </c>
      <c r="F3384">
        <v>1021</v>
      </c>
      <c r="G3384" s="1">
        <f>SQRT(Tabelle1[[#This Row],[rawX]]*Tabelle1[[#This Row],[rawX]]+Tabelle1[[#This Row],[rawY]]*Tabelle1[[#This Row],[rawY]]+Tabelle1[[#This Row],[rawZ]]*Tabelle1[[#This Row],[rawZ]])-1000</f>
        <v>-131.23478430590922</v>
      </c>
      <c r="H3384">
        <f>Tabelle1[[#This Row],[time]]-A3383</f>
        <v>29</v>
      </c>
      <c r="J3384">
        <f>SQRT(Tabelle1[[#This Row],[rawY]]*Tabelle1[[#This Row],[rawY]]+Tabelle1[[#This Row],[rawZ]]*Tabelle1[[#This Row],[rawZ]]+Tabelle1[[#This Row],[rawX]]*Tabelle1[[#This Row],[rawX]])</f>
        <v>868.76521569409078</v>
      </c>
    </row>
    <row r="3385" spans="1:10" x14ac:dyDescent="0.25">
      <c r="A3385">
        <v>98510</v>
      </c>
      <c r="B3385">
        <v>685</v>
      </c>
      <c r="C3385">
        <v>102</v>
      </c>
      <c r="D3385">
        <v>200</v>
      </c>
      <c r="E3385">
        <v>318</v>
      </c>
      <c r="F3385">
        <v>1021</v>
      </c>
      <c r="G3385" s="1">
        <f>SQRT(Tabelle1[[#This Row],[rawX]]*Tabelle1[[#This Row],[rawX]]+Tabelle1[[#This Row],[rawY]]*Tabelle1[[#This Row],[rawY]]+Tabelle1[[#This Row],[rawZ]]*Tabelle1[[#This Row],[rawZ]])-1000</f>
        <v>-279.14703302268356</v>
      </c>
      <c r="H3385">
        <f>Tabelle1[[#This Row],[time]]-A3384</f>
        <v>28</v>
      </c>
      <c r="J3385">
        <f>SQRT(Tabelle1[[#This Row],[rawY]]*Tabelle1[[#This Row],[rawY]]+Tabelle1[[#This Row],[rawZ]]*Tabelle1[[#This Row],[rawZ]]+Tabelle1[[#This Row],[rawX]]*Tabelle1[[#This Row],[rawX]])</f>
        <v>720.85296697731644</v>
      </c>
    </row>
    <row r="3386" spans="1:10" x14ac:dyDescent="0.25">
      <c r="A3386">
        <v>98540</v>
      </c>
      <c r="B3386">
        <v>628</v>
      </c>
      <c r="C3386">
        <v>147</v>
      </c>
      <c r="D3386">
        <v>81</v>
      </c>
      <c r="E3386">
        <v>317</v>
      </c>
      <c r="F3386">
        <v>1021</v>
      </c>
      <c r="G3386" s="1">
        <f>SQRT(Tabelle1[[#This Row],[rawX]]*Tabelle1[[#This Row],[rawX]]+Tabelle1[[#This Row],[rawY]]*Tabelle1[[#This Row],[rawY]]+Tabelle1[[#This Row],[rawZ]]*Tabelle1[[#This Row],[rawZ]])-1000</f>
        <v>-349.9584628656412</v>
      </c>
      <c r="H3386">
        <f>Tabelle1[[#This Row],[time]]-A3385</f>
        <v>30</v>
      </c>
      <c r="J3386">
        <f>SQRT(Tabelle1[[#This Row],[rawY]]*Tabelle1[[#This Row],[rawY]]+Tabelle1[[#This Row],[rawZ]]*Tabelle1[[#This Row],[rawZ]]+Tabelle1[[#This Row],[rawX]]*Tabelle1[[#This Row],[rawX]])</f>
        <v>650.0415371343588</v>
      </c>
    </row>
    <row r="3387" spans="1:10" x14ac:dyDescent="0.25">
      <c r="A3387">
        <v>98568</v>
      </c>
      <c r="B3387">
        <v>542</v>
      </c>
      <c r="C3387">
        <v>58</v>
      </c>
      <c r="D3387">
        <v>155</v>
      </c>
      <c r="E3387">
        <v>317</v>
      </c>
      <c r="F3387">
        <v>1021</v>
      </c>
      <c r="G3387" s="1">
        <f>SQRT(Tabelle1[[#This Row],[rawX]]*Tabelle1[[#This Row],[rawX]]+Tabelle1[[#This Row],[rawY]]*Tabelle1[[#This Row],[rawY]]+Tabelle1[[#This Row],[rawZ]]*Tabelle1[[#This Row],[rawZ]])-1000</f>
        <v>-433.29637375432299</v>
      </c>
      <c r="H3387">
        <f>Tabelle1[[#This Row],[time]]-A3386</f>
        <v>28</v>
      </c>
      <c r="J3387">
        <f>SQRT(Tabelle1[[#This Row],[rawY]]*Tabelle1[[#This Row],[rawY]]+Tabelle1[[#This Row],[rawZ]]*Tabelle1[[#This Row],[rawZ]]+Tabelle1[[#This Row],[rawX]]*Tabelle1[[#This Row],[rawX]])</f>
        <v>566.70362624567701</v>
      </c>
    </row>
    <row r="3388" spans="1:10" x14ac:dyDescent="0.25">
      <c r="A3388">
        <v>98595</v>
      </c>
      <c r="B3388">
        <v>642</v>
      </c>
      <c r="C3388">
        <v>29</v>
      </c>
      <c r="D3388">
        <v>140</v>
      </c>
      <c r="E3388">
        <v>317</v>
      </c>
      <c r="F3388">
        <v>1021</v>
      </c>
      <c r="G3388" s="1">
        <f>SQRT(Tabelle1[[#This Row],[rawX]]*Tabelle1[[#This Row],[rawX]]+Tabelle1[[#This Row],[rawY]]*Tabelle1[[#This Row],[rawY]]+Tabelle1[[#This Row],[rawZ]]*Tabelle1[[#This Row],[rawZ]])-1000</f>
        <v>-342.27285292455804</v>
      </c>
      <c r="H3388">
        <f>Tabelle1[[#This Row],[time]]-A3387</f>
        <v>27</v>
      </c>
      <c r="J3388">
        <f>SQRT(Tabelle1[[#This Row],[rawY]]*Tabelle1[[#This Row],[rawY]]+Tabelle1[[#This Row],[rawZ]]*Tabelle1[[#This Row],[rawZ]]+Tabelle1[[#This Row],[rawX]]*Tabelle1[[#This Row],[rawX]])</f>
        <v>657.72714707544196</v>
      </c>
    </row>
    <row r="3389" spans="1:10" x14ac:dyDescent="0.25">
      <c r="A3389">
        <v>98624</v>
      </c>
      <c r="B3389">
        <v>757</v>
      </c>
      <c r="C3389">
        <v>29</v>
      </c>
      <c r="D3389">
        <v>140</v>
      </c>
      <c r="E3389">
        <v>317</v>
      </c>
      <c r="F3389">
        <v>1021</v>
      </c>
      <c r="G3389" s="1">
        <f>SQRT(Tabelle1[[#This Row],[rawX]]*Tabelle1[[#This Row],[rawX]]+Tabelle1[[#This Row],[rawY]]*Tabelle1[[#This Row],[rawY]]+Tabelle1[[#This Row],[rawZ]]*Tabelle1[[#This Row],[rawZ]])-1000</f>
        <v>-229.61697838023451</v>
      </c>
      <c r="H3389">
        <f>Tabelle1[[#This Row],[time]]-A3388</f>
        <v>29</v>
      </c>
      <c r="J3389">
        <f>SQRT(Tabelle1[[#This Row],[rawY]]*Tabelle1[[#This Row],[rawY]]+Tabelle1[[#This Row],[rawZ]]*Tabelle1[[#This Row],[rawZ]]+Tabelle1[[#This Row],[rawX]]*Tabelle1[[#This Row],[rawX]])</f>
        <v>770.38302161976549</v>
      </c>
    </row>
    <row r="3390" spans="1:10" x14ac:dyDescent="0.25">
      <c r="A3390">
        <v>98652</v>
      </c>
      <c r="B3390">
        <v>842</v>
      </c>
      <c r="C3390">
        <v>-15</v>
      </c>
      <c r="D3390">
        <v>140</v>
      </c>
      <c r="E3390">
        <v>317</v>
      </c>
      <c r="F3390">
        <v>1021</v>
      </c>
      <c r="G3390" s="1">
        <f>SQRT(Tabelle1[[#This Row],[rawX]]*Tabelle1[[#This Row],[rawX]]+Tabelle1[[#This Row],[rawY]]*Tabelle1[[#This Row],[rawY]]+Tabelle1[[#This Row],[rawZ]]*Tabelle1[[#This Row],[rawZ]])-1000</f>
        <v>-146.3086037683172</v>
      </c>
      <c r="H3390">
        <f>Tabelle1[[#This Row],[time]]-A3389</f>
        <v>28</v>
      </c>
      <c r="J3390">
        <f>SQRT(Tabelle1[[#This Row],[rawY]]*Tabelle1[[#This Row],[rawY]]+Tabelle1[[#This Row],[rawZ]]*Tabelle1[[#This Row],[rawZ]]+Tabelle1[[#This Row],[rawX]]*Tabelle1[[#This Row],[rawX]])</f>
        <v>853.6913962316828</v>
      </c>
    </row>
    <row r="3391" spans="1:10" x14ac:dyDescent="0.25">
      <c r="A3391">
        <v>98681</v>
      </c>
      <c r="B3391">
        <v>942</v>
      </c>
      <c r="C3391">
        <v>-74</v>
      </c>
      <c r="D3391">
        <v>140</v>
      </c>
      <c r="E3391">
        <v>318</v>
      </c>
      <c r="F3391">
        <v>1022</v>
      </c>
      <c r="G3391" s="1">
        <f>SQRT(Tabelle1[[#This Row],[rawX]]*Tabelle1[[#This Row],[rawX]]+Tabelle1[[#This Row],[rawY]]*Tabelle1[[#This Row],[rawY]]+Tabelle1[[#This Row],[rawZ]]*Tabelle1[[#This Row],[rawZ]])-1000</f>
        <v>-44.782747224486116</v>
      </c>
      <c r="H3391">
        <f>Tabelle1[[#This Row],[time]]-A3390</f>
        <v>29</v>
      </c>
      <c r="J3391">
        <f>SQRT(Tabelle1[[#This Row],[rawY]]*Tabelle1[[#This Row],[rawY]]+Tabelle1[[#This Row],[rawZ]]*Tabelle1[[#This Row],[rawZ]]+Tabelle1[[#This Row],[rawX]]*Tabelle1[[#This Row],[rawX]])</f>
        <v>955.21725277551388</v>
      </c>
    </row>
    <row r="3392" spans="1:10" x14ac:dyDescent="0.25">
      <c r="A3392">
        <v>98710</v>
      </c>
      <c r="B3392">
        <v>1014</v>
      </c>
      <c r="C3392">
        <v>-118</v>
      </c>
      <c r="D3392">
        <v>170</v>
      </c>
      <c r="E3392">
        <v>317</v>
      </c>
      <c r="F3392">
        <v>1021</v>
      </c>
      <c r="G3392" s="1">
        <f>SQRT(Tabelle1[[#This Row],[rawX]]*Tabelle1[[#This Row],[rawX]]+Tabelle1[[#This Row],[rawY]]*Tabelle1[[#This Row],[rawY]]+Tabelle1[[#This Row],[rawZ]]*Tabelle1[[#This Row],[rawZ]])-1000</f>
        <v>34.900961445103803</v>
      </c>
      <c r="H3392">
        <f>Tabelle1[[#This Row],[time]]-A3391</f>
        <v>29</v>
      </c>
      <c r="J3392">
        <f>SQRT(Tabelle1[[#This Row],[rawY]]*Tabelle1[[#This Row],[rawY]]+Tabelle1[[#This Row],[rawZ]]*Tabelle1[[#This Row],[rawZ]]+Tabelle1[[#This Row],[rawX]]*Tabelle1[[#This Row],[rawX]])</f>
        <v>1034.9009614451038</v>
      </c>
    </row>
    <row r="3393" spans="1:10" x14ac:dyDescent="0.25">
      <c r="A3393">
        <v>98742</v>
      </c>
      <c r="B3393">
        <v>1142</v>
      </c>
      <c r="C3393">
        <v>-74</v>
      </c>
      <c r="D3393">
        <v>125</v>
      </c>
      <c r="E3393">
        <v>317</v>
      </c>
      <c r="F3393">
        <v>1022</v>
      </c>
      <c r="G3393" s="1">
        <f>SQRT(Tabelle1[[#This Row],[rawX]]*Tabelle1[[#This Row],[rawX]]+Tabelle1[[#This Row],[rawY]]*Tabelle1[[#This Row],[rawY]]+Tabelle1[[#This Row],[rawZ]]*Tabelle1[[#This Row],[rawZ]])-1000</f>
        <v>151.20154621160918</v>
      </c>
      <c r="H3393">
        <f>Tabelle1[[#This Row],[time]]-A3392</f>
        <v>32</v>
      </c>
      <c r="J3393">
        <f>SQRT(Tabelle1[[#This Row],[rawY]]*Tabelle1[[#This Row],[rawY]]+Tabelle1[[#This Row],[rawZ]]*Tabelle1[[#This Row],[rawZ]]+Tabelle1[[#This Row],[rawX]]*Tabelle1[[#This Row],[rawX]])</f>
        <v>1151.2015462116092</v>
      </c>
    </row>
    <row r="3394" spans="1:10" x14ac:dyDescent="0.25">
      <c r="A3394">
        <v>98771</v>
      </c>
      <c r="B3394">
        <v>1242</v>
      </c>
      <c r="C3394">
        <v>0</v>
      </c>
      <c r="D3394">
        <v>155</v>
      </c>
      <c r="E3394">
        <v>317</v>
      </c>
      <c r="F3394">
        <v>1021</v>
      </c>
      <c r="G3394" s="1">
        <f>SQRT(Tabelle1[[#This Row],[rawX]]*Tabelle1[[#This Row],[rawX]]+Tabelle1[[#This Row],[rawY]]*Tabelle1[[#This Row],[rawY]]+Tabelle1[[#This Row],[rawZ]]*Tabelle1[[#This Row],[rawZ]])-1000</f>
        <v>251.63453132294171</v>
      </c>
      <c r="H3394">
        <f>Tabelle1[[#This Row],[time]]-A3393</f>
        <v>29</v>
      </c>
      <c r="J3394">
        <f>SQRT(Tabelle1[[#This Row],[rawY]]*Tabelle1[[#This Row],[rawY]]+Tabelle1[[#This Row],[rawZ]]*Tabelle1[[#This Row],[rawZ]]+Tabelle1[[#This Row],[rawX]]*Tabelle1[[#This Row],[rawX]])</f>
        <v>1251.6345313229417</v>
      </c>
    </row>
    <row r="3395" spans="1:10" x14ac:dyDescent="0.25">
      <c r="A3395">
        <v>98799</v>
      </c>
      <c r="B3395">
        <v>1328</v>
      </c>
      <c r="C3395">
        <v>29</v>
      </c>
      <c r="D3395">
        <v>96</v>
      </c>
      <c r="E3395">
        <v>317</v>
      </c>
      <c r="F3395">
        <v>1021</v>
      </c>
      <c r="G3395" s="1">
        <f>SQRT(Tabelle1[[#This Row],[rawX]]*Tabelle1[[#This Row],[rawX]]+Tabelle1[[#This Row],[rawY]]*Tabelle1[[#This Row],[rawY]]+Tabelle1[[#This Row],[rawZ]]*Tabelle1[[#This Row],[rawZ]])-1000</f>
        <v>331.78113817548865</v>
      </c>
      <c r="H3395">
        <f>Tabelle1[[#This Row],[time]]-A3394</f>
        <v>28</v>
      </c>
      <c r="J3395">
        <f>SQRT(Tabelle1[[#This Row],[rawY]]*Tabelle1[[#This Row],[rawY]]+Tabelle1[[#This Row],[rawZ]]*Tabelle1[[#This Row],[rawZ]]+Tabelle1[[#This Row],[rawX]]*Tabelle1[[#This Row],[rawX]])</f>
        <v>1331.7811381754886</v>
      </c>
    </row>
    <row r="3396" spans="1:10" x14ac:dyDescent="0.25">
      <c r="A3396">
        <v>98828</v>
      </c>
      <c r="B3396">
        <v>1385</v>
      </c>
      <c r="C3396">
        <v>250</v>
      </c>
      <c r="D3396">
        <v>-38</v>
      </c>
      <c r="E3396">
        <v>317</v>
      </c>
      <c r="F3396">
        <v>1021</v>
      </c>
      <c r="G3396" s="1">
        <f>SQRT(Tabelle1[[#This Row],[rawX]]*Tabelle1[[#This Row],[rawX]]+Tabelle1[[#This Row],[rawY]]*Tabelle1[[#This Row],[rawY]]+Tabelle1[[#This Row],[rawZ]]*Tabelle1[[#This Row],[rawZ]])-1000</f>
        <v>407.89523757984216</v>
      </c>
      <c r="H3396">
        <f>Tabelle1[[#This Row],[time]]-A3395</f>
        <v>29</v>
      </c>
      <c r="J3396">
        <f>SQRT(Tabelle1[[#This Row],[rawY]]*Tabelle1[[#This Row],[rawY]]+Tabelle1[[#This Row],[rawZ]]*Tabelle1[[#This Row],[rawZ]]+Tabelle1[[#This Row],[rawX]]*Tabelle1[[#This Row],[rawX]])</f>
        <v>1407.8952375798422</v>
      </c>
    </row>
    <row r="3397" spans="1:10" x14ac:dyDescent="0.25">
      <c r="A3397">
        <v>98857</v>
      </c>
      <c r="B3397">
        <v>1385</v>
      </c>
      <c r="C3397">
        <v>470</v>
      </c>
      <c r="D3397">
        <v>244</v>
      </c>
      <c r="E3397">
        <v>317</v>
      </c>
      <c r="F3397">
        <v>1021</v>
      </c>
      <c r="G3397" s="1">
        <f>SQRT(Tabelle1[[#This Row],[rawX]]*Tabelle1[[#This Row],[rawX]]+Tabelle1[[#This Row],[rawY]]*Tabelle1[[#This Row],[rawY]]+Tabelle1[[#This Row],[rawZ]]*Tabelle1[[#This Row],[rawZ]])-1000</f>
        <v>482.78825190921975</v>
      </c>
      <c r="H3397">
        <f>Tabelle1[[#This Row],[time]]-A3396</f>
        <v>29</v>
      </c>
      <c r="J3397">
        <f>SQRT(Tabelle1[[#This Row],[rawY]]*Tabelle1[[#This Row],[rawY]]+Tabelle1[[#This Row],[rawZ]]*Tabelle1[[#This Row],[rawZ]]+Tabelle1[[#This Row],[rawX]]*Tabelle1[[#This Row],[rawX]])</f>
        <v>1482.7882519092198</v>
      </c>
    </row>
    <row r="3398" spans="1:10" x14ac:dyDescent="0.25">
      <c r="A3398">
        <v>98888</v>
      </c>
      <c r="B3398">
        <v>1028</v>
      </c>
      <c r="C3398">
        <v>250</v>
      </c>
      <c r="D3398">
        <v>792</v>
      </c>
      <c r="E3398">
        <v>317</v>
      </c>
      <c r="F3398">
        <v>1021</v>
      </c>
      <c r="G3398" s="1">
        <f>SQRT(Tabelle1[[#This Row],[rawX]]*Tabelle1[[#This Row],[rawX]]+Tabelle1[[#This Row],[rawY]]*Tabelle1[[#This Row],[rawY]]+Tabelle1[[#This Row],[rawZ]]*Tabelle1[[#This Row],[rawZ]])-1000</f>
        <v>321.5702781161508</v>
      </c>
      <c r="H3398">
        <f>Tabelle1[[#This Row],[time]]-A3397</f>
        <v>31</v>
      </c>
      <c r="J3398">
        <f>SQRT(Tabelle1[[#This Row],[rawY]]*Tabelle1[[#This Row],[rawY]]+Tabelle1[[#This Row],[rawZ]]*Tabelle1[[#This Row],[rawZ]]+Tabelle1[[#This Row],[rawX]]*Tabelle1[[#This Row],[rawX]])</f>
        <v>1321.5702781161508</v>
      </c>
    </row>
    <row r="3399" spans="1:10" x14ac:dyDescent="0.25">
      <c r="A3399">
        <v>98918</v>
      </c>
      <c r="B3399">
        <v>1042</v>
      </c>
      <c r="C3399">
        <v>58</v>
      </c>
      <c r="D3399">
        <v>1222</v>
      </c>
      <c r="E3399">
        <v>318</v>
      </c>
      <c r="F3399">
        <v>1021</v>
      </c>
      <c r="G3399" s="1">
        <f>SQRT(Tabelle1[[#This Row],[rawX]]*Tabelle1[[#This Row],[rawX]]+Tabelle1[[#This Row],[rawY]]*Tabelle1[[#This Row],[rawY]]+Tabelle1[[#This Row],[rawZ]]*Tabelle1[[#This Row],[rawZ]])-1000</f>
        <v>606.98848782435266</v>
      </c>
      <c r="H3399">
        <f>Tabelle1[[#This Row],[time]]-A3398</f>
        <v>30</v>
      </c>
      <c r="J3399">
        <f>SQRT(Tabelle1[[#This Row],[rawY]]*Tabelle1[[#This Row],[rawY]]+Tabelle1[[#This Row],[rawZ]]*Tabelle1[[#This Row],[rawZ]]+Tabelle1[[#This Row],[rawX]]*Tabelle1[[#This Row],[rawX]])</f>
        <v>1606.9884878243527</v>
      </c>
    </row>
    <row r="3400" spans="1:10" x14ac:dyDescent="0.25">
      <c r="A3400">
        <v>98949</v>
      </c>
      <c r="B3400">
        <v>1114</v>
      </c>
      <c r="C3400">
        <v>323</v>
      </c>
      <c r="D3400">
        <v>837</v>
      </c>
      <c r="E3400">
        <v>317</v>
      </c>
      <c r="F3400">
        <v>1021</v>
      </c>
      <c r="G3400" s="1">
        <f>SQRT(Tabelle1[[#This Row],[rawX]]*Tabelle1[[#This Row],[rawX]]+Tabelle1[[#This Row],[rawY]]*Tabelle1[[#This Row],[rawY]]+Tabelle1[[#This Row],[rawZ]]*Tabelle1[[#This Row],[rawZ]])-1000</f>
        <v>430.3475102226032</v>
      </c>
      <c r="H3400">
        <f>Tabelle1[[#This Row],[time]]-A3399</f>
        <v>31</v>
      </c>
      <c r="J3400">
        <f>SQRT(Tabelle1[[#This Row],[rawY]]*Tabelle1[[#This Row],[rawY]]+Tabelle1[[#This Row],[rawZ]]*Tabelle1[[#This Row],[rawZ]]+Tabelle1[[#This Row],[rawX]]*Tabelle1[[#This Row],[rawX]])</f>
        <v>1430.3475102226032</v>
      </c>
    </row>
    <row r="3401" spans="1:10" x14ac:dyDescent="0.25">
      <c r="A3401">
        <v>98978</v>
      </c>
      <c r="B3401">
        <v>1042</v>
      </c>
      <c r="C3401">
        <v>382</v>
      </c>
      <c r="D3401">
        <v>185</v>
      </c>
      <c r="E3401">
        <v>318</v>
      </c>
      <c r="F3401">
        <v>1021</v>
      </c>
      <c r="G3401" s="1">
        <f>SQRT(Tabelle1[[#This Row],[rawX]]*Tabelle1[[#This Row],[rawX]]+Tabelle1[[#This Row],[rawY]]*Tabelle1[[#This Row],[rawY]]+Tabelle1[[#This Row],[rawZ]]*Tabelle1[[#This Row],[rawZ]])-1000</f>
        <v>125.12799271905055</v>
      </c>
      <c r="H3401">
        <f>Tabelle1[[#This Row],[time]]-A3400</f>
        <v>29</v>
      </c>
      <c r="J3401">
        <f>SQRT(Tabelle1[[#This Row],[rawY]]*Tabelle1[[#This Row],[rawY]]+Tabelle1[[#This Row],[rawZ]]*Tabelle1[[#This Row],[rawZ]]+Tabelle1[[#This Row],[rawX]]*Tabelle1[[#This Row],[rawX]])</f>
        <v>1125.1279927190506</v>
      </c>
    </row>
    <row r="3402" spans="1:10" x14ac:dyDescent="0.25">
      <c r="A3402">
        <v>99009</v>
      </c>
      <c r="B3402">
        <v>928</v>
      </c>
      <c r="C3402">
        <v>264</v>
      </c>
      <c r="D3402">
        <v>170</v>
      </c>
      <c r="E3402">
        <v>317</v>
      </c>
      <c r="F3402">
        <v>1021</v>
      </c>
      <c r="G3402" s="1">
        <f>SQRT(Tabelle1[[#This Row],[rawX]]*Tabelle1[[#This Row],[rawX]]+Tabelle1[[#This Row],[rawY]]*Tabelle1[[#This Row],[rawY]]+Tabelle1[[#This Row],[rawZ]]*Tabelle1[[#This Row],[rawZ]])-1000</f>
        <v>-20.316377599380303</v>
      </c>
      <c r="H3402">
        <f>Tabelle1[[#This Row],[time]]-A3401</f>
        <v>31</v>
      </c>
      <c r="J3402">
        <f>SQRT(Tabelle1[[#This Row],[rawY]]*Tabelle1[[#This Row],[rawY]]+Tabelle1[[#This Row],[rawZ]]*Tabelle1[[#This Row],[rawZ]]+Tabelle1[[#This Row],[rawX]]*Tabelle1[[#This Row],[rawX]])</f>
        <v>979.6836224006197</v>
      </c>
    </row>
    <row r="3403" spans="1:10" x14ac:dyDescent="0.25">
      <c r="A3403">
        <v>99038</v>
      </c>
      <c r="B3403">
        <v>800</v>
      </c>
      <c r="C3403">
        <v>132</v>
      </c>
      <c r="D3403">
        <v>170</v>
      </c>
      <c r="E3403">
        <v>317</v>
      </c>
      <c r="F3403">
        <v>1022</v>
      </c>
      <c r="G3403" s="1">
        <f>SQRT(Tabelle1[[#This Row],[rawX]]*Tabelle1[[#This Row],[rawX]]+Tabelle1[[#This Row],[rawY]]*Tabelle1[[#This Row],[rawY]]+Tabelle1[[#This Row],[rawZ]]*Tabelle1[[#This Row],[rawZ]])-1000</f>
        <v>-171.55326061357448</v>
      </c>
      <c r="H3403">
        <f>Tabelle1[[#This Row],[time]]-A3402</f>
        <v>29</v>
      </c>
      <c r="J3403">
        <f>SQRT(Tabelle1[[#This Row],[rawY]]*Tabelle1[[#This Row],[rawY]]+Tabelle1[[#This Row],[rawZ]]*Tabelle1[[#This Row],[rawZ]]+Tabelle1[[#This Row],[rawX]]*Tabelle1[[#This Row],[rawX]])</f>
        <v>828.44673938642552</v>
      </c>
    </row>
    <row r="3404" spans="1:10" x14ac:dyDescent="0.25">
      <c r="A3404">
        <v>99066</v>
      </c>
      <c r="B3404">
        <v>657</v>
      </c>
      <c r="C3404">
        <v>117</v>
      </c>
      <c r="D3404">
        <v>244</v>
      </c>
      <c r="E3404">
        <v>318</v>
      </c>
      <c r="F3404">
        <v>1021</v>
      </c>
      <c r="G3404" s="1">
        <f>SQRT(Tabelle1[[#This Row],[rawX]]*Tabelle1[[#This Row],[rawX]]+Tabelle1[[#This Row],[rawY]]*Tabelle1[[#This Row],[rawY]]+Tabelle1[[#This Row],[rawZ]]*Tabelle1[[#This Row],[rawZ]])-1000</f>
        <v>-289.45513864358998</v>
      </c>
      <c r="H3404">
        <f>Tabelle1[[#This Row],[time]]-A3403</f>
        <v>28</v>
      </c>
      <c r="J3404">
        <f>SQRT(Tabelle1[[#This Row],[rawY]]*Tabelle1[[#This Row],[rawY]]+Tabelle1[[#This Row],[rawZ]]*Tabelle1[[#This Row],[rawZ]]+Tabelle1[[#This Row],[rawX]]*Tabelle1[[#This Row],[rawX]])</f>
        <v>710.54486135641002</v>
      </c>
    </row>
    <row r="3405" spans="1:10" x14ac:dyDescent="0.25">
      <c r="A3405">
        <v>99096</v>
      </c>
      <c r="B3405">
        <v>614</v>
      </c>
      <c r="C3405">
        <v>147</v>
      </c>
      <c r="D3405">
        <v>214</v>
      </c>
      <c r="E3405">
        <v>317</v>
      </c>
      <c r="F3405">
        <v>1022</v>
      </c>
      <c r="G3405" s="1">
        <f>SQRT(Tabelle1[[#This Row],[rawX]]*Tabelle1[[#This Row],[rawX]]+Tabelle1[[#This Row],[rawY]]*Tabelle1[[#This Row],[rawY]]+Tabelle1[[#This Row],[rawZ]]*Tabelle1[[#This Row],[rawZ]])-1000</f>
        <v>-333.36591746296074</v>
      </c>
      <c r="H3405">
        <f>Tabelle1[[#This Row],[time]]-A3404</f>
        <v>30</v>
      </c>
      <c r="J3405">
        <f>SQRT(Tabelle1[[#This Row],[rawY]]*Tabelle1[[#This Row],[rawY]]+Tabelle1[[#This Row],[rawZ]]*Tabelle1[[#This Row],[rawZ]]+Tabelle1[[#This Row],[rawX]]*Tabelle1[[#This Row],[rawX]])</f>
        <v>666.63408253703926</v>
      </c>
    </row>
    <row r="3406" spans="1:10" x14ac:dyDescent="0.25">
      <c r="A3406">
        <v>99125</v>
      </c>
      <c r="B3406">
        <v>614</v>
      </c>
      <c r="C3406">
        <v>102</v>
      </c>
      <c r="D3406">
        <v>170</v>
      </c>
      <c r="E3406">
        <v>317</v>
      </c>
      <c r="F3406">
        <v>1022</v>
      </c>
      <c r="G3406" s="1">
        <f>SQRT(Tabelle1[[#This Row],[rawX]]*Tabelle1[[#This Row],[rawX]]+Tabelle1[[#This Row],[rawY]]*Tabelle1[[#This Row],[rawY]]+Tabelle1[[#This Row],[rawZ]]*Tabelle1[[#This Row],[rawZ]])-1000</f>
        <v>-354.78685692245858</v>
      </c>
      <c r="H3406">
        <f>Tabelle1[[#This Row],[time]]-A3405</f>
        <v>29</v>
      </c>
      <c r="J3406">
        <f>SQRT(Tabelle1[[#This Row],[rawY]]*Tabelle1[[#This Row],[rawY]]+Tabelle1[[#This Row],[rawZ]]*Tabelle1[[#This Row],[rawZ]]+Tabelle1[[#This Row],[rawX]]*Tabelle1[[#This Row],[rawX]])</f>
        <v>645.21314307754142</v>
      </c>
    </row>
    <row r="3407" spans="1:10" x14ac:dyDescent="0.25">
      <c r="A3407">
        <v>99154</v>
      </c>
      <c r="B3407">
        <v>671</v>
      </c>
      <c r="C3407">
        <v>176</v>
      </c>
      <c r="D3407">
        <v>96</v>
      </c>
      <c r="E3407">
        <v>318</v>
      </c>
      <c r="F3407">
        <v>1022</v>
      </c>
      <c r="G3407" s="1">
        <f>SQRT(Tabelle1[[#This Row],[rawX]]*Tabelle1[[#This Row],[rawX]]+Tabelle1[[#This Row],[rawY]]*Tabelle1[[#This Row],[rawY]]+Tabelle1[[#This Row],[rawZ]]*Tabelle1[[#This Row],[rawZ]])-1000</f>
        <v>-299.69078258243667</v>
      </c>
      <c r="H3407">
        <f>Tabelle1[[#This Row],[time]]-A3406</f>
        <v>29</v>
      </c>
      <c r="J3407">
        <f>SQRT(Tabelle1[[#This Row],[rawY]]*Tabelle1[[#This Row],[rawY]]+Tabelle1[[#This Row],[rawZ]]*Tabelle1[[#This Row],[rawZ]]+Tabelle1[[#This Row],[rawX]]*Tabelle1[[#This Row],[rawX]])</f>
        <v>700.30921741756333</v>
      </c>
    </row>
    <row r="3408" spans="1:10" x14ac:dyDescent="0.25">
      <c r="A3408">
        <v>99182</v>
      </c>
      <c r="B3408">
        <v>800</v>
      </c>
      <c r="C3408">
        <v>308</v>
      </c>
      <c r="D3408">
        <v>51</v>
      </c>
      <c r="E3408">
        <v>317</v>
      </c>
      <c r="F3408">
        <v>1022</v>
      </c>
      <c r="G3408" s="1">
        <f>SQRT(Tabelle1[[#This Row],[rawX]]*Tabelle1[[#This Row],[rawX]]+Tabelle1[[#This Row],[rawY]]*Tabelle1[[#This Row],[rawY]]+Tabelle1[[#This Row],[rawZ]]*Tabelle1[[#This Row],[rawZ]])-1000</f>
        <v>-141.24217616373357</v>
      </c>
      <c r="H3408">
        <f>Tabelle1[[#This Row],[time]]-A3407</f>
        <v>28</v>
      </c>
      <c r="J3408">
        <f>SQRT(Tabelle1[[#This Row],[rawY]]*Tabelle1[[#This Row],[rawY]]+Tabelle1[[#This Row],[rawZ]]*Tabelle1[[#This Row],[rawZ]]+Tabelle1[[#This Row],[rawX]]*Tabelle1[[#This Row],[rawX]])</f>
        <v>858.75782383626643</v>
      </c>
    </row>
    <row r="3409" spans="1:10" x14ac:dyDescent="0.25">
      <c r="A3409">
        <v>99211</v>
      </c>
      <c r="B3409">
        <v>814</v>
      </c>
      <c r="C3409">
        <v>455</v>
      </c>
      <c r="D3409">
        <v>22</v>
      </c>
      <c r="E3409">
        <v>317</v>
      </c>
      <c r="F3409">
        <v>1021</v>
      </c>
      <c r="G3409" s="1">
        <f>SQRT(Tabelle1[[#This Row],[rawX]]*Tabelle1[[#This Row],[rawX]]+Tabelle1[[#This Row],[rawY]]*Tabelle1[[#This Row],[rawY]]+Tabelle1[[#This Row],[rawZ]]*Tabelle1[[#This Row],[rawZ]])-1000</f>
        <v>-67.205810481218691</v>
      </c>
      <c r="H3409">
        <f>Tabelle1[[#This Row],[time]]-A3408</f>
        <v>29</v>
      </c>
      <c r="J3409">
        <f>SQRT(Tabelle1[[#This Row],[rawY]]*Tabelle1[[#This Row],[rawY]]+Tabelle1[[#This Row],[rawZ]]*Tabelle1[[#This Row],[rawZ]]+Tabelle1[[#This Row],[rawX]]*Tabelle1[[#This Row],[rawX]])</f>
        <v>932.79418951878131</v>
      </c>
    </row>
    <row r="3410" spans="1:10" x14ac:dyDescent="0.25">
      <c r="A3410">
        <v>99238</v>
      </c>
      <c r="B3410">
        <v>814</v>
      </c>
      <c r="C3410">
        <v>529</v>
      </c>
      <c r="D3410">
        <v>7</v>
      </c>
      <c r="E3410">
        <v>317</v>
      </c>
      <c r="F3410">
        <v>1021</v>
      </c>
      <c r="G3410" s="1">
        <f>SQRT(Tabelle1[[#This Row],[rawX]]*Tabelle1[[#This Row],[rawX]]+Tabelle1[[#This Row],[rawY]]*Tabelle1[[#This Row],[rawY]]+Tabelle1[[#This Row],[rawZ]]*Tabelle1[[#This Row],[rawZ]])-1000</f>
        <v>-29.182818446232886</v>
      </c>
      <c r="H3410">
        <f>Tabelle1[[#This Row],[time]]-A3409</f>
        <v>27</v>
      </c>
      <c r="J3410">
        <f>SQRT(Tabelle1[[#This Row],[rawY]]*Tabelle1[[#This Row],[rawY]]+Tabelle1[[#This Row],[rawZ]]*Tabelle1[[#This Row],[rawZ]]+Tabelle1[[#This Row],[rawX]]*Tabelle1[[#This Row],[rawX]])</f>
        <v>970.81718155376711</v>
      </c>
    </row>
    <row r="3411" spans="1:10" x14ac:dyDescent="0.25">
      <c r="A3411">
        <v>99265</v>
      </c>
      <c r="B3411">
        <v>900</v>
      </c>
      <c r="C3411">
        <v>411</v>
      </c>
      <c r="D3411">
        <v>81</v>
      </c>
      <c r="E3411">
        <v>317</v>
      </c>
      <c r="F3411">
        <v>1021</v>
      </c>
      <c r="G3411" s="1">
        <f>SQRT(Tabelle1[[#This Row],[rawX]]*Tabelle1[[#This Row],[rawX]]+Tabelle1[[#This Row],[rawY]]*Tabelle1[[#This Row],[rawY]]+Tabelle1[[#This Row],[rawZ]]*Tabelle1[[#This Row],[rawZ]])-1000</f>
        <v>-7.2855395432178511</v>
      </c>
      <c r="H3411">
        <f>Tabelle1[[#This Row],[time]]-A3410</f>
        <v>27</v>
      </c>
      <c r="J3411">
        <f>SQRT(Tabelle1[[#This Row],[rawY]]*Tabelle1[[#This Row],[rawY]]+Tabelle1[[#This Row],[rawZ]]*Tabelle1[[#This Row],[rawZ]]+Tabelle1[[#This Row],[rawX]]*Tabelle1[[#This Row],[rawX]])</f>
        <v>992.71446045678215</v>
      </c>
    </row>
    <row r="3412" spans="1:10" x14ac:dyDescent="0.25">
      <c r="A3412">
        <v>99294</v>
      </c>
      <c r="B3412">
        <v>1085</v>
      </c>
      <c r="C3412">
        <v>323</v>
      </c>
      <c r="D3412">
        <v>37</v>
      </c>
      <c r="E3412">
        <v>317</v>
      </c>
      <c r="F3412">
        <v>1022</v>
      </c>
      <c r="G3412" s="1">
        <f>SQRT(Tabelle1[[#This Row],[rawX]]*Tabelle1[[#This Row],[rawX]]+Tabelle1[[#This Row],[rawY]]*Tabelle1[[#This Row],[rawY]]+Tabelle1[[#This Row],[rawZ]]*Tabelle1[[#This Row],[rawZ]])-1000</f>
        <v>132.6619089560661</v>
      </c>
      <c r="H3412">
        <f>Tabelle1[[#This Row],[time]]-A3411</f>
        <v>29</v>
      </c>
      <c r="J3412">
        <f>SQRT(Tabelle1[[#This Row],[rawY]]*Tabelle1[[#This Row],[rawY]]+Tabelle1[[#This Row],[rawZ]]*Tabelle1[[#This Row],[rawZ]]+Tabelle1[[#This Row],[rawX]]*Tabelle1[[#This Row],[rawX]])</f>
        <v>1132.6619089560661</v>
      </c>
    </row>
    <row r="3413" spans="1:10" x14ac:dyDescent="0.25">
      <c r="A3413">
        <v>99322</v>
      </c>
      <c r="B3413">
        <v>1228</v>
      </c>
      <c r="C3413">
        <v>338</v>
      </c>
      <c r="D3413">
        <v>-8</v>
      </c>
      <c r="E3413">
        <v>317</v>
      </c>
      <c r="F3413">
        <v>1021</v>
      </c>
      <c r="G3413" s="1">
        <f>SQRT(Tabelle1[[#This Row],[rawX]]*Tabelle1[[#This Row],[rawX]]+Tabelle1[[#This Row],[rawY]]*Tabelle1[[#This Row],[rawY]]+Tabelle1[[#This Row],[rawZ]]*Tabelle1[[#This Row],[rawZ]])-1000</f>
        <v>273.6922705269119</v>
      </c>
      <c r="H3413">
        <f>Tabelle1[[#This Row],[time]]-A3412</f>
        <v>28</v>
      </c>
      <c r="J3413">
        <f>SQRT(Tabelle1[[#This Row],[rawY]]*Tabelle1[[#This Row],[rawY]]+Tabelle1[[#This Row],[rawZ]]*Tabelle1[[#This Row],[rawZ]]+Tabelle1[[#This Row],[rawX]]*Tabelle1[[#This Row],[rawX]])</f>
        <v>1273.6922705269119</v>
      </c>
    </row>
    <row r="3414" spans="1:10" x14ac:dyDescent="0.25">
      <c r="A3414">
        <v>99352</v>
      </c>
      <c r="B3414">
        <v>1457</v>
      </c>
      <c r="C3414">
        <v>205</v>
      </c>
      <c r="D3414">
        <v>96</v>
      </c>
      <c r="E3414">
        <v>318</v>
      </c>
      <c r="F3414">
        <v>1021</v>
      </c>
      <c r="G3414" s="1">
        <f>SQRT(Tabelle1[[#This Row],[rawX]]*Tabelle1[[#This Row],[rawX]]+Tabelle1[[#This Row],[rawY]]*Tabelle1[[#This Row],[rawY]]+Tabelle1[[#This Row],[rawZ]]*Tabelle1[[#This Row],[rawZ]])-1000</f>
        <v>474.47956920399542</v>
      </c>
      <c r="H3414">
        <f>Tabelle1[[#This Row],[time]]-A3413</f>
        <v>30</v>
      </c>
      <c r="J3414">
        <f>SQRT(Tabelle1[[#This Row],[rawY]]*Tabelle1[[#This Row],[rawY]]+Tabelle1[[#This Row],[rawZ]]*Tabelle1[[#This Row],[rawZ]]+Tabelle1[[#This Row],[rawX]]*Tabelle1[[#This Row],[rawX]])</f>
        <v>1474.4795692039954</v>
      </c>
    </row>
    <row r="3415" spans="1:10" x14ac:dyDescent="0.25">
      <c r="A3415">
        <v>99381</v>
      </c>
      <c r="B3415">
        <v>1671</v>
      </c>
      <c r="C3415">
        <v>-221</v>
      </c>
      <c r="D3415">
        <v>688</v>
      </c>
      <c r="E3415">
        <v>318</v>
      </c>
      <c r="F3415">
        <v>1021</v>
      </c>
      <c r="G3415" s="1">
        <f>SQRT(Tabelle1[[#This Row],[rawX]]*Tabelle1[[#This Row],[rawX]]+Tabelle1[[#This Row],[rawY]]*Tabelle1[[#This Row],[rawY]]+Tabelle1[[#This Row],[rawZ]]*Tabelle1[[#This Row],[rawZ]])-1000</f>
        <v>820.55650832375977</v>
      </c>
      <c r="H3415">
        <f>Tabelle1[[#This Row],[time]]-A3414</f>
        <v>29</v>
      </c>
      <c r="J3415">
        <f>SQRT(Tabelle1[[#This Row],[rawY]]*Tabelle1[[#This Row],[rawY]]+Tabelle1[[#This Row],[rawZ]]*Tabelle1[[#This Row],[rawZ]]+Tabelle1[[#This Row],[rawX]]*Tabelle1[[#This Row],[rawX]])</f>
        <v>1820.5565083237598</v>
      </c>
    </row>
    <row r="3416" spans="1:10" x14ac:dyDescent="0.25">
      <c r="A3416">
        <v>99412</v>
      </c>
      <c r="B3416">
        <v>1185</v>
      </c>
      <c r="C3416">
        <v>132</v>
      </c>
      <c r="D3416">
        <v>940</v>
      </c>
      <c r="E3416">
        <v>317</v>
      </c>
      <c r="F3416">
        <v>1021</v>
      </c>
      <c r="G3416" s="1">
        <f>SQRT(Tabelle1[[#This Row],[rawX]]*Tabelle1[[#This Row],[rawX]]+Tabelle1[[#This Row],[rawY]]*Tabelle1[[#This Row],[rawY]]+Tabelle1[[#This Row],[rawZ]]*Tabelle1[[#This Row],[rawZ]])-1000</f>
        <v>518.30464663716293</v>
      </c>
      <c r="H3416">
        <f>Tabelle1[[#This Row],[time]]-A3415</f>
        <v>31</v>
      </c>
      <c r="J3416">
        <f>SQRT(Tabelle1[[#This Row],[rawY]]*Tabelle1[[#This Row],[rawY]]+Tabelle1[[#This Row],[rawZ]]*Tabelle1[[#This Row],[rawZ]]+Tabelle1[[#This Row],[rawX]]*Tabelle1[[#This Row],[rawX]])</f>
        <v>1518.3046466371629</v>
      </c>
    </row>
    <row r="3417" spans="1:10" x14ac:dyDescent="0.25">
      <c r="A3417">
        <v>99442</v>
      </c>
      <c r="B3417">
        <v>1042</v>
      </c>
      <c r="C3417">
        <v>58</v>
      </c>
      <c r="D3417">
        <v>777</v>
      </c>
      <c r="E3417">
        <v>318</v>
      </c>
      <c r="F3417">
        <v>1021</v>
      </c>
      <c r="G3417" s="1">
        <f>SQRT(Tabelle1[[#This Row],[rawX]]*Tabelle1[[#This Row],[rawX]]+Tabelle1[[#This Row],[rawY]]*Tabelle1[[#This Row],[rawY]]+Tabelle1[[#This Row],[rawZ]]*Tabelle1[[#This Row],[rawZ]])-1000</f>
        <v>301.0983821371849</v>
      </c>
      <c r="H3417">
        <f>Tabelle1[[#This Row],[time]]-A3416</f>
        <v>30</v>
      </c>
      <c r="J3417">
        <f>SQRT(Tabelle1[[#This Row],[rawY]]*Tabelle1[[#This Row],[rawY]]+Tabelle1[[#This Row],[rawZ]]*Tabelle1[[#This Row],[rawZ]]+Tabelle1[[#This Row],[rawX]]*Tabelle1[[#This Row],[rawX]])</f>
        <v>1301.0983821371849</v>
      </c>
    </row>
    <row r="3418" spans="1:10" x14ac:dyDescent="0.25">
      <c r="A3418">
        <v>99472</v>
      </c>
      <c r="B3418">
        <v>1100</v>
      </c>
      <c r="C3418">
        <v>29</v>
      </c>
      <c r="D3418">
        <v>422</v>
      </c>
      <c r="E3418">
        <v>317</v>
      </c>
      <c r="F3418">
        <v>1022</v>
      </c>
      <c r="G3418" s="1">
        <f>SQRT(Tabelle1[[#This Row],[rawX]]*Tabelle1[[#This Row],[rawX]]+Tabelle1[[#This Row],[rawY]]*Tabelle1[[#This Row],[rawY]]+Tabelle1[[#This Row],[rawZ]]*Tabelle1[[#This Row],[rawZ]])-1000</f>
        <v>178.526622524922</v>
      </c>
      <c r="H3418">
        <f>Tabelle1[[#This Row],[time]]-A3417</f>
        <v>30</v>
      </c>
      <c r="J3418">
        <f>SQRT(Tabelle1[[#This Row],[rawY]]*Tabelle1[[#This Row],[rawY]]+Tabelle1[[#This Row],[rawZ]]*Tabelle1[[#This Row],[rawZ]]+Tabelle1[[#This Row],[rawX]]*Tabelle1[[#This Row],[rawX]])</f>
        <v>1178.526622524922</v>
      </c>
    </row>
    <row r="3419" spans="1:10" x14ac:dyDescent="0.25">
      <c r="A3419">
        <v>99501</v>
      </c>
      <c r="B3419">
        <v>985</v>
      </c>
      <c r="C3419">
        <v>117</v>
      </c>
      <c r="D3419">
        <v>288</v>
      </c>
      <c r="E3419">
        <v>318</v>
      </c>
      <c r="F3419">
        <v>1021</v>
      </c>
      <c r="G3419" s="1">
        <f>SQRT(Tabelle1[[#This Row],[rawX]]*Tabelle1[[#This Row],[rawX]]+Tabelle1[[#This Row],[rawY]]*Tabelle1[[#This Row],[rawY]]+Tabelle1[[#This Row],[rawZ]]*Tabelle1[[#This Row],[rawZ]])-1000</f>
        <v>32.888183686888624</v>
      </c>
      <c r="H3419">
        <f>Tabelle1[[#This Row],[time]]-A3418</f>
        <v>29</v>
      </c>
      <c r="J3419">
        <f>SQRT(Tabelle1[[#This Row],[rawY]]*Tabelle1[[#This Row],[rawY]]+Tabelle1[[#This Row],[rawZ]]*Tabelle1[[#This Row],[rawZ]]+Tabelle1[[#This Row],[rawX]]*Tabelle1[[#This Row],[rawX]])</f>
        <v>1032.8881836868886</v>
      </c>
    </row>
    <row r="3420" spans="1:10" x14ac:dyDescent="0.25">
      <c r="A3420">
        <v>99529</v>
      </c>
      <c r="B3420">
        <v>814</v>
      </c>
      <c r="C3420">
        <v>132</v>
      </c>
      <c r="D3420">
        <v>274</v>
      </c>
      <c r="E3420">
        <v>317</v>
      </c>
      <c r="F3420">
        <v>1022</v>
      </c>
      <c r="G3420" s="1">
        <f>SQRT(Tabelle1[[#This Row],[rawX]]*Tabelle1[[#This Row],[rawX]]+Tabelle1[[#This Row],[rawY]]*Tabelle1[[#This Row],[rawY]]+Tabelle1[[#This Row],[rawZ]]*Tabelle1[[#This Row],[rawZ]])-1000</f>
        <v>-131.03740011436628</v>
      </c>
      <c r="H3420">
        <f>Tabelle1[[#This Row],[time]]-A3419</f>
        <v>28</v>
      </c>
      <c r="J3420">
        <f>SQRT(Tabelle1[[#This Row],[rawY]]*Tabelle1[[#This Row],[rawY]]+Tabelle1[[#This Row],[rawZ]]*Tabelle1[[#This Row],[rawZ]]+Tabelle1[[#This Row],[rawX]]*Tabelle1[[#This Row],[rawX]])</f>
        <v>868.96259988563372</v>
      </c>
    </row>
    <row r="3421" spans="1:10" x14ac:dyDescent="0.25">
      <c r="A3421">
        <v>99559</v>
      </c>
      <c r="B3421">
        <v>685</v>
      </c>
      <c r="C3421">
        <v>147</v>
      </c>
      <c r="D3421">
        <v>185</v>
      </c>
      <c r="E3421">
        <v>318</v>
      </c>
      <c r="F3421">
        <v>1022</v>
      </c>
      <c r="G3421" s="1">
        <f>SQRT(Tabelle1[[#This Row],[rawX]]*Tabelle1[[#This Row],[rawX]]+Tabelle1[[#This Row],[rawY]]*Tabelle1[[#This Row],[rawY]]+Tabelle1[[#This Row],[rawZ]]*Tabelle1[[#This Row],[rawZ]])-1000</f>
        <v>-275.39044996632845</v>
      </c>
      <c r="H3421">
        <f>Tabelle1[[#This Row],[time]]-A3420</f>
        <v>30</v>
      </c>
      <c r="J3421">
        <f>SQRT(Tabelle1[[#This Row],[rawY]]*Tabelle1[[#This Row],[rawY]]+Tabelle1[[#This Row],[rawZ]]*Tabelle1[[#This Row],[rawZ]]+Tabelle1[[#This Row],[rawX]]*Tabelle1[[#This Row],[rawX]])</f>
        <v>724.60955003367155</v>
      </c>
    </row>
    <row r="3422" spans="1:10" x14ac:dyDescent="0.25">
      <c r="A3422">
        <v>99588</v>
      </c>
      <c r="B3422">
        <v>600</v>
      </c>
      <c r="C3422">
        <v>161</v>
      </c>
      <c r="D3422">
        <v>155</v>
      </c>
      <c r="E3422">
        <v>318</v>
      </c>
      <c r="F3422">
        <v>1022</v>
      </c>
      <c r="G3422" s="1">
        <f>SQRT(Tabelle1[[#This Row],[rawX]]*Tabelle1[[#This Row],[rawX]]+Tabelle1[[#This Row],[rawY]]*Tabelle1[[#This Row],[rawY]]+Tabelle1[[#This Row],[rawZ]]*Tabelle1[[#This Row],[rawZ]])-1000</f>
        <v>-359.72974456093937</v>
      </c>
      <c r="H3422">
        <f>Tabelle1[[#This Row],[time]]-A3421</f>
        <v>29</v>
      </c>
      <c r="J3422">
        <f>SQRT(Tabelle1[[#This Row],[rawY]]*Tabelle1[[#This Row],[rawY]]+Tabelle1[[#This Row],[rawZ]]*Tabelle1[[#This Row],[rawZ]]+Tabelle1[[#This Row],[rawX]]*Tabelle1[[#This Row],[rawX]])</f>
        <v>640.27025543906063</v>
      </c>
    </row>
    <row r="3423" spans="1:10" x14ac:dyDescent="0.25">
      <c r="A3423">
        <v>99617</v>
      </c>
      <c r="B3423">
        <v>585</v>
      </c>
      <c r="C3423">
        <v>73</v>
      </c>
      <c r="D3423">
        <v>214</v>
      </c>
      <c r="E3423">
        <v>317</v>
      </c>
      <c r="F3423">
        <v>1022</v>
      </c>
      <c r="G3423" s="1">
        <f>SQRT(Tabelle1[[#This Row],[rawX]]*Tabelle1[[#This Row],[rawX]]+Tabelle1[[#This Row],[rawY]]*Tabelle1[[#This Row],[rawY]]+Tabelle1[[#This Row],[rawZ]]*Tabelle1[[#This Row],[rawZ]])-1000</f>
        <v>-372.8237887164405</v>
      </c>
      <c r="H3423">
        <f>Tabelle1[[#This Row],[time]]-A3422</f>
        <v>29</v>
      </c>
      <c r="J3423">
        <f>SQRT(Tabelle1[[#This Row],[rawY]]*Tabelle1[[#This Row],[rawY]]+Tabelle1[[#This Row],[rawZ]]*Tabelle1[[#This Row],[rawZ]]+Tabelle1[[#This Row],[rawX]]*Tabelle1[[#This Row],[rawX]])</f>
        <v>627.1762112835595</v>
      </c>
    </row>
    <row r="3424" spans="1:10" x14ac:dyDescent="0.25">
      <c r="A3424">
        <v>99645</v>
      </c>
      <c r="B3424">
        <v>685</v>
      </c>
      <c r="C3424">
        <v>73</v>
      </c>
      <c r="D3424">
        <v>200</v>
      </c>
      <c r="E3424">
        <v>317</v>
      </c>
      <c r="F3424">
        <v>1023</v>
      </c>
      <c r="G3424" s="1">
        <f>SQRT(Tabelle1[[#This Row],[rawX]]*Tabelle1[[#This Row],[rawX]]+Tabelle1[[#This Row],[rawY]]*Tabelle1[[#This Row],[rawY]]+Tabelle1[[#This Row],[rawZ]]*Tabelle1[[#This Row],[rawZ]])-1000</f>
        <v>-282.67580551050696</v>
      </c>
      <c r="H3424">
        <f>Tabelle1[[#This Row],[time]]-A3423</f>
        <v>28</v>
      </c>
      <c r="J3424">
        <f>SQRT(Tabelle1[[#This Row],[rawY]]*Tabelle1[[#This Row],[rawY]]+Tabelle1[[#This Row],[rawZ]]*Tabelle1[[#This Row],[rawZ]]+Tabelle1[[#This Row],[rawX]]*Tabelle1[[#This Row],[rawX]])</f>
        <v>717.32419448949304</v>
      </c>
    </row>
    <row r="3425" spans="1:10" x14ac:dyDescent="0.25">
      <c r="A3425">
        <v>99674</v>
      </c>
      <c r="B3425">
        <v>771</v>
      </c>
      <c r="C3425">
        <v>29</v>
      </c>
      <c r="D3425">
        <v>155</v>
      </c>
      <c r="E3425">
        <v>318</v>
      </c>
      <c r="F3425">
        <v>1019</v>
      </c>
      <c r="G3425" s="1">
        <f>SQRT(Tabelle1[[#This Row],[rawX]]*Tabelle1[[#This Row],[rawX]]+Tabelle1[[#This Row],[rawY]]*Tabelle1[[#This Row],[rawY]]+Tabelle1[[#This Row],[rawZ]]*Tabelle1[[#This Row],[rawZ]])-1000</f>
        <v>-213.03939107475014</v>
      </c>
      <c r="H3425">
        <f>Tabelle1[[#This Row],[time]]-A3424</f>
        <v>29</v>
      </c>
      <c r="J3425">
        <f>SQRT(Tabelle1[[#This Row],[rawY]]*Tabelle1[[#This Row],[rawY]]+Tabelle1[[#This Row],[rawZ]]*Tabelle1[[#This Row],[rawZ]]+Tabelle1[[#This Row],[rawX]]*Tabelle1[[#This Row],[rawX]])</f>
        <v>786.96060892524986</v>
      </c>
    </row>
    <row r="3426" spans="1:10" x14ac:dyDescent="0.25">
      <c r="A3426">
        <v>99701</v>
      </c>
      <c r="B3426">
        <v>785</v>
      </c>
      <c r="C3426">
        <v>-15</v>
      </c>
      <c r="D3426">
        <v>111</v>
      </c>
      <c r="E3426">
        <v>318</v>
      </c>
      <c r="F3426">
        <v>1021</v>
      </c>
      <c r="G3426" s="1">
        <f>SQRT(Tabelle1[[#This Row],[rawX]]*Tabelle1[[#This Row],[rawX]]+Tabelle1[[#This Row],[rawY]]*Tabelle1[[#This Row],[rawY]]+Tabelle1[[#This Row],[rawZ]]*Tabelle1[[#This Row],[rawZ]])-1000</f>
        <v>-207.04918185299789</v>
      </c>
      <c r="H3426">
        <f>Tabelle1[[#This Row],[time]]-A3425</f>
        <v>27</v>
      </c>
      <c r="J3426">
        <f>SQRT(Tabelle1[[#This Row],[rawY]]*Tabelle1[[#This Row],[rawY]]+Tabelle1[[#This Row],[rawZ]]*Tabelle1[[#This Row],[rawZ]]+Tabelle1[[#This Row],[rawX]]*Tabelle1[[#This Row],[rawX]])</f>
        <v>792.95081814700211</v>
      </c>
    </row>
    <row r="3427" spans="1:10" x14ac:dyDescent="0.25">
      <c r="A3427">
        <v>99730</v>
      </c>
      <c r="B3427">
        <v>814</v>
      </c>
      <c r="C3427">
        <v>-59</v>
      </c>
      <c r="D3427">
        <v>81</v>
      </c>
      <c r="E3427">
        <v>317</v>
      </c>
      <c r="F3427">
        <v>1021</v>
      </c>
      <c r="G3427" s="1">
        <f>SQRT(Tabelle1[[#This Row],[rawX]]*Tabelle1[[#This Row],[rawX]]+Tabelle1[[#This Row],[rawY]]*Tabelle1[[#This Row],[rawY]]+Tabelle1[[#This Row],[rawZ]]*Tabelle1[[#This Row],[rawZ]])-1000</f>
        <v>-179.85489088820384</v>
      </c>
      <c r="H3427">
        <f>Tabelle1[[#This Row],[time]]-A3426</f>
        <v>29</v>
      </c>
      <c r="J3427">
        <f>SQRT(Tabelle1[[#This Row],[rawY]]*Tabelle1[[#This Row],[rawY]]+Tabelle1[[#This Row],[rawZ]]*Tabelle1[[#This Row],[rawZ]]+Tabelle1[[#This Row],[rawX]]*Tabelle1[[#This Row],[rawX]])</f>
        <v>820.14510911179616</v>
      </c>
    </row>
    <row r="3428" spans="1:10" x14ac:dyDescent="0.25">
      <c r="A3428">
        <v>99759</v>
      </c>
      <c r="B3428">
        <v>914</v>
      </c>
      <c r="C3428">
        <v>-59</v>
      </c>
      <c r="D3428">
        <v>96</v>
      </c>
      <c r="E3428">
        <v>317</v>
      </c>
      <c r="F3428">
        <v>1021</v>
      </c>
      <c r="G3428" s="1">
        <f>SQRT(Tabelle1[[#This Row],[rawX]]*Tabelle1[[#This Row],[rawX]]+Tabelle1[[#This Row],[rawY]]*Tabelle1[[#This Row],[rawY]]+Tabelle1[[#This Row],[rawZ]]*Tabelle1[[#This Row],[rawZ]])-1000</f>
        <v>-79.080350953461334</v>
      </c>
      <c r="H3428">
        <f>Tabelle1[[#This Row],[time]]-A3427</f>
        <v>29</v>
      </c>
      <c r="J3428">
        <f>SQRT(Tabelle1[[#This Row],[rawY]]*Tabelle1[[#This Row],[rawY]]+Tabelle1[[#This Row],[rawZ]]*Tabelle1[[#This Row],[rawZ]]+Tabelle1[[#This Row],[rawX]]*Tabelle1[[#This Row],[rawX]])</f>
        <v>920.91964904653867</v>
      </c>
    </row>
    <row r="3429" spans="1:10" x14ac:dyDescent="0.25">
      <c r="A3429">
        <v>99786</v>
      </c>
      <c r="B3429">
        <v>1114</v>
      </c>
      <c r="C3429">
        <v>-15</v>
      </c>
      <c r="D3429">
        <v>96</v>
      </c>
      <c r="E3429">
        <v>317</v>
      </c>
      <c r="F3429">
        <v>1021</v>
      </c>
      <c r="G3429" s="1">
        <f>SQRT(Tabelle1[[#This Row],[rawX]]*Tabelle1[[#This Row],[rawX]]+Tabelle1[[#This Row],[rawY]]*Tabelle1[[#This Row],[rawY]]+Tabelle1[[#This Row],[rawZ]]*Tabelle1[[#This Row],[rawZ]])-1000</f>
        <v>118.22940401332676</v>
      </c>
      <c r="H3429">
        <f>Tabelle1[[#This Row],[time]]-A3428</f>
        <v>27</v>
      </c>
      <c r="J3429">
        <f>SQRT(Tabelle1[[#This Row],[rawY]]*Tabelle1[[#This Row],[rawY]]+Tabelle1[[#This Row],[rawZ]]*Tabelle1[[#This Row],[rawZ]]+Tabelle1[[#This Row],[rawX]]*Tabelle1[[#This Row],[rawX]])</f>
        <v>1118.2294040133268</v>
      </c>
    </row>
    <row r="3430" spans="1:10" x14ac:dyDescent="0.25">
      <c r="A3430">
        <v>99816</v>
      </c>
      <c r="B3430">
        <v>1257</v>
      </c>
      <c r="C3430">
        <v>58</v>
      </c>
      <c r="D3430">
        <v>229</v>
      </c>
      <c r="E3430">
        <v>318</v>
      </c>
      <c r="F3430">
        <v>1022</v>
      </c>
      <c r="G3430" s="1">
        <f>SQRT(Tabelle1[[#This Row],[rawX]]*Tabelle1[[#This Row],[rawX]]+Tabelle1[[#This Row],[rawY]]*Tabelle1[[#This Row],[rawY]]+Tabelle1[[#This Row],[rawZ]]*Tabelle1[[#This Row],[rawZ]])-1000</f>
        <v>279.00508208529027</v>
      </c>
      <c r="H3430">
        <f>Tabelle1[[#This Row],[time]]-A3429</f>
        <v>30</v>
      </c>
      <c r="J3430">
        <f>SQRT(Tabelle1[[#This Row],[rawY]]*Tabelle1[[#This Row],[rawY]]+Tabelle1[[#This Row],[rawZ]]*Tabelle1[[#This Row],[rawZ]]+Tabelle1[[#This Row],[rawX]]*Tabelle1[[#This Row],[rawX]])</f>
        <v>1279.0050820852903</v>
      </c>
    </row>
    <row r="3431" spans="1:10" x14ac:dyDescent="0.25">
      <c r="A3431">
        <v>99845</v>
      </c>
      <c r="B3431">
        <v>1342</v>
      </c>
      <c r="C3431">
        <v>73</v>
      </c>
      <c r="D3431">
        <v>214</v>
      </c>
      <c r="E3431">
        <v>318</v>
      </c>
      <c r="F3431">
        <v>1022</v>
      </c>
      <c r="G3431" s="1">
        <f>SQRT(Tabelle1[[#This Row],[rawX]]*Tabelle1[[#This Row],[rawX]]+Tabelle1[[#This Row],[rawY]]*Tabelle1[[#This Row],[rawY]]+Tabelle1[[#This Row],[rawZ]]*Tabelle1[[#This Row],[rawZ]])-1000</f>
        <v>360.91476588359501</v>
      </c>
      <c r="H3431">
        <f>Tabelle1[[#This Row],[time]]-A3430</f>
        <v>29</v>
      </c>
      <c r="J3431">
        <f>SQRT(Tabelle1[[#This Row],[rawY]]*Tabelle1[[#This Row],[rawY]]+Tabelle1[[#This Row],[rawZ]]*Tabelle1[[#This Row],[rawZ]]+Tabelle1[[#This Row],[rawX]]*Tabelle1[[#This Row],[rawX]])</f>
        <v>1360.914765883595</v>
      </c>
    </row>
    <row r="3432" spans="1:10" x14ac:dyDescent="0.25">
      <c r="A3432">
        <v>99874</v>
      </c>
      <c r="B3432">
        <v>1328</v>
      </c>
      <c r="C3432">
        <v>250</v>
      </c>
      <c r="D3432">
        <v>37</v>
      </c>
      <c r="E3432">
        <v>317</v>
      </c>
      <c r="F3432">
        <v>1021</v>
      </c>
      <c r="G3432" s="1">
        <f>SQRT(Tabelle1[[#This Row],[rawX]]*Tabelle1[[#This Row],[rawX]]+Tabelle1[[#This Row],[rawY]]*Tabelle1[[#This Row],[rawY]]+Tabelle1[[#This Row],[rawZ]]*Tabelle1[[#This Row],[rawZ]])-1000</f>
        <v>351.83319976985331</v>
      </c>
      <c r="H3432">
        <f>Tabelle1[[#This Row],[time]]-A3431</f>
        <v>29</v>
      </c>
      <c r="J3432">
        <f>SQRT(Tabelle1[[#This Row],[rawY]]*Tabelle1[[#This Row],[rawY]]+Tabelle1[[#This Row],[rawZ]]*Tabelle1[[#This Row],[rawZ]]+Tabelle1[[#This Row],[rawX]]*Tabelle1[[#This Row],[rawX]])</f>
        <v>1351.8331997698533</v>
      </c>
    </row>
    <row r="3433" spans="1:10" x14ac:dyDescent="0.25">
      <c r="A3433">
        <v>99903</v>
      </c>
      <c r="B3433">
        <v>1385</v>
      </c>
      <c r="C3433">
        <v>485</v>
      </c>
      <c r="D3433">
        <v>111</v>
      </c>
      <c r="E3433">
        <v>317</v>
      </c>
      <c r="F3433">
        <v>1021</v>
      </c>
      <c r="G3433" s="1">
        <f>SQRT(Tabelle1[[#This Row],[rawX]]*Tabelle1[[#This Row],[rawX]]+Tabelle1[[#This Row],[rawY]]*Tabelle1[[#This Row],[rawY]]+Tabelle1[[#This Row],[rawZ]]*Tabelle1[[#This Row],[rawZ]])-1000</f>
        <v>471.65587010007198</v>
      </c>
      <c r="H3433">
        <f>Tabelle1[[#This Row],[time]]-A3432</f>
        <v>29</v>
      </c>
      <c r="J3433">
        <f>SQRT(Tabelle1[[#This Row],[rawY]]*Tabelle1[[#This Row],[rawY]]+Tabelle1[[#This Row],[rawZ]]*Tabelle1[[#This Row],[rawZ]]+Tabelle1[[#This Row],[rawX]]*Tabelle1[[#This Row],[rawX]])</f>
        <v>1471.655870100072</v>
      </c>
    </row>
    <row r="3434" spans="1:10" x14ac:dyDescent="0.25">
      <c r="A3434">
        <v>99934</v>
      </c>
      <c r="B3434">
        <v>1071</v>
      </c>
      <c r="C3434">
        <v>367</v>
      </c>
      <c r="D3434">
        <v>851</v>
      </c>
      <c r="E3434">
        <v>317</v>
      </c>
      <c r="F3434">
        <v>1021</v>
      </c>
      <c r="G3434" s="1">
        <f>SQRT(Tabelle1[[#This Row],[rawX]]*Tabelle1[[#This Row],[rawX]]+Tabelle1[[#This Row],[rawY]]*Tabelle1[[#This Row],[rawY]]+Tabelle1[[#This Row],[rawZ]]*Tabelle1[[#This Row],[rawZ]])-1000</f>
        <v>416.30893522564497</v>
      </c>
      <c r="H3434">
        <f>Tabelle1[[#This Row],[time]]-A3433</f>
        <v>31</v>
      </c>
      <c r="J3434">
        <f>SQRT(Tabelle1[[#This Row],[rawY]]*Tabelle1[[#This Row],[rawY]]+Tabelle1[[#This Row],[rawZ]]*Tabelle1[[#This Row],[rawZ]]+Tabelle1[[#This Row],[rawX]]*Tabelle1[[#This Row],[rawX]])</f>
        <v>1416.308935225645</v>
      </c>
    </row>
    <row r="3435" spans="1:10" x14ac:dyDescent="0.25">
      <c r="A3435">
        <v>99963</v>
      </c>
      <c r="B3435">
        <v>1000</v>
      </c>
      <c r="C3435">
        <v>73</v>
      </c>
      <c r="D3435">
        <v>1118</v>
      </c>
      <c r="E3435">
        <v>318</v>
      </c>
      <c r="F3435">
        <v>1022</v>
      </c>
      <c r="G3435" s="1">
        <f>SQRT(Tabelle1[[#This Row],[rawX]]*Tabelle1[[#This Row],[rawX]]+Tabelle1[[#This Row],[rawY]]*Tabelle1[[#This Row],[rawY]]+Tabelle1[[#This Row],[rawZ]]*Tabelle1[[#This Row],[rawZ]])-1000</f>
        <v>501.7499791909438</v>
      </c>
      <c r="H3435">
        <f>Tabelle1[[#This Row],[time]]-A3434</f>
        <v>29</v>
      </c>
      <c r="J3435">
        <f>SQRT(Tabelle1[[#This Row],[rawY]]*Tabelle1[[#This Row],[rawY]]+Tabelle1[[#This Row],[rawZ]]*Tabelle1[[#This Row],[rawZ]]+Tabelle1[[#This Row],[rawX]]*Tabelle1[[#This Row],[rawX]])</f>
        <v>1501.7499791909438</v>
      </c>
    </row>
    <row r="3436" spans="1:10" x14ac:dyDescent="0.25">
      <c r="A3436">
        <v>99993</v>
      </c>
      <c r="B3436">
        <v>1114</v>
      </c>
      <c r="C3436">
        <v>367</v>
      </c>
      <c r="D3436">
        <v>851</v>
      </c>
      <c r="E3436">
        <v>317</v>
      </c>
      <c r="F3436">
        <v>1022</v>
      </c>
      <c r="G3436" s="1">
        <f>SQRT(Tabelle1[[#This Row],[rawX]]*Tabelle1[[#This Row],[rawX]]+Tabelle1[[#This Row],[rawY]]*Tabelle1[[#This Row],[rawY]]+Tabelle1[[#This Row],[rawZ]]*Tabelle1[[#This Row],[rawZ]])-1000</f>
        <v>449.09834034823189</v>
      </c>
      <c r="H3436">
        <f>Tabelle1[[#This Row],[time]]-A3435</f>
        <v>30</v>
      </c>
      <c r="J3436">
        <f>SQRT(Tabelle1[[#This Row],[rawY]]*Tabelle1[[#This Row],[rawY]]+Tabelle1[[#This Row],[rawZ]]*Tabelle1[[#This Row],[rawZ]]+Tabelle1[[#This Row],[rawX]]*Tabelle1[[#This Row],[rawX]])</f>
        <v>1449.0983403482319</v>
      </c>
    </row>
    <row r="3437" spans="1:10" x14ac:dyDescent="0.25">
      <c r="A3437">
        <v>100024</v>
      </c>
      <c r="B3437">
        <v>1014</v>
      </c>
      <c r="C3437">
        <v>338</v>
      </c>
      <c r="D3437">
        <v>348</v>
      </c>
      <c r="E3437">
        <v>318</v>
      </c>
      <c r="F3437">
        <v>1022</v>
      </c>
      <c r="G3437" s="1">
        <f>SQRT(Tabelle1[[#This Row],[rawX]]*Tabelle1[[#This Row],[rawX]]+Tabelle1[[#This Row],[rawY]]*Tabelle1[[#This Row],[rawY]]+Tabelle1[[#This Row],[rawZ]]*Tabelle1[[#This Row],[rawZ]])-1000</f>
        <v>124.07473061180417</v>
      </c>
      <c r="H3437">
        <f>Tabelle1[[#This Row],[time]]-A3436</f>
        <v>31</v>
      </c>
      <c r="J3437">
        <f>SQRT(Tabelle1[[#This Row],[rawY]]*Tabelle1[[#This Row],[rawY]]+Tabelle1[[#This Row],[rawZ]]*Tabelle1[[#This Row],[rawZ]]+Tabelle1[[#This Row],[rawX]]*Tabelle1[[#This Row],[rawX]])</f>
        <v>1124.0747306118042</v>
      </c>
    </row>
    <row r="3438" spans="1:10" x14ac:dyDescent="0.25">
      <c r="A3438">
        <v>100055</v>
      </c>
      <c r="B3438">
        <v>885</v>
      </c>
      <c r="C3438">
        <v>308</v>
      </c>
      <c r="D3438">
        <v>229</v>
      </c>
      <c r="E3438">
        <v>318</v>
      </c>
      <c r="F3438">
        <v>1022</v>
      </c>
      <c r="G3438" s="1">
        <f>SQRT(Tabelle1[[#This Row],[rawX]]*Tabelle1[[#This Row],[rawX]]+Tabelle1[[#This Row],[rawY]]*Tabelle1[[#This Row],[rawY]]+Tabelle1[[#This Row],[rawZ]]*Tabelle1[[#This Row],[rawZ]])-1000</f>
        <v>-35.360170840950559</v>
      </c>
      <c r="H3438">
        <f>Tabelle1[[#This Row],[time]]-A3437</f>
        <v>31</v>
      </c>
      <c r="J3438">
        <f>SQRT(Tabelle1[[#This Row],[rawY]]*Tabelle1[[#This Row],[rawY]]+Tabelle1[[#This Row],[rawZ]]*Tabelle1[[#This Row],[rawZ]]+Tabelle1[[#This Row],[rawX]]*Tabelle1[[#This Row],[rawX]])</f>
        <v>964.63982915904944</v>
      </c>
    </row>
    <row r="3439" spans="1:10" x14ac:dyDescent="0.25">
      <c r="A3439">
        <v>100085</v>
      </c>
      <c r="B3439">
        <v>771</v>
      </c>
      <c r="C3439">
        <v>161</v>
      </c>
      <c r="D3439">
        <v>96</v>
      </c>
      <c r="E3439">
        <v>317</v>
      </c>
      <c r="F3439">
        <v>1021</v>
      </c>
      <c r="G3439" s="1">
        <f>SQRT(Tabelle1[[#This Row],[rawX]]*Tabelle1[[#This Row],[rawX]]+Tabelle1[[#This Row],[rawY]]*Tabelle1[[#This Row],[rawY]]+Tabelle1[[#This Row],[rawZ]]*Tabelle1[[#This Row],[rawZ]])-1000</f>
        <v>-206.5404862250374</v>
      </c>
      <c r="H3439">
        <f>Tabelle1[[#This Row],[time]]-A3438</f>
        <v>30</v>
      </c>
      <c r="J3439">
        <f>SQRT(Tabelle1[[#This Row],[rawY]]*Tabelle1[[#This Row],[rawY]]+Tabelle1[[#This Row],[rawZ]]*Tabelle1[[#This Row],[rawZ]]+Tabelle1[[#This Row],[rawX]]*Tabelle1[[#This Row],[rawX]])</f>
        <v>793.4595137749626</v>
      </c>
    </row>
    <row r="3440" spans="1:10" x14ac:dyDescent="0.25">
      <c r="A3440">
        <v>100114</v>
      </c>
      <c r="B3440">
        <v>600</v>
      </c>
      <c r="C3440">
        <v>161</v>
      </c>
      <c r="D3440">
        <v>200</v>
      </c>
      <c r="E3440">
        <v>317</v>
      </c>
      <c r="F3440">
        <v>1021</v>
      </c>
      <c r="G3440" s="1">
        <f>SQRT(Tabelle1[[#This Row],[rawX]]*Tabelle1[[#This Row],[rawX]]+Tabelle1[[#This Row],[rawY]]*Tabelle1[[#This Row],[rawY]]+Tabelle1[[#This Row],[rawZ]]*Tabelle1[[#This Row],[rawZ]])-1000</f>
        <v>-347.37376699982406</v>
      </c>
      <c r="H3440">
        <f>Tabelle1[[#This Row],[time]]-A3439</f>
        <v>29</v>
      </c>
      <c r="J3440">
        <f>SQRT(Tabelle1[[#This Row],[rawY]]*Tabelle1[[#This Row],[rawY]]+Tabelle1[[#This Row],[rawZ]]*Tabelle1[[#This Row],[rawZ]]+Tabelle1[[#This Row],[rawX]]*Tabelle1[[#This Row],[rawX]])</f>
        <v>652.62623300017594</v>
      </c>
    </row>
    <row r="3441" spans="1:10" x14ac:dyDescent="0.25">
      <c r="A3441">
        <v>100145</v>
      </c>
      <c r="B3441">
        <v>585</v>
      </c>
      <c r="C3441">
        <v>117</v>
      </c>
      <c r="D3441">
        <v>185</v>
      </c>
      <c r="E3441">
        <v>317</v>
      </c>
      <c r="F3441">
        <v>1022</v>
      </c>
      <c r="G3441" s="1">
        <f>SQRT(Tabelle1[[#This Row],[rawX]]*Tabelle1[[#This Row],[rawX]]+Tabelle1[[#This Row],[rawY]]*Tabelle1[[#This Row],[rawY]]+Tabelle1[[#This Row],[rawZ]]*Tabelle1[[#This Row],[rawZ]])-1000</f>
        <v>-375.38892100764019</v>
      </c>
      <c r="H3441">
        <f>Tabelle1[[#This Row],[time]]-A3440</f>
        <v>31</v>
      </c>
      <c r="J3441">
        <f>SQRT(Tabelle1[[#This Row],[rawY]]*Tabelle1[[#This Row],[rawY]]+Tabelle1[[#This Row],[rawZ]]*Tabelle1[[#This Row],[rawZ]]+Tabelle1[[#This Row],[rawX]]*Tabelle1[[#This Row],[rawX]])</f>
        <v>624.61107899235981</v>
      </c>
    </row>
    <row r="3442" spans="1:10" x14ac:dyDescent="0.25">
      <c r="A3442">
        <v>100174</v>
      </c>
      <c r="B3442">
        <v>614</v>
      </c>
      <c r="C3442">
        <v>147</v>
      </c>
      <c r="D3442">
        <v>111</v>
      </c>
      <c r="E3442">
        <v>317</v>
      </c>
      <c r="F3442">
        <v>1021</v>
      </c>
      <c r="G3442" s="1">
        <f>SQRT(Tabelle1[[#This Row],[rawX]]*Tabelle1[[#This Row],[rawX]]+Tabelle1[[#This Row],[rawY]]*Tabelle1[[#This Row],[rawY]]+Tabelle1[[#This Row],[rawZ]]*Tabelle1[[#This Row],[rawZ]])-1000</f>
        <v>-358.96489955697439</v>
      </c>
      <c r="H3442">
        <f>Tabelle1[[#This Row],[time]]-A3441</f>
        <v>29</v>
      </c>
      <c r="J3442">
        <f>SQRT(Tabelle1[[#This Row],[rawY]]*Tabelle1[[#This Row],[rawY]]+Tabelle1[[#This Row],[rawZ]]*Tabelle1[[#This Row],[rawZ]]+Tabelle1[[#This Row],[rawX]]*Tabelle1[[#This Row],[rawX]])</f>
        <v>641.03510044302561</v>
      </c>
    </row>
    <row r="3443" spans="1:10" x14ac:dyDescent="0.25">
      <c r="A3443">
        <v>100205</v>
      </c>
      <c r="B3443">
        <v>685</v>
      </c>
      <c r="C3443">
        <v>264</v>
      </c>
      <c r="D3443">
        <v>7</v>
      </c>
      <c r="E3443">
        <v>318</v>
      </c>
      <c r="F3443">
        <v>1022</v>
      </c>
      <c r="G3443" s="1">
        <f>SQRT(Tabelle1[[#This Row],[rawX]]*Tabelle1[[#This Row],[rawX]]+Tabelle1[[#This Row],[rawY]]*Tabelle1[[#This Row],[rawY]]+Tabelle1[[#This Row],[rawZ]]*Tabelle1[[#This Row],[rawZ]])-1000</f>
        <v>-265.85423790639504</v>
      </c>
      <c r="H3443">
        <f>Tabelle1[[#This Row],[time]]-A3442</f>
        <v>31</v>
      </c>
      <c r="J3443">
        <f>SQRT(Tabelle1[[#This Row],[rawY]]*Tabelle1[[#This Row],[rawY]]+Tabelle1[[#This Row],[rawZ]]*Tabelle1[[#This Row],[rawZ]]+Tabelle1[[#This Row],[rawX]]*Tabelle1[[#This Row],[rawX]])</f>
        <v>734.14576209360496</v>
      </c>
    </row>
    <row r="3444" spans="1:10" x14ac:dyDescent="0.25">
      <c r="A3444">
        <v>100233</v>
      </c>
      <c r="B3444">
        <v>757</v>
      </c>
      <c r="C3444">
        <v>397</v>
      </c>
      <c r="D3444">
        <v>81</v>
      </c>
      <c r="E3444">
        <v>317</v>
      </c>
      <c r="F3444">
        <v>1021</v>
      </c>
      <c r="G3444" s="1">
        <f>SQRT(Tabelle1[[#This Row],[rawX]]*Tabelle1[[#This Row],[rawX]]+Tabelle1[[#This Row],[rawY]]*Tabelle1[[#This Row],[rawY]]+Tabelle1[[#This Row],[rawZ]]*Tabelle1[[#This Row],[rawZ]])-1000</f>
        <v>-141.38541824634729</v>
      </c>
      <c r="H3444">
        <f>Tabelle1[[#This Row],[time]]-A3443</f>
        <v>28</v>
      </c>
      <c r="J3444">
        <f>SQRT(Tabelle1[[#This Row],[rawY]]*Tabelle1[[#This Row],[rawY]]+Tabelle1[[#This Row],[rawZ]]*Tabelle1[[#This Row],[rawZ]]+Tabelle1[[#This Row],[rawX]]*Tabelle1[[#This Row],[rawX]])</f>
        <v>858.61458175365271</v>
      </c>
    </row>
    <row r="3445" spans="1:10" x14ac:dyDescent="0.25">
      <c r="A3445">
        <v>100261</v>
      </c>
      <c r="B3445">
        <v>842</v>
      </c>
      <c r="C3445">
        <v>602</v>
      </c>
      <c r="D3445">
        <v>185</v>
      </c>
      <c r="E3445">
        <v>317</v>
      </c>
      <c r="F3445">
        <v>1022</v>
      </c>
      <c r="G3445" s="1">
        <f>SQRT(Tabelle1[[#This Row],[rawX]]*Tabelle1[[#This Row],[rawX]]+Tabelle1[[#This Row],[rawY]]*Tabelle1[[#This Row],[rawY]]+Tabelle1[[#This Row],[rawZ]]*Tabelle1[[#This Row],[rawZ]])-1000</f>
        <v>51.47182558545046</v>
      </c>
      <c r="H3445">
        <f>Tabelle1[[#This Row],[time]]-A3444</f>
        <v>28</v>
      </c>
      <c r="J3445">
        <f>SQRT(Tabelle1[[#This Row],[rawY]]*Tabelle1[[#This Row],[rawY]]+Tabelle1[[#This Row],[rawZ]]*Tabelle1[[#This Row],[rawZ]]+Tabelle1[[#This Row],[rawX]]*Tabelle1[[#This Row],[rawX]])</f>
        <v>1051.4718255854505</v>
      </c>
    </row>
    <row r="3446" spans="1:10" x14ac:dyDescent="0.25">
      <c r="A3446">
        <v>100292</v>
      </c>
      <c r="B3446">
        <v>814</v>
      </c>
      <c r="C3446">
        <v>558</v>
      </c>
      <c r="D3446">
        <v>81</v>
      </c>
      <c r="E3446">
        <v>317</v>
      </c>
      <c r="F3446">
        <v>1021</v>
      </c>
      <c r="G3446" s="1">
        <f>SQRT(Tabelle1[[#This Row],[rawX]]*Tabelle1[[#This Row],[rawX]]+Tabelle1[[#This Row],[rawY]]*Tabelle1[[#This Row],[rawY]]+Tabelle1[[#This Row],[rawZ]]*Tabelle1[[#This Row],[rawZ]])-1000</f>
        <v>-9.7873965657678355</v>
      </c>
      <c r="H3446">
        <f>Tabelle1[[#This Row],[time]]-A3445</f>
        <v>31</v>
      </c>
      <c r="J3446">
        <f>SQRT(Tabelle1[[#This Row],[rawY]]*Tabelle1[[#This Row],[rawY]]+Tabelle1[[#This Row],[rawZ]]*Tabelle1[[#This Row],[rawZ]]+Tabelle1[[#This Row],[rawX]]*Tabelle1[[#This Row],[rawX]])</f>
        <v>990.21260343423216</v>
      </c>
    </row>
    <row r="3447" spans="1:10" x14ac:dyDescent="0.25">
      <c r="A3447">
        <v>100321</v>
      </c>
      <c r="B3447">
        <v>1014</v>
      </c>
      <c r="C3447">
        <v>426</v>
      </c>
      <c r="D3447">
        <v>125</v>
      </c>
      <c r="E3447">
        <v>318</v>
      </c>
      <c r="F3447">
        <v>1022</v>
      </c>
      <c r="G3447" s="1">
        <f>SQRT(Tabelle1[[#This Row],[rawX]]*Tabelle1[[#This Row],[rawX]]+Tabelle1[[#This Row],[rawY]]*Tabelle1[[#This Row],[rawY]]+Tabelle1[[#This Row],[rawZ]]*Tabelle1[[#This Row],[rawZ]])-1000</f>
        <v>106.93134385109897</v>
      </c>
      <c r="H3447">
        <f>Tabelle1[[#This Row],[time]]-A3446</f>
        <v>29</v>
      </c>
      <c r="J3447">
        <f>SQRT(Tabelle1[[#This Row],[rawY]]*Tabelle1[[#This Row],[rawY]]+Tabelle1[[#This Row],[rawZ]]*Tabelle1[[#This Row],[rawZ]]+Tabelle1[[#This Row],[rawX]]*Tabelle1[[#This Row],[rawX]])</f>
        <v>1106.931343851099</v>
      </c>
    </row>
    <row r="3448" spans="1:10" x14ac:dyDescent="0.25">
      <c r="A3448">
        <v>100353</v>
      </c>
      <c r="B3448">
        <v>1200</v>
      </c>
      <c r="C3448">
        <v>367</v>
      </c>
      <c r="D3448">
        <v>140</v>
      </c>
      <c r="E3448">
        <v>317</v>
      </c>
      <c r="F3448">
        <v>1023</v>
      </c>
      <c r="G3448" s="1">
        <f>SQRT(Tabelle1[[#This Row],[rawX]]*Tabelle1[[#This Row],[rawX]]+Tabelle1[[#This Row],[rawY]]*Tabelle1[[#This Row],[rawY]]+Tabelle1[[#This Row],[rawZ]]*Tabelle1[[#This Row],[rawZ]])-1000</f>
        <v>262.65157505940647</v>
      </c>
      <c r="H3448">
        <f>Tabelle1[[#This Row],[time]]-A3447</f>
        <v>32</v>
      </c>
      <c r="J3448">
        <f>SQRT(Tabelle1[[#This Row],[rawY]]*Tabelle1[[#This Row],[rawY]]+Tabelle1[[#This Row],[rawZ]]*Tabelle1[[#This Row],[rawZ]]+Tabelle1[[#This Row],[rawX]]*Tabelle1[[#This Row],[rawX]])</f>
        <v>1262.6515750594065</v>
      </c>
    </row>
    <row r="3449" spans="1:10" x14ac:dyDescent="0.25">
      <c r="A3449">
        <v>100383</v>
      </c>
      <c r="B3449">
        <v>1528</v>
      </c>
      <c r="C3449">
        <v>323</v>
      </c>
      <c r="D3449">
        <v>229</v>
      </c>
      <c r="E3449">
        <v>317</v>
      </c>
      <c r="F3449">
        <v>1022</v>
      </c>
      <c r="G3449" s="1">
        <f>SQRT(Tabelle1[[#This Row],[rawX]]*Tabelle1[[#This Row],[rawX]]+Tabelle1[[#This Row],[rawY]]*Tabelle1[[#This Row],[rawY]]+Tabelle1[[#This Row],[rawZ]]*Tabelle1[[#This Row],[rawZ]])-1000</f>
        <v>578.46571074572284</v>
      </c>
      <c r="H3449">
        <f>Tabelle1[[#This Row],[time]]-A3448</f>
        <v>30</v>
      </c>
      <c r="J3449">
        <f>SQRT(Tabelle1[[#This Row],[rawY]]*Tabelle1[[#This Row],[rawY]]+Tabelle1[[#This Row],[rawZ]]*Tabelle1[[#This Row],[rawZ]]+Tabelle1[[#This Row],[rawX]]*Tabelle1[[#This Row],[rawX]])</f>
        <v>1578.4657107457228</v>
      </c>
    </row>
    <row r="3450" spans="1:10" x14ac:dyDescent="0.25">
      <c r="A3450">
        <v>100415</v>
      </c>
      <c r="B3450">
        <v>1657</v>
      </c>
      <c r="C3450">
        <v>-89</v>
      </c>
      <c r="D3450">
        <v>674</v>
      </c>
      <c r="E3450">
        <v>317</v>
      </c>
      <c r="F3450">
        <v>1021</v>
      </c>
      <c r="G3450" s="1">
        <f>SQRT(Tabelle1[[#This Row],[rawX]]*Tabelle1[[#This Row],[rawX]]+Tabelle1[[#This Row],[rawY]]*Tabelle1[[#This Row],[rawY]]+Tabelle1[[#This Row],[rawZ]]*Tabelle1[[#This Row],[rawZ]])-1000</f>
        <v>791.04606305923903</v>
      </c>
      <c r="H3450">
        <f>Tabelle1[[#This Row],[time]]-A3449</f>
        <v>32</v>
      </c>
      <c r="J3450">
        <f>SQRT(Tabelle1[[#This Row],[rawY]]*Tabelle1[[#This Row],[rawY]]+Tabelle1[[#This Row],[rawZ]]*Tabelle1[[#This Row],[rawZ]]+Tabelle1[[#This Row],[rawX]]*Tabelle1[[#This Row],[rawX]])</f>
        <v>1791.046063059239</v>
      </c>
    </row>
    <row r="3451" spans="1:10" x14ac:dyDescent="0.25">
      <c r="A3451">
        <v>100446</v>
      </c>
      <c r="B3451">
        <v>971</v>
      </c>
      <c r="C3451">
        <v>-15</v>
      </c>
      <c r="D3451">
        <v>629</v>
      </c>
      <c r="E3451">
        <v>317</v>
      </c>
      <c r="F3451">
        <v>1022</v>
      </c>
      <c r="G3451" s="1">
        <f>SQRT(Tabelle1[[#This Row],[rawX]]*Tabelle1[[#This Row],[rawX]]+Tabelle1[[#This Row],[rawY]]*Tabelle1[[#This Row],[rawY]]+Tabelle1[[#This Row],[rawZ]]*Tabelle1[[#This Row],[rawZ]])-1000</f>
        <v>157.02506455132607</v>
      </c>
      <c r="H3451">
        <f>Tabelle1[[#This Row],[time]]-A3450</f>
        <v>31</v>
      </c>
      <c r="J3451">
        <f>SQRT(Tabelle1[[#This Row],[rawY]]*Tabelle1[[#This Row],[rawY]]+Tabelle1[[#This Row],[rawZ]]*Tabelle1[[#This Row],[rawZ]]+Tabelle1[[#This Row],[rawX]]*Tabelle1[[#This Row],[rawX]])</f>
        <v>1157.0250645513261</v>
      </c>
    </row>
    <row r="3452" spans="1:10" x14ac:dyDescent="0.25">
      <c r="A3452">
        <v>100476</v>
      </c>
      <c r="B3452">
        <v>914</v>
      </c>
      <c r="C3452">
        <v>0</v>
      </c>
      <c r="D3452">
        <v>792</v>
      </c>
      <c r="E3452">
        <v>317</v>
      </c>
      <c r="F3452">
        <v>1021</v>
      </c>
      <c r="G3452" s="1">
        <f>SQRT(Tabelle1[[#This Row],[rawX]]*Tabelle1[[#This Row],[rawX]]+Tabelle1[[#This Row],[rawY]]*Tabelle1[[#This Row],[rawY]]+Tabelle1[[#This Row],[rawZ]]*Tabelle1[[#This Row],[rawZ]])-1000</f>
        <v>209.40481229404736</v>
      </c>
      <c r="H3452">
        <f>Tabelle1[[#This Row],[time]]-A3451</f>
        <v>30</v>
      </c>
      <c r="J3452">
        <f>SQRT(Tabelle1[[#This Row],[rawY]]*Tabelle1[[#This Row],[rawY]]+Tabelle1[[#This Row],[rawZ]]*Tabelle1[[#This Row],[rawZ]]+Tabelle1[[#This Row],[rawX]]*Tabelle1[[#This Row],[rawX]])</f>
        <v>1209.4048122940474</v>
      </c>
    </row>
    <row r="3453" spans="1:10" x14ac:dyDescent="0.25">
      <c r="A3453">
        <v>100504</v>
      </c>
      <c r="B3453">
        <v>1071</v>
      </c>
      <c r="C3453">
        <v>0</v>
      </c>
      <c r="D3453">
        <v>570</v>
      </c>
      <c r="E3453">
        <v>317</v>
      </c>
      <c r="F3453">
        <v>1022</v>
      </c>
      <c r="G3453" s="1">
        <f>SQRT(Tabelle1[[#This Row],[rawX]]*Tabelle1[[#This Row],[rawX]]+Tabelle1[[#This Row],[rawY]]*Tabelle1[[#This Row],[rawY]]+Tabelle1[[#This Row],[rawZ]]*Tabelle1[[#This Row],[rawZ]])-1000</f>
        <v>213.23575614964466</v>
      </c>
      <c r="H3453">
        <f>Tabelle1[[#This Row],[time]]-A3452</f>
        <v>28</v>
      </c>
      <c r="J3453">
        <f>SQRT(Tabelle1[[#This Row],[rawY]]*Tabelle1[[#This Row],[rawY]]+Tabelle1[[#This Row],[rawZ]]*Tabelle1[[#This Row],[rawZ]]+Tabelle1[[#This Row],[rawX]]*Tabelle1[[#This Row],[rawX]])</f>
        <v>1213.2357561496447</v>
      </c>
    </row>
    <row r="3454" spans="1:10" x14ac:dyDescent="0.25">
      <c r="A3454">
        <v>100534</v>
      </c>
      <c r="B3454">
        <v>1028</v>
      </c>
      <c r="C3454">
        <v>88</v>
      </c>
      <c r="D3454">
        <v>481</v>
      </c>
      <c r="E3454">
        <v>317</v>
      </c>
      <c r="F3454">
        <v>1022</v>
      </c>
      <c r="G3454" s="1">
        <f>SQRT(Tabelle1[[#This Row],[rawX]]*Tabelle1[[#This Row],[rawX]]+Tabelle1[[#This Row],[rawY]]*Tabelle1[[#This Row],[rawY]]+Tabelle1[[#This Row],[rawZ]]*Tabelle1[[#This Row],[rawZ]])-1000</f>
        <v>138.37120483610261</v>
      </c>
      <c r="H3454">
        <f>Tabelle1[[#This Row],[time]]-A3453</f>
        <v>30</v>
      </c>
      <c r="J3454">
        <f>SQRT(Tabelle1[[#This Row],[rawY]]*Tabelle1[[#This Row],[rawY]]+Tabelle1[[#This Row],[rawZ]]*Tabelle1[[#This Row],[rawZ]]+Tabelle1[[#This Row],[rawX]]*Tabelle1[[#This Row],[rawX]])</f>
        <v>1138.3712048361026</v>
      </c>
    </row>
    <row r="3455" spans="1:10" x14ac:dyDescent="0.25">
      <c r="A3455">
        <v>100563</v>
      </c>
      <c r="B3455">
        <v>814</v>
      </c>
      <c r="C3455">
        <v>132</v>
      </c>
      <c r="D3455">
        <v>333</v>
      </c>
      <c r="E3455">
        <v>317</v>
      </c>
      <c r="F3455">
        <v>1022</v>
      </c>
      <c r="G3455" s="1">
        <f>SQRT(Tabelle1[[#This Row],[rawX]]*Tabelle1[[#This Row],[rawX]]+Tabelle1[[#This Row],[rawY]]*Tabelle1[[#This Row],[rawY]]+Tabelle1[[#This Row],[rawZ]]*Tabelle1[[#This Row],[rawZ]])-1000</f>
        <v>-110.66935282764484</v>
      </c>
      <c r="H3455">
        <f>Tabelle1[[#This Row],[time]]-A3454</f>
        <v>29</v>
      </c>
      <c r="J3455">
        <f>SQRT(Tabelle1[[#This Row],[rawY]]*Tabelle1[[#This Row],[rawY]]+Tabelle1[[#This Row],[rawZ]]*Tabelle1[[#This Row],[rawZ]]+Tabelle1[[#This Row],[rawX]]*Tabelle1[[#This Row],[rawX]])</f>
        <v>889.33064717235516</v>
      </c>
    </row>
    <row r="3456" spans="1:10" x14ac:dyDescent="0.25">
      <c r="A3456">
        <v>100593</v>
      </c>
      <c r="B3456">
        <v>657</v>
      </c>
      <c r="C3456">
        <v>132</v>
      </c>
      <c r="D3456">
        <v>200</v>
      </c>
      <c r="E3456">
        <v>317</v>
      </c>
      <c r="F3456">
        <v>1022</v>
      </c>
      <c r="G3456" s="1">
        <f>SQRT(Tabelle1[[#This Row],[rawX]]*Tabelle1[[#This Row],[rawX]]+Tabelle1[[#This Row],[rawY]]*Tabelle1[[#This Row],[rawY]]+Tabelle1[[#This Row],[rawZ]]*Tabelle1[[#This Row],[rawZ]])-1000</f>
        <v>-300.6624563202688</v>
      </c>
      <c r="H3456">
        <f>Tabelle1[[#This Row],[time]]-A3455</f>
        <v>30</v>
      </c>
      <c r="J3456">
        <f>SQRT(Tabelle1[[#This Row],[rawY]]*Tabelle1[[#This Row],[rawY]]+Tabelle1[[#This Row],[rawZ]]*Tabelle1[[#This Row],[rawZ]]+Tabelle1[[#This Row],[rawX]]*Tabelle1[[#This Row],[rawX]])</f>
        <v>699.3375436797312</v>
      </c>
    </row>
    <row r="3457" spans="1:10" x14ac:dyDescent="0.25">
      <c r="A3457">
        <v>100624</v>
      </c>
      <c r="B3457">
        <v>600</v>
      </c>
      <c r="C3457">
        <v>44</v>
      </c>
      <c r="D3457">
        <v>244</v>
      </c>
      <c r="E3457">
        <v>317</v>
      </c>
      <c r="F3457">
        <v>1022</v>
      </c>
      <c r="G3457" s="1">
        <f>SQRT(Tabelle1[[#This Row],[rawX]]*Tabelle1[[#This Row],[rawX]]+Tabelle1[[#This Row],[rawY]]*Tabelle1[[#This Row],[rawY]]+Tabelle1[[#This Row],[rawZ]]*Tabelle1[[#This Row],[rawZ]])-1000</f>
        <v>-350.79125082913436</v>
      </c>
      <c r="H3457">
        <f>Tabelle1[[#This Row],[time]]-A3456</f>
        <v>31</v>
      </c>
      <c r="J3457">
        <f>SQRT(Tabelle1[[#This Row],[rawY]]*Tabelle1[[#This Row],[rawY]]+Tabelle1[[#This Row],[rawZ]]*Tabelle1[[#This Row],[rawZ]]+Tabelle1[[#This Row],[rawX]]*Tabelle1[[#This Row],[rawX]])</f>
        <v>649.20874917086564</v>
      </c>
    </row>
    <row r="3458" spans="1:10" x14ac:dyDescent="0.25">
      <c r="A3458">
        <v>100653</v>
      </c>
      <c r="B3458">
        <v>642</v>
      </c>
      <c r="C3458">
        <v>73</v>
      </c>
      <c r="D3458">
        <v>274</v>
      </c>
      <c r="E3458">
        <v>317</v>
      </c>
      <c r="F3458">
        <v>1022</v>
      </c>
      <c r="G3458" s="1">
        <f>SQRT(Tabelle1[[#This Row],[rawX]]*Tabelle1[[#This Row],[rawX]]+Tabelle1[[#This Row],[rawY]]*Tabelle1[[#This Row],[rawY]]+Tabelle1[[#This Row],[rawZ]]*Tabelle1[[#This Row],[rawZ]])-1000</f>
        <v>-298.16739887634174</v>
      </c>
      <c r="H3458">
        <f>Tabelle1[[#This Row],[time]]-A3457</f>
        <v>29</v>
      </c>
      <c r="J3458">
        <f>SQRT(Tabelle1[[#This Row],[rawY]]*Tabelle1[[#This Row],[rawY]]+Tabelle1[[#This Row],[rawZ]]*Tabelle1[[#This Row],[rawZ]]+Tabelle1[[#This Row],[rawX]]*Tabelle1[[#This Row],[rawX]])</f>
        <v>701.83260112365826</v>
      </c>
    </row>
    <row r="3459" spans="1:10" x14ac:dyDescent="0.25">
      <c r="A3459">
        <v>100682</v>
      </c>
      <c r="B3459">
        <v>728</v>
      </c>
      <c r="C3459">
        <v>73</v>
      </c>
      <c r="D3459">
        <v>244</v>
      </c>
      <c r="E3459">
        <v>317</v>
      </c>
      <c r="F3459">
        <v>1021</v>
      </c>
      <c r="G3459" s="1">
        <f>SQRT(Tabelle1[[#This Row],[rawX]]*Tabelle1[[#This Row],[rawX]]+Tabelle1[[#This Row],[rawY]]*Tabelle1[[#This Row],[rawY]]+Tabelle1[[#This Row],[rawZ]]*Tabelle1[[#This Row],[rawZ]])-1000</f>
        <v>-228.73545394592395</v>
      </c>
      <c r="H3459">
        <f>Tabelle1[[#This Row],[time]]-A3458</f>
        <v>29</v>
      </c>
      <c r="J3459">
        <f>SQRT(Tabelle1[[#This Row],[rawY]]*Tabelle1[[#This Row],[rawY]]+Tabelle1[[#This Row],[rawZ]]*Tabelle1[[#This Row],[rawZ]]+Tabelle1[[#This Row],[rawX]]*Tabelle1[[#This Row],[rawX]])</f>
        <v>771.26454605407605</v>
      </c>
    </row>
    <row r="3460" spans="1:10" x14ac:dyDescent="0.25">
      <c r="A3460">
        <v>100711</v>
      </c>
      <c r="B3460">
        <v>771</v>
      </c>
      <c r="C3460">
        <v>44</v>
      </c>
      <c r="D3460">
        <v>81</v>
      </c>
      <c r="E3460">
        <v>317</v>
      </c>
      <c r="F3460">
        <v>1022</v>
      </c>
      <c r="G3460" s="1">
        <f>SQRT(Tabelle1[[#This Row],[rawX]]*Tabelle1[[#This Row],[rawX]]+Tabelle1[[#This Row],[rawY]]*Tabelle1[[#This Row],[rawY]]+Tabelle1[[#This Row],[rawZ]]*Tabelle1[[#This Row],[rawZ]])-1000</f>
        <v>-223.50917584301101</v>
      </c>
      <c r="H3460">
        <f>Tabelle1[[#This Row],[time]]-A3459</f>
        <v>29</v>
      </c>
      <c r="J3460">
        <f>SQRT(Tabelle1[[#This Row],[rawY]]*Tabelle1[[#This Row],[rawY]]+Tabelle1[[#This Row],[rawZ]]*Tabelle1[[#This Row],[rawZ]]+Tabelle1[[#This Row],[rawX]]*Tabelle1[[#This Row],[rawX]])</f>
        <v>776.49082415698899</v>
      </c>
    </row>
    <row r="3461" spans="1:10" x14ac:dyDescent="0.25">
      <c r="A3461">
        <v>100740</v>
      </c>
      <c r="B3461">
        <v>728</v>
      </c>
      <c r="C3461">
        <v>29</v>
      </c>
      <c r="D3461">
        <v>96</v>
      </c>
      <c r="E3461">
        <v>317</v>
      </c>
      <c r="F3461">
        <v>1022</v>
      </c>
      <c r="G3461" s="1">
        <f>SQRT(Tabelle1[[#This Row],[rawX]]*Tabelle1[[#This Row],[rawX]]+Tabelle1[[#This Row],[rawY]]*Tabelle1[[#This Row],[rawY]]+Tabelle1[[#This Row],[rawZ]]*Tabelle1[[#This Row],[rawZ]])-1000</f>
        <v>-265.12518072803721</v>
      </c>
      <c r="H3461">
        <f>Tabelle1[[#This Row],[time]]-A3460</f>
        <v>29</v>
      </c>
      <c r="J3461">
        <f>SQRT(Tabelle1[[#This Row],[rawY]]*Tabelle1[[#This Row],[rawY]]+Tabelle1[[#This Row],[rawZ]]*Tabelle1[[#This Row],[rawZ]]+Tabelle1[[#This Row],[rawX]]*Tabelle1[[#This Row],[rawX]])</f>
        <v>734.87481927196279</v>
      </c>
    </row>
    <row r="3462" spans="1:10" x14ac:dyDescent="0.25">
      <c r="A3462">
        <v>100767</v>
      </c>
      <c r="B3462">
        <v>771</v>
      </c>
      <c r="C3462">
        <v>44</v>
      </c>
      <c r="D3462">
        <v>96</v>
      </c>
      <c r="E3462">
        <v>317</v>
      </c>
      <c r="F3462">
        <v>1021</v>
      </c>
      <c r="G3462" s="1">
        <f>SQRT(Tabelle1[[#This Row],[rawX]]*Tabelle1[[#This Row],[rawX]]+Tabelle1[[#This Row],[rawY]]*Tabelle1[[#This Row],[rawY]]+Tabelle1[[#This Row],[rawZ]]*Tabelle1[[#This Row],[rawZ]])-1000</f>
        <v>-221.80143922004072</v>
      </c>
      <c r="H3462">
        <f>Tabelle1[[#This Row],[time]]-A3461</f>
        <v>27</v>
      </c>
      <c r="J3462">
        <f>SQRT(Tabelle1[[#This Row],[rawY]]*Tabelle1[[#This Row],[rawY]]+Tabelle1[[#This Row],[rawZ]]*Tabelle1[[#This Row],[rawZ]]+Tabelle1[[#This Row],[rawX]]*Tabelle1[[#This Row],[rawX]])</f>
        <v>778.19856077995928</v>
      </c>
    </row>
    <row r="3463" spans="1:10" x14ac:dyDescent="0.25">
      <c r="A3463">
        <v>100795</v>
      </c>
      <c r="B3463">
        <v>885</v>
      </c>
      <c r="C3463">
        <v>29</v>
      </c>
      <c r="D3463">
        <v>170</v>
      </c>
      <c r="E3463">
        <v>317</v>
      </c>
      <c r="F3463">
        <v>1021</v>
      </c>
      <c r="G3463" s="1">
        <f>SQRT(Tabelle1[[#This Row],[rawX]]*Tabelle1[[#This Row],[rawX]]+Tabelle1[[#This Row],[rawY]]*Tabelle1[[#This Row],[rawY]]+Tabelle1[[#This Row],[rawZ]]*Tabelle1[[#This Row],[rawZ]])-1000</f>
        <v>-98.353727895467841</v>
      </c>
      <c r="H3463">
        <f>Tabelle1[[#This Row],[time]]-A3462</f>
        <v>28</v>
      </c>
      <c r="J3463">
        <f>SQRT(Tabelle1[[#This Row],[rawY]]*Tabelle1[[#This Row],[rawY]]+Tabelle1[[#This Row],[rawZ]]*Tabelle1[[#This Row],[rawZ]]+Tabelle1[[#This Row],[rawX]]*Tabelle1[[#This Row],[rawX]])</f>
        <v>901.64627210453216</v>
      </c>
    </row>
    <row r="3464" spans="1:10" x14ac:dyDescent="0.25">
      <c r="A3464">
        <v>100825</v>
      </c>
      <c r="B3464">
        <v>1085</v>
      </c>
      <c r="C3464">
        <v>-103</v>
      </c>
      <c r="D3464">
        <v>185</v>
      </c>
      <c r="E3464">
        <v>317</v>
      </c>
      <c r="F3464">
        <v>1022</v>
      </c>
      <c r="G3464" s="1">
        <f>SQRT(Tabelle1[[#This Row],[rawX]]*Tabelle1[[#This Row],[rawX]]+Tabelle1[[#This Row],[rawY]]*Tabelle1[[#This Row],[rawY]]+Tabelle1[[#This Row],[rawZ]]*Tabelle1[[#This Row],[rawZ]])-1000</f>
        <v>105.46777429285567</v>
      </c>
      <c r="H3464">
        <f>Tabelle1[[#This Row],[time]]-A3463</f>
        <v>30</v>
      </c>
      <c r="J3464">
        <f>SQRT(Tabelle1[[#This Row],[rawY]]*Tabelle1[[#This Row],[rawY]]+Tabelle1[[#This Row],[rawZ]]*Tabelle1[[#This Row],[rawZ]]+Tabelle1[[#This Row],[rawX]]*Tabelle1[[#This Row],[rawX]])</f>
        <v>1105.4677742928557</v>
      </c>
    </row>
    <row r="3465" spans="1:10" x14ac:dyDescent="0.25">
      <c r="A3465">
        <v>100856</v>
      </c>
      <c r="B3465">
        <v>1285</v>
      </c>
      <c r="C3465">
        <v>176</v>
      </c>
      <c r="D3465">
        <v>185</v>
      </c>
      <c r="E3465">
        <v>317</v>
      </c>
      <c r="F3465">
        <v>1022</v>
      </c>
      <c r="G3465" s="1">
        <f>SQRT(Tabelle1[[#This Row],[rawX]]*Tabelle1[[#This Row],[rawX]]+Tabelle1[[#This Row],[rawY]]*Tabelle1[[#This Row],[rawY]]+Tabelle1[[#This Row],[rawZ]]*Tabelle1[[#This Row],[rawZ]])-1000</f>
        <v>310.12442157224132</v>
      </c>
      <c r="H3465">
        <f>Tabelle1[[#This Row],[time]]-A3464</f>
        <v>31</v>
      </c>
      <c r="J3465">
        <f>SQRT(Tabelle1[[#This Row],[rawY]]*Tabelle1[[#This Row],[rawY]]+Tabelle1[[#This Row],[rawZ]]*Tabelle1[[#This Row],[rawZ]]+Tabelle1[[#This Row],[rawX]]*Tabelle1[[#This Row],[rawX]])</f>
        <v>1310.1244215722413</v>
      </c>
    </row>
    <row r="3466" spans="1:10" x14ac:dyDescent="0.25">
      <c r="A3466">
        <v>100888</v>
      </c>
      <c r="B3466">
        <v>1242</v>
      </c>
      <c r="C3466">
        <v>117</v>
      </c>
      <c r="D3466">
        <v>140</v>
      </c>
      <c r="E3466">
        <v>317</v>
      </c>
      <c r="F3466">
        <v>1021</v>
      </c>
      <c r="G3466" s="1">
        <f>SQRT(Tabelle1[[#This Row],[rawX]]*Tabelle1[[#This Row],[rawX]]+Tabelle1[[#This Row],[rawY]]*Tabelle1[[#This Row],[rawY]]+Tabelle1[[#This Row],[rawZ]]*Tabelle1[[#This Row],[rawZ]])-1000</f>
        <v>255.3298371344481</v>
      </c>
      <c r="H3466">
        <f>Tabelle1[[#This Row],[time]]-A3465</f>
        <v>32</v>
      </c>
      <c r="J3466">
        <f>SQRT(Tabelle1[[#This Row],[rawY]]*Tabelle1[[#This Row],[rawY]]+Tabelle1[[#This Row],[rawZ]]*Tabelle1[[#This Row],[rawZ]]+Tabelle1[[#This Row],[rawX]]*Tabelle1[[#This Row],[rawX]])</f>
        <v>1255.3298371344481</v>
      </c>
    </row>
    <row r="3467" spans="1:10" x14ac:dyDescent="0.25">
      <c r="A3467">
        <v>100919</v>
      </c>
      <c r="B3467">
        <v>1285</v>
      </c>
      <c r="C3467">
        <v>250</v>
      </c>
      <c r="D3467">
        <v>-52</v>
      </c>
      <c r="E3467">
        <v>317</v>
      </c>
      <c r="F3467">
        <v>1019</v>
      </c>
      <c r="G3467" s="1">
        <f>SQRT(Tabelle1[[#This Row],[rawX]]*Tabelle1[[#This Row],[rawX]]+Tabelle1[[#This Row],[rawY]]*Tabelle1[[#This Row],[rawY]]+Tabelle1[[#This Row],[rawZ]]*Tabelle1[[#This Row],[rawZ]])-1000</f>
        <v>310.12556650116562</v>
      </c>
      <c r="H3467">
        <f>Tabelle1[[#This Row],[time]]-A3466</f>
        <v>31</v>
      </c>
      <c r="J3467">
        <f>SQRT(Tabelle1[[#This Row],[rawY]]*Tabelle1[[#This Row],[rawY]]+Tabelle1[[#This Row],[rawZ]]*Tabelle1[[#This Row],[rawZ]]+Tabelle1[[#This Row],[rawX]]*Tabelle1[[#This Row],[rawX]])</f>
        <v>1310.1255665011656</v>
      </c>
    </row>
    <row r="3468" spans="1:10" x14ac:dyDescent="0.25">
      <c r="A3468">
        <v>100951</v>
      </c>
      <c r="B3468">
        <v>1400</v>
      </c>
      <c r="C3468">
        <v>588</v>
      </c>
      <c r="D3468">
        <v>140</v>
      </c>
      <c r="E3468">
        <v>317</v>
      </c>
      <c r="F3468">
        <v>1023</v>
      </c>
      <c r="G3468" s="1">
        <f>SQRT(Tabelle1[[#This Row],[rawX]]*Tabelle1[[#This Row],[rawX]]+Tabelle1[[#This Row],[rawY]]*Tabelle1[[#This Row],[rawY]]+Tabelle1[[#This Row],[rawZ]]*Tabelle1[[#This Row],[rawZ]])-1000</f>
        <v>524.90786606929146</v>
      </c>
      <c r="H3468">
        <f>Tabelle1[[#This Row],[time]]-A3467</f>
        <v>32</v>
      </c>
      <c r="J3468">
        <f>SQRT(Tabelle1[[#This Row],[rawY]]*Tabelle1[[#This Row],[rawY]]+Tabelle1[[#This Row],[rawZ]]*Tabelle1[[#This Row],[rawZ]]+Tabelle1[[#This Row],[rawX]]*Tabelle1[[#This Row],[rawX]])</f>
        <v>1524.9078660692915</v>
      </c>
    </row>
    <row r="3469" spans="1:10" x14ac:dyDescent="0.25">
      <c r="A3469">
        <v>100981</v>
      </c>
      <c r="B3469">
        <v>1028</v>
      </c>
      <c r="C3469">
        <v>279</v>
      </c>
      <c r="D3469">
        <v>1029</v>
      </c>
      <c r="E3469">
        <v>317</v>
      </c>
      <c r="F3469">
        <v>1022</v>
      </c>
      <c r="G3469" s="1">
        <f>SQRT(Tabelle1[[#This Row],[rawX]]*Tabelle1[[#This Row],[rawX]]+Tabelle1[[#This Row],[rawY]]*Tabelle1[[#This Row],[rawY]]+Tabelle1[[#This Row],[rawZ]]*Tabelle1[[#This Row],[rawZ]])-1000</f>
        <v>481.03544859669046</v>
      </c>
      <c r="H3469">
        <f>Tabelle1[[#This Row],[time]]-A3468</f>
        <v>30</v>
      </c>
      <c r="J3469">
        <f>SQRT(Tabelle1[[#This Row],[rawY]]*Tabelle1[[#This Row],[rawY]]+Tabelle1[[#This Row],[rawZ]]*Tabelle1[[#This Row],[rawZ]]+Tabelle1[[#This Row],[rawX]]*Tabelle1[[#This Row],[rawX]])</f>
        <v>1481.0354485966905</v>
      </c>
    </row>
    <row r="3470" spans="1:10" x14ac:dyDescent="0.25">
      <c r="A3470">
        <v>101014</v>
      </c>
      <c r="B3470">
        <v>1000</v>
      </c>
      <c r="C3470">
        <v>117</v>
      </c>
      <c r="D3470">
        <v>1400</v>
      </c>
      <c r="E3470">
        <v>317</v>
      </c>
      <c r="F3470">
        <v>1023</v>
      </c>
      <c r="G3470" s="1">
        <f>SQRT(Tabelle1[[#This Row],[rawX]]*Tabelle1[[#This Row],[rawX]]+Tabelle1[[#This Row],[rawY]]*Tabelle1[[#This Row],[rawY]]+Tabelle1[[#This Row],[rawZ]]*Tabelle1[[#This Row],[rawZ]])-1000</f>
        <v>724.43874927467346</v>
      </c>
      <c r="H3470">
        <f>Tabelle1[[#This Row],[time]]-A3469</f>
        <v>33</v>
      </c>
      <c r="J3470">
        <f>SQRT(Tabelle1[[#This Row],[rawY]]*Tabelle1[[#This Row],[rawY]]+Tabelle1[[#This Row],[rawZ]]*Tabelle1[[#This Row],[rawZ]]+Tabelle1[[#This Row],[rawX]]*Tabelle1[[#This Row],[rawX]])</f>
        <v>1724.4387492746735</v>
      </c>
    </row>
    <row r="3471" spans="1:10" x14ac:dyDescent="0.25">
      <c r="A3471">
        <v>101046</v>
      </c>
      <c r="B3471">
        <v>1214</v>
      </c>
      <c r="C3471">
        <v>397</v>
      </c>
      <c r="D3471">
        <v>822</v>
      </c>
      <c r="E3471">
        <v>317</v>
      </c>
      <c r="F3471">
        <v>1020</v>
      </c>
      <c r="G3471" s="1">
        <f>SQRT(Tabelle1[[#This Row],[rawX]]*Tabelle1[[#This Row],[rawX]]+Tabelle1[[#This Row],[rawY]]*Tabelle1[[#This Row],[rawY]]+Tabelle1[[#This Row],[rawZ]]*Tabelle1[[#This Row],[rawZ]])-1000</f>
        <v>518.91046477401028</v>
      </c>
      <c r="H3471">
        <f>Tabelle1[[#This Row],[time]]-A3470</f>
        <v>32</v>
      </c>
      <c r="J3471">
        <f>SQRT(Tabelle1[[#This Row],[rawY]]*Tabelle1[[#This Row],[rawY]]+Tabelle1[[#This Row],[rawZ]]*Tabelle1[[#This Row],[rawZ]]+Tabelle1[[#This Row],[rawX]]*Tabelle1[[#This Row],[rawX]])</f>
        <v>1518.9104647740103</v>
      </c>
    </row>
    <row r="3472" spans="1:10" x14ac:dyDescent="0.25">
      <c r="A3472">
        <v>101078</v>
      </c>
      <c r="B3472">
        <v>1000</v>
      </c>
      <c r="C3472">
        <v>338</v>
      </c>
      <c r="D3472">
        <v>288</v>
      </c>
      <c r="E3472">
        <v>317</v>
      </c>
      <c r="F3472">
        <v>1021</v>
      </c>
      <c r="G3472" s="1">
        <f>SQRT(Tabelle1[[#This Row],[rawX]]*Tabelle1[[#This Row],[rawX]]+Tabelle1[[#This Row],[rawY]]*Tabelle1[[#This Row],[rawY]]+Tabelle1[[#This Row],[rawZ]]*Tabelle1[[#This Row],[rawZ]])-1000</f>
        <v>94.160865686577154</v>
      </c>
      <c r="H3472">
        <f>Tabelle1[[#This Row],[time]]-A3471</f>
        <v>32</v>
      </c>
      <c r="J3472">
        <f>SQRT(Tabelle1[[#This Row],[rawY]]*Tabelle1[[#This Row],[rawY]]+Tabelle1[[#This Row],[rawZ]]*Tabelle1[[#This Row],[rawZ]]+Tabelle1[[#This Row],[rawX]]*Tabelle1[[#This Row],[rawX]])</f>
        <v>1094.1608656865772</v>
      </c>
    </row>
    <row r="3473" spans="1:10" x14ac:dyDescent="0.25">
      <c r="A3473">
        <v>101108</v>
      </c>
      <c r="B3473">
        <v>871</v>
      </c>
      <c r="C3473">
        <v>235</v>
      </c>
      <c r="D3473">
        <v>111</v>
      </c>
      <c r="E3473">
        <v>318</v>
      </c>
      <c r="F3473">
        <v>1022</v>
      </c>
      <c r="G3473" s="1">
        <f>SQRT(Tabelle1[[#This Row],[rawX]]*Tabelle1[[#This Row],[rawX]]+Tabelle1[[#This Row],[rawY]]*Tabelle1[[#This Row],[rawY]]+Tabelle1[[#This Row],[rawZ]]*Tabelle1[[#This Row],[rawZ]])-1000</f>
        <v>-91.051706641131318</v>
      </c>
      <c r="H3473">
        <f>Tabelle1[[#This Row],[time]]-A3472</f>
        <v>30</v>
      </c>
      <c r="J3473">
        <f>SQRT(Tabelle1[[#This Row],[rawY]]*Tabelle1[[#This Row],[rawY]]+Tabelle1[[#This Row],[rawZ]]*Tabelle1[[#This Row],[rawZ]]+Tabelle1[[#This Row],[rawX]]*Tabelle1[[#This Row],[rawX]])</f>
        <v>908.94829335886868</v>
      </c>
    </row>
    <row r="3474" spans="1:10" x14ac:dyDescent="0.25">
      <c r="A3474">
        <v>101139</v>
      </c>
      <c r="B3474">
        <v>657</v>
      </c>
      <c r="C3474">
        <v>161</v>
      </c>
      <c r="D3474">
        <v>185</v>
      </c>
      <c r="E3474">
        <v>317</v>
      </c>
      <c r="F3474">
        <v>1023</v>
      </c>
      <c r="G3474" s="1">
        <f>SQRT(Tabelle1[[#This Row],[rawX]]*Tabelle1[[#This Row],[rawX]]+Tabelle1[[#This Row],[rawY]]*Tabelle1[[#This Row],[rawY]]+Tabelle1[[#This Row],[rawZ]]*Tabelle1[[#This Row],[rawZ]])-1000</f>
        <v>-298.71902920441369</v>
      </c>
      <c r="H3474">
        <f>Tabelle1[[#This Row],[time]]-A3473</f>
        <v>31</v>
      </c>
      <c r="J3474">
        <f>SQRT(Tabelle1[[#This Row],[rawY]]*Tabelle1[[#This Row],[rawY]]+Tabelle1[[#This Row],[rawZ]]*Tabelle1[[#This Row],[rawZ]]+Tabelle1[[#This Row],[rawX]]*Tabelle1[[#This Row],[rawX]])</f>
        <v>701.28097079558631</v>
      </c>
    </row>
    <row r="3475" spans="1:10" x14ac:dyDescent="0.25">
      <c r="A3475">
        <v>101169</v>
      </c>
      <c r="B3475">
        <v>571</v>
      </c>
      <c r="C3475">
        <v>132</v>
      </c>
      <c r="D3475">
        <v>214</v>
      </c>
      <c r="E3475">
        <v>317</v>
      </c>
      <c r="F3475">
        <v>1019</v>
      </c>
      <c r="G3475" s="1">
        <f>SQRT(Tabelle1[[#This Row],[rawX]]*Tabelle1[[#This Row],[rawX]]+Tabelle1[[#This Row],[rawY]]*Tabelle1[[#This Row],[rawY]]+Tabelle1[[#This Row],[rawZ]]*Tabelle1[[#This Row],[rawZ]])-1000</f>
        <v>-376.0921542407084</v>
      </c>
      <c r="H3475">
        <f>Tabelle1[[#This Row],[time]]-A3474</f>
        <v>30</v>
      </c>
      <c r="J3475">
        <f>SQRT(Tabelle1[[#This Row],[rawY]]*Tabelle1[[#This Row],[rawY]]+Tabelle1[[#This Row],[rawZ]]*Tabelle1[[#This Row],[rawZ]]+Tabelle1[[#This Row],[rawX]]*Tabelle1[[#This Row],[rawX]])</f>
        <v>623.9078457592916</v>
      </c>
    </row>
    <row r="3476" spans="1:10" x14ac:dyDescent="0.25">
      <c r="A3476">
        <v>101199</v>
      </c>
      <c r="B3476">
        <v>585</v>
      </c>
      <c r="C3476">
        <v>147</v>
      </c>
      <c r="D3476">
        <v>185</v>
      </c>
      <c r="E3476">
        <v>318</v>
      </c>
      <c r="F3476">
        <v>1022</v>
      </c>
      <c r="G3476" s="1">
        <f>SQRT(Tabelle1[[#This Row],[rawX]]*Tabelle1[[#This Row],[rawX]]+Tabelle1[[#This Row],[rawY]]*Tabelle1[[#This Row],[rawY]]+Tabelle1[[#This Row],[rawZ]]*Tabelle1[[#This Row],[rawZ]])-1000</f>
        <v>-369.08082926574502</v>
      </c>
      <c r="H3476">
        <f>Tabelle1[[#This Row],[time]]-A3475</f>
        <v>30</v>
      </c>
      <c r="J3476">
        <f>SQRT(Tabelle1[[#This Row],[rawY]]*Tabelle1[[#This Row],[rawY]]+Tabelle1[[#This Row],[rawZ]]*Tabelle1[[#This Row],[rawZ]]+Tabelle1[[#This Row],[rawX]]*Tabelle1[[#This Row],[rawX]])</f>
        <v>630.91917073425498</v>
      </c>
    </row>
    <row r="3477" spans="1:10" x14ac:dyDescent="0.25">
      <c r="A3477">
        <v>101229</v>
      </c>
      <c r="B3477">
        <v>685</v>
      </c>
      <c r="C3477">
        <v>161</v>
      </c>
      <c r="D3477">
        <v>125</v>
      </c>
      <c r="E3477">
        <v>317</v>
      </c>
      <c r="F3477">
        <v>1021</v>
      </c>
      <c r="G3477" s="1">
        <f>SQRT(Tabelle1[[#This Row],[rawX]]*Tabelle1[[#This Row],[rawX]]+Tabelle1[[#This Row],[rawY]]*Tabelle1[[#This Row],[rawY]]+Tabelle1[[#This Row],[rawZ]]*Tabelle1[[#This Row],[rawZ]])-1000</f>
        <v>-285.31755303491605</v>
      </c>
      <c r="H3477">
        <f>Tabelle1[[#This Row],[time]]-A3476</f>
        <v>30</v>
      </c>
      <c r="J3477">
        <f>SQRT(Tabelle1[[#This Row],[rawY]]*Tabelle1[[#This Row],[rawY]]+Tabelle1[[#This Row],[rawZ]]*Tabelle1[[#This Row],[rawZ]]+Tabelle1[[#This Row],[rawX]]*Tabelle1[[#This Row],[rawX]])</f>
        <v>714.68244696508395</v>
      </c>
    </row>
    <row r="3478" spans="1:10" x14ac:dyDescent="0.25">
      <c r="A3478">
        <v>101259</v>
      </c>
      <c r="B3478">
        <v>742</v>
      </c>
      <c r="C3478">
        <v>250</v>
      </c>
      <c r="D3478">
        <v>125</v>
      </c>
      <c r="E3478">
        <v>317</v>
      </c>
      <c r="F3478">
        <v>1023</v>
      </c>
      <c r="G3478" s="1">
        <f>SQRT(Tabelle1[[#This Row],[rawX]]*Tabelle1[[#This Row],[rawX]]+Tabelle1[[#This Row],[rawY]]*Tabelle1[[#This Row],[rawY]]+Tabelle1[[#This Row],[rawZ]]*Tabelle1[[#This Row],[rawZ]])-1000</f>
        <v>-207.100889141626</v>
      </c>
      <c r="H3478">
        <f>Tabelle1[[#This Row],[time]]-A3477</f>
        <v>30</v>
      </c>
      <c r="J3478">
        <f>SQRT(Tabelle1[[#This Row],[rawY]]*Tabelle1[[#This Row],[rawY]]+Tabelle1[[#This Row],[rawZ]]*Tabelle1[[#This Row],[rawZ]]+Tabelle1[[#This Row],[rawX]]*Tabelle1[[#This Row],[rawX]])</f>
        <v>792.899110858374</v>
      </c>
    </row>
    <row r="3479" spans="1:10" x14ac:dyDescent="0.25">
      <c r="A3479">
        <v>101289</v>
      </c>
      <c r="B3479">
        <v>771</v>
      </c>
      <c r="C3479">
        <v>279</v>
      </c>
      <c r="D3479">
        <v>81</v>
      </c>
      <c r="E3479">
        <v>317</v>
      </c>
      <c r="F3479">
        <v>1022</v>
      </c>
      <c r="G3479" s="1">
        <f>SQRT(Tabelle1[[#This Row],[rawX]]*Tabelle1[[#This Row],[rawX]]+Tabelle1[[#This Row],[rawY]]*Tabelle1[[#This Row],[rawY]]+Tabelle1[[#This Row],[rawZ]]*Tabelle1[[#This Row],[rawZ]])-1000</f>
        <v>-176.08070783601624</v>
      </c>
      <c r="H3479">
        <f>Tabelle1[[#This Row],[time]]-A3478</f>
        <v>30</v>
      </c>
      <c r="J3479">
        <f>SQRT(Tabelle1[[#This Row],[rawY]]*Tabelle1[[#This Row],[rawY]]+Tabelle1[[#This Row],[rawZ]]*Tabelle1[[#This Row],[rawZ]]+Tabelle1[[#This Row],[rawX]]*Tabelle1[[#This Row],[rawX]])</f>
        <v>823.91929216398376</v>
      </c>
    </row>
    <row r="3480" spans="1:10" x14ac:dyDescent="0.25">
      <c r="A3480">
        <v>101318</v>
      </c>
      <c r="B3480">
        <v>828</v>
      </c>
      <c r="C3480">
        <v>323</v>
      </c>
      <c r="D3480">
        <v>51</v>
      </c>
      <c r="E3480">
        <v>317</v>
      </c>
      <c r="F3480">
        <v>1022</v>
      </c>
      <c r="G3480" s="1">
        <f>SQRT(Tabelle1[[#This Row],[rawX]]*Tabelle1[[#This Row],[rawX]]+Tabelle1[[#This Row],[rawY]]*Tabelle1[[#This Row],[rawY]]+Tabelle1[[#This Row],[rawZ]]*Tabelle1[[#This Row],[rawZ]])-1000</f>
        <v>-109.76744611309573</v>
      </c>
      <c r="H3480">
        <f>Tabelle1[[#This Row],[time]]-A3479</f>
        <v>29</v>
      </c>
      <c r="J3480">
        <f>SQRT(Tabelle1[[#This Row],[rawY]]*Tabelle1[[#This Row],[rawY]]+Tabelle1[[#This Row],[rawZ]]*Tabelle1[[#This Row],[rawZ]]+Tabelle1[[#This Row],[rawX]]*Tabelle1[[#This Row],[rawX]])</f>
        <v>890.23255388690427</v>
      </c>
    </row>
    <row r="3481" spans="1:10" x14ac:dyDescent="0.25">
      <c r="A3481">
        <v>101348</v>
      </c>
      <c r="B3481">
        <v>814</v>
      </c>
      <c r="C3481">
        <v>308</v>
      </c>
      <c r="D3481">
        <v>51</v>
      </c>
      <c r="E3481">
        <v>317</v>
      </c>
      <c r="F3481">
        <v>1023</v>
      </c>
      <c r="G3481" s="1">
        <f>SQRT(Tabelle1[[#This Row],[rawX]]*Tabelle1[[#This Row],[rawX]]+Tabelle1[[#This Row],[rawY]]*Tabelle1[[#This Row],[rawY]]+Tabelle1[[#This Row],[rawZ]]*Tabelle1[[#This Row],[rawZ]])-1000</f>
        <v>-128.18522609444153</v>
      </c>
      <c r="H3481">
        <f>Tabelle1[[#This Row],[time]]-A3480</f>
        <v>30</v>
      </c>
      <c r="J3481">
        <f>SQRT(Tabelle1[[#This Row],[rawY]]*Tabelle1[[#This Row],[rawY]]+Tabelle1[[#This Row],[rawZ]]*Tabelle1[[#This Row],[rawZ]]+Tabelle1[[#This Row],[rawX]]*Tabelle1[[#This Row],[rawX]])</f>
        <v>871.81477390555847</v>
      </c>
    </row>
    <row r="3482" spans="1:10" x14ac:dyDescent="0.25">
      <c r="A3482">
        <v>101377</v>
      </c>
      <c r="B3482">
        <v>1014</v>
      </c>
      <c r="C3482">
        <v>323</v>
      </c>
      <c r="D3482">
        <v>51</v>
      </c>
      <c r="E3482">
        <v>317</v>
      </c>
      <c r="F3482">
        <v>1023</v>
      </c>
      <c r="G3482" s="1">
        <f>SQRT(Tabelle1[[#This Row],[rawX]]*Tabelle1[[#This Row],[rawX]]+Tabelle1[[#This Row],[rawY]]*Tabelle1[[#This Row],[rawY]]+Tabelle1[[#This Row],[rawZ]]*Tabelle1[[#This Row],[rawZ]])-1000</f>
        <v>65.422920722095114</v>
      </c>
      <c r="H3482">
        <f>Tabelle1[[#This Row],[time]]-A3481</f>
        <v>29</v>
      </c>
      <c r="J3482">
        <f>SQRT(Tabelle1[[#This Row],[rawY]]*Tabelle1[[#This Row],[rawY]]+Tabelle1[[#This Row],[rawZ]]*Tabelle1[[#This Row],[rawZ]]+Tabelle1[[#This Row],[rawX]]*Tabelle1[[#This Row],[rawX]])</f>
        <v>1065.4229207220951</v>
      </c>
    </row>
    <row r="3483" spans="1:10" x14ac:dyDescent="0.25">
      <c r="A3483">
        <v>101407</v>
      </c>
      <c r="B3483">
        <v>1214</v>
      </c>
      <c r="C3483">
        <v>323</v>
      </c>
      <c r="D3483">
        <v>111</v>
      </c>
      <c r="E3483">
        <v>317</v>
      </c>
      <c r="F3483">
        <v>1022</v>
      </c>
      <c r="G3483" s="1">
        <f>SQRT(Tabelle1[[#This Row],[rawX]]*Tabelle1[[#This Row],[rawX]]+Tabelle1[[#This Row],[rawY]]*Tabelle1[[#This Row],[rawY]]+Tabelle1[[#This Row],[rawZ]]*Tabelle1[[#This Row],[rawZ]])-1000</f>
        <v>261.12885939542275</v>
      </c>
      <c r="H3483">
        <f>Tabelle1[[#This Row],[time]]-A3482</f>
        <v>30</v>
      </c>
      <c r="J3483">
        <f>SQRT(Tabelle1[[#This Row],[rawY]]*Tabelle1[[#This Row],[rawY]]+Tabelle1[[#This Row],[rawZ]]*Tabelle1[[#This Row],[rawZ]]+Tabelle1[[#This Row],[rawX]]*Tabelle1[[#This Row],[rawX]])</f>
        <v>1261.1288593954228</v>
      </c>
    </row>
    <row r="3484" spans="1:10" x14ac:dyDescent="0.25">
      <c r="A3484">
        <v>101438</v>
      </c>
      <c r="B3484">
        <v>1414</v>
      </c>
      <c r="C3484">
        <v>308</v>
      </c>
      <c r="D3484">
        <v>37</v>
      </c>
      <c r="E3484">
        <v>317</v>
      </c>
      <c r="F3484">
        <v>1021</v>
      </c>
      <c r="G3484" s="1">
        <f>SQRT(Tabelle1[[#This Row],[rawX]]*Tabelle1[[#This Row],[rawX]]+Tabelle1[[#This Row],[rawY]]*Tabelle1[[#This Row],[rawY]]+Tabelle1[[#This Row],[rawZ]]*Tabelle1[[#This Row],[rawZ]])-1000</f>
        <v>447.62875075068882</v>
      </c>
      <c r="H3484">
        <f>Tabelle1[[#This Row],[time]]-A3483</f>
        <v>31</v>
      </c>
      <c r="J3484">
        <f>SQRT(Tabelle1[[#This Row],[rawY]]*Tabelle1[[#This Row],[rawY]]+Tabelle1[[#This Row],[rawZ]]*Tabelle1[[#This Row],[rawZ]]+Tabelle1[[#This Row],[rawX]]*Tabelle1[[#This Row],[rawX]])</f>
        <v>1447.6287507506888</v>
      </c>
    </row>
    <row r="3485" spans="1:10" x14ac:dyDescent="0.25">
      <c r="A3485">
        <v>101469</v>
      </c>
      <c r="B3485">
        <v>1628</v>
      </c>
      <c r="C3485">
        <v>191</v>
      </c>
      <c r="D3485">
        <v>333</v>
      </c>
      <c r="E3485">
        <v>317</v>
      </c>
      <c r="F3485">
        <v>1021</v>
      </c>
      <c r="G3485" s="1">
        <f>SQRT(Tabelle1[[#This Row],[rawX]]*Tabelle1[[#This Row],[rawX]]+Tabelle1[[#This Row],[rawY]]*Tabelle1[[#This Row],[rawY]]+Tabelle1[[#This Row],[rawZ]]*Tabelle1[[#This Row],[rawZ]])-1000</f>
        <v>672.6487975663033</v>
      </c>
      <c r="H3485">
        <f>Tabelle1[[#This Row],[time]]-A3484</f>
        <v>31</v>
      </c>
      <c r="J3485">
        <f>SQRT(Tabelle1[[#This Row],[rawY]]*Tabelle1[[#This Row],[rawY]]+Tabelle1[[#This Row],[rawZ]]*Tabelle1[[#This Row],[rawZ]]+Tabelle1[[#This Row],[rawX]]*Tabelle1[[#This Row],[rawX]])</f>
        <v>1672.6487975663033</v>
      </c>
    </row>
    <row r="3486" spans="1:10" x14ac:dyDescent="0.25">
      <c r="A3486">
        <v>101499</v>
      </c>
      <c r="B3486">
        <v>1228</v>
      </c>
      <c r="C3486">
        <v>-74</v>
      </c>
      <c r="D3486">
        <v>911</v>
      </c>
      <c r="E3486">
        <v>318</v>
      </c>
      <c r="F3486">
        <v>1023</v>
      </c>
      <c r="G3486" s="1">
        <f>SQRT(Tabelle1[[#This Row],[rawX]]*Tabelle1[[#This Row],[rawX]]+Tabelle1[[#This Row],[rawY]]*Tabelle1[[#This Row],[rawY]]+Tabelle1[[#This Row],[rawZ]]*Tabelle1[[#This Row],[rawZ]])-1000</f>
        <v>530.81056960030173</v>
      </c>
      <c r="H3486">
        <f>Tabelle1[[#This Row],[time]]-A3485</f>
        <v>30</v>
      </c>
      <c r="J3486">
        <f>SQRT(Tabelle1[[#This Row],[rawY]]*Tabelle1[[#This Row],[rawY]]+Tabelle1[[#This Row],[rawZ]]*Tabelle1[[#This Row],[rawZ]]+Tabelle1[[#This Row],[rawX]]*Tabelle1[[#This Row],[rawX]])</f>
        <v>1530.8105696003017</v>
      </c>
    </row>
    <row r="3487" spans="1:10" x14ac:dyDescent="0.25">
      <c r="A3487">
        <v>101531</v>
      </c>
      <c r="B3487">
        <v>957</v>
      </c>
      <c r="C3487">
        <v>323</v>
      </c>
      <c r="D3487">
        <v>822</v>
      </c>
      <c r="E3487">
        <v>317</v>
      </c>
      <c r="F3487">
        <v>1022</v>
      </c>
      <c r="G3487" s="1">
        <f>SQRT(Tabelle1[[#This Row],[rawX]]*Tabelle1[[#This Row],[rawX]]+Tabelle1[[#This Row],[rawY]]*Tabelle1[[#This Row],[rawY]]+Tabelle1[[#This Row],[rawZ]]*Tabelle1[[#This Row],[rawZ]])-1000</f>
        <v>302.25266365632751</v>
      </c>
      <c r="H3487">
        <f>Tabelle1[[#This Row],[time]]-A3486</f>
        <v>32</v>
      </c>
      <c r="J3487">
        <f>SQRT(Tabelle1[[#This Row],[rawY]]*Tabelle1[[#This Row],[rawY]]+Tabelle1[[#This Row],[rawZ]]*Tabelle1[[#This Row],[rawZ]]+Tabelle1[[#This Row],[rawX]]*Tabelle1[[#This Row],[rawX]])</f>
        <v>1302.2526636563275</v>
      </c>
    </row>
    <row r="3488" spans="1:10" x14ac:dyDescent="0.25">
      <c r="A3488">
        <v>101561</v>
      </c>
      <c r="B3488">
        <v>1014</v>
      </c>
      <c r="C3488">
        <v>250</v>
      </c>
      <c r="D3488">
        <v>600</v>
      </c>
      <c r="E3488">
        <v>317</v>
      </c>
      <c r="F3488">
        <v>1023</v>
      </c>
      <c r="G3488" s="1">
        <f>SQRT(Tabelle1[[#This Row],[rawX]]*Tabelle1[[#This Row],[rawX]]+Tabelle1[[#This Row],[rawY]]*Tabelle1[[#This Row],[rawY]]+Tabelle1[[#This Row],[rawZ]]*Tabelle1[[#This Row],[rawZ]])-1000</f>
        <v>204.44842147764894</v>
      </c>
      <c r="H3488">
        <f>Tabelle1[[#This Row],[time]]-A3487</f>
        <v>30</v>
      </c>
      <c r="J3488">
        <f>SQRT(Tabelle1[[#This Row],[rawY]]*Tabelle1[[#This Row],[rawY]]+Tabelle1[[#This Row],[rawZ]]*Tabelle1[[#This Row],[rawZ]]+Tabelle1[[#This Row],[rawX]]*Tabelle1[[#This Row],[rawX]])</f>
        <v>1204.4484214776489</v>
      </c>
    </row>
    <row r="3489" spans="1:10" x14ac:dyDescent="0.25">
      <c r="A3489">
        <v>101592</v>
      </c>
      <c r="B3489">
        <v>1014</v>
      </c>
      <c r="C3489">
        <v>191</v>
      </c>
      <c r="D3489">
        <v>362</v>
      </c>
      <c r="E3489">
        <v>318</v>
      </c>
      <c r="F3489">
        <v>1022</v>
      </c>
      <c r="G3489" s="1">
        <f>SQRT(Tabelle1[[#This Row],[rawX]]*Tabelle1[[#This Row],[rawX]]+Tabelle1[[#This Row],[rawY]]*Tabelle1[[#This Row],[rawY]]+Tabelle1[[#This Row],[rawZ]]*Tabelle1[[#This Row],[rawZ]])-1000</f>
        <v>93.49028345020065</v>
      </c>
      <c r="H3489">
        <f>Tabelle1[[#This Row],[time]]-A3488</f>
        <v>31</v>
      </c>
      <c r="J3489">
        <f>SQRT(Tabelle1[[#This Row],[rawY]]*Tabelle1[[#This Row],[rawY]]+Tabelle1[[#This Row],[rawZ]]*Tabelle1[[#This Row],[rawZ]]+Tabelle1[[#This Row],[rawX]]*Tabelle1[[#This Row],[rawX]])</f>
        <v>1093.4902834502006</v>
      </c>
    </row>
    <row r="3490" spans="1:10" x14ac:dyDescent="0.25">
      <c r="A3490">
        <v>101623</v>
      </c>
      <c r="B3490">
        <v>842</v>
      </c>
      <c r="C3490">
        <v>220</v>
      </c>
      <c r="D3490">
        <v>259</v>
      </c>
      <c r="E3490">
        <v>318</v>
      </c>
      <c r="F3490">
        <v>1023</v>
      </c>
      <c r="G3490" s="1">
        <f>SQRT(Tabelle1[[#This Row],[rawX]]*Tabelle1[[#This Row],[rawX]]+Tabelle1[[#This Row],[rawY]]*Tabelle1[[#This Row],[rawY]]+Tabelle1[[#This Row],[rawZ]]*Tabelle1[[#This Row],[rawZ]])-1000</f>
        <v>-92.010462615344863</v>
      </c>
      <c r="H3490">
        <f>Tabelle1[[#This Row],[time]]-A3489</f>
        <v>31</v>
      </c>
      <c r="J3490">
        <f>SQRT(Tabelle1[[#This Row],[rawY]]*Tabelle1[[#This Row],[rawY]]+Tabelle1[[#This Row],[rawZ]]*Tabelle1[[#This Row],[rawZ]]+Tabelle1[[#This Row],[rawX]]*Tabelle1[[#This Row],[rawX]])</f>
        <v>907.98953738465514</v>
      </c>
    </row>
    <row r="3491" spans="1:10" x14ac:dyDescent="0.25">
      <c r="A3491">
        <v>101653</v>
      </c>
      <c r="B3491">
        <v>657</v>
      </c>
      <c r="C3491">
        <v>191</v>
      </c>
      <c r="D3491">
        <v>214</v>
      </c>
      <c r="E3491">
        <v>317</v>
      </c>
      <c r="F3491">
        <v>1022</v>
      </c>
      <c r="G3491" s="1">
        <f>SQRT(Tabelle1[[#This Row],[rawX]]*Tabelle1[[#This Row],[rawX]]+Tabelle1[[#This Row],[rawY]]*Tabelle1[[#This Row],[rawY]]+Tabelle1[[#This Row],[rawZ]]*Tabelle1[[#This Row],[rawZ]])-1000</f>
        <v>-283.11367707285694</v>
      </c>
      <c r="H3491">
        <f>Tabelle1[[#This Row],[time]]-A3490</f>
        <v>30</v>
      </c>
      <c r="J3491">
        <f>SQRT(Tabelle1[[#This Row],[rawY]]*Tabelle1[[#This Row],[rawY]]+Tabelle1[[#This Row],[rawZ]]*Tabelle1[[#This Row],[rawZ]]+Tabelle1[[#This Row],[rawX]]*Tabelle1[[#This Row],[rawX]])</f>
        <v>716.88632292714306</v>
      </c>
    </row>
    <row r="3492" spans="1:10" x14ac:dyDescent="0.25">
      <c r="A3492">
        <v>101684</v>
      </c>
      <c r="B3492">
        <v>585</v>
      </c>
      <c r="C3492">
        <v>117</v>
      </c>
      <c r="D3492">
        <v>125</v>
      </c>
      <c r="E3492">
        <v>317</v>
      </c>
      <c r="F3492">
        <v>1023</v>
      </c>
      <c r="G3492" s="1">
        <f>SQRT(Tabelle1[[#This Row],[rawX]]*Tabelle1[[#This Row],[rawX]]+Tabelle1[[#This Row],[rawY]]*Tabelle1[[#This Row],[rawY]]+Tabelle1[[#This Row],[rawZ]]*Tabelle1[[#This Row],[rawZ]])-1000</f>
        <v>-390.46000951537235</v>
      </c>
      <c r="H3492">
        <f>Tabelle1[[#This Row],[time]]-A3491</f>
        <v>31</v>
      </c>
      <c r="J3492">
        <f>SQRT(Tabelle1[[#This Row],[rawY]]*Tabelle1[[#This Row],[rawY]]+Tabelle1[[#This Row],[rawZ]]*Tabelle1[[#This Row],[rawZ]]+Tabelle1[[#This Row],[rawX]]*Tabelle1[[#This Row],[rawX]])</f>
        <v>609.53999048462765</v>
      </c>
    </row>
    <row r="3493" spans="1:10" x14ac:dyDescent="0.25">
      <c r="A3493">
        <v>101713</v>
      </c>
      <c r="B3493">
        <v>571</v>
      </c>
      <c r="C3493">
        <v>73</v>
      </c>
      <c r="D3493">
        <v>200</v>
      </c>
      <c r="E3493">
        <v>317</v>
      </c>
      <c r="F3493">
        <v>1022</v>
      </c>
      <c r="G3493" s="1">
        <f>SQRT(Tabelle1[[#This Row],[rawX]]*Tabelle1[[#This Row],[rawX]]+Tabelle1[[#This Row],[rawY]]*Tabelle1[[#This Row],[rawY]]+Tabelle1[[#This Row],[rawZ]]*Tabelle1[[#This Row],[rawZ]])-1000</f>
        <v>-390.59865441566342</v>
      </c>
      <c r="H3493">
        <f>Tabelle1[[#This Row],[time]]-A3492</f>
        <v>29</v>
      </c>
      <c r="J3493">
        <f>SQRT(Tabelle1[[#This Row],[rawY]]*Tabelle1[[#This Row],[rawY]]+Tabelle1[[#This Row],[rawZ]]*Tabelle1[[#This Row],[rawZ]]+Tabelle1[[#This Row],[rawX]]*Tabelle1[[#This Row],[rawX]])</f>
        <v>609.40134558433658</v>
      </c>
    </row>
    <row r="3494" spans="1:10" x14ac:dyDescent="0.25">
      <c r="A3494">
        <v>101743</v>
      </c>
      <c r="B3494">
        <v>600</v>
      </c>
      <c r="C3494">
        <v>58</v>
      </c>
      <c r="D3494">
        <v>229</v>
      </c>
      <c r="E3494">
        <v>317</v>
      </c>
      <c r="F3494">
        <v>1022</v>
      </c>
      <c r="G3494" s="1">
        <f>SQRT(Tabelle1[[#This Row],[rawX]]*Tabelle1[[#This Row],[rawX]]+Tabelle1[[#This Row],[rawY]]*Tabelle1[[#This Row],[rawY]]+Tabelle1[[#This Row],[rawZ]]*Tabelle1[[#This Row],[rawZ]])-1000</f>
        <v>-355.17056518797153</v>
      </c>
      <c r="H3494">
        <f>Tabelle1[[#This Row],[time]]-A3493</f>
        <v>30</v>
      </c>
      <c r="J3494">
        <f>SQRT(Tabelle1[[#This Row],[rawY]]*Tabelle1[[#This Row],[rawY]]+Tabelle1[[#This Row],[rawZ]]*Tabelle1[[#This Row],[rawZ]]+Tabelle1[[#This Row],[rawX]]*Tabelle1[[#This Row],[rawX]])</f>
        <v>644.82943481202847</v>
      </c>
    </row>
    <row r="3495" spans="1:10" x14ac:dyDescent="0.25">
      <c r="A3495">
        <v>101772</v>
      </c>
      <c r="B3495">
        <v>742</v>
      </c>
      <c r="C3495">
        <v>73</v>
      </c>
      <c r="D3495">
        <v>185</v>
      </c>
      <c r="E3495">
        <v>318</v>
      </c>
      <c r="F3495">
        <v>1022</v>
      </c>
      <c r="G3495" s="1">
        <f>SQRT(Tabelle1[[#This Row],[rawX]]*Tabelle1[[#This Row],[rawX]]+Tabelle1[[#This Row],[rawY]]*Tabelle1[[#This Row],[rawY]]+Tabelle1[[#This Row],[rawZ]]*Tabelle1[[#This Row],[rawZ]])-1000</f>
        <v>-231.80861759584934</v>
      </c>
      <c r="H3495">
        <f>Tabelle1[[#This Row],[time]]-A3494</f>
        <v>29</v>
      </c>
      <c r="J3495">
        <f>SQRT(Tabelle1[[#This Row],[rawY]]*Tabelle1[[#This Row],[rawY]]+Tabelle1[[#This Row],[rawZ]]*Tabelle1[[#This Row],[rawZ]]+Tabelle1[[#This Row],[rawX]]*Tabelle1[[#This Row],[rawX]])</f>
        <v>768.19138240415066</v>
      </c>
    </row>
    <row r="3496" spans="1:10" x14ac:dyDescent="0.25">
      <c r="A3496">
        <v>101801</v>
      </c>
      <c r="B3496">
        <v>914</v>
      </c>
      <c r="C3496">
        <v>73</v>
      </c>
      <c r="D3496">
        <v>140</v>
      </c>
      <c r="E3496">
        <v>317</v>
      </c>
      <c r="F3496">
        <v>1023</v>
      </c>
      <c r="G3496" s="1">
        <f>SQRT(Tabelle1[[#This Row],[rawX]]*Tabelle1[[#This Row],[rawX]]+Tabelle1[[#This Row],[rawY]]*Tabelle1[[#This Row],[rawY]]+Tabelle1[[#This Row],[rawZ]]*Tabelle1[[#This Row],[rawZ]])-1000</f>
        <v>-72.462938745841825</v>
      </c>
      <c r="H3496">
        <f>Tabelle1[[#This Row],[time]]-A3495</f>
        <v>29</v>
      </c>
      <c r="J3496">
        <f>SQRT(Tabelle1[[#This Row],[rawY]]*Tabelle1[[#This Row],[rawY]]+Tabelle1[[#This Row],[rawZ]]*Tabelle1[[#This Row],[rawZ]]+Tabelle1[[#This Row],[rawX]]*Tabelle1[[#This Row],[rawX]])</f>
        <v>927.53706125415817</v>
      </c>
    </row>
    <row r="3497" spans="1:10" x14ac:dyDescent="0.25">
      <c r="A3497">
        <v>101830</v>
      </c>
      <c r="B3497">
        <v>1014</v>
      </c>
      <c r="C3497">
        <v>-59</v>
      </c>
      <c r="D3497">
        <v>96</v>
      </c>
      <c r="E3497">
        <v>317</v>
      </c>
      <c r="F3497">
        <v>1022</v>
      </c>
      <c r="G3497" s="1">
        <f>SQRT(Tabelle1[[#This Row],[rawX]]*Tabelle1[[#This Row],[rawX]]+Tabelle1[[#This Row],[rawY]]*Tabelle1[[#This Row],[rawY]]+Tabelle1[[#This Row],[rawZ]]*Tabelle1[[#This Row],[rawZ]])-1000</f>
        <v>20.24163804463501</v>
      </c>
      <c r="H3497">
        <f>Tabelle1[[#This Row],[time]]-A3496</f>
        <v>29</v>
      </c>
      <c r="J3497">
        <f>SQRT(Tabelle1[[#This Row],[rawY]]*Tabelle1[[#This Row],[rawY]]+Tabelle1[[#This Row],[rawZ]]*Tabelle1[[#This Row],[rawZ]]+Tabelle1[[#This Row],[rawX]]*Tabelle1[[#This Row],[rawX]])</f>
        <v>1020.241638044635</v>
      </c>
    </row>
    <row r="3498" spans="1:10" x14ac:dyDescent="0.25">
      <c r="A3498">
        <v>101860</v>
      </c>
      <c r="B3498">
        <v>957</v>
      </c>
      <c r="C3498">
        <v>-74</v>
      </c>
      <c r="D3498">
        <v>66</v>
      </c>
      <c r="E3498">
        <v>317</v>
      </c>
      <c r="F3498">
        <v>1023</v>
      </c>
      <c r="G3498" s="1">
        <f>SQRT(Tabelle1[[#This Row],[rawX]]*Tabelle1[[#This Row],[rawX]]+Tabelle1[[#This Row],[rawY]]*Tabelle1[[#This Row],[rawY]]+Tabelle1[[#This Row],[rawZ]]*Tabelle1[[#This Row],[rawZ]])-1000</f>
        <v>-37.876827012258218</v>
      </c>
      <c r="H3498">
        <f>Tabelle1[[#This Row],[time]]-A3497</f>
        <v>30</v>
      </c>
      <c r="J3498">
        <f>SQRT(Tabelle1[[#This Row],[rawY]]*Tabelle1[[#This Row],[rawY]]+Tabelle1[[#This Row],[rawZ]]*Tabelle1[[#This Row],[rawZ]]+Tabelle1[[#This Row],[rawX]]*Tabelle1[[#This Row],[rawX]])</f>
        <v>962.12317298774178</v>
      </c>
    </row>
    <row r="3499" spans="1:10" x14ac:dyDescent="0.25">
      <c r="A3499">
        <v>101890</v>
      </c>
      <c r="B3499">
        <v>985</v>
      </c>
      <c r="C3499">
        <v>-45</v>
      </c>
      <c r="D3499">
        <v>81</v>
      </c>
      <c r="E3499">
        <v>317</v>
      </c>
      <c r="F3499">
        <v>1022</v>
      </c>
      <c r="G3499" s="1">
        <f>SQRT(Tabelle1[[#This Row],[rawX]]*Tabelle1[[#This Row],[rawX]]+Tabelle1[[#This Row],[rawY]]*Tabelle1[[#This Row],[rawY]]+Tabelle1[[#This Row],[rawZ]]*Tabelle1[[#This Row],[rawZ]])-1000</f>
        <v>-10.651224289431866</v>
      </c>
      <c r="H3499">
        <f>Tabelle1[[#This Row],[time]]-A3498</f>
        <v>30</v>
      </c>
      <c r="J3499">
        <f>SQRT(Tabelle1[[#This Row],[rawY]]*Tabelle1[[#This Row],[rawY]]+Tabelle1[[#This Row],[rawZ]]*Tabelle1[[#This Row],[rawZ]]+Tabelle1[[#This Row],[rawX]]*Tabelle1[[#This Row],[rawX]])</f>
        <v>989.34877571056813</v>
      </c>
    </row>
    <row r="3500" spans="1:10" x14ac:dyDescent="0.25">
      <c r="A3500">
        <v>101918</v>
      </c>
      <c r="B3500">
        <v>1142</v>
      </c>
      <c r="C3500">
        <v>73</v>
      </c>
      <c r="D3500">
        <v>66</v>
      </c>
      <c r="E3500">
        <v>317</v>
      </c>
      <c r="F3500">
        <v>1022</v>
      </c>
      <c r="G3500" s="1">
        <f>SQRT(Tabelle1[[#This Row],[rawX]]*Tabelle1[[#This Row],[rawX]]+Tabelle1[[#This Row],[rawY]]*Tabelle1[[#This Row],[rawY]]+Tabelle1[[#This Row],[rawZ]]*Tabelle1[[#This Row],[rawZ]])-1000</f>
        <v>146.2325244033168</v>
      </c>
      <c r="H3500">
        <f>Tabelle1[[#This Row],[time]]-A3499</f>
        <v>28</v>
      </c>
      <c r="J3500">
        <f>SQRT(Tabelle1[[#This Row],[rawY]]*Tabelle1[[#This Row],[rawY]]+Tabelle1[[#This Row],[rawZ]]*Tabelle1[[#This Row],[rawZ]]+Tabelle1[[#This Row],[rawX]]*Tabelle1[[#This Row],[rawX]])</f>
        <v>1146.2325244033168</v>
      </c>
    </row>
    <row r="3501" spans="1:10" x14ac:dyDescent="0.25">
      <c r="A3501">
        <v>101948</v>
      </c>
      <c r="B3501">
        <v>1257</v>
      </c>
      <c r="C3501">
        <v>205</v>
      </c>
      <c r="D3501">
        <v>81</v>
      </c>
      <c r="E3501">
        <v>317</v>
      </c>
      <c r="F3501">
        <v>1021</v>
      </c>
      <c r="G3501" s="1">
        <f>SQRT(Tabelle1[[#This Row],[rawX]]*Tabelle1[[#This Row],[rawX]]+Tabelle1[[#This Row],[rawY]]*Tabelle1[[#This Row],[rawY]]+Tabelle1[[#This Row],[rawZ]]*Tabelle1[[#This Row],[rawZ]])-1000</f>
        <v>276.17984625992267</v>
      </c>
      <c r="H3501">
        <f>Tabelle1[[#This Row],[time]]-A3500</f>
        <v>30</v>
      </c>
      <c r="J3501">
        <f>SQRT(Tabelle1[[#This Row],[rawY]]*Tabelle1[[#This Row],[rawY]]+Tabelle1[[#This Row],[rawZ]]*Tabelle1[[#This Row],[rawZ]]+Tabelle1[[#This Row],[rawX]]*Tabelle1[[#This Row],[rawX]])</f>
        <v>1276.1798462599227</v>
      </c>
    </row>
    <row r="3502" spans="1:10" x14ac:dyDescent="0.25">
      <c r="A3502">
        <v>101978</v>
      </c>
      <c r="B3502">
        <v>1371</v>
      </c>
      <c r="C3502">
        <v>367</v>
      </c>
      <c r="D3502">
        <v>96</v>
      </c>
      <c r="E3502">
        <v>317</v>
      </c>
      <c r="F3502">
        <v>1023</v>
      </c>
      <c r="G3502" s="1">
        <f>SQRT(Tabelle1[[#This Row],[rawX]]*Tabelle1[[#This Row],[rawX]]+Tabelle1[[#This Row],[rawY]]*Tabelle1[[#This Row],[rawY]]+Tabelle1[[#This Row],[rawZ]]*Tabelle1[[#This Row],[rawZ]])-1000</f>
        <v>422.51397181187644</v>
      </c>
      <c r="H3502">
        <f>Tabelle1[[#This Row],[time]]-A3501</f>
        <v>30</v>
      </c>
      <c r="J3502">
        <f>SQRT(Tabelle1[[#This Row],[rawY]]*Tabelle1[[#This Row],[rawY]]+Tabelle1[[#This Row],[rawZ]]*Tabelle1[[#This Row],[rawZ]]+Tabelle1[[#This Row],[rawX]]*Tabelle1[[#This Row],[rawX]])</f>
        <v>1422.5139718118764</v>
      </c>
    </row>
    <row r="3503" spans="1:10" x14ac:dyDescent="0.25">
      <c r="A3503">
        <v>102008</v>
      </c>
      <c r="B3503">
        <v>1428</v>
      </c>
      <c r="C3503">
        <v>544</v>
      </c>
      <c r="D3503">
        <v>437</v>
      </c>
      <c r="E3503">
        <v>317</v>
      </c>
      <c r="F3503">
        <v>1023</v>
      </c>
      <c r="G3503" s="1">
        <f>SQRT(Tabelle1[[#This Row],[rawX]]*Tabelle1[[#This Row],[rawX]]+Tabelle1[[#This Row],[rawY]]*Tabelle1[[#This Row],[rawY]]+Tabelle1[[#This Row],[rawZ]]*Tabelle1[[#This Row],[rawZ]])-1000</f>
        <v>589.36748425277665</v>
      </c>
      <c r="H3503">
        <f>Tabelle1[[#This Row],[time]]-A3502</f>
        <v>30</v>
      </c>
      <c r="J3503">
        <f>SQRT(Tabelle1[[#This Row],[rawY]]*Tabelle1[[#This Row],[rawY]]+Tabelle1[[#This Row],[rawZ]]*Tabelle1[[#This Row],[rawZ]]+Tabelle1[[#This Row],[rawX]]*Tabelle1[[#This Row],[rawX]])</f>
        <v>1589.3674842527766</v>
      </c>
    </row>
    <row r="3504" spans="1:10" x14ac:dyDescent="0.25">
      <c r="A3504">
        <v>102039</v>
      </c>
      <c r="B3504">
        <v>1042</v>
      </c>
      <c r="C3504">
        <v>-15</v>
      </c>
      <c r="D3504">
        <v>985</v>
      </c>
      <c r="E3504">
        <v>317</v>
      </c>
      <c r="F3504">
        <v>1023</v>
      </c>
      <c r="G3504" s="1">
        <f>SQRT(Tabelle1[[#This Row],[rawX]]*Tabelle1[[#This Row],[rawX]]+Tabelle1[[#This Row],[rawY]]*Tabelle1[[#This Row],[rawY]]+Tabelle1[[#This Row],[rawZ]]*Tabelle1[[#This Row],[rawZ]])-1000</f>
        <v>433.95048729026894</v>
      </c>
      <c r="H3504">
        <f>Tabelle1[[#This Row],[time]]-A3503</f>
        <v>31</v>
      </c>
      <c r="J3504">
        <f>SQRT(Tabelle1[[#This Row],[rawY]]*Tabelle1[[#This Row],[rawY]]+Tabelle1[[#This Row],[rawZ]]*Tabelle1[[#This Row],[rawZ]]+Tabelle1[[#This Row],[rawX]]*Tabelle1[[#This Row],[rawX]])</f>
        <v>1433.9504872902689</v>
      </c>
    </row>
    <row r="3505" spans="1:10" x14ac:dyDescent="0.25">
      <c r="A3505">
        <v>102071</v>
      </c>
      <c r="B3505">
        <v>1071</v>
      </c>
      <c r="C3505">
        <v>-59</v>
      </c>
      <c r="D3505">
        <v>1074</v>
      </c>
      <c r="E3505">
        <v>317</v>
      </c>
      <c r="F3505">
        <v>1022</v>
      </c>
      <c r="G3505" s="1">
        <f>SQRT(Tabelle1[[#This Row],[rawX]]*Tabelle1[[#This Row],[rawX]]+Tabelle1[[#This Row],[rawY]]*Tabelle1[[#This Row],[rawY]]+Tabelle1[[#This Row],[rawZ]]*Tabelle1[[#This Row],[rawZ]])-1000</f>
        <v>517.89261807283333</v>
      </c>
      <c r="H3505">
        <f>Tabelle1[[#This Row],[time]]-A3504</f>
        <v>32</v>
      </c>
      <c r="J3505">
        <f>SQRT(Tabelle1[[#This Row],[rawY]]*Tabelle1[[#This Row],[rawY]]+Tabelle1[[#This Row],[rawZ]]*Tabelle1[[#This Row],[rawZ]]+Tabelle1[[#This Row],[rawX]]*Tabelle1[[#This Row],[rawX]])</f>
        <v>1517.8926180728333</v>
      </c>
    </row>
    <row r="3506" spans="1:10" x14ac:dyDescent="0.25">
      <c r="A3506">
        <v>102103</v>
      </c>
      <c r="B3506">
        <v>1242</v>
      </c>
      <c r="C3506">
        <v>235</v>
      </c>
      <c r="D3506">
        <v>614</v>
      </c>
      <c r="E3506">
        <v>318</v>
      </c>
      <c r="F3506">
        <v>1023</v>
      </c>
      <c r="G3506" s="1">
        <f>SQRT(Tabelle1[[#This Row],[rawX]]*Tabelle1[[#This Row],[rawX]]+Tabelle1[[#This Row],[rawY]]*Tabelle1[[#This Row],[rawY]]+Tabelle1[[#This Row],[rawZ]]*Tabelle1[[#This Row],[rawZ]])-1000</f>
        <v>405.27043660642062</v>
      </c>
      <c r="H3506">
        <f>Tabelle1[[#This Row],[time]]-A3505</f>
        <v>32</v>
      </c>
      <c r="J3506">
        <f>SQRT(Tabelle1[[#This Row],[rawY]]*Tabelle1[[#This Row],[rawY]]+Tabelle1[[#This Row],[rawZ]]*Tabelle1[[#This Row],[rawZ]]+Tabelle1[[#This Row],[rawX]]*Tabelle1[[#This Row],[rawX]])</f>
        <v>1405.2704366064206</v>
      </c>
    </row>
    <row r="3507" spans="1:10" x14ac:dyDescent="0.25">
      <c r="A3507">
        <v>102134</v>
      </c>
      <c r="B3507">
        <v>1071</v>
      </c>
      <c r="C3507">
        <v>294</v>
      </c>
      <c r="D3507">
        <v>259</v>
      </c>
      <c r="E3507">
        <v>317</v>
      </c>
      <c r="F3507">
        <v>1023</v>
      </c>
      <c r="G3507" s="1">
        <f>SQRT(Tabelle1[[#This Row],[rawX]]*Tabelle1[[#This Row],[rawX]]+Tabelle1[[#This Row],[rawY]]*Tabelle1[[#This Row],[rawY]]+Tabelle1[[#This Row],[rawZ]]*Tabelle1[[#This Row],[rawZ]])-1000</f>
        <v>140.42009803405335</v>
      </c>
      <c r="H3507">
        <f>Tabelle1[[#This Row],[time]]-A3506</f>
        <v>31</v>
      </c>
      <c r="J3507">
        <f>SQRT(Tabelle1[[#This Row],[rawY]]*Tabelle1[[#This Row],[rawY]]+Tabelle1[[#This Row],[rawZ]]*Tabelle1[[#This Row],[rawZ]]+Tabelle1[[#This Row],[rawX]]*Tabelle1[[#This Row],[rawX]])</f>
        <v>1140.4200980340534</v>
      </c>
    </row>
    <row r="3508" spans="1:10" x14ac:dyDescent="0.25">
      <c r="A3508">
        <v>102165</v>
      </c>
      <c r="B3508">
        <v>928</v>
      </c>
      <c r="C3508">
        <v>220</v>
      </c>
      <c r="D3508">
        <v>229</v>
      </c>
      <c r="E3508">
        <v>317</v>
      </c>
      <c r="F3508">
        <v>1023</v>
      </c>
      <c r="G3508" s="1">
        <f>SQRT(Tabelle1[[#This Row],[rawX]]*Tabelle1[[#This Row],[rawX]]+Tabelle1[[#This Row],[rawY]]*Tabelle1[[#This Row],[rawY]]+Tabelle1[[#This Row],[rawZ]]*Tabelle1[[#This Row],[rawZ]])-1000</f>
        <v>-19.171268773186853</v>
      </c>
      <c r="H3508">
        <f>Tabelle1[[#This Row],[time]]-A3507</f>
        <v>31</v>
      </c>
      <c r="J3508">
        <f>SQRT(Tabelle1[[#This Row],[rawY]]*Tabelle1[[#This Row],[rawY]]+Tabelle1[[#This Row],[rawZ]]*Tabelle1[[#This Row],[rawZ]]+Tabelle1[[#This Row],[rawX]]*Tabelle1[[#This Row],[rawX]])</f>
        <v>980.82873122681315</v>
      </c>
    </row>
    <row r="3509" spans="1:10" x14ac:dyDescent="0.25">
      <c r="A3509">
        <v>102195</v>
      </c>
      <c r="B3509">
        <v>714</v>
      </c>
      <c r="C3509">
        <v>44</v>
      </c>
      <c r="D3509">
        <v>214</v>
      </c>
      <c r="E3509">
        <v>318</v>
      </c>
      <c r="F3509">
        <v>1023</v>
      </c>
      <c r="G3509" s="1">
        <f>SQRT(Tabelle1[[#This Row],[rawX]]*Tabelle1[[#This Row],[rawX]]+Tabelle1[[#This Row],[rawY]]*Tabelle1[[#This Row],[rawY]]+Tabelle1[[#This Row],[rawZ]]*Tabelle1[[#This Row],[rawZ]])-1000</f>
        <v>-253.3220238951734</v>
      </c>
      <c r="H3509">
        <f>Tabelle1[[#This Row],[time]]-A3508</f>
        <v>30</v>
      </c>
      <c r="J3509">
        <f>SQRT(Tabelle1[[#This Row],[rawY]]*Tabelle1[[#This Row],[rawY]]+Tabelle1[[#This Row],[rawZ]]*Tabelle1[[#This Row],[rawZ]]+Tabelle1[[#This Row],[rawX]]*Tabelle1[[#This Row],[rawX]])</f>
        <v>746.6779761048266</v>
      </c>
    </row>
    <row r="3510" spans="1:10" x14ac:dyDescent="0.25">
      <c r="A3510">
        <v>102224</v>
      </c>
      <c r="B3510">
        <v>585</v>
      </c>
      <c r="C3510">
        <v>147</v>
      </c>
      <c r="D3510">
        <v>170</v>
      </c>
      <c r="E3510">
        <v>317</v>
      </c>
      <c r="F3510">
        <v>1023</v>
      </c>
      <c r="G3510" s="1">
        <f>SQRT(Tabelle1[[#This Row],[rawX]]*Tabelle1[[#This Row],[rawX]]+Tabelle1[[#This Row],[rawY]]*Tabelle1[[#This Row],[rawY]]+Tabelle1[[#This Row],[rawZ]]*Tabelle1[[#This Row],[rawZ]])-1000</f>
        <v>-373.31507118808099</v>
      </c>
      <c r="H3510">
        <f>Tabelle1[[#This Row],[time]]-A3509</f>
        <v>29</v>
      </c>
      <c r="J3510">
        <f>SQRT(Tabelle1[[#This Row],[rawY]]*Tabelle1[[#This Row],[rawY]]+Tabelle1[[#This Row],[rawZ]]*Tabelle1[[#This Row],[rawZ]]+Tabelle1[[#This Row],[rawX]]*Tabelle1[[#This Row],[rawX]])</f>
        <v>626.68492881191901</v>
      </c>
    </row>
    <row r="3511" spans="1:10" x14ac:dyDescent="0.25">
      <c r="A3511">
        <v>102254</v>
      </c>
      <c r="B3511">
        <v>542</v>
      </c>
      <c r="C3511">
        <v>205</v>
      </c>
      <c r="D3511">
        <v>155</v>
      </c>
      <c r="E3511">
        <v>317</v>
      </c>
      <c r="F3511">
        <v>1022</v>
      </c>
      <c r="G3511" s="1">
        <f>SQRT(Tabelle1[[#This Row],[rawX]]*Tabelle1[[#This Row],[rawX]]+Tabelle1[[#This Row],[rawY]]*Tabelle1[[#This Row],[rawY]]+Tabelle1[[#This Row],[rawZ]]*Tabelle1[[#This Row],[rawZ]])-1000</f>
        <v>-400.15502002600704</v>
      </c>
      <c r="H3511">
        <f>Tabelle1[[#This Row],[time]]-A3510</f>
        <v>30</v>
      </c>
      <c r="J3511">
        <f>SQRT(Tabelle1[[#This Row],[rawY]]*Tabelle1[[#This Row],[rawY]]+Tabelle1[[#This Row],[rawZ]]*Tabelle1[[#This Row],[rawZ]]+Tabelle1[[#This Row],[rawX]]*Tabelle1[[#This Row],[rawX]])</f>
        <v>599.84497997399296</v>
      </c>
    </row>
    <row r="3512" spans="1:10" x14ac:dyDescent="0.25">
      <c r="A3512">
        <v>102285</v>
      </c>
      <c r="B3512">
        <v>571</v>
      </c>
      <c r="C3512">
        <v>235</v>
      </c>
      <c r="D3512">
        <v>170</v>
      </c>
      <c r="E3512">
        <v>317</v>
      </c>
      <c r="F3512">
        <v>1021</v>
      </c>
      <c r="G3512" s="1">
        <f>SQRT(Tabelle1[[#This Row],[rawX]]*Tabelle1[[#This Row],[rawX]]+Tabelle1[[#This Row],[rawY]]*Tabelle1[[#This Row],[rawY]]+Tabelle1[[#This Row],[rawZ]]*Tabelle1[[#This Row],[rawZ]])-1000</f>
        <v>-359.55796515219276</v>
      </c>
      <c r="H3512">
        <f>Tabelle1[[#This Row],[time]]-A3511</f>
        <v>31</v>
      </c>
      <c r="J3512">
        <f>SQRT(Tabelle1[[#This Row],[rawY]]*Tabelle1[[#This Row],[rawY]]+Tabelle1[[#This Row],[rawZ]]*Tabelle1[[#This Row],[rawZ]]+Tabelle1[[#This Row],[rawX]]*Tabelle1[[#This Row],[rawX]])</f>
        <v>640.44203484780724</v>
      </c>
    </row>
    <row r="3513" spans="1:10" x14ac:dyDescent="0.25">
      <c r="A3513">
        <v>102315</v>
      </c>
      <c r="B3513">
        <v>642</v>
      </c>
      <c r="C3513">
        <v>264</v>
      </c>
      <c r="D3513">
        <v>125</v>
      </c>
      <c r="E3513">
        <v>317</v>
      </c>
      <c r="F3513">
        <v>1023</v>
      </c>
      <c r="G3513" s="1">
        <f>SQRT(Tabelle1[[#This Row],[rawX]]*Tabelle1[[#This Row],[rawX]]+Tabelle1[[#This Row],[rawY]]*Tabelle1[[#This Row],[rawY]]+Tabelle1[[#This Row],[rawZ]]*Tabelle1[[#This Row],[rawZ]])-1000</f>
        <v>-294.67383431493204</v>
      </c>
      <c r="H3513">
        <f>Tabelle1[[#This Row],[time]]-A3512</f>
        <v>30</v>
      </c>
      <c r="J3513">
        <f>SQRT(Tabelle1[[#This Row],[rawY]]*Tabelle1[[#This Row],[rawY]]+Tabelle1[[#This Row],[rawZ]]*Tabelle1[[#This Row],[rawZ]]+Tabelle1[[#This Row],[rawX]]*Tabelle1[[#This Row],[rawX]])</f>
        <v>705.32616568506796</v>
      </c>
    </row>
    <row r="3514" spans="1:10" x14ac:dyDescent="0.25">
      <c r="A3514">
        <v>102345</v>
      </c>
      <c r="B3514">
        <v>671</v>
      </c>
      <c r="C3514">
        <v>323</v>
      </c>
      <c r="D3514">
        <v>81</v>
      </c>
      <c r="E3514">
        <v>317</v>
      </c>
      <c r="F3514">
        <v>1022</v>
      </c>
      <c r="G3514" s="1">
        <f>SQRT(Tabelle1[[#This Row],[rawX]]*Tabelle1[[#This Row],[rawX]]+Tabelle1[[#This Row],[rawY]]*Tabelle1[[#This Row],[rawY]]+Tabelle1[[#This Row],[rawZ]]*Tabelle1[[#This Row],[rawZ]])-1000</f>
        <v>-250.91322265040617</v>
      </c>
      <c r="H3514">
        <f>Tabelle1[[#This Row],[time]]-A3513</f>
        <v>30</v>
      </c>
      <c r="J3514">
        <f>SQRT(Tabelle1[[#This Row],[rawY]]*Tabelle1[[#This Row],[rawY]]+Tabelle1[[#This Row],[rawZ]]*Tabelle1[[#This Row],[rawZ]]+Tabelle1[[#This Row],[rawX]]*Tabelle1[[#This Row],[rawX]])</f>
        <v>749.08677734959383</v>
      </c>
    </row>
    <row r="3515" spans="1:10" x14ac:dyDescent="0.25">
      <c r="A3515">
        <v>102374</v>
      </c>
      <c r="B3515">
        <v>757</v>
      </c>
      <c r="C3515">
        <v>338</v>
      </c>
      <c r="D3515">
        <v>66</v>
      </c>
      <c r="E3515">
        <v>317</v>
      </c>
      <c r="F3515">
        <v>1023</v>
      </c>
      <c r="G3515" s="1">
        <f>SQRT(Tabelle1[[#This Row],[rawX]]*Tabelle1[[#This Row],[rawX]]+Tabelle1[[#This Row],[rawY]]*Tabelle1[[#This Row],[rawY]]+Tabelle1[[#This Row],[rawZ]]*Tabelle1[[#This Row],[rawZ]])-1000</f>
        <v>-168.34562467332626</v>
      </c>
      <c r="H3515">
        <f>Tabelle1[[#This Row],[time]]-A3514</f>
        <v>29</v>
      </c>
      <c r="J3515">
        <f>SQRT(Tabelle1[[#This Row],[rawY]]*Tabelle1[[#This Row],[rawY]]+Tabelle1[[#This Row],[rawZ]]*Tabelle1[[#This Row],[rawZ]]+Tabelle1[[#This Row],[rawX]]*Tabelle1[[#This Row],[rawX]])</f>
        <v>831.65437532667374</v>
      </c>
    </row>
    <row r="3516" spans="1:10" x14ac:dyDescent="0.25">
      <c r="A3516">
        <v>102404</v>
      </c>
      <c r="B3516">
        <v>871</v>
      </c>
      <c r="C3516">
        <v>367</v>
      </c>
      <c r="D3516">
        <v>66</v>
      </c>
      <c r="E3516">
        <v>317</v>
      </c>
      <c r="F3516">
        <v>1023</v>
      </c>
      <c r="G3516" s="1">
        <f>SQRT(Tabelle1[[#This Row],[rawX]]*Tabelle1[[#This Row],[rawX]]+Tabelle1[[#This Row],[rawY]]*Tabelle1[[#This Row],[rawY]]+Tabelle1[[#This Row],[rawZ]]*Tabelle1[[#This Row],[rawZ]])-1000</f>
        <v>-52.537071965345945</v>
      </c>
      <c r="H3516">
        <f>Tabelle1[[#This Row],[time]]-A3515</f>
        <v>30</v>
      </c>
      <c r="J3516">
        <f>SQRT(Tabelle1[[#This Row],[rawY]]*Tabelle1[[#This Row],[rawY]]+Tabelle1[[#This Row],[rawZ]]*Tabelle1[[#This Row],[rawZ]]+Tabelle1[[#This Row],[rawX]]*Tabelle1[[#This Row],[rawX]])</f>
        <v>947.46292803465406</v>
      </c>
    </row>
    <row r="3517" spans="1:10" x14ac:dyDescent="0.25">
      <c r="A3517">
        <v>102432</v>
      </c>
      <c r="B3517">
        <v>1100</v>
      </c>
      <c r="C3517">
        <v>367</v>
      </c>
      <c r="D3517">
        <v>96</v>
      </c>
      <c r="E3517">
        <v>318</v>
      </c>
      <c r="F3517">
        <v>1023</v>
      </c>
      <c r="G3517" s="1">
        <f>SQRT(Tabelle1[[#This Row],[rawX]]*Tabelle1[[#This Row],[rawX]]+Tabelle1[[#This Row],[rawY]]*Tabelle1[[#This Row],[rawY]]+Tabelle1[[#This Row],[rawZ]]*Tabelle1[[#This Row],[rawZ]])-1000</f>
        <v>163.57423484709398</v>
      </c>
      <c r="H3517">
        <f>Tabelle1[[#This Row],[time]]-A3516</f>
        <v>28</v>
      </c>
      <c r="J3517">
        <f>SQRT(Tabelle1[[#This Row],[rawY]]*Tabelle1[[#This Row],[rawY]]+Tabelle1[[#This Row],[rawZ]]*Tabelle1[[#This Row],[rawZ]]+Tabelle1[[#This Row],[rawX]]*Tabelle1[[#This Row],[rawX]])</f>
        <v>1163.574234847094</v>
      </c>
    </row>
    <row r="3518" spans="1:10" x14ac:dyDescent="0.25">
      <c r="A3518">
        <v>102463</v>
      </c>
      <c r="B3518">
        <v>1242</v>
      </c>
      <c r="C3518">
        <v>220</v>
      </c>
      <c r="D3518">
        <v>96</v>
      </c>
      <c r="E3518">
        <v>317</v>
      </c>
      <c r="F3518">
        <v>1023</v>
      </c>
      <c r="G3518" s="1">
        <f>SQRT(Tabelle1[[#This Row],[rawX]]*Tabelle1[[#This Row],[rawX]]+Tabelle1[[#This Row],[rawY]]*Tabelle1[[#This Row],[rawY]]+Tabelle1[[#This Row],[rawZ]]*Tabelle1[[#This Row],[rawZ]])-1000</f>
        <v>264.98221331368927</v>
      </c>
      <c r="H3518">
        <f>Tabelle1[[#This Row],[time]]-A3517</f>
        <v>31</v>
      </c>
      <c r="J3518">
        <f>SQRT(Tabelle1[[#This Row],[rawY]]*Tabelle1[[#This Row],[rawY]]+Tabelle1[[#This Row],[rawZ]]*Tabelle1[[#This Row],[rawZ]]+Tabelle1[[#This Row],[rawX]]*Tabelle1[[#This Row],[rawX]])</f>
        <v>1264.9822133136893</v>
      </c>
    </row>
    <row r="3519" spans="1:10" x14ac:dyDescent="0.25">
      <c r="A3519">
        <v>102493</v>
      </c>
      <c r="B3519">
        <v>1371</v>
      </c>
      <c r="C3519">
        <v>264</v>
      </c>
      <c r="D3519">
        <v>96</v>
      </c>
      <c r="E3519">
        <v>317</v>
      </c>
      <c r="F3519">
        <v>1022</v>
      </c>
      <c r="G3519" s="1">
        <f>SQRT(Tabelle1[[#This Row],[rawX]]*Tabelle1[[#This Row],[rawX]]+Tabelle1[[#This Row],[rawY]]*Tabelle1[[#This Row],[rawY]]+Tabelle1[[#This Row],[rawZ]]*Tabelle1[[#This Row],[rawZ]])-1000</f>
        <v>399.48311886924876</v>
      </c>
      <c r="H3519">
        <f>Tabelle1[[#This Row],[time]]-A3518</f>
        <v>30</v>
      </c>
      <c r="J3519">
        <f>SQRT(Tabelle1[[#This Row],[rawY]]*Tabelle1[[#This Row],[rawY]]+Tabelle1[[#This Row],[rawZ]]*Tabelle1[[#This Row],[rawZ]]+Tabelle1[[#This Row],[rawX]]*Tabelle1[[#This Row],[rawX]])</f>
        <v>1399.4831188692488</v>
      </c>
    </row>
    <row r="3520" spans="1:10" x14ac:dyDescent="0.25">
      <c r="A3520">
        <v>102522</v>
      </c>
      <c r="B3520">
        <v>1557</v>
      </c>
      <c r="C3520">
        <v>73</v>
      </c>
      <c r="D3520">
        <v>274</v>
      </c>
      <c r="E3520">
        <v>317</v>
      </c>
      <c r="F3520">
        <v>1022</v>
      </c>
      <c r="G3520" s="1">
        <f>SQRT(Tabelle1[[#This Row],[rawX]]*Tabelle1[[#This Row],[rawX]]+Tabelle1[[#This Row],[rawY]]*Tabelle1[[#This Row],[rawY]]+Tabelle1[[#This Row],[rawZ]]*Tabelle1[[#This Row],[rawZ]])-1000</f>
        <v>582.60986980367329</v>
      </c>
      <c r="H3520">
        <f>Tabelle1[[#This Row],[time]]-A3519</f>
        <v>29</v>
      </c>
      <c r="J3520">
        <f>SQRT(Tabelle1[[#This Row],[rawY]]*Tabelle1[[#This Row],[rawY]]+Tabelle1[[#This Row],[rawZ]]*Tabelle1[[#This Row],[rawZ]]+Tabelle1[[#This Row],[rawX]]*Tabelle1[[#This Row],[rawX]])</f>
        <v>1582.6098698036733</v>
      </c>
    </row>
    <row r="3521" spans="1:10" x14ac:dyDescent="0.25">
      <c r="A3521">
        <v>102553</v>
      </c>
      <c r="B3521">
        <v>1371</v>
      </c>
      <c r="C3521">
        <v>29</v>
      </c>
      <c r="D3521">
        <v>807</v>
      </c>
      <c r="E3521">
        <v>317</v>
      </c>
      <c r="F3521">
        <v>1023</v>
      </c>
      <c r="G3521" s="1">
        <f>SQRT(Tabelle1[[#This Row],[rawX]]*Tabelle1[[#This Row],[rawX]]+Tabelle1[[#This Row],[rawY]]*Tabelle1[[#This Row],[rawY]]+Tabelle1[[#This Row],[rawZ]]*Tabelle1[[#This Row],[rawZ]])-1000</f>
        <v>591.14141420553824</v>
      </c>
      <c r="H3521">
        <f>Tabelle1[[#This Row],[time]]-A3520</f>
        <v>31</v>
      </c>
      <c r="J3521">
        <f>SQRT(Tabelle1[[#This Row],[rawY]]*Tabelle1[[#This Row],[rawY]]+Tabelle1[[#This Row],[rawZ]]*Tabelle1[[#This Row],[rawZ]]+Tabelle1[[#This Row],[rawX]]*Tabelle1[[#This Row],[rawX]])</f>
        <v>1591.1414142055382</v>
      </c>
    </row>
    <row r="3522" spans="1:10" x14ac:dyDescent="0.25">
      <c r="A3522">
        <v>102583</v>
      </c>
      <c r="B3522">
        <v>942</v>
      </c>
      <c r="C3522">
        <v>397</v>
      </c>
      <c r="D3522">
        <v>925</v>
      </c>
      <c r="E3522">
        <v>317</v>
      </c>
      <c r="F3522">
        <v>1022</v>
      </c>
      <c r="G3522" s="1">
        <f>SQRT(Tabelle1[[#This Row],[rawX]]*Tabelle1[[#This Row],[rawX]]+Tabelle1[[#This Row],[rawY]]*Tabelle1[[#This Row],[rawY]]+Tabelle1[[#This Row],[rawZ]]*Tabelle1[[#This Row],[rawZ]])-1000</f>
        <v>378.62177554251616</v>
      </c>
      <c r="H3522">
        <f>Tabelle1[[#This Row],[time]]-A3521</f>
        <v>30</v>
      </c>
      <c r="J3522">
        <f>SQRT(Tabelle1[[#This Row],[rawY]]*Tabelle1[[#This Row],[rawY]]+Tabelle1[[#This Row],[rawZ]]*Tabelle1[[#This Row],[rawZ]]+Tabelle1[[#This Row],[rawX]]*Tabelle1[[#This Row],[rawX]])</f>
        <v>1378.6217755425162</v>
      </c>
    </row>
    <row r="3523" spans="1:10" x14ac:dyDescent="0.25">
      <c r="A3523">
        <v>102614</v>
      </c>
      <c r="B3523">
        <v>971</v>
      </c>
      <c r="C3523">
        <v>235</v>
      </c>
      <c r="D3523">
        <v>629</v>
      </c>
      <c r="E3523">
        <v>317</v>
      </c>
      <c r="F3523">
        <v>1022</v>
      </c>
      <c r="G3523" s="1">
        <f>SQRT(Tabelle1[[#This Row],[rawX]]*Tabelle1[[#This Row],[rawX]]+Tabelle1[[#This Row],[rawY]]*Tabelle1[[#This Row],[rawY]]+Tabelle1[[#This Row],[rawZ]]*Tabelle1[[#This Row],[rawZ]])-1000</f>
        <v>180.55368365864661</v>
      </c>
      <c r="H3523">
        <f>Tabelle1[[#This Row],[time]]-A3522</f>
        <v>31</v>
      </c>
      <c r="J3523">
        <f>SQRT(Tabelle1[[#This Row],[rawY]]*Tabelle1[[#This Row],[rawY]]+Tabelle1[[#This Row],[rawZ]]*Tabelle1[[#This Row],[rawZ]]+Tabelle1[[#This Row],[rawX]]*Tabelle1[[#This Row],[rawX]])</f>
        <v>1180.5536836586466</v>
      </c>
    </row>
    <row r="3524" spans="1:10" x14ac:dyDescent="0.25">
      <c r="A3524">
        <v>102643</v>
      </c>
      <c r="B3524">
        <v>1000</v>
      </c>
      <c r="C3524">
        <v>132</v>
      </c>
      <c r="D3524">
        <v>437</v>
      </c>
      <c r="E3524">
        <v>317</v>
      </c>
      <c r="F3524">
        <v>1023</v>
      </c>
      <c r="G3524" s="1">
        <f>SQRT(Tabelle1[[#This Row],[rawX]]*Tabelle1[[#This Row],[rawX]]+Tabelle1[[#This Row],[rawY]]*Tabelle1[[#This Row],[rawY]]+Tabelle1[[#This Row],[rawZ]]*Tabelle1[[#This Row],[rawZ]])-1000</f>
        <v>99.269302764340864</v>
      </c>
      <c r="H3524">
        <f>Tabelle1[[#This Row],[time]]-A3523</f>
        <v>29</v>
      </c>
      <c r="J3524">
        <f>SQRT(Tabelle1[[#This Row],[rawY]]*Tabelle1[[#This Row],[rawY]]+Tabelle1[[#This Row],[rawZ]]*Tabelle1[[#This Row],[rawZ]]+Tabelle1[[#This Row],[rawX]]*Tabelle1[[#This Row],[rawX]])</f>
        <v>1099.2693027643409</v>
      </c>
    </row>
    <row r="3525" spans="1:10" x14ac:dyDescent="0.25">
      <c r="A3525">
        <v>102675</v>
      </c>
      <c r="B3525">
        <v>942</v>
      </c>
      <c r="C3525">
        <v>161</v>
      </c>
      <c r="D3525">
        <v>333</v>
      </c>
      <c r="E3525">
        <v>317</v>
      </c>
      <c r="F3525">
        <v>1023</v>
      </c>
      <c r="G3525" s="1">
        <f>SQRT(Tabelle1[[#This Row],[rawX]]*Tabelle1[[#This Row],[rawX]]+Tabelle1[[#This Row],[rawY]]*Tabelle1[[#This Row],[rawY]]+Tabelle1[[#This Row],[rawZ]]*Tabelle1[[#This Row],[rawZ]])-1000</f>
        <v>12.014822025843614</v>
      </c>
      <c r="H3525">
        <f>Tabelle1[[#This Row],[time]]-A3524</f>
        <v>32</v>
      </c>
      <c r="J3525">
        <f>SQRT(Tabelle1[[#This Row],[rawY]]*Tabelle1[[#This Row],[rawY]]+Tabelle1[[#This Row],[rawZ]]*Tabelle1[[#This Row],[rawZ]]+Tabelle1[[#This Row],[rawX]]*Tabelle1[[#This Row],[rawX]])</f>
        <v>1012.0148220258436</v>
      </c>
    </row>
    <row r="3526" spans="1:10" x14ac:dyDescent="0.25">
      <c r="A3526">
        <v>102705</v>
      </c>
      <c r="B3526">
        <v>814</v>
      </c>
      <c r="C3526">
        <v>147</v>
      </c>
      <c r="D3526">
        <v>274</v>
      </c>
      <c r="E3526">
        <v>317</v>
      </c>
      <c r="F3526">
        <v>1023</v>
      </c>
      <c r="G3526" s="1">
        <f>SQRT(Tabelle1[[#This Row],[rawX]]*Tabelle1[[#This Row],[rawX]]+Tabelle1[[#This Row],[rawY]]*Tabelle1[[#This Row],[rawY]]+Tabelle1[[#This Row],[rawZ]]*Tabelle1[[#This Row],[rawZ]])-1000</f>
        <v>-128.632683651722</v>
      </c>
      <c r="H3526">
        <f>Tabelle1[[#This Row],[time]]-A3525</f>
        <v>30</v>
      </c>
      <c r="J3526">
        <f>SQRT(Tabelle1[[#This Row],[rawY]]*Tabelle1[[#This Row],[rawY]]+Tabelle1[[#This Row],[rawZ]]*Tabelle1[[#This Row],[rawZ]]+Tabelle1[[#This Row],[rawX]]*Tabelle1[[#This Row],[rawX]])</f>
        <v>871.367316348278</v>
      </c>
    </row>
    <row r="3527" spans="1:10" x14ac:dyDescent="0.25">
      <c r="A3527">
        <v>102735</v>
      </c>
      <c r="B3527">
        <v>757</v>
      </c>
      <c r="C3527">
        <v>58</v>
      </c>
      <c r="D3527">
        <v>155</v>
      </c>
      <c r="E3527">
        <v>317</v>
      </c>
      <c r="F3527">
        <v>1023</v>
      </c>
      <c r="G3527" s="1">
        <f>SQRT(Tabelle1[[#This Row],[rawX]]*Tabelle1[[#This Row],[rawX]]+Tabelle1[[#This Row],[rawY]]*Tabelle1[[#This Row],[rawY]]+Tabelle1[[#This Row],[rawZ]]*Tabelle1[[#This Row],[rawZ]])-1000</f>
        <v>-225.12065455323955</v>
      </c>
      <c r="H3527">
        <f>Tabelle1[[#This Row],[time]]-A3526</f>
        <v>30</v>
      </c>
      <c r="J3527">
        <f>SQRT(Tabelle1[[#This Row],[rawY]]*Tabelle1[[#This Row],[rawY]]+Tabelle1[[#This Row],[rawZ]]*Tabelle1[[#This Row],[rawZ]]+Tabelle1[[#This Row],[rawX]]*Tabelle1[[#This Row],[rawX]])</f>
        <v>774.87934544676045</v>
      </c>
    </row>
    <row r="3528" spans="1:10" x14ac:dyDescent="0.25">
      <c r="A3528">
        <v>102764</v>
      </c>
      <c r="B3528">
        <v>714</v>
      </c>
      <c r="C3528">
        <v>29</v>
      </c>
      <c r="D3528">
        <v>185</v>
      </c>
      <c r="E3528">
        <v>318</v>
      </c>
      <c r="F3528">
        <v>1022</v>
      </c>
      <c r="G3528" s="1">
        <f>SQRT(Tabelle1[[#This Row],[rawX]]*Tabelle1[[#This Row],[rawX]]+Tabelle1[[#This Row],[rawY]]*Tabelle1[[#This Row],[rawY]]+Tabelle1[[#This Row],[rawZ]]*Tabelle1[[#This Row],[rawZ]])-1000</f>
        <v>-261.85231829937993</v>
      </c>
      <c r="H3528">
        <f>Tabelle1[[#This Row],[time]]-A3527</f>
        <v>29</v>
      </c>
      <c r="J3528">
        <f>SQRT(Tabelle1[[#This Row],[rawY]]*Tabelle1[[#This Row],[rawY]]+Tabelle1[[#This Row],[rawZ]]*Tabelle1[[#This Row],[rawZ]]+Tabelle1[[#This Row],[rawX]]*Tabelle1[[#This Row],[rawX]])</f>
        <v>738.14768170062007</v>
      </c>
    </row>
    <row r="3529" spans="1:10" x14ac:dyDescent="0.25">
      <c r="A3529">
        <v>102793</v>
      </c>
      <c r="B3529">
        <v>728</v>
      </c>
      <c r="C3529">
        <v>0</v>
      </c>
      <c r="D3529">
        <v>229</v>
      </c>
      <c r="E3529">
        <v>318</v>
      </c>
      <c r="F3529">
        <v>1022</v>
      </c>
      <c r="G3529" s="1">
        <f>SQRT(Tabelle1[[#This Row],[rawX]]*Tabelle1[[#This Row],[rawX]]+Tabelle1[[#This Row],[rawY]]*Tabelle1[[#This Row],[rawY]]+Tabelle1[[#This Row],[rawZ]]*Tabelle1[[#This Row],[rawZ]])-1000</f>
        <v>-236.83225959164133</v>
      </c>
      <c r="H3529">
        <f>Tabelle1[[#This Row],[time]]-A3528</f>
        <v>29</v>
      </c>
      <c r="J3529">
        <f>SQRT(Tabelle1[[#This Row],[rawY]]*Tabelle1[[#This Row],[rawY]]+Tabelle1[[#This Row],[rawZ]]*Tabelle1[[#This Row],[rawZ]]+Tabelle1[[#This Row],[rawX]]*Tabelle1[[#This Row],[rawX]])</f>
        <v>763.16774040835867</v>
      </c>
    </row>
    <row r="3530" spans="1:10" x14ac:dyDescent="0.25">
      <c r="A3530">
        <v>102821</v>
      </c>
      <c r="B3530">
        <v>757</v>
      </c>
      <c r="C3530">
        <v>-15</v>
      </c>
      <c r="D3530">
        <v>170</v>
      </c>
      <c r="E3530">
        <v>317</v>
      </c>
      <c r="F3530">
        <v>1023</v>
      </c>
      <c r="G3530" s="1">
        <f>SQRT(Tabelle1[[#This Row],[rawX]]*Tabelle1[[#This Row],[rawX]]+Tabelle1[[#This Row],[rawY]]*Tabelle1[[#This Row],[rawY]]+Tabelle1[[#This Row],[rawZ]]*Tabelle1[[#This Row],[rawZ]])-1000</f>
        <v>-224.00128866086379</v>
      </c>
      <c r="H3530">
        <f>Tabelle1[[#This Row],[time]]-A3529</f>
        <v>28</v>
      </c>
      <c r="J3530">
        <f>SQRT(Tabelle1[[#This Row],[rawY]]*Tabelle1[[#This Row],[rawY]]+Tabelle1[[#This Row],[rawZ]]*Tabelle1[[#This Row],[rawZ]]+Tabelle1[[#This Row],[rawX]]*Tabelle1[[#This Row],[rawX]])</f>
        <v>775.99871133913621</v>
      </c>
    </row>
    <row r="3531" spans="1:10" x14ac:dyDescent="0.25">
      <c r="A3531">
        <v>102851</v>
      </c>
      <c r="B3531">
        <v>800</v>
      </c>
      <c r="C3531">
        <v>-118</v>
      </c>
      <c r="D3531">
        <v>170</v>
      </c>
      <c r="E3531">
        <v>318</v>
      </c>
      <c r="F3531">
        <v>1022</v>
      </c>
      <c r="G3531" s="1">
        <f>SQRT(Tabelle1[[#This Row],[rawX]]*Tabelle1[[#This Row],[rawX]]+Tabelle1[[#This Row],[rawY]]*Tabelle1[[#This Row],[rawY]]+Tabelle1[[#This Row],[rawZ]]*Tabelle1[[#This Row],[rawZ]])-1000</f>
        <v>-173.66834745363894</v>
      </c>
      <c r="H3531">
        <f>Tabelle1[[#This Row],[time]]-A3530</f>
        <v>30</v>
      </c>
      <c r="J3531">
        <f>SQRT(Tabelle1[[#This Row],[rawY]]*Tabelle1[[#This Row],[rawY]]+Tabelle1[[#This Row],[rawZ]]*Tabelle1[[#This Row],[rawZ]]+Tabelle1[[#This Row],[rawX]]*Tabelle1[[#This Row],[rawX]])</f>
        <v>826.33165254636106</v>
      </c>
    </row>
    <row r="3532" spans="1:10" x14ac:dyDescent="0.25">
      <c r="A3532">
        <v>102883</v>
      </c>
      <c r="B3532">
        <v>828</v>
      </c>
      <c r="C3532">
        <v>-162</v>
      </c>
      <c r="D3532">
        <v>170</v>
      </c>
      <c r="E3532">
        <v>317</v>
      </c>
      <c r="F3532">
        <v>1023</v>
      </c>
      <c r="G3532" s="1">
        <f>SQRT(Tabelle1[[#This Row],[rawX]]*Tabelle1[[#This Row],[rawX]]+Tabelle1[[#This Row],[rawY]]*Tabelle1[[#This Row],[rawY]]+Tabelle1[[#This Row],[rawZ]]*Tabelle1[[#This Row],[rawZ]])-1000</f>
        <v>-139.3444359094633</v>
      </c>
      <c r="H3532">
        <f>Tabelle1[[#This Row],[time]]-A3531</f>
        <v>32</v>
      </c>
      <c r="J3532">
        <f>SQRT(Tabelle1[[#This Row],[rawY]]*Tabelle1[[#This Row],[rawY]]+Tabelle1[[#This Row],[rawZ]]*Tabelle1[[#This Row],[rawZ]]+Tabelle1[[#This Row],[rawX]]*Tabelle1[[#This Row],[rawX]])</f>
        <v>860.6555640905367</v>
      </c>
    </row>
    <row r="3533" spans="1:10" x14ac:dyDescent="0.25">
      <c r="A3533">
        <v>102914</v>
      </c>
      <c r="B3533">
        <v>828</v>
      </c>
      <c r="C3533">
        <v>-59</v>
      </c>
      <c r="D3533">
        <v>155</v>
      </c>
      <c r="E3533">
        <v>317</v>
      </c>
      <c r="F3533">
        <v>1022</v>
      </c>
      <c r="G3533" s="1">
        <f>SQRT(Tabelle1[[#This Row],[rawX]]*Tabelle1[[#This Row],[rawX]]+Tabelle1[[#This Row],[rawY]]*Tabelle1[[#This Row],[rawY]]+Tabelle1[[#This Row],[rawZ]]*Tabelle1[[#This Row],[rawZ]])-1000</f>
        <v>-155.55343567517548</v>
      </c>
      <c r="H3533">
        <f>Tabelle1[[#This Row],[time]]-A3532</f>
        <v>31</v>
      </c>
      <c r="J3533">
        <f>SQRT(Tabelle1[[#This Row],[rawY]]*Tabelle1[[#This Row],[rawY]]+Tabelle1[[#This Row],[rawZ]]*Tabelle1[[#This Row],[rawZ]]+Tabelle1[[#This Row],[rawX]]*Tabelle1[[#This Row],[rawX]])</f>
        <v>844.44656432482452</v>
      </c>
    </row>
    <row r="3534" spans="1:10" x14ac:dyDescent="0.25">
      <c r="A3534">
        <v>102944</v>
      </c>
      <c r="B3534">
        <v>857</v>
      </c>
      <c r="C3534">
        <v>29</v>
      </c>
      <c r="D3534">
        <v>37</v>
      </c>
      <c r="E3534">
        <v>318</v>
      </c>
      <c r="F3534">
        <v>1022</v>
      </c>
      <c r="G3534" s="1">
        <f>SQRT(Tabelle1[[#This Row],[rawX]]*Tabelle1[[#This Row],[rawX]]+Tabelle1[[#This Row],[rawY]]*Tabelle1[[#This Row],[rawY]]+Tabelle1[[#This Row],[rawZ]]*Tabelle1[[#This Row],[rawZ]])-1000</f>
        <v>-141.71158693595305</v>
      </c>
      <c r="H3534">
        <f>Tabelle1[[#This Row],[time]]-A3533</f>
        <v>30</v>
      </c>
      <c r="J3534">
        <f>SQRT(Tabelle1[[#This Row],[rawY]]*Tabelle1[[#This Row],[rawY]]+Tabelle1[[#This Row],[rawZ]]*Tabelle1[[#This Row],[rawZ]]+Tabelle1[[#This Row],[rawX]]*Tabelle1[[#This Row],[rawX]])</f>
        <v>858.28841306404695</v>
      </c>
    </row>
    <row r="3535" spans="1:10" x14ac:dyDescent="0.25">
      <c r="A3535">
        <v>102972</v>
      </c>
      <c r="B3535">
        <v>1000</v>
      </c>
      <c r="C3535">
        <v>88</v>
      </c>
      <c r="D3535">
        <v>-8</v>
      </c>
      <c r="E3535">
        <v>318</v>
      </c>
      <c r="F3535">
        <v>1022</v>
      </c>
      <c r="G3535" s="1">
        <f>SQRT(Tabelle1[[#This Row],[rawX]]*Tabelle1[[#This Row],[rawX]]+Tabelle1[[#This Row],[rawY]]*Tabelle1[[#This Row],[rawY]]+Tabelle1[[#This Row],[rawZ]]*Tabelle1[[#This Row],[rawZ]])-1000</f>
        <v>3.8964089984583552</v>
      </c>
      <c r="H3535">
        <f>Tabelle1[[#This Row],[time]]-A3534</f>
        <v>28</v>
      </c>
      <c r="J3535">
        <f>SQRT(Tabelle1[[#This Row],[rawY]]*Tabelle1[[#This Row],[rawY]]+Tabelle1[[#This Row],[rawZ]]*Tabelle1[[#This Row],[rawZ]]+Tabelle1[[#This Row],[rawX]]*Tabelle1[[#This Row],[rawX]])</f>
        <v>1003.8964089984584</v>
      </c>
    </row>
    <row r="3536" spans="1:10" x14ac:dyDescent="0.25">
      <c r="A3536">
        <v>103002</v>
      </c>
      <c r="B3536">
        <v>1142</v>
      </c>
      <c r="C3536">
        <v>250</v>
      </c>
      <c r="D3536">
        <v>-52</v>
      </c>
      <c r="E3536">
        <v>317</v>
      </c>
      <c r="F3536">
        <v>1023</v>
      </c>
      <c r="G3536" s="1">
        <f>SQRT(Tabelle1[[#This Row],[rawX]]*Tabelle1[[#This Row],[rawX]]+Tabelle1[[#This Row],[rawY]]*Tabelle1[[#This Row],[rawY]]+Tabelle1[[#This Row],[rawZ]]*Tabelle1[[#This Row],[rawZ]])-1000</f>
        <v>170.1999829089043</v>
      </c>
      <c r="H3536">
        <f>Tabelle1[[#This Row],[time]]-A3535</f>
        <v>30</v>
      </c>
      <c r="J3536">
        <f>SQRT(Tabelle1[[#This Row],[rawY]]*Tabelle1[[#This Row],[rawY]]+Tabelle1[[#This Row],[rawZ]]*Tabelle1[[#This Row],[rawZ]]+Tabelle1[[#This Row],[rawX]]*Tabelle1[[#This Row],[rawX]])</f>
        <v>1170.1999829089043</v>
      </c>
    </row>
    <row r="3537" spans="1:10" x14ac:dyDescent="0.25">
      <c r="A3537">
        <v>103032</v>
      </c>
      <c r="B3537">
        <v>1128</v>
      </c>
      <c r="C3537">
        <v>117</v>
      </c>
      <c r="D3537">
        <v>66</v>
      </c>
      <c r="E3537">
        <v>317</v>
      </c>
      <c r="F3537">
        <v>1022</v>
      </c>
      <c r="G3537" s="1">
        <f>SQRT(Tabelle1[[#This Row],[rawX]]*Tabelle1[[#This Row],[rawX]]+Tabelle1[[#This Row],[rawY]]*Tabelle1[[#This Row],[rawY]]+Tabelle1[[#This Row],[rawZ]]*Tabelle1[[#This Row],[rawZ]])-1000</f>
        <v>135.97051018061211</v>
      </c>
      <c r="H3537">
        <f>Tabelle1[[#This Row],[time]]-A3536</f>
        <v>30</v>
      </c>
      <c r="J3537">
        <f>SQRT(Tabelle1[[#This Row],[rawY]]*Tabelle1[[#This Row],[rawY]]+Tabelle1[[#This Row],[rawZ]]*Tabelle1[[#This Row],[rawZ]]+Tabelle1[[#This Row],[rawX]]*Tabelle1[[#This Row],[rawX]])</f>
        <v>1135.9705101806121</v>
      </c>
    </row>
    <row r="3538" spans="1:10" x14ac:dyDescent="0.25">
      <c r="A3538">
        <v>103063</v>
      </c>
      <c r="B3538">
        <v>1242</v>
      </c>
      <c r="C3538">
        <v>250</v>
      </c>
      <c r="D3538">
        <v>-82</v>
      </c>
      <c r="E3538">
        <v>318</v>
      </c>
      <c r="F3538">
        <v>1023</v>
      </c>
      <c r="G3538" s="1">
        <f>SQRT(Tabelle1[[#This Row],[rawX]]*Tabelle1[[#This Row],[rawX]]+Tabelle1[[#This Row],[rawY]]*Tabelle1[[#This Row],[rawY]]+Tabelle1[[#This Row],[rawZ]]*Tabelle1[[#This Row],[rawZ]])-1000</f>
        <v>269.5621292398414</v>
      </c>
      <c r="H3538">
        <f>Tabelle1[[#This Row],[time]]-A3537</f>
        <v>31</v>
      </c>
      <c r="J3538">
        <f>SQRT(Tabelle1[[#This Row],[rawY]]*Tabelle1[[#This Row],[rawY]]+Tabelle1[[#This Row],[rawZ]]*Tabelle1[[#This Row],[rawZ]]+Tabelle1[[#This Row],[rawX]]*Tabelle1[[#This Row],[rawX]])</f>
        <v>1269.5621292398414</v>
      </c>
    </row>
    <row r="3539" spans="1:10" x14ac:dyDescent="0.25">
      <c r="A3539">
        <v>103094</v>
      </c>
      <c r="B3539">
        <v>1385</v>
      </c>
      <c r="C3539">
        <v>500</v>
      </c>
      <c r="D3539">
        <v>37</v>
      </c>
      <c r="E3539">
        <v>318</v>
      </c>
      <c r="F3539">
        <v>1023</v>
      </c>
      <c r="G3539" s="1">
        <f>SQRT(Tabelle1[[#This Row],[rawX]]*Tabelle1[[#This Row],[rawX]]+Tabelle1[[#This Row],[rawY]]*Tabelle1[[#This Row],[rawY]]+Tabelle1[[#This Row],[rawZ]]*Tabelle1[[#This Row],[rawZ]])-1000</f>
        <v>472.9541744399246</v>
      </c>
      <c r="H3539">
        <f>Tabelle1[[#This Row],[time]]-A3538</f>
        <v>31</v>
      </c>
      <c r="J3539">
        <f>SQRT(Tabelle1[[#This Row],[rawY]]*Tabelle1[[#This Row],[rawY]]+Tabelle1[[#This Row],[rawZ]]*Tabelle1[[#This Row],[rawZ]]+Tabelle1[[#This Row],[rawX]]*Tabelle1[[#This Row],[rawX]])</f>
        <v>1472.9541744399246</v>
      </c>
    </row>
    <row r="3540" spans="1:10" x14ac:dyDescent="0.25">
      <c r="A3540">
        <v>103123</v>
      </c>
      <c r="B3540">
        <v>1185</v>
      </c>
      <c r="C3540">
        <v>58</v>
      </c>
      <c r="D3540">
        <v>1029</v>
      </c>
      <c r="E3540">
        <v>317</v>
      </c>
      <c r="F3540">
        <v>1022</v>
      </c>
      <c r="G3540" s="1">
        <f>SQRT(Tabelle1[[#This Row],[rawX]]*Tabelle1[[#This Row],[rawX]]+Tabelle1[[#This Row],[rawY]]*Tabelle1[[#This Row],[rawY]]+Tabelle1[[#This Row],[rawZ]]*Tabelle1[[#This Row],[rawZ]])-1000</f>
        <v>570.48718555739902</v>
      </c>
      <c r="H3540">
        <f>Tabelle1[[#This Row],[time]]-A3539</f>
        <v>29</v>
      </c>
      <c r="J3540">
        <f>SQRT(Tabelle1[[#This Row],[rawY]]*Tabelle1[[#This Row],[rawY]]+Tabelle1[[#This Row],[rawZ]]*Tabelle1[[#This Row],[rawZ]]+Tabelle1[[#This Row],[rawX]]*Tabelle1[[#This Row],[rawX]])</f>
        <v>1570.487185557399</v>
      </c>
    </row>
    <row r="3541" spans="1:10" x14ac:dyDescent="0.25">
      <c r="A3541">
        <v>103155</v>
      </c>
      <c r="B3541">
        <v>1014</v>
      </c>
      <c r="C3541">
        <v>-59</v>
      </c>
      <c r="D3541">
        <v>1133</v>
      </c>
      <c r="E3541">
        <v>317</v>
      </c>
      <c r="F3541">
        <v>1023</v>
      </c>
      <c r="G3541" s="1">
        <f>SQRT(Tabelle1[[#This Row],[rawX]]*Tabelle1[[#This Row],[rawX]]+Tabelle1[[#This Row],[rawY]]*Tabelle1[[#This Row],[rawY]]+Tabelle1[[#This Row],[rawZ]]*Tabelle1[[#This Row],[rawZ]])-1000</f>
        <v>521.63267577953911</v>
      </c>
      <c r="H3541">
        <f>Tabelle1[[#This Row],[time]]-A3540</f>
        <v>32</v>
      </c>
      <c r="J3541">
        <f>SQRT(Tabelle1[[#This Row],[rawY]]*Tabelle1[[#This Row],[rawY]]+Tabelle1[[#This Row],[rawZ]]*Tabelle1[[#This Row],[rawZ]]+Tabelle1[[#This Row],[rawX]]*Tabelle1[[#This Row],[rawX]])</f>
        <v>1521.6326757795391</v>
      </c>
    </row>
    <row r="3542" spans="1:10" x14ac:dyDescent="0.25">
      <c r="A3542">
        <v>103187</v>
      </c>
      <c r="B3542">
        <v>1257</v>
      </c>
      <c r="C3542">
        <v>308</v>
      </c>
      <c r="D3542">
        <v>807</v>
      </c>
      <c r="E3542">
        <v>318</v>
      </c>
      <c r="F3542">
        <v>1023</v>
      </c>
      <c r="G3542" s="1">
        <f>SQRT(Tabelle1[[#This Row],[rawX]]*Tabelle1[[#This Row],[rawX]]+Tabelle1[[#This Row],[rawY]]*Tabelle1[[#This Row],[rawY]]+Tabelle1[[#This Row],[rawZ]]*Tabelle1[[#This Row],[rawZ]])-1000</f>
        <v>525.17605541130888</v>
      </c>
      <c r="H3542">
        <f>Tabelle1[[#This Row],[time]]-A3541</f>
        <v>32</v>
      </c>
      <c r="J3542">
        <f>SQRT(Tabelle1[[#This Row],[rawY]]*Tabelle1[[#This Row],[rawY]]+Tabelle1[[#This Row],[rawZ]]*Tabelle1[[#This Row],[rawZ]]+Tabelle1[[#This Row],[rawX]]*Tabelle1[[#This Row],[rawX]])</f>
        <v>1525.1760554113089</v>
      </c>
    </row>
    <row r="3543" spans="1:10" x14ac:dyDescent="0.25">
      <c r="A3543">
        <v>103219</v>
      </c>
      <c r="B3543">
        <v>1128</v>
      </c>
      <c r="C3543">
        <v>338</v>
      </c>
      <c r="D3543">
        <v>259</v>
      </c>
      <c r="E3543">
        <v>317</v>
      </c>
      <c r="F3543">
        <v>1022</v>
      </c>
      <c r="G3543" s="1">
        <f>SQRT(Tabelle1[[#This Row],[rawX]]*Tabelle1[[#This Row],[rawX]]+Tabelle1[[#This Row],[rawY]]*Tabelle1[[#This Row],[rawY]]+Tabelle1[[#This Row],[rawZ]]*Tabelle1[[#This Row],[rawZ]])-1000</f>
        <v>205.69855270710173</v>
      </c>
      <c r="H3543">
        <f>Tabelle1[[#This Row],[time]]-A3542</f>
        <v>32</v>
      </c>
      <c r="J3543">
        <f>SQRT(Tabelle1[[#This Row],[rawY]]*Tabelle1[[#This Row],[rawY]]+Tabelle1[[#This Row],[rawZ]]*Tabelle1[[#This Row],[rawZ]]+Tabelle1[[#This Row],[rawX]]*Tabelle1[[#This Row],[rawX]])</f>
        <v>1205.6985527071017</v>
      </c>
    </row>
    <row r="3544" spans="1:10" x14ac:dyDescent="0.25">
      <c r="A3544">
        <v>103249</v>
      </c>
      <c r="B3544">
        <v>1000</v>
      </c>
      <c r="C3544">
        <v>235</v>
      </c>
      <c r="D3544">
        <v>229</v>
      </c>
      <c r="E3544">
        <v>317</v>
      </c>
      <c r="F3544">
        <v>1023</v>
      </c>
      <c r="G3544" s="1">
        <f>SQRT(Tabelle1[[#This Row],[rawX]]*Tabelle1[[#This Row],[rawX]]+Tabelle1[[#This Row],[rawY]]*Tabelle1[[#This Row],[rawY]]+Tabelle1[[#This Row],[rawZ]]*Tabelle1[[#This Row],[rawZ]])-1000</f>
        <v>52.457125017451744</v>
      </c>
      <c r="H3544">
        <f>Tabelle1[[#This Row],[time]]-A3543</f>
        <v>30</v>
      </c>
      <c r="J3544">
        <f>SQRT(Tabelle1[[#This Row],[rawY]]*Tabelle1[[#This Row],[rawY]]+Tabelle1[[#This Row],[rawZ]]*Tabelle1[[#This Row],[rawZ]]+Tabelle1[[#This Row],[rawX]]*Tabelle1[[#This Row],[rawX]])</f>
        <v>1052.4571250174517</v>
      </c>
    </row>
    <row r="3545" spans="1:10" x14ac:dyDescent="0.25">
      <c r="A3545">
        <v>103281</v>
      </c>
      <c r="B3545">
        <v>871</v>
      </c>
      <c r="C3545">
        <v>58</v>
      </c>
      <c r="D3545">
        <v>214</v>
      </c>
      <c r="E3545">
        <v>317</v>
      </c>
      <c r="F3545">
        <v>1023</v>
      </c>
      <c r="G3545" s="1">
        <f>SQRT(Tabelle1[[#This Row],[rawX]]*Tabelle1[[#This Row],[rawX]]+Tabelle1[[#This Row],[rawY]]*Tabelle1[[#This Row],[rawY]]+Tabelle1[[#This Row],[rawZ]]*Tabelle1[[#This Row],[rawZ]])-1000</f>
        <v>-101.22249694376524</v>
      </c>
      <c r="H3545">
        <f>Tabelle1[[#This Row],[time]]-A3544</f>
        <v>32</v>
      </c>
      <c r="J3545">
        <f>SQRT(Tabelle1[[#This Row],[rawY]]*Tabelle1[[#This Row],[rawY]]+Tabelle1[[#This Row],[rawZ]]*Tabelle1[[#This Row],[rawZ]]+Tabelle1[[#This Row],[rawX]]*Tabelle1[[#This Row],[rawX]])</f>
        <v>898.77750305623476</v>
      </c>
    </row>
    <row r="3546" spans="1:10" x14ac:dyDescent="0.25">
      <c r="A3546">
        <v>103310</v>
      </c>
      <c r="B3546">
        <v>700</v>
      </c>
      <c r="C3546">
        <v>205</v>
      </c>
      <c r="D3546">
        <v>259</v>
      </c>
      <c r="E3546">
        <v>317</v>
      </c>
      <c r="F3546">
        <v>1023</v>
      </c>
      <c r="G3546" s="1">
        <f>SQRT(Tabelle1[[#This Row],[rawX]]*Tabelle1[[#This Row],[rawX]]+Tabelle1[[#This Row],[rawY]]*Tabelle1[[#This Row],[rawY]]+Tabelle1[[#This Row],[rawZ]]*Tabelle1[[#This Row],[rawZ]])-1000</f>
        <v>-225.98062039765443</v>
      </c>
      <c r="H3546">
        <f>Tabelle1[[#This Row],[time]]-A3545</f>
        <v>29</v>
      </c>
      <c r="J3546">
        <f>SQRT(Tabelle1[[#This Row],[rawY]]*Tabelle1[[#This Row],[rawY]]+Tabelle1[[#This Row],[rawZ]]*Tabelle1[[#This Row],[rawZ]]+Tabelle1[[#This Row],[rawX]]*Tabelle1[[#This Row],[rawX]])</f>
        <v>774.01937960234557</v>
      </c>
    </row>
    <row r="3547" spans="1:10" x14ac:dyDescent="0.25">
      <c r="A3547">
        <v>103341</v>
      </c>
      <c r="B3547">
        <v>628</v>
      </c>
      <c r="C3547">
        <v>191</v>
      </c>
      <c r="D3547">
        <v>200</v>
      </c>
      <c r="E3547">
        <v>317</v>
      </c>
      <c r="F3547">
        <v>1022</v>
      </c>
      <c r="G3547" s="1">
        <f>SQRT(Tabelle1[[#This Row],[rawX]]*Tabelle1[[#This Row],[rawX]]+Tabelle1[[#This Row],[rawY]]*Tabelle1[[#This Row],[rawY]]+Tabelle1[[#This Row],[rawZ]]*Tabelle1[[#This Row],[rawZ]])-1000</f>
        <v>-313.80396387038206</v>
      </c>
      <c r="H3547">
        <f>Tabelle1[[#This Row],[time]]-A3546</f>
        <v>31</v>
      </c>
      <c r="J3547">
        <f>SQRT(Tabelle1[[#This Row],[rawY]]*Tabelle1[[#This Row],[rawY]]+Tabelle1[[#This Row],[rawZ]]*Tabelle1[[#This Row],[rawZ]]+Tabelle1[[#This Row],[rawX]]*Tabelle1[[#This Row],[rawX]])</f>
        <v>686.19603612961794</v>
      </c>
    </row>
    <row r="3548" spans="1:10" x14ac:dyDescent="0.25">
      <c r="A3548">
        <v>103370</v>
      </c>
      <c r="B3548">
        <v>671</v>
      </c>
      <c r="C3548">
        <v>220</v>
      </c>
      <c r="D3548">
        <v>214</v>
      </c>
      <c r="E3548">
        <v>317</v>
      </c>
      <c r="F3548">
        <v>1023</v>
      </c>
      <c r="G3548" s="1">
        <f>SQRT(Tabelle1[[#This Row],[rawX]]*Tabelle1[[#This Row],[rawX]]+Tabelle1[[#This Row],[rawY]]*Tabelle1[[#This Row],[rawY]]+Tabelle1[[#This Row],[rawZ]]*Tabelle1[[#This Row],[rawZ]])-1000</f>
        <v>-262.14025723041379</v>
      </c>
      <c r="H3548">
        <f>Tabelle1[[#This Row],[time]]-A3547</f>
        <v>29</v>
      </c>
      <c r="J3548">
        <f>SQRT(Tabelle1[[#This Row],[rawY]]*Tabelle1[[#This Row],[rawY]]+Tabelle1[[#This Row],[rawZ]]*Tabelle1[[#This Row],[rawZ]]+Tabelle1[[#This Row],[rawX]]*Tabelle1[[#This Row],[rawX]])</f>
        <v>737.85974276958621</v>
      </c>
    </row>
    <row r="3549" spans="1:10" x14ac:dyDescent="0.25">
      <c r="A3549">
        <v>103401</v>
      </c>
      <c r="B3549">
        <v>771</v>
      </c>
      <c r="C3549">
        <v>250</v>
      </c>
      <c r="D3549">
        <v>185</v>
      </c>
      <c r="E3549">
        <v>317</v>
      </c>
      <c r="F3549">
        <v>1023</v>
      </c>
      <c r="G3549" s="1">
        <f>SQRT(Tabelle1[[#This Row],[rawX]]*Tabelle1[[#This Row],[rawX]]+Tabelle1[[#This Row],[rawY]]*Tabelle1[[#This Row],[rawY]]+Tabelle1[[#This Row],[rawZ]]*Tabelle1[[#This Row],[rawZ]])-1000</f>
        <v>-168.63606044043502</v>
      </c>
      <c r="H3549">
        <f>Tabelle1[[#This Row],[time]]-A3548</f>
        <v>31</v>
      </c>
      <c r="J3549">
        <f>SQRT(Tabelle1[[#This Row],[rawY]]*Tabelle1[[#This Row],[rawY]]+Tabelle1[[#This Row],[rawZ]]*Tabelle1[[#This Row],[rawZ]]+Tabelle1[[#This Row],[rawX]]*Tabelle1[[#This Row],[rawX]])</f>
        <v>831.36393955956498</v>
      </c>
    </row>
    <row r="3550" spans="1:10" x14ac:dyDescent="0.25">
      <c r="A3550">
        <v>103431</v>
      </c>
      <c r="B3550">
        <v>857</v>
      </c>
      <c r="C3550">
        <v>264</v>
      </c>
      <c r="D3550">
        <v>140</v>
      </c>
      <c r="E3550">
        <v>317</v>
      </c>
      <c r="F3550">
        <v>1023</v>
      </c>
      <c r="G3550" s="1">
        <f>SQRT(Tabelle1[[#This Row],[rawX]]*Tabelle1[[#This Row],[rawX]]+Tabelle1[[#This Row],[rawY]]*Tabelle1[[#This Row],[rawY]]+Tabelle1[[#This Row],[rawZ]]*Tabelle1[[#This Row],[rawZ]])-1000</f>
        <v>-92.396011467556377</v>
      </c>
      <c r="H3550">
        <f>Tabelle1[[#This Row],[time]]-A3549</f>
        <v>30</v>
      </c>
      <c r="J3550">
        <f>SQRT(Tabelle1[[#This Row],[rawY]]*Tabelle1[[#This Row],[rawY]]+Tabelle1[[#This Row],[rawZ]]*Tabelle1[[#This Row],[rawZ]]+Tabelle1[[#This Row],[rawX]]*Tabelle1[[#This Row],[rawX]])</f>
        <v>907.60398853244362</v>
      </c>
    </row>
    <row r="3551" spans="1:10" x14ac:dyDescent="0.25">
      <c r="A3551">
        <v>103461</v>
      </c>
      <c r="B3551">
        <v>871</v>
      </c>
      <c r="C3551">
        <v>220</v>
      </c>
      <c r="D3551">
        <v>22</v>
      </c>
      <c r="E3551">
        <v>317</v>
      </c>
      <c r="F3551">
        <v>1023</v>
      </c>
      <c r="G3551" s="1">
        <f>SQRT(Tabelle1[[#This Row],[rawX]]*Tabelle1[[#This Row],[rawX]]+Tabelle1[[#This Row],[rawY]]*Tabelle1[[#This Row],[rawY]]+Tabelle1[[#This Row],[rawZ]]*Tabelle1[[#This Row],[rawZ]])-1000</f>
        <v>-101.37605195499043</v>
      </c>
      <c r="H3551">
        <f>Tabelle1[[#This Row],[time]]-A3550</f>
        <v>30</v>
      </c>
      <c r="J3551">
        <f>SQRT(Tabelle1[[#This Row],[rawY]]*Tabelle1[[#This Row],[rawY]]+Tabelle1[[#This Row],[rawZ]]*Tabelle1[[#This Row],[rawZ]]+Tabelle1[[#This Row],[rawX]]*Tabelle1[[#This Row],[rawX]])</f>
        <v>898.62394804500957</v>
      </c>
    </row>
    <row r="3552" spans="1:10" x14ac:dyDescent="0.25">
      <c r="A3552">
        <v>103490</v>
      </c>
      <c r="B3552">
        <v>828</v>
      </c>
      <c r="C3552">
        <v>161</v>
      </c>
      <c r="D3552">
        <v>-23</v>
      </c>
      <c r="E3552">
        <v>317</v>
      </c>
      <c r="F3552">
        <v>1023</v>
      </c>
      <c r="G3552" s="1">
        <f>SQRT(Tabelle1[[#This Row],[rawX]]*Tabelle1[[#This Row],[rawX]]+Tabelle1[[#This Row],[rawY]]*Tabelle1[[#This Row],[rawY]]+Tabelle1[[#This Row],[rawZ]]*Tabelle1[[#This Row],[rawZ]])-1000</f>
        <v>-156.17892891916949</v>
      </c>
      <c r="H3552">
        <f>Tabelle1[[#This Row],[time]]-A3551</f>
        <v>29</v>
      </c>
      <c r="J3552">
        <f>SQRT(Tabelle1[[#This Row],[rawY]]*Tabelle1[[#This Row],[rawY]]+Tabelle1[[#This Row],[rawZ]]*Tabelle1[[#This Row],[rawZ]]+Tabelle1[[#This Row],[rawX]]*Tabelle1[[#This Row],[rawX]])</f>
        <v>843.82107108083051</v>
      </c>
    </row>
    <row r="3553" spans="1:10" x14ac:dyDescent="0.25">
      <c r="A3553">
        <v>103520</v>
      </c>
      <c r="B3553">
        <v>885</v>
      </c>
      <c r="C3553">
        <v>132</v>
      </c>
      <c r="D3553">
        <v>-23</v>
      </c>
      <c r="E3553">
        <v>317</v>
      </c>
      <c r="F3553">
        <v>1022</v>
      </c>
      <c r="G3553" s="1">
        <f>SQRT(Tabelle1[[#This Row],[rawX]]*Tabelle1[[#This Row],[rawX]]+Tabelle1[[#This Row],[rawY]]*Tabelle1[[#This Row],[rawY]]+Tabelle1[[#This Row],[rawZ]]*Tabelle1[[#This Row],[rawZ]])-1000</f>
        <v>-104.91452922081237</v>
      </c>
      <c r="H3553">
        <f>Tabelle1[[#This Row],[time]]-A3552</f>
        <v>30</v>
      </c>
      <c r="J3553">
        <f>SQRT(Tabelle1[[#This Row],[rawY]]*Tabelle1[[#This Row],[rawY]]+Tabelle1[[#This Row],[rawZ]]*Tabelle1[[#This Row],[rawZ]]+Tabelle1[[#This Row],[rawX]]*Tabelle1[[#This Row],[rawX]])</f>
        <v>895.08547077918763</v>
      </c>
    </row>
    <row r="3554" spans="1:10" x14ac:dyDescent="0.25">
      <c r="A3554">
        <v>103550</v>
      </c>
      <c r="B3554">
        <v>1042</v>
      </c>
      <c r="C3554">
        <v>73</v>
      </c>
      <c r="D3554">
        <v>-23</v>
      </c>
      <c r="E3554">
        <v>317</v>
      </c>
      <c r="F3554">
        <v>1023</v>
      </c>
      <c r="G3554" s="1">
        <f>SQRT(Tabelle1[[#This Row],[rawX]]*Tabelle1[[#This Row],[rawX]]+Tabelle1[[#This Row],[rawY]]*Tabelle1[[#This Row],[rawY]]+Tabelle1[[#This Row],[rawZ]]*Tabelle1[[#This Row],[rawZ]])-1000</f>
        <v>44.807159240402598</v>
      </c>
      <c r="H3554">
        <f>Tabelle1[[#This Row],[time]]-A3553</f>
        <v>30</v>
      </c>
      <c r="J3554">
        <f>SQRT(Tabelle1[[#This Row],[rawY]]*Tabelle1[[#This Row],[rawY]]+Tabelle1[[#This Row],[rawZ]]*Tabelle1[[#This Row],[rawZ]]+Tabelle1[[#This Row],[rawX]]*Tabelle1[[#This Row],[rawX]])</f>
        <v>1044.8071592404026</v>
      </c>
    </row>
    <row r="3555" spans="1:10" x14ac:dyDescent="0.25">
      <c r="A3555">
        <v>103580</v>
      </c>
      <c r="B3555">
        <v>1100</v>
      </c>
      <c r="C3555">
        <v>29</v>
      </c>
      <c r="D3555">
        <v>-67</v>
      </c>
      <c r="E3555">
        <v>317</v>
      </c>
      <c r="F3555">
        <v>1023</v>
      </c>
      <c r="G3555" s="1">
        <f>SQRT(Tabelle1[[#This Row],[rawX]]*Tabelle1[[#This Row],[rawX]]+Tabelle1[[#This Row],[rawY]]*Tabelle1[[#This Row],[rawY]]+Tabelle1[[#This Row],[rawZ]]*Tabelle1[[#This Row],[rawZ]])-1000</f>
        <v>102.42006512944067</v>
      </c>
      <c r="H3555">
        <f>Tabelle1[[#This Row],[time]]-A3554</f>
        <v>30</v>
      </c>
      <c r="J3555">
        <f>SQRT(Tabelle1[[#This Row],[rawY]]*Tabelle1[[#This Row],[rawY]]+Tabelle1[[#This Row],[rawZ]]*Tabelle1[[#This Row],[rawZ]]+Tabelle1[[#This Row],[rawX]]*Tabelle1[[#This Row],[rawX]])</f>
        <v>1102.4200651294407</v>
      </c>
    </row>
    <row r="3556" spans="1:10" x14ac:dyDescent="0.25">
      <c r="A3556">
        <v>103611</v>
      </c>
      <c r="B3556">
        <v>1214</v>
      </c>
      <c r="C3556">
        <v>220</v>
      </c>
      <c r="D3556">
        <v>-8</v>
      </c>
      <c r="E3556">
        <v>317</v>
      </c>
      <c r="F3556">
        <v>1022</v>
      </c>
      <c r="G3556" s="1">
        <f>SQRT(Tabelle1[[#This Row],[rawX]]*Tabelle1[[#This Row],[rawX]]+Tabelle1[[#This Row],[rawY]]*Tabelle1[[#This Row],[rawY]]+Tabelle1[[#This Row],[rawZ]]*Tabelle1[[#This Row],[rawZ]])-1000</f>
        <v>233.79901118456087</v>
      </c>
      <c r="H3556">
        <f>Tabelle1[[#This Row],[time]]-A3555</f>
        <v>31</v>
      </c>
      <c r="J3556">
        <f>SQRT(Tabelle1[[#This Row],[rawY]]*Tabelle1[[#This Row],[rawY]]+Tabelle1[[#This Row],[rawZ]]*Tabelle1[[#This Row],[rawZ]]+Tabelle1[[#This Row],[rawX]]*Tabelle1[[#This Row],[rawX]])</f>
        <v>1233.7990111845609</v>
      </c>
    </row>
    <row r="3557" spans="1:10" x14ac:dyDescent="0.25">
      <c r="A3557">
        <v>103641</v>
      </c>
      <c r="B3557">
        <v>1528</v>
      </c>
      <c r="C3557">
        <v>147</v>
      </c>
      <c r="D3557">
        <v>125</v>
      </c>
      <c r="E3557">
        <v>317</v>
      </c>
      <c r="F3557">
        <v>1022</v>
      </c>
      <c r="G3557" s="1">
        <f>SQRT(Tabelle1[[#This Row],[rawX]]*Tabelle1[[#This Row],[rawX]]+Tabelle1[[#This Row],[rawY]]*Tabelle1[[#This Row],[rawY]]+Tabelle1[[#This Row],[rawZ]]*Tabelle1[[#This Row],[rawZ]])-1000</f>
        <v>540.1357083062519</v>
      </c>
      <c r="H3557">
        <f>Tabelle1[[#This Row],[time]]-A3556</f>
        <v>30</v>
      </c>
      <c r="J3557">
        <f>SQRT(Tabelle1[[#This Row],[rawY]]*Tabelle1[[#This Row],[rawY]]+Tabelle1[[#This Row],[rawZ]]*Tabelle1[[#This Row],[rawZ]]+Tabelle1[[#This Row],[rawX]]*Tabelle1[[#This Row],[rawX]])</f>
        <v>1540.1357083062519</v>
      </c>
    </row>
    <row r="3558" spans="1:10" x14ac:dyDescent="0.25">
      <c r="A3558">
        <v>103672</v>
      </c>
      <c r="B3558">
        <v>1357</v>
      </c>
      <c r="C3558">
        <v>44</v>
      </c>
      <c r="D3558">
        <v>792</v>
      </c>
      <c r="E3558">
        <v>317</v>
      </c>
      <c r="F3558">
        <v>1023</v>
      </c>
      <c r="G3558" s="1">
        <f>SQRT(Tabelle1[[#This Row],[rawX]]*Tabelle1[[#This Row],[rawX]]+Tabelle1[[#This Row],[rawY]]*Tabelle1[[#This Row],[rawY]]+Tabelle1[[#This Row],[rawZ]]*Tabelle1[[#This Row],[rawZ]])-1000</f>
        <v>571.82982539459408</v>
      </c>
      <c r="H3558">
        <f>Tabelle1[[#This Row],[time]]-A3557</f>
        <v>31</v>
      </c>
      <c r="J3558">
        <f>SQRT(Tabelle1[[#This Row],[rawY]]*Tabelle1[[#This Row],[rawY]]+Tabelle1[[#This Row],[rawZ]]*Tabelle1[[#This Row],[rawZ]]+Tabelle1[[#This Row],[rawX]]*Tabelle1[[#This Row],[rawX]])</f>
        <v>1571.8298253945941</v>
      </c>
    </row>
    <row r="3559" spans="1:10" x14ac:dyDescent="0.25">
      <c r="A3559">
        <v>103702</v>
      </c>
      <c r="B3559">
        <v>1085</v>
      </c>
      <c r="C3559">
        <v>308</v>
      </c>
      <c r="D3559">
        <v>1177</v>
      </c>
      <c r="E3559">
        <v>317</v>
      </c>
      <c r="F3559">
        <v>1023</v>
      </c>
      <c r="G3559" s="1">
        <f>SQRT(Tabelle1[[#This Row],[rawX]]*Tabelle1[[#This Row],[rawX]]+Tabelle1[[#This Row],[rawY]]*Tabelle1[[#This Row],[rawY]]+Tabelle1[[#This Row],[rawZ]]*Tabelle1[[#This Row],[rawZ]])-1000</f>
        <v>630.15888796153854</v>
      </c>
      <c r="H3559">
        <f>Tabelle1[[#This Row],[time]]-A3558</f>
        <v>30</v>
      </c>
      <c r="J3559">
        <f>SQRT(Tabelle1[[#This Row],[rawY]]*Tabelle1[[#This Row],[rawY]]+Tabelle1[[#This Row],[rawZ]]*Tabelle1[[#This Row],[rawZ]]+Tabelle1[[#This Row],[rawX]]*Tabelle1[[#This Row],[rawX]])</f>
        <v>1630.1588879615385</v>
      </c>
    </row>
    <row r="3560" spans="1:10" x14ac:dyDescent="0.25">
      <c r="A3560">
        <v>103735</v>
      </c>
      <c r="B3560">
        <v>1071</v>
      </c>
      <c r="C3560">
        <v>176</v>
      </c>
      <c r="D3560">
        <v>629</v>
      </c>
      <c r="E3560">
        <v>318</v>
      </c>
      <c r="F3560">
        <v>1023</v>
      </c>
      <c r="G3560" s="1">
        <f>SQRT(Tabelle1[[#This Row],[rawX]]*Tabelle1[[#This Row],[rawX]]+Tabelle1[[#This Row],[rawY]]*Tabelle1[[#This Row],[rawY]]+Tabelle1[[#This Row],[rawZ]]*Tabelle1[[#This Row],[rawZ]])-1000</f>
        <v>254.45526026239781</v>
      </c>
      <c r="H3560">
        <f>Tabelle1[[#This Row],[time]]-A3559</f>
        <v>33</v>
      </c>
      <c r="J3560">
        <f>SQRT(Tabelle1[[#This Row],[rawY]]*Tabelle1[[#This Row],[rawY]]+Tabelle1[[#This Row],[rawZ]]*Tabelle1[[#This Row],[rawZ]]+Tabelle1[[#This Row],[rawX]]*Tabelle1[[#This Row],[rawX]])</f>
        <v>1254.4552602623978</v>
      </c>
    </row>
    <row r="3561" spans="1:10" x14ac:dyDescent="0.25">
      <c r="A3561">
        <v>103766</v>
      </c>
      <c r="B3561">
        <v>1085</v>
      </c>
      <c r="C3561">
        <v>14</v>
      </c>
      <c r="D3561">
        <v>170</v>
      </c>
      <c r="E3561">
        <v>317</v>
      </c>
      <c r="F3561">
        <v>1023</v>
      </c>
      <c r="G3561" s="1">
        <f>SQRT(Tabelle1[[#This Row],[rawX]]*Tabelle1[[#This Row],[rawX]]+Tabelle1[[#This Row],[rawY]]*Tabelle1[[#This Row],[rawY]]+Tabelle1[[#This Row],[rawZ]]*Tabelle1[[#This Row],[rawZ]])-1000</f>
        <v>98.326454202028117</v>
      </c>
      <c r="H3561">
        <f>Tabelle1[[#This Row],[time]]-A3560</f>
        <v>31</v>
      </c>
      <c r="J3561">
        <f>SQRT(Tabelle1[[#This Row],[rawY]]*Tabelle1[[#This Row],[rawY]]+Tabelle1[[#This Row],[rawZ]]*Tabelle1[[#This Row],[rawZ]]+Tabelle1[[#This Row],[rawX]]*Tabelle1[[#This Row],[rawX]])</f>
        <v>1098.3264542020281</v>
      </c>
    </row>
    <row r="3562" spans="1:10" x14ac:dyDescent="0.25">
      <c r="A3562">
        <v>103796</v>
      </c>
      <c r="B3562">
        <v>942</v>
      </c>
      <c r="C3562">
        <v>88</v>
      </c>
      <c r="D3562">
        <v>170</v>
      </c>
      <c r="E3562">
        <v>317</v>
      </c>
      <c r="F3562">
        <v>1023</v>
      </c>
      <c r="G3562" s="1">
        <f>SQRT(Tabelle1[[#This Row],[rawX]]*Tabelle1[[#This Row],[rawX]]+Tabelle1[[#This Row],[rawY]]*Tabelle1[[#This Row],[rawY]]+Tabelle1[[#This Row],[rawZ]]*Tabelle1[[#This Row],[rawZ]])-1000</f>
        <v>-38.746651501280894</v>
      </c>
      <c r="H3562">
        <f>Tabelle1[[#This Row],[time]]-A3561</f>
        <v>30</v>
      </c>
      <c r="J3562">
        <f>SQRT(Tabelle1[[#This Row],[rawY]]*Tabelle1[[#This Row],[rawY]]+Tabelle1[[#This Row],[rawZ]]*Tabelle1[[#This Row],[rawZ]]+Tabelle1[[#This Row],[rawX]]*Tabelle1[[#This Row],[rawX]])</f>
        <v>961.25334849871911</v>
      </c>
    </row>
    <row r="3563" spans="1:10" x14ac:dyDescent="0.25">
      <c r="A3563">
        <v>103825</v>
      </c>
      <c r="B3563">
        <v>785</v>
      </c>
      <c r="C3563">
        <v>147</v>
      </c>
      <c r="D3563">
        <v>200</v>
      </c>
      <c r="E3563">
        <v>317</v>
      </c>
      <c r="F3563">
        <v>1022</v>
      </c>
      <c r="G3563" s="1">
        <f>SQRT(Tabelle1[[#This Row],[rawX]]*Tabelle1[[#This Row],[rawX]]+Tabelle1[[#This Row],[rawY]]*Tabelle1[[#This Row],[rawY]]+Tabelle1[[#This Row],[rawZ]]*Tabelle1[[#This Row],[rawZ]])-1000</f>
        <v>-176.69325279091754</v>
      </c>
      <c r="H3563">
        <f>Tabelle1[[#This Row],[time]]-A3562</f>
        <v>29</v>
      </c>
      <c r="J3563">
        <f>SQRT(Tabelle1[[#This Row],[rawY]]*Tabelle1[[#This Row],[rawY]]+Tabelle1[[#This Row],[rawZ]]*Tabelle1[[#This Row],[rawZ]]+Tabelle1[[#This Row],[rawX]]*Tabelle1[[#This Row],[rawX]])</f>
        <v>823.30674720908246</v>
      </c>
    </row>
    <row r="3564" spans="1:10" x14ac:dyDescent="0.25">
      <c r="A3564">
        <v>103855</v>
      </c>
      <c r="B3564">
        <v>728</v>
      </c>
      <c r="C3564">
        <v>58</v>
      </c>
      <c r="D3564">
        <v>37</v>
      </c>
      <c r="E3564">
        <v>317</v>
      </c>
      <c r="F3564">
        <v>1023</v>
      </c>
      <c r="G3564" s="1">
        <f>SQRT(Tabelle1[[#This Row],[rawX]]*Tabelle1[[#This Row],[rawX]]+Tabelle1[[#This Row],[rawY]]*Tabelle1[[#This Row],[rawY]]+Tabelle1[[#This Row],[rawZ]]*Tabelle1[[#This Row],[rawZ]])-1000</f>
        <v>-268.75653849077048</v>
      </c>
      <c r="H3564">
        <f>Tabelle1[[#This Row],[time]]-A3563</f>
        <v>30</v>
      </c>
      <c r="J3564">
        <f>SQRT(Tabelle1[[#This Row],[rawY]]*Tabelle1[[#This Row],[rawY]]+Tabelle1[[#This Row],[rawZ]]*Tabelle1[[#This Row],[rawZ]]+Tabelle1[[#This Row],[rawX]]*Tabelle1[[#This Row],[rawX]])</f>
        <v>731.24346150922952</v>
      </c>
    </row>
    <row r="3565" spans="1:10" x14ac:dyDescent="0.25">
      <c r="A3565">
        <v>103883</v>
      </c>
      <c r="B3565">
        <v>685</v>
      </c>
      <c r="C3565">
        <v>0</v>
      </c>
      <c r="D3565">
        <v>7</v>
      </c>
      <c r="E3565">
        <v>317</v>
      </c>
      <c r="F3565">
        <v>1022</v>
      </c>
      <c r="G3565" s="1">
        <f>SQRT(Tabelle1[[#This Row],[rawX]]*Tabelle1[[#This Row],[rawX]]+Tabelle1[[#This Row],[rawY]]*Tabelle1[[#This Row],[rawY]]+Tabelle1[[#This Row],[rawZ]]*Tabelle1[[#This Row],[rawZ]])-1000</f>
        <v>-314.9642345103432</v>
      </c>
      <c r="H3565">
        <f>Tabelle1[[#This Row],[time]]-A3564</f>
        <v>28</v>
      </c>
      <c r="J3565">
        <f>SQRT(Tabelle1[[#This Row],[rawY]]*Tabelle1[[#This Row],[rawY]]+Tabelle1[[#This Row],[rawZ]]*Tabelle1[[#This Row],[rawZ]]+Tabelle1[[#This Row],[rawX]]*Tabelle1[[#This Row],[rawX]])</f>
        <v>685.0357654896568</v>
      </c>
    </row>
    <row r="3566" spans="1:10" x14ac:dyDescent="0.25">
      <c r="A3566">
        <v>103909</v>
      </c>
      <c r="B3566">
        <v>700</v>
      </c>
      <c r="C3566">
        <v>0</v>
      </c>
      <c r="D3566">
        <v>7</v>
      </c>
      <c r="E3566">
        <v>317</v>
      </c>
      <c r="F3566">
        <v>1023</v>
      </c>
      <c r="G3566" s="1">
        <f>SQRT(Tabelle1[[#This Row],[rawX]]*Tabelle1[[#This Row],[rawX]]+Tabelle1[[#This Row],[rawY]]*Tabelle1[[#This Row],[rawY]]+Tabelle1[[#This Row],[rawZ]]*Tabelle1[[#This Row],[rawZ]])-1000</f>
        <v>-299.96500087495622</v>
      </c>
      <c r="H3566">
        <f>Tabelle1[[#This Row],[time]]-A3565</f>
        <v>26</v>
      </c>
      <c r="J3566">
        <f>SQRT(Tabelle1[[#This Row],[rawY]]*Tabelle1[[#This Row],[rawY]]+Tabelle1[[#This Row],[rawZ]]*Tabelle1[[#This Row],[rawZ]]+Tabelle1[[#This Row],[rawX]]*Tabelle1[[#This Row],[rawX]])</f>
        <v>700.03499912504378</v>
      </c>
    </row>
    <row r="3567" spans="1:10" x14ac:dyDescent="0.25">
      <c r="A3567">
        <v>103936</v>
      </c>
      <c r="B3567">
        <v>771</v>
      </c>
      <c r="C3567">
        <v>-118</v>
      </c>
      <c r="D3567">
        <v>37</v>
      </c>
      <c r="E3567">
        <v>317</v>
      </c>
      <c r="F3567">
        <v>1022</v>
      </c>
      <c r="G3567" s="1">
        <f>SQRT(Tabelle1[[#This Row],[rawX]]*Tabelle1[[#This Row],[rawX]]+Tabelle1[[#This Row],[rawY]]*Tabelle1[[#This Row],[rawY]]+Tabelle1[[#This Row],[rawZ]]*Tabelle1[[#This Row],[rawZ]])-1000</f>
        <v>-219.14534002799212</v>
      </c>
      <c r="H3567">
        <f>Tabelle1[[#This Row],[time]]-A3566</f>
        <v>27</v>
      </c>
      <c r="J3567">
        <f>SQRT(Tabelle1[[#This Row],[rawY]]*Tabelle1[[#This Row],[rawY]]+Tabelle1[[#This Row],[rawZ]]*Tabelle1[[#This Row],[rawZ]]+Tabelle1[[#This Row],[rawX]]*Tabelle1[[#This Row],[rawX]])</f>
        <v>780.85465997200788</v>
      </c>
    </row>
    <row r="3568" spans="1:10" x14ac:dyDescent="0.25">
      <c r="A3568">
        <v>103965</v>
      </c>
      <c r="B3568">
        <v>814</v>
      </c>
      <c r="C3568">
        <v>-192</v>
      </c>
      <c r="D3568">
        <v>7</v>
      </c>
      <c r="E3568">
        <v>318</v>
      </c>
      <c r="F3568">
        <v>1023</v>
      </c>
      <c r="G3568" s="1">
        <f>SQRT(Tabelle1[[#This Row],[rawX]]*Tabelle1[[#This Row],[rawX]]+Tabelle1[[#This Row],[rawY]]*Tabelle1[[#This Row],[rawY]]+Tabelle1[[#This Row],[rawZ]]*Tabelle1[[#This Row],[rawZ]])-1000</f>
        <v>-163.63345356237494</v>
      </c>
      <c r="H3568">
        <f>Tabelle1[[#This Row],[time]]-A3567</f>
        <v>29</v>
      </c>
      <c r="J3568">
        <f>SQRT(Tabelle1[[#This Row],[rawY]]*Tabelle1[[#This Row],[rawY]]+Tabelle1[[#This Row],[rawZ]]*Tabelle1[[#This Row],[rawZ]]+Tabelle1[[#This Row],[rawX]]*Tabelle1[[#This Row],[rawX]])</f>
        <v>836.36654643762506</v>
      </c>
    </row>
    <row r="3569" spans="1:10" x14ac:dyDescent="0.25">
      <c r="A3569">
        <v>103995</v>
      </c>
      <c r="B3569">
        <v>857</v>
      </c>
      <c r="C3569">
        <v>-265</v>
      </c>
      <c r="D3569">
        <v>96</v>
      </c>
      <c r="E3569">
        <v>318</v>
      </c>
      <c r="F3569">
        <v>1023</v>
      </c>
      <c r="G3569" s="1">
        <f>SQRT(Tabelle1[[#This Row],[rawX]]*Tabelle1[[#This Row],[rawX]]+Tabelle1[[#This Row],[rawY]]*Tabelle1[[#This Row],[rawY]]+Tabelle1[[#This Row],[rawZ]]*Tabelle1[[#This Row],[rawZ]])-1000</f>
        <v>-97.841477344474697</v>
      </c>
      <c r="H3569">
        <f>Tabelle1[[#This Row],[time]]-A3568</f>
        <v>30</v>
      </c>
      <c r="J3569">
        <f>SQRT(Tabelle1[[#This Row],[rawY]]*Tabelle1[[#This Row],[rawY]]+Tabelle1[[#This Row],[rawZ]]*Tabelle1[[#This Row],[rawZ]]+Tabelle1[[#This Row],[rawX]]*Tabelle1[[#This Row],[rawX]])</f>
        <v>902.1585226555253</v>
      </c>
    </row>
    <row r="3570" spans="1:10" x14ac:dyDescent="0.25">
      <c r="A3570">
        <v>104025</v>
      </c>
      <c r="B3570">
        <v>885</v>
      </c>
      <c r="C3570">
        <v>-280</v>
      </c>
      <c r="D3570">
        <v>81</v>
      </c>
      <c r="E3570">
        <v>317</v>
      </c>
      <c r="F3570">
        <v>1022</v>
      </c>
      <c r="G3570" s="1">
        <f>SQRT(Tabelle1[[#This Row],[rawX]]*Tabelle1[[#This Row],[rawX]]+Tabelle1[[#This Row],[rawY]]*Tabelle1[[#This Row],[rawY]]+Tabelle1[[#This Row],[rawZ]]*Tabelle1[[#This Row],[rawZ]])-1000</f>
        <v>-68.235008169978528</v>
      </c>
      <c r="H3570">
        <f>Tabelle1[[#This Row],[time]]-A3569</f>
        <v>30</v>
      </c>
      <c r="J3570">
        <f>SQRT(Tabelle1[[#This Row],[rawY]]*Tabelle1[[#This Row],[rawY]]+Tabelle1[[#This Row],[rawZ]]*Tabelle1[[#This Row],[rawZ]]+Tabelle1[[#This Row],[rawX]]*Tabelle1[[#This Row],[rawX]])</f>
        <v>931.76499183002147</v>
      </c>
    </row>
    <row r="3571" spans="1:10" x14ac:dyDescent="0.25">
      <c r="A3571">
        <v>104054</v>
      </c>
      <c r="B3571">
        <v>1014</v>
      </c>
      <c r="C3571">
        <v>-324</v>
      </c>
      <c r="D3571">
        <v>200</v>
      </c>
      <c r="E3571">
        <v>317</v>
      </c>
      <c r="F3571">
        <v>1023</v>
      </c>
      <c r="G3571" s="1">
        <f>SQRT(Tabelle1[[#This Row],[rawX]]*Tabelle1[[#This Row],[rawX]]+Tabelle1[[#This Row],[rawY]]*Tabelle1[[#This Row],[rawY]]+Tabelle1[[#This Row],[rawZ]]*Tabelle1[[#This Row],[rawZ]])-1000</f>
        <v>83.130647705991123</v>
      </c>
      <c r="H3571">
        <f>Tabelle1[[#This Row],[time]]-A3570</f>
        <v>29</v>
      </c>
      <c r="J3571">
        <f>SQRT(Tabelle1[[#This Row],[rawY]]*Tabelle1[[#This Row],[rawY]]+Tabelle1[[#This Row],[rawZ]]*Tabelle1[[#This Row],[rawZ]]+Tabelle1[[#This Row],[rawX]]*Tabelle1[[#This Row],[rawX]])</f>
        <v>1083.1306477059911</v>
      </c>
    </row>
    <row r="3572" spans="1:10" x14ac:dyDescent="0.25">
      <c r="A3572">
        <v>104087</v>
      </c>
      <c r="B3572">
        <v>1142</v>
      </c>
      <c r="C3572">
        <v>-162</v>
      </c>
      <c r="D3572">
        <v>81</v>
      </c>
      <c r="E3572">
        <v>318</v>
      </c>
      <c r="F3572">
        <v>1022</v>
      </c>
      <c r="G3572" s="1">
        <f>SQRT(Tabelle1[[#This Row],[rawX]]*Tabelle1[[#This Row],[rawX]]+Tabelle1[[#This Row],[rawY]]*Tabelle1[[#This Row],[rawY]]+Tabelle1[[#This Row],[rawZ]]*Tabelle1[[#This Row],[rawZ]])-1000</f>
        <v>156.27375651270404</v>
      </c>
      <c r="H3572">
        <f>Tabelle1[[#This Row],[time]]-A3571</f>
        <v>33</v>
      </c>
      <c r="J3572">
        <f>SQRT(Tabelle1[[#This Row],[rawY]]*Tabelle1[[#This Row],[rawY]]+Tabelle1[[#This Row],[rawZ]]*Tabelle1[[#This Row],[rawZ]]+Tabelle1[[#This Row],[rawX]]*Tabelle1[[#This Row],[rawX]])</f>
        <v>1156.273756512704</v>
      </c>
    </row>
    <row r="3573" spans="1:10" x14ac:dyDescent="0.25">
      <c r="A3573">
        <v>104118</v>
      </c>
      <c r="B3573">
        <v>1300</v>
      </c>
      <c r="C3573">
        <v>0</v>
      </c>
      <c r="D3573">
        <v>22</v>
      </c>
      <c r="E3573">
        <v>317</v>
      </c>
      <c r="F3573">
        <v>1023</v>
      </c>
      <c r="G3573" s="1">
        <f>SQRT(Tabelle1[[#This Row],[rawX]]*Tabelle1[[#This Row],[rawX]]+Tabelle1[[#This Row],[rawY]]*Tabelle1[[#This Row],[rawY]]+Tabelle1[[#This Row],[rawZ]]*Tabelle1[[#This Row],[rawZ]])-1000</f>
        <v>300.1861405198872</v>
      </c>
      <c r="H3573">
        <f>Tabelle1[[#This Row],[time]]-A3572</f>
        <v>31</v>
      </c>
      <c r="J3573">
        <f>SQRT(Tabelle1[[#This Row],[rawY]]*Tabelle1[[#This Row],[rawY]]+Tabelle1[[#This Row],[rawZ]]*Tabelle1[[#This Row],[rawZ]]+Tabelle1[[#This Row],[rawX]]*Tabelle1[[#This Row],[rawX]])</f>
        <v>1300.1861405198872</v>
      </c>
    </row>
    <row r="3574" spans="1:10" x14ac:dyDescent="0.25">
      <c r="A3574">
        <v>104146</v>
      </c>
      <c r="B3574">
        <v>1300</v>
      </c>
      <c r="C3574">
        <v>-74</v>
      </c>
      <c r="D3574">
        <v>-156</v>
      </c>
      <c r="E3574">
        <v>317</v>
      </c>
      <c r="F3574">
        <v>1023</v>
      </c>
      <c r="G3574" s="1">
        <f>SQRT(Tabelle1[[#This Row],[rawX]]*Tabelle1[[#This Row],[rawX]]+Tabelle1[[#This Row],[rawY]]*Tabelle1[[#This Row],[rawY]]+Tabelle1[[#This Row],[rawZ]]*Tabelle1[[#This Row],[rawZ]])-1000</f>
        <v>311.41602857369412</v>
      </c>
      <c r="H3574">
        <f>Tabelle1[[#This Row],[time]]-A3573</f>
        <v>28</v>
      </c>
      <c r="J3574">
        <f>SQRT(Tabelle1[[#This Row],[rawY]]*Tabelle1[[#This Row],[rawY]]+Tabelle1[[#This Row],[rawZ]]*Tabelle1[[#This Row],[rawZ]]+Tabelle1[[#This Row],[rawX]]*Tabelle1[[#This Row],[rawX]])</f>
        <v>1311.4160285736941</v>
      </c>
    </row>
    <row r="3575" spans="1:10" x14ac:dyDescent="0.25">
      <c r="A3575">
        <v>104178</v>
      </c>
      <c r="B3575">
        <v>1328</v>
      </c>
      <c r="C3575">
        <v>220</v>
      </c>
      <c r="D3575">
        <v>-245</v>
      </c>
      <c r="E3575">
        <v>318</v>
      </c>
      <c r="F3575">
        <v>1022</v>
      </c>
      <c r="G3575" s="1">
        <f>SQRT(Tabelle1[[#This Row],[rawX]]*Tabelle1[[#This Row],[rawX]]+Tabelle1[[#This Row],[rawY]]*Tabelle1[[#This Row],[rawY]]+Tabelle1[[#This Row],[rawZ]]*Tabelle1[[#This Row],[rawZ]])-1000</f>
        <v>368.21379908258496</v>
      </c>
      <c r="H3575">
        <f>Tabelle1[[#This Row],[time]]-A3574</f>
        <v>32</v>
      </c>
      <c r="J3575">
        <f>SQRT(Tabelle1[[#This Row],[rawY]]*Tabelle1[[#This Row],[rawY]]+Tabelle1[[#This Row],[rawZ]]*Tabelle1[[#This Row],[rawZ]]+Tabelle1[[#This Row],[rawX]]*Tabelle1[[#This Row],[rawX]])</f>
        <v>1368.213799082585</v>
      </c>
    </row>
    <row r="3576" spans="1:10" x14ac:dyDescent="0.25">
      <c r="A3576">
        <v>104211</v>
      </c>
      <c r="B3576">
        <v>1271</v>
      </c>
      <c r="C3576">
        <v>558</v>
      </c>
      <c r="D3576">
        <v>244</v>
      </c>
      <c r="E3576">
        <v>317</v>
      </c>
      <c r="F3576">
        <v>1023</v>
      </c>
      <c r="G3576" s="1">
        <f>SQRT(Tabelle1[[#This Row],[rawX]]*Tabelle1[[#This Row],[rawX]]+Tabelle1[[#This Row],[rawY]]*Tabelle1[[#This Row],[rawY]]+Tabelle1[[#This Row],[rawZ]]*Tabelle1[[#This Row],[rawZ]])-1000</f>
        <v>409.37610310378113</v>
      </c>
      <c r="H3576">
        <f>Tabelle1[[#This Row],[time]]-A3575</f>
        <v>33</v>
      </c>
      <c r="J3576">
        <f>SQRT(Tabelle1[[#This Row],[rawY]]*Tabelle1[[#This Row],[rawY]]+Tabelle1[[#This Row],[rawZ]]*Tabelle1[[#This Row],[rawZ]]+Tabelle1[[#This Row],[rawX]]*Tabelle1[[#This Row],[rawX]])</f>
        <v>1409.3761031037811</v>
      </c>
    </row>
    <row r="3577" spans="1:10" x14ac:dyDescent="0.25">
      <c r="A3577">
        <v>104242</v>
      </c>
      <c r="B3577">
        <v>1157</v>
      </c>
      <c r="C3577">
        <v>29</v>
      </c>
      <c r="D3577">
        <v>777</v>
      </c>
      <c r="E3577">
        <v>317</v>
      </c>
      <c r="F3577">
        <v>1023</v>
      </c>
      <c r="G3577" s="1">
        <f>SQRT(Tabelle1[[#This Row],[rawX]]*Tabelle1[[#This Row],[rawX]]+Tabelle1[[#This Row],[rawY]]*Tabelle1[[#This Row],[rawY]]+Tabelle1[[#This Row],[rawZ]]*Tabelle1[[#This Row],[rawZ]])-1000</f>
        <v>393.99390242568847</v>
      </c>
      <c r="H3577">
        <f>Tabelle1[[#This Row],[time]]-A3576</f>
        <v>31</v>
      </c>
      <c r="J3577">
        <f>SQRT(Tabelle1[[#This Row],[rawY]]*Tabelle1[[#This Row],[rawY]]+Tabelle1[[#This Row],[rawZ]]*Tabelle1[[#This Row],[rawZ]]+Tabelle1[[#This Row],[rawX]]*Tabelle1[[#This Row],[rawX]])</f>
        <v>1393.9939024256885</v>
      </c>
    </row>
    <row r="3578" spans="1:10" x14ac:dyDescent="0.25">
      <c r="A3578">
        <v>104272</v>
      </c>
      <c r="B3578">
        <v>842</v>
      </c>
      <c r="C3578">
        <v>-74</v>
      </c>
      <c r="D3578">
        <v>985</v>
      </c>
      <c r="E3578">
        <v>317</v>
      </c>
      <c r="F3578">
        <v>1023</v>
      </c>
      <c r="G3578" s="1">
        <f>SQRT(Tabelle1[[#This Row],[rawX]]*Tabelle1[[#This Row],[rawX]]+Tabelle1[[#This Row],[rawY]]*Tabelle1[[#This Row],[rawY]]+Tabelle1[[#This Row],[rawZ]]*Tabelle1[[#This Row],[rawZ]])-1000</f>
        <v>297.94645498186856</v>
      </c>
      <c r="H3578">
        <f>Tabelle1[[#This Row],[time]]-A3577</f>
        <v>30</v>
      </c>
      <c r="J3578">
        <f>SQRT(Tabelle1[[#This Row],[rawY]]*Tabelle1[[#This Row],[rawY]]+Tabelle1[[#This Row],[rawZ]]*Tabelle1[[#This Row],[rawZ]]+Tabelle1[[#This Row],[rawX]]*Tabelle1[[#This Row],[rawX]])</f>
        <v>1297.9464549818686</v>
      </c>
    </row>
    <row r="3579" spans="1:10" x14ac:dyDescent="0.25">
      <c r="A3579">
        <v>104302</v>
      </c>
      <c r="B3579">
        <v>1071</v>
      </c>
      <c r="C3579">
        <v>397</v>
      </c>
      <c r="D3579">
        <v>837</v>
      </c>
      <c r="E3579">
        <v>318</v>
      </c>
      <c r="F3579">
        <v>1022</v>
      </c>
      <c r="G3579" s="1">
        <f>SQRT(Tabelle1[[#This Row],[rawX]]*Tabelle1[[#This Row],[rawX]]+Tabelle1[[#This Row],[rawY]]*Tabelle1[[#This Row],[rawY]]+Tabelle1[[#This Row],[rawZ]]*Tabelle1[[#This Row],[rawZ]])-1000</f>
        <v>416.05755532746616</v>
      </c>
      <c r="H3579">
        <f>Tabelle1[[#This Row],[time]]-A3578</f>
        <v>30</v>
      </c>
      <c r="J3579">
        <f>SQRT(Tabelle1[[#This Row],[rawY]]*Tabelle1[[#This Row],[rawY]]+Tabelle1[[#This Row],[rawZ]]*Tabelle1[[#This Row],[rawZ]]+Tabelle1[[#This Row],[rawX]]*Tabelle1[[#This Row],[rawX]])</f>
        <v>1416.0575553274662</v>
      </c>
    </row>
    <row r="3580" spans="1:10" x14ac:dyDescent="0.25">
      <c r="A3580">
        <v>104334</v>
      </c>
      <c r="B3580">
        <v>985</v>
      </c>
      <c r="C3580">
        <v>338</v>
      </c>
      <c r="D3580">
        <v>377</v>
      </c>
      <c r="E3580">
        <v>317</v>
      </c>
      <c r="F3580">
        <v>1022</v>
      </c>
      <c r="G3580" s="1">
        <f>SQRT(Tabelle1[[#This Row],[rawX]]*Tabelle1[[#This Row],[rawX]]+Tabelle1[[#This Row],[rawY]]*Tabelle1[[#This Row],[rawY]]+Tabelle1[[#This Row],[rawZ]]*Tabelle1[[#This Row],[rawZ]])-1000</f>
        <v>107.51884859807228</v>
      </c>
      <c r="H3580">
        <f>Tabelle1[[#This Row],[time]]-A3579</f>
        <v>32</v>
      </c>
      <c r="J3580">
        <f>SQRT(Tabelle1[[#This Row],[rawY]]*Tabelle1[[#This Row],[rawY]]+Tabelle1[[#This Row],[rawZ]]*Tabelle1[[#This Row],[rawZ]]+Tabelle1[[#This Row],[rawX]]*Tabelle1[[#This Row],[rawX]])</f>
        <v>1107.5188485980723</v>
      </c>
    </row>
    <row r="3581" spans="1:10" x14ac:dyDescent="0.25">
      <c r="A3581">
        <v>104364</v>
      </c>
      <c r="B3581">
        <v>985</v>
      </c>
      <c r="C3581">
        <v>279</v>
      </c>
      <c r="D3581">
        <v>229</v>
      </c>
      <c r="E3581">
        <v>317</v>
      </c>
      <c r="F3581">
        <v>1023</v>
      </c>
      <c r="G3581" s="1">
        <f>SQRT(Tabelle1[[#This Row],[rawX]]*Tabelle1[[#This Row],[rawX]]+Tabelle1[[#This Row],[rawY]]*Tabelle1[[#This Row],[rawY]]+Tabelle1[[#This Row],[rawZ]]*Tabelle1[[#This Row],[rawZ]])-1000</f>
        <v>49.05052309219127</v>
      </c>
      <c r="H3581">
        <f>Tabelle1[[#This Row],[time]]-A3580</f>
        <v>30</v>
      </c>
      <c r="J3581">
        <f>SQRT(Tabelle1[[#This Row],[rawY]]*Tabelle1[[#This Row],[rawY]]+Tabelle1[[#This Row],[rawZ]]*Tabelle1[[#This Row],[rawZ]]+Tabelle1[[#This Row],[rawX]]*Tabelle1[[#This Row],[rawX]])</f>
        <v>1049.0505230921913</v>
      </c>
    </row>
    <row r="3582" spans="1:10" x14ac:dyDescent="0.25">
      <c r="A3582">
        <v>104394</v>
      </c>
      <c r="B3582">
        <v>900</v>
      </c>
      <c r="C3582">
        <v>132</v>
      </c>
      <c r="D3582">
        <v>244</v>
      </c>
      <c r="E3582">
        <v>317</v>
      </c>
      <c r="F3582">
        <v>1023</v>
      </c>
      <c r="G3582" s="1">
        <f>SQRT(Tabelle1[[#This Row],[rawX]]*Tabelle1[[#This Row],[rawX]]+Tabelle1[[#This Row],[rawY]]*Tabelle1[[#This Row],[rawY]]+Tabelle1[[#This Row],[rawZ]]*Tabelle1[[#This Row],[rawZ]])-1000</f>
        <v>-58.214461780177885</v>
      </c>
      <c r="H3582">
        <f>Tabelle1[[#This Row],[time]]-A3581</f>
        <v>30</v>
      </c>
      <c r="J3582">
        <f>SQRT(Tabelle1[[#This Row],[rawY]]*Tabelle1[[#This Row],[rawY]]+Tabelle1[[#This Row],[rawZ]]*Tabelle1[[#This Row],[rawZ]]+Tabelle1[[#This Row],[rawX]]*Tabelle1[[#This Row],[rawX]])</f>
        <v>941.78553821982212</v>
      </c>
    </row>
    <row r="3583" spans="1:10" x14ac:dyDescent="0.25">
      <c r="A3583">
        <v>104424</v>
      </c>
      <c r="B3583">
        <v>757</v>
      </c>
      <c r="C3583">
        <v>161</v>
      </c>
      <c r="D3583">
        <v>303</v>
      </c>
      <c r="E3583">
        <v>318</v>
      </c>
      <c r="F3583">
        <v>1023</v>
      </c>
      <c r="G3583" s="1">
        <f>SQRT(Tabelle1[[#This Row],[rawX]]*Tabelle1[[#This Row],[rawX]]+Tabelle1[[#This Row],[rawY]]*Tabelle1[[#This Row],[rawY]]+Tabelle1[[#This Row],[rawZ]]*Tabelle1[[#This Row],[rawZ]])-1000</f>
        <v>-168.86884308191168</v>
      </c>
      <c r="H3583">
        <f>Tabelle1[[#This Row],[time]]-A3582</f>
        <v>30</v>
      </c>
      <c r="J3583">
        <f>SQRT(Tabelle1[[#This Row],[rawY]]*Tabelle1[[#This Row],[rawY]]+Tabelle1[[#This Row],[rawZ]]*Tabelle1[[#This Row],[rawZ]]+Tabelle1[[#This Row],[rawX]]*Tabelle1[[#This Row],[rawX]])</f>
        <v>831.13115691808832</v>
      </c>
    </row>
    <row r="3584" spans="1:10" x14ac:dyDescent="0.25">
      <c r="A3584">
        <v>104454</v>
      </c>
      <c r="B3584">
        <v>714</v>
      </c>
      <c r="C3584">
        <v>147</v>
      </c>
      <c r="D3584">
        <v>259</v>
      </c>
      <c r="E3584">
        <v>317</v>
      </c>
      <c r="F3584">
        <v>1022</v>
      </c>
      <c r="G3584" s="1">
        <f>SQRT(Tabelle1[[#This Row],[rawX]]*Tabelle1[[#This Row],[rawX]]+Tabelle1[[#This Row],[rawY]]*Tabelle1[[#This Row],[rawY]]+Tabelle1[[#This Row],[rawZ]]*Tabelle1[[#This Row],[rawZ]])-1000</f>
        <v>-226.38123083782409</v>
      </c>
      <c r="H3584">
        <f>Tabelle1[[#This Row],[time]]-A3583</f>
        <v>30</v>
      </c>
      <c r="J3584">
        <f>SQRT(Tabelle1[[#This Row],[rawY]]*Tabelle1[[#This Row],[rawY]]+Tabelle1[[#This Row],[rawZ]]*Tabelle1[[#This Row],[rawZ]]+Tabelle1[[#This Row],[rawX]]*Tabelle1[[#This Row],[rawX]])</f>
        <v>773.61876916217591</v>
      </c>
    </row>
    <row r="3585" spans="1:10" x14ac:dyDescent="0.25">
      <c r="A3585">
        <v>104484</v>
      </c>
      <c r="B3585">
        <v>714</v>
      </c>
      <c r="C3585">
        <v>220</v>
      </c>
      <c r="D3585">
        <v>214</v>
      </c>
      <c r="E3585">
        <v>318</v>
      </c>
      <c r="F3585">
        <v>1022</v>
      </c>
      <c r="G3585" s="1">
        <f>SQRT(Tabelle1[[#This Row],[rawX]]*Tabelle1[[#This Row],[rawX]]+Tabelle1[[#This Row],[rawY]]*Tabelle1[[#This Row],[rawY]]+Tabelle1[[#This Row],[rawZ]]*Tabelle1[[#This Row],[rawZ]])-1000</f>
        <v>-222.83077775815127</v>
      </c>
      <c r="H3585">
        <f>Tabelle1[[#This Row],[time]]-A3584</f>
        <v>30</v>
      </c>
      <c r="J3585">
        <f>SQRT(Tabelle1[[#This Row],[rawY]]*Tabelle1[[#This Row],[rawY]]+Tabelle1[[#This Row],[rawZ]]*Tabelle1[[#This Row],[rawZ]]+Tabelle1[[#This Row],[rawX]]*Tabelle1[[#This Row],[rawX]])</f>
        <v>777.16922224184873</v>
      </c>
    </row>
    <row r="3586" spans="1:10" x14ac:dyDescent="0.25">
      <c r="A3586">
        <v>104514</v>
      </c>
      <c r="B3586">
        <v>714</v>
      </c>
      <c r="C3586">
        <v>191</v>
      </c>
      <c r="D3586">
        <v>214</v>
      </c>
      <c r="E3586">
        <v>317</v>
      </c>
      <c r="F3586">
        <v>1022</v>
      </c>
      <c r="G3586" s="1">
        <f>SQRT(Tabelle1[[#This Row],[rawX]]*Tabelle1[[#This Row],[rawX]]+Tabelle1[[#This Row],[rawY]]*Tabelle1[[#This Row],[rawY]]+Tabelle1[[#This Row],[rawZ]]*Tabelle1[[#This Row],[rawZ]])-1000</f>
        <v>-230.5372003793816</v>
      </c>
      <c r="H3586">
        <f>Tabelle1[[#This Row],[time]]-A3585</f>
        <v>30</v>
      </c>
      <c r="J3586">
        <f>SQRT(Tabelle1[[#This Row],[rawY]]*Tabelle1[[#This Row],[rawY]]+Tabelle1[[#This Row],[rawZ]]*Tabelle1[[#This Row],[rawZ]]+Tabelle1[[#This Row],[rawX]]*Tabelle1[[#This Row],[rawX]])</f>
        <v>769.4627996206184</v>
      </c>
    </row>
    <row r="3587" spans="1:10" x14ac:dyDescent="0.25">
      <c r="A3587">
        <v>104545</v>
      </c>
      <c r="B3587">
        <v>771</v>
      </c>
      <c r="C3587">
        <v>132</v>
      </c>
      <c r="D3587">
        <v>111</v>
      </c>
      <c r="E3587">
        <v>317</v>
      </c>
      <c r="F3587">
        <v>1022</v>
      </c>
      <c r="G3587" s="1">
        <f>SQRT(Tabelle1[[#This Row],[rawX]]*Tabelle1[[#This Row],[rawX]]+Tabelle1[[#This Row],[rawY]]*Tabelle1[[#This Row],[rawY]]+Tabelle1[[#This Row],[rawZ]]*Tabelle1[[#This Row],[rawZ]])-1000</f>
        <v>-209.94557149522916</v>
      </c>
      <c r="H3587">
        <f>Tabelle1[[#This Row],[time]]-A3586</f>
        <v>31</v>
      </c>
      <c r="J3587">
        <f>SQRT(Tabelle1[[#This Row],[rawY]]*Tabelle1[[#This Row],[rawY]]+Tabelle1[[#This Row],[rawZ]]*Tabelle1[[#This Row],[rawZ]]+Tabelle1[[#This Row],[rawX]]*Tabelle1[[#This Row],[rawX]])</f>
        <v>790.05442850477084</v>
      </c>
    </row>
    <row r="3588" spans="1:10" x14ac:dyDescent="0.25">
      <c r="A3588">
        <v>104574</v>
      </c>
      <c r="B3588">
        <v>785</v>
      </c>
      <c r="C3588">
        <v>132</v>
      </c>
      <c r="D3588">
        <v>37</v>
      </c>
      <c r="E3588">
        <v>317</v>
      </c>
      <c r="F3588">
        <v>1023</v>
      </c>
      <c r="G3588" s="1">
        <f>SQRT(Tabelle1[[#This Row],[rawX]]*Tabelle1[[#This Row],[rawX]]+Tabelle1[[#This Row],[rawY]]*Tabelle1[[#This Row],[rawY]]+Tabelle1[[#This Row],[rawZ]]*Tabelle1[[#This Row],[rawZ]])-1000</f>
        <v>-203.11983335008267</v>
      </c>
      <c r="H3588">
        <f>Tabelle1[[#This Row],[time]]-A3587</f>
        <v>29</v>
      </c>
      <c r="J3588">
        <f>SQRT(Tabelle1[[#This Row],[rawY]]*Tabelle1[[#This Row],[rawY]]+Tabelle1[[#This Row],[rawZ]]*Tabelle1[[#This Row],[rawZ]]+Tabelle1[[#This Row],[rawX]]*Tabelle1[[#This Row],[rawX]])</f>
        <v>796.88016664991733</v>
      </c>
    </row>
    <row r="3589" spans="1:10" x14ac:dyDescent="0.25">
      <c r="A3589">
        <v>104604</v>
      </c>
      <c r="B3589">
        <v>828</v>
      </c>
      <c r="C3589">
        <v>88</v>
      </c>
      <c r="D3589">
        <v>-8</v>
      </c>
      <c r="E3589">
        <v>318</v>
      </c>
      <c r="F3589">
        <v>1023</v>
      </c>
      <c r="G3589" s="1">
        <f>SQRT(Tabelle1[[#This Row],[rawX]]*Tabelle1[[#This Row],[rawX]]+Tabelle1[[#This Row],[rawY]]*Tabelle1[[#This Row],[rawY]]+Tabelle1[[#This Row],[rawZ]]*Tabelle1[[#This Row],[rawZ]])-1000</f>
        <v>-167.29837276489002</v>
      </c>
      <c r="H3589">
        <f>Tabelle1[[#This Row],[time]]-A3588</f>
        <v>30</v>
      </c>
      <c r="J3589">
        <f>SQRT(Tabelle1[[#This Row],[rawY]]*Tabelle1[[#This Row],[rawY]]+Tabelle1[[#This Row],[rawZ]]*Tabelle1[[#This Row],[rawZ]]+Tabelle1[[#This Row],[rawX]]*Tabelle1[[#This Row],[rawX]])</f>
        <v>832.70162723510998</v>
      </c>
    </row>
    <row r="3590" spans="1:10" x14ac:dyDescent="0.25">
      <c r="A3590">
        <v>104632</v>
      </c>
      <c r="B3590">
        <v>957</v>
      </c>
      <c r="C3590">
        <v>117</v>
      </c>
      <c r="D3590">
        <v>81</v>
      </c>
      <c r="E3590">
        <v>317</v>
      </c>
      <c r="F3590">
        <v>1022</v>
      </c>
      <c r="G3590" s="1">
        <f>SQRT(Tabelle1[[#This Row],[rawX]]*Tabelle1[[#This Row],[rawX]]+Tabelle1[[#This Row],[rawY]]*Tabelle1[[#This Row],[rawY]]+Tabelle1[[#This Row],[rawZ]]*Tabelle1[[#This Row],[rawZ]])-1000</f>
        <v>-32.477907228987306</v>
      </c>
      <c r="H3590">
        <f>Tabelle1[[#This Row],[time]]-A3589</f>
        <v>28</v>
      </c>
      <c r="J3590">
        <f>SQRT(Tabelle1[[#This Row],[rawY]]*Tabelle1[[#This Row],[rawY]]+Tabelle1[[#This Row],[rawZ]]*Tabelle1[[#This Row],[rawZ]]+Tabelle1[[#This Row],[rawX]]*Tabelle1[[#This Row],[rawX]])</f>
        <v>967.52209277101269</v>
      </c>
    </row>
    <row r="3591" spans="1:10" x14ac:dyDescent="0.25">
      <c r="A3591">
        <v>104662</v>
      </c>
      <c r="B3591">
        <v>1142</v>
      </c>
      <c r="C3591">
        <v>147</v>
      </c>
      <c r="D3591">
        <v>81</v>
      </c>
      <c r="E3591">
        <v>318</v>
      </c>
      <c r="F3591">
        <v>1023</v>
      </c>
      <c r="G3591" s="1">
        <f>SQRT(Tabelle1[[#This Row],[rawX]]*Tabelle1[[#This Row],[rawX]]+Tabelle1[[#This Row],[rawY]]*Tabelle1[[#This Row],[rawY]]+Tabelle1[[#This Row],[rawZ]]*Tabelle1[[#This Row],[rawZ]])-1000</f>
        <v>154.26773324042983</v>
      </c>
      <c r="H3591">
        <f>Tabelle1[[#This Row],[time]]-A3590</f>
        <v>30</v>
      </c>
      <c r="J3591">
        <f>SQRT(Tabelle1[[#This Row],[rawY]]*Tabelle1[[#This Row],[rawY]]+Tabelle1[[#This Row],[rawZ]]*Tabelle1[[#This Row],[rawZ]]+Tabelle1[[#This Row],[rawX]]*Tabelle1[[#This Row],[rawX]])</f>
        <v>1154.2677332404298</v>
      </c>
    </row>
    <row r="3592" spans="1:10" x14ac:dyDescent="0.25">
      <c r="A3592">
        <v>104691</v>
      </c>
      <c r="B3592">
        <v>1157</v>
      </c>
      <c r="C3592">
        <v>14</v>
      </c>
      <c r="D3592">
        <v>185</v>
      </c>
      <c r="E3592">
        <v>317</v>
      </c>
      <c r="F3592">
        <v>1023</v>
      </c>
      <c r="G3592" s="1">
        <f>SQRT(Tabelle1[[#This Row],[rawX]]*Tabelle1[[#This Row],[rawX]]+Tabelle1[[#This Row],[rawY]]*Tabelle1[[#This Row],[rawY]]+Tabelle1[[#This Row],[rawZ]]*Tabelle1[[#This Row],[rawZ]])-1000</f>
        <v>171.78069620556562</v>
      </c>
      <c r="H3592">
        <f>Tabelle1[[#This Row],[time]]-A3591</f>
        <v>29</v>
      </c>
      <c r="J3592">
        <f>SQRT(Tabelle1[[#This Row],[rawY]]*Tabelle1[[#This Row],[rawY]]+Tabelle1[[#This Row],[rawZ]]*Tabelle1[[#This Row],[rawZ]]+Tabelle1[[#This Row],[rawX]]*Tabelle1[[#This Row],[rawX]])</f>
        <v>1171.7806962055656</v>
      </c>
    </row>
    <row r="3593" spans="1:10" x14ac:dyDescent="0.25">
      <c r="A3593">
        <v>104721</v>
      </c>
      <c r="B3593">
        <v>1085</v>
      </c>
      <c r="C3593">
        <v>191</v>
      </c>
      <c r="D3593">
        <v>81</v>
      </c>
      <c r="E3593">
        <v>318</v>
      </c>
      <c r="F3593">
        <v>1023</v>
      </c>
      <c r="G3593" s="1">
        <f>SQRT(Tabelle1[[#This Row],[rawX]]*Tabelle1[[#This Row],[rawX]]+Tabelle1[[#This Row],[rawY]]*Tabelle1[[#This Row],[rawY]]+Tabelle1[[#This Row],[rawZ]]*Tabelle1[[#This Row],[rawZ]])-1000</f>
        <v>104.65696032750361</v>
      </c>
      <c r="H3593">
        <f>Tabelle1[[#This Row],[time]]-A3592</f>
        <v>30</v>
      </c>
      <c r="J3593">
        <f>SQRT(Tabelle1[[#This Row],[rawY]]*Tabelle1[[#This Row],[rawY]]+Tabelle1[[#This Row],[rawZ]]*Tabelle1[[#This Row],[rawZ]]+Tabelle1[[#This Row],[rawX]]*Tabelle1[[#This Row],[rawX]])</f>
        <v>1104.6569603275036</v>
      </c>
    </row>
    <row r="3594" spans="1:10" x14ac:dyDescent="0.25">
      <c r="A3594">
        <v>104752</v>
      </c>
      <c r="B3594">
        <v>1300</v>
      </c>
      <c r="C3594">
        <v>147</v>
      </c>
      <c r="D3594">
        <v>140</v>
      </c>
      <c r="E3594">
        <v>317</v>
      </c>
      <c r="F3594">
        <v>1022</v>
      </c>
      <c r="G3594" s="1">
        <f>SQRT(Tabelle1[[#This Row],[rawX]]*Tabelle1[[#This Row],[rawX]]+Tabelle1[[#This Row],[rawY]]*Tabelle1[[#This Row],[rawY]]+Tabelle1[[#This Row],[rawZ]]*Tabelle1[[#This Row],[rawZ]])-1000</f>
        <v>315.75415636812636</v>
      </c>
      <c r="H3594">
        <f>Tabelle1[[#This Row],[time]]-A3593</f>
        <v>31</v>
      </c>
      <c r="J3594">
        <f>SQRT(Tabelle1[[#This Row],[rawY]]*Tabelle1[[#This Row],[rawY]]+Tabelle1[[#This Row],[rawZ]]*Tabelle1[[#This Row],[rawZ]]+Tabelle1[[#This Row],[rawX]]*Tabelle1[[#This Row],[rawX]])</f>
        <v>1315.7541563681264</v>
      </c>
    </row>
    <row r="3595" spans="1:10" x14ac:dyDescent="0.25">
      <c r="A3595">
        <v>104782</v>
      </c>
      <c r="B3595">
        <v>1542</v>
      </c>
      <c r="C3595">
        <v>-30</v>
      </c>
      <c r="D3595">
        <v>274</v>
      </c>
      <c r="E3595">
        <v>318</v>
      </c>
      <c r="F3595">
        <v>1022</v>
      </c>
      <c r="G3595" s="1">
        <f>SQRT(Tabelle1[[#This Row],[rawX]]*Tabelle1[[#This Row],[rawX]]+Tabelle1[[#This Row],[rawY]]*Tabelle1[[#This Row],[rawY]]+Tabelle1[[#This Row],[rawZ]]*Tabelle1[[#This Row],[rawZ]])-1000</f>
        <v>566.44182783785504</v>
      </c>
      <c r="H3595">
        <f>Tabelle1[[#This Row],[time]]-A3594</f>
        <v>30</v>
      </c>
      <c r="J3595">
        <f>SQRT(Tabelle1[[#This Row],[rawY]]*Tabelle1[[#This Row],[rawY]]+Tabelle1[[#This Row],[rawZ]]*Tabelle1[[#This Row],[rawZ]]+Tabelle1[[#This Row],[rawX]]*Tabelle1[[#This Row],[rawX]])</f>
        <v>1566.441827837855</v>
      </c>
    </row>
    <row r="3596" spans="1:10" x14ac:dyDescent="0.25">
      <c r="A3596">
        <v>104814</v>
      </c>
      <c r="B3596">
        <v>1142</v>
      </c>
      <c r="C3596">
        <v>191</v>
      </c>
      <c r="D3596">
        <v>748</v>
      </c>
      <c r="E3596">
        <v>318</v>
      </c>
      <c r="F3596">
        <v>1023</v>
      </c>
      <c r="G3596" s="1">
        <f>SQRT(Tabelle1[[#This Row],[rawX]]*Tabelle1[[#This Row],[rawX]]+Tabelle1[[#This Row],[rawY]]*Tabelle1[[#This Row],[rawY]]+Tabelle1[[#This Row],[rawZ]]*Tabelle1[[#This Row],[rawZ]])-1000</f>
        <v>378.4589221300721</v>
      </c>
      <c r="H3596">
        <f>Tabelle1[[#This Row],[time]]-A3595</f>
        <v>32</v>
      </c>
      <c r="J3596">
        <f>SQRT(Tabelle1[[#This Row],[rawY]]*Tabelle1[[#This Row],[rawY]]+Tabelle1[[#This Row],[rawZ]]*Tabelle1[[#This Row],[rawZ]]+Tabelle1[[#This Row],[rawX]]*Tabelle1[[#This Row],[rawX]])</f>
        <v>1378.4589221300721</v>
      </c>
    </row>
    <row r="3597" spans="1:10" x14ac:dyDescent="0.25">
      <c r="A3597">
        <v>104845</v>
      </c>
      <c r="B3597">
        <v>914</v>
      </c>
      <c r="C3597">
        <v>352</v>
      </c>
      <c r="D3597">
        <v>807</v>
      </c>
      <c r="E3597">
        <v>318</v>
      </c>
      <c r="F3597">
        <v>1022</v>
      </c>
      <c r="G3597" s="1">
        <f>SQRT(Tabelle1[[#This Row],[rawX]]*Tabelle1[[#This Row],[rawX]]+Tabelle1[[#This Row],[rawY]]*Tabelle1[[#This Row],[rawY]]+Tabelle1[[#This Row],[rawZ]]*Tabelle1[[#This Row],[rawZ]])-1000</f>
        <v>269.07407191227412</v>
      </c>
      <c r="H3597">
        <f>Tabelle1[[#This Row],[time]]-A3596</f>
        <v>31</v>
      </c>
      <c r="J3597">
        <f>SQRT(Tabelle1[[#This Row],[rawY]]*Tabelle1[[#This Row],[rawY]]+Tabelle1[[#This Row],[rawZ]]*Tabelle1[[#This Row],[rawZ]]+Tabelle1[[#This Row],[rawX]]*Tabelle1[[#This Row],[rawX]])</f>
        <v>1269.0740719122741</v>
      </c>
    </row>
    <row r="3598" spans="1:10" x14ac:dyDescent="0.25">
      <c r="A3598">
        <v>104876</v>
      </c>
      <c r="B3598">
        <v>1085</v>
      </c>
      <c r="C3598">
        <v>205</v>
      </c>
      <c r="D3598">
        <v>570</v>
      </c>
      <c r="E3598">
        <v>318</v>
      </c>
      <c r="F3598">
        <v>1023</v>
      </c>
      <c r="G3598" s="1">
        <f>SQRT(Tabelle1[[#This Row],[rawX]]*Tabelle1[[#This Row],[rawX]]+Tabelle1[[#This Row],[rawY]]*Tabelle1[[#This Row],[rawY]]+Tabelle1[[#This Row],[rawZ]]*Tabelle1[[#This Row],[rawZ]])-1000</f>
        <v>242.63832228046135</v>
      </c>
      <c r="H3598">
        <f>Tabelle1[[#This Row],[time]]-A3597</f>
        <v>31</v>
      </c>
      <c r="J3598">
        <f>SQRT(Tabelle1[[#This Row],[rawY]]*Tabelle1[[#This Row],[rawY]]+Tabelle1[[#This Row],[rawZ]]*Tabelle1[[#This Row],[rawZ]]+Tabelle1[[#This Row],[rawX]]*Tabelle1[[#This Row],[rawX]])</f>
        <v>1242.6383222804614</v>
      </c>
    </row>
    <row r="3599" spans="1:10" x14ac:dyDescent="0.25">
      <c r="A3599">
        <v>104906</v>
      </c>
      <c r="B3599">
        <v>985</v>
      </c>
      <c r="C3599">
        <v>161</v>
      </c>
      <c r="D3599">
        <v>288</v>
      </c>
      <c r="E3599">
        <v>317</v>
      </c>
      <c r="F3599">
        <v>1023</v>
      </c>
      <c r="G3599" s="1">
        <f>SQRT(Tabelle1[[#This Row],[rawX]]*Tabelle1[[#This Row],[rawX]]+Tabelle1[[#This Row],[rawY]]*Tabelle1[[#This Row],[rawY]]+Tabelle1[[#This Row],[rawZ]]*Tabelle1[[#This Row],[rawZ]])-1000</f>
        <v>38.792568321510544</v>
      </c>
      <c r="H3599">
        <f>Tabelle1[[#This Row],[time]]-A3598</f>
        <v>30</v>
      </c>
      <c r="J3599">
        <f>SQRT(Tabelle1[[#This Row],[rawY]]*Tabelle1[[#This Row],[rawY]]+Tabelle1[[#This Row],[rawZ]]*Tabelle1[[#This Row],[rawZ]]+Tabelle1[[#This Row],[rawX]]*Tabelle1[[#This Row],[rawX]])</f>
        <v>1038.7925683215105</v>
      </c>
    </row>
    <row r="3600" spans="1:10" x14ac:dyDescent="0.25">
      <c r="A3600">
        <v>104937</v>
      </c>
      <c r="B3600">
        <v>928</v>
      </c>
      <c r="C3600">
        <v>220</v>
      </c>
      <c r="D3600">
        <v>274</v>
      </c>
      <c r="E3600">
        <v>317</v>
      </c>
      <c r="F3600">
        <v>1023</v>
      </c>
      <c r="G3600" s="1">
        <f>SQRT(Tabelle1[[#This Row],[rawX]]*Tabelle1[[#This Row],[rawX]]+Tabelle1[[#This Row],[rawY]]*Tabelle1[[#This Row],[rawY]]+Tabelle1[[#This Row],[rawZ]]*Tabelle1[[#This Row],[rawZ]])-1000</f>
        <v>-7.699642245353175</v>
      </c>
      <c r="H3600">
        <f>Tabelle1[[#This Row],[time]]-A3599</f>
        <v>31</v>
      </c>
      <c r="J3600">
        <f>SQRT(Tabelle1[[#This Row],[rawY]]*Tabelle1[[#This Row],[rawY]]+Tabelle1[[#This Row],[rawZ]]*Tabelle1[[#This Row],[rawZ]]+Tabelle1[[#This Row],[rawX]]*Tabelle1[[#This Row],[rawX]])</f>
        <v>992.30035775464683</v>
      </c>
    </row>
    <row r="3601" spans="1:10" x14ac:dyDescent="0.25">
      <c r="A3601">
        <v>104967</v>
      </c>
      <c r="B3601">
        <v>771</v>
      </c>
      <c r="C3601">
        <v>191</v>
      </c>
      <c r="D3601">
        <v>200</v>
      </c>
      <c r="E3601">
        <v>317</v>
      </c>
      <c r="F3601">
        <v>1023</v>
      </c>
      <c r="G3601" s="1">
        <f>SQRT(Tabelle1[[#This Row],[rawX]]*Tabelle1[[#This Row],[rawX]]+Tabelle1[[#This Row],[rawY]]*Tabelle1[[#This Row],[rawY]]+Tabelle1[[#This Row],[rawZ]]*Tabelle1[[#This Row],[rawZ]])-1000</f>
        <v>-180.90171529907354</v>
      </c>
      <c r="H3601">
        <f>Tabelle1[[#This Row],[time]]-A3600</f>
        <v>30</v>
      </c>
      <c r="J3601">
        <f>SQRT(Tabelle1[[#This Row],[rawY]]*Tabelle1[[#This Row],[rawY]]+Tabelle1[[#This Row],[rawZ]]*Tabelle1[[#This Row],[rawZ]]+Tabelle1[[#This Row],[rawX]]*Tabelle1[[#This Row],[rawX]])</f>
        <v>819.09828470092646</v>
      </c>
    </row>
    <row r="3602" spans="1:10" x14ac:dyDescent="0.25">
      <c r="A3602">
        <v>104997</v>
      </c>
      <c r="B3602">
        <v>685</v>
      </c>
      <c r="C3602">
        <v>132</v>
      </c>
      <c r="D3602">
        <v>111</v>
      </c>
      <c r="E3602">
        <v>317</v>
      </c>
      <c r="F3602">
        <v>1022</v>
      </c>
      <c r="G3602" s="1">
        <f>SQRT(Tabelle1[[#This Row],[rawX]]*Tabelle1[[#This Row],[rawX]]+Tabelle1[[#This Row],[rawY]]*Tabelle1[[#This Row],[rawY]]+Tabelle1[[#This Row],[rawZ]]*Tabelle1[[#This Row],[rawZ]])-1000</f>
        <v>-293.62191426970219</v>
      </c>
      <c r="H3602">
        <f>Tabelle1[[#This Row],[time]]-A3601</f>
        <v>30</v>
      </c>
      <c r="J3602">
        <f>SQRT(Tabelle1[[#This Row],[rawY]]*Tabelle1[[#This Row],[rawY]]+Tabelle1[[#This Row],[rawZ]]*Tabelle1[[#This Row],[rawZ]]+Tabelle1[[#This Row],[rawX]]*Tabelle1[[#This Row],[rawX]])</f>
        <v>706.37808573029781</v>
      </c>
    </row>
    <row r="3603" spans="1:10" x14ac:dyDescent="0.25">
      <c r="A3603">
        <v>105027</v>
      </c>
      <c r="B3603">
        <v>614</v>
      </c>
      <c r="C3603">
        <v>29</v>
      </c>
      <c r="D3603">
        <v>125</v>
      </c>
      <c r="E3603">
        <v>317</v>
      </c>
      <c r="F3603">
        <v>1023</v>
      </c>
      <c r="G3603" s="1">
        <f>SQRT(Tabelle1[[#This Row],[rawX]]*Tabelle1[[#This Row],[rawX]]+Tabelle1[[#This Row],[rawY]]*Tabelle1[[#This Row],[rawY]]+Tabelle1[[#This Row],[rawZ]]*Tabelle1[[#This Row],[rawZ]])-1000</f>
        <v>-372.73450597055796</v>
      </c>
      <c r="H3603">
        <f>Tabelle1[[#This Row],[time]]-A3602</f>
        <v>30</v>
      </c>
      <c r="J3603">
        <f>SQRT(Tabelle1[[#This Row],[rawY]]*Tabelle1[[#This Row],[rawY]]+Tabelle1[[#This Row],[rawZ]]*Tabelle1[[#This Row],[rawZ]]+Tabelle1[[#This Row],[rawX]]*Tabelle1[[#This Row],[rawX]])</f>
        <v>627.26549402944204</v>
      </c>
    </row>
    <row r="3604" spans="1:10" x14ac:dyDescent="0.25">
      <c r="A3604">
        <v>105056</v>
      </c>
      <c r="B3604">
        <v>657</v>
      </c>
      <c r="C3604">
        <v>29</v>
      </c>
      <c r="D3604">
        <v>111</v>
      </c>
      <c r="E3604">
        <v>317</v>
      </c>
      <c r="F3604">
        <v>1023</v>
      </c>
      <c r="G3604" s="1">
        <f>SQRT(Tabelle1[[#This Row],[rawX]]*Tabelle1[[#This Row],[rawX]]+Tabelle1[[#This Row],[rawY]]*Tabelle1[[#This Row],[rawY]]+Tabelle1[[#This Row],[rawZ]]*Tabelle1[[#This Row],[rawZ]])-1000</f>
        <v>-333.05847332768371</v>
      </c>
      <c r="H3604">
        <f>Tabelle1[[#This Row],[time]]-A3603</f>
        <v>29</v>
      </c>
      <c r="J3604">
        <f>SQRT(Tabelle1[[#This Row],[rawY]]*Tabelle1[[#This Row],[rawY]]+Tabelle1[[#This Row],[rawZ]]*Tabelle1[[#This Row],[rawZ]]+Tabelle1[[#This Row],[rawX]]*Tabelle1[[#This Row],[rawX]])</f>
        <v>666.94152667231629</v>
      </c>
    </row>
    <row r="3605" spans="1:10" x14ac:dyDescent="0.25">
      <c r="A3605">
        <v>105085</v>
      </c>
      <c r="B3605">
        <v>757</v>
      </c>
      <c r="C3605">
        <v>-15</v>
      </c>
      <c r="D3605">
        <v>37</v>
      </c>
      <c r="E3605">
        <v>317</v>
      </c>
      <c r="F3605">
        <v>1022</v>
      </c>
      <c r="G3605" s="1">
        <f>SQRT(Tabelle1[[#This Row],[rawX]]*Tabelle1[[#This Row],[rawX]]+Tabelle1[[#This Row],[rawY]]*Tabelle1[[#This Row],[rawY]]+Tabelle1[[#This Row],[rawZ]]*Tabelle1[[#This Row],[rawZ]])-1000</f>
        <v>-241.94789097318642</v>
      </c>
      <c r="H3605">
        <f>Tabelle1[[#This Row],[time]]-A3604</f>
        <v>29</v>
      </c>
      <c r="J3605">
        <f>SQRT(Tabelle1[[#This Row],[rawY]]*Tabelle1[[#This Row],[rawY]]+Tabelle1[[#This Row],[rawZ]]*Tabelle1[[#This Row],[rawZ]]+Tabelle1[[#This Row],[rawX]]*Tabelle1[[#This Row],[rawX]])</f>
        <v>758.05210902681358</v>
      </c>
    </row>
    <row r="3606" spans="1:10" x14ac:dyDescent="0.25">
      <c r="A3606">
        <v>105114</v>
      </c>
      <c r="B3606">
        <v>842</v>
      </c>
      <c r="C3606">
        <v>-133</v>
      </c>
      <c r="D3606">
        <v>-23</v>
      </c>
      <c r="E3606">
        <v>318</v>
      </c>
      <c r="F3606">
        <v>1023</v>
      </c>
      <c r="G3606" s="1">
        <f>SQRT(Tabelle1[[#This Row],[rawX]]*Tabelle1[[#This Row],[rawX]]+Tabelle1[[#This Row],[rawY]]*Tabelle1[[#This Row],[rawY]]+Tabelle1[[#This Row],[rawZ]]*Tabelle1[[#This Row],[rawZ]])-1000</f>
        <v>-147.25032981536719</v>
      </c>
      <c r="H3606">
        <f>Tabelle1[[#This Row],[time]]-A3605</f>
        <v>29</v>
      </c>
      <c r="J3606">
        <f>SQRT(Tabelle1[[#This Row],[rawY]]*Tabelle1[[#This Row],[rawY]]+Tabelle1[[#This Row],[rawZ]]*Tabelle1[[#This Row],[rawZ]]+Tabelle1[[#This Row],[rawX]]*Tabelle1[[#This Row],[rawX]])</f>
        <v>852.74967018463281</v>
      </c>
    </row>
    <row r="3607" spans="1:10" x14ac:dyDescent="0.25">
      <c r="A3607">
        <v>105146</v>
      </c>
      <c r="B3607">
        <v>857</v>
      </c>
      <c r="C3607">
        <v>-162</v>
      </c>
      <c r="D3607">
        <v>22</v>
      </c>
      <c r="E3607">
        <v>317</v>
      </c>
      <c r="F3607">
        <v>1023</v>
      </c>
      <c r="G3607" s="1">
        <f>SQRT(Tabelle1[[#This Row],[rawX]]*Tabelle1[[#This Row],[rawX]]+Tabelle1[[#This Row],[rawY]]*Tabelle1[[#This Row],[rawY]]+Tabelle1[[#This Row],[rawZ]]*Tabelle1[[#This Row],[rawZ]])-1000</f>
        <v>-127.54541665482668</v>
      </c>
      <c r="H3607">
        <f>Tabelle1[[#This Row],[time]]-A3606</f>
        <v>32</v>
      </c>
      <c r="J3607">
        <f>SQRT(Tabelle1[[#This Row],[rawY]]*Tabelle1[[#This Row],[rawY]]+Tabelle1[[#This Row],[rawZ]]*Tabelle1[[#This Row],[rawZ]]+Tabelle1[[#This Row],[rawX]]*Tabelle1[[#This Row],[rawX]])</f>
        <v>872.45458334517332</v>
      </c>
    </row>
    <row r="3608" spans="1:10" x14ac:dyDescent="0.25">
      <c r="A3608">
        <v>105176</v>
      </c>
      <c r="B3608">
        <v>857</v>
      </c>
      <c r="C3608">
        <v>-221</v>
      </c>
      <c r="D3608">
        <v>125</v>
      </c>
      <c r="E3608">
        <v>317</v>
      </c>
      <c r="F3608">
        <v>1023</v>
      </c>
      <c r="G3608" s="1">
        <f>SQRT(Tabelle1[[#This Row],[rawX]]*Tabelle1[[#This Row],[rawX]]+Tabelle1[[#This Row],[rawY]]*Tabelle1[[#This Row],[rawY]]+Tabelle1[[#This Row],[rawZ]]*Tabelle1[[#This Row],[rawZ]])-1000</f>
        <v>-106.17954823130162</v>
      </c>
      <c r="H3608">
        <f>Tabelle1[[#This Row],[time]]-A3607</f>
        <v>30</v>
      </c>
      <c r="J3608">
        <f>SQRT(Tabelle1[[#This Row],[rawY]]*Tabelle1[[#This Row],[rawY]]+Tabelle1[[#This Row],[rawZ]]*Tabelle1[[#This Row],[rawZ]]+Tabelle1[[#This Row],[rawX]]*Tabelle1[[#This Row],[rawX]])</f>
        <v>893.82045176869838</v>
      </c>
    </row>
    <row r="3609" spans="1:10" x14ac:dyDescent="0.25">
      <c r="A3609">
        <v>105207</v>
      </c>
      <c r="B3609">
        <v>1071</v>
      </c>
      <c r="C3609">
        <v>-295</v>
      </c>
      <c r="D3609">
        <v>259</v>
      </c>
      <c r="E3609">
        <v>317</v>
      </c>
      <c r="F3609">
        <v>1022</v>
      </c>
      <c r="G3609" s="1">
        <f>SQRT(Tabelle1[[#This Row],[rawX]]*Tabelle1[[#This Row],[rawX]]+Tabelle1[[#This Row],[rawY]]*Tabelle1[[#This Row],[rawY]]+Tabelle1[[#This Row],[rawZ]]*Tabelle1[[#This Row],[rawZ]])-1000</f>
        <v>140.67830697353065</v>
      </c>
      <c r="H3609">
        <f>Tabelle1[[#This Row],[time]]-A3608</f>
        <v>31</v>
      </c>
      <c r="J3609">
        <f>SQRT(Tabelle1[[#This Row],[rawY]]*Tabelle1[[#This Row],[rawY]]+Tabelle1[[#This Row],[rawZ]]*Tabelle1[[#This Row],[rawZ]]+Tabelle1[[#This Row],[rawX]]*Tabelle1[[#This Row],[rawX]])</f>
        <v>1140.6783069735307</v>
      </c>
    </row>
    <row r="3610" spans="1:10" x14ac:dyDescent="0.25">
      <c r="A3610">
        <v>105239</v>
      </c>
      <c r="B3610">
        <v>1242</v>
      </c>
      <c r="C3610">
        <v>102</v>
      </c>
      <c r="D3610">
        <v>288</v>
      </c>
      <c r="E3610">
        <v>318</v>
      </c>
      <c r="F3610">
        <v>1023</v>
      </c>
      <c r="G3610" s="1">
        <f>SQRT(Tabelle1[[#This Row],[rawX]]*Tabelle1[[#This Row],[rawX]]+Tabelle1[[#This Row],[rawY]]*Tabelle1[[#This Row],[rawY]]+Tabelle1[[#This Row],[rawZ]]*Tabelle1[[#This Row],[rawZ]])-1000</f>
        <v>279.02775575825558</v>
      </c>
      <c r="H3610">
        <f>Tabelle1[[#This Row],[time]]-A3609</f>
        <v>32</v>
      </c>
      <c r="J3610">
        <f>SQRT(Tabelle1[[#This Row],[rawY]]*Tabelle1[[#This Row],[rawY]]+Tabelle1[[#This Row],[rawZ]]*Tabelle1[[#This Row],[rawZ]]+Tabelle1[[#This Row],[rawX]]*Tabelle1[[#This Row],[rawX]])</f>
        <v>1279.0277557582556</v>
      </c>
    </row>
    <row r="3611" spans="1:10" x14ac:dyDescent="0.25">
      <c r="A3611">
        <v>105271</v>
      </c>
      <c r="B3611">
        <v>1371</v>
      </c>
      <c r="C3611">
        <v>58</v>
      </c>
      <c r="D3611">
        <v>66</v>
      </c>
      <c r="E3611">
        <v>318</v>
      </c>
      <c r="F3611">
        <v>1022</v>
      </c>
      <c r="G3611" s="1">
        <f>SQRT(Tabelle1[[#This Row],[rawX]]*Tabelle1[[#This Row],[rawX]]+Tabelle1[[#This Row],[rawY]]*Tabelle1[[#This Row],[rawY]]+Tabelle1[[#This Row],[rawZ]]*Tabelle1[[#This Row],[rawZ]])-1000</f>
        <v>373.81257819252778</v>
      </c>
      <c r="H3611">
        <f>Tabelle1[[#This Row],[time]]-A3610</f>
        <v>32</v>
      </c>
      <c r="J3611">
        <f>SQRT(Tabelle1[[#This Row],[rawY]]*Tabelle1[[#This Row],[rawY]]+Tabelle1[[#This Row],[rawZ]]*Tabelle1[[#This Row],[rawZ]]+Tabelle1[[#This Row],[rawX]]*Tabelle1[[#This Row],[rawX]])</f>
        <v>1373.8125781925278</v>
      </c>
    </row>
    <row r="3612" spans="1:10" x14ac:dyDescent="0.25">
      <c r="A3612">
        <v>105299</v>
      </c>
      <c r="B3612">
        <v>1414</v>
      </c>
      <c r="C3612">
        <v>279</v>
      </c>
      <c r="D3612">
        <v>-23</v>
      </c>
      <c r="E3612">
        <v>317</v>
      </c>
      <c r="F3612">
        <v>1023</v>
      </c>
      <c r="G3612" s="1">
        <f>SQRT(Tabelle1[[#This Row],[rawX]]*Tabelle1[[#This Row],[rawX]]+Tabelle1[[#This Row],[rawY]]*Tabelle1[[#This Row],[rawY]]+Tabelle1[[#This Row],[rawZ]]*Tabelle1[[#This Row],[rawZ]])-1000</f>
        <v>441.44580196412517</v>
      </c>
      <c r="H3612">
        <f>Tabelle1[[#This Row],[time]]-A3611</f>
        <v>28</v>
      </c>
      <c r="J3612">
        <f>SQRT(Tabelle1[[#This Row],[rawY]]*Tabelle1[[#This Row],[rawY]]+Tabelle1[[#This Row],[rawZ]]*Tabelle1[[#This Row],[rawZ]]+Tabelle1[[#This Row],[rawX]]*Tabelle1[[#This Row],[rawX]])</f>
        <v>1441.4458019641252</v>
      </c>
    </row>
    <row r="3613" spans="1:10" x14ac:dyDescent="0.25">
      <c r="A3613">
        <v>105331</v>
      </c>
      <c r="B3613">
        <v>1557</v>
      </c>
      <c r="C3613">
        <v>514</v>
      </c>
      <c r="D3613">
        <v>614</v>
      </c>
      <c r="E3613">
        <v>317</v>
      </c>
      <c r="F3613">
        <v>1022</v>
      </c>
      <c r="G3613" s="1">
        <f>SQRT(Tabelle1[[#This Row],[rawX]]*Tabelle1[[#This Row],[rawX]]+Tabelle1[[#This Row],[rawY]]*Tabelle1[[#This Row],[rawY]]+Tabelle1[[#This Row],[rawZ]]*Tabelle1[[#This Row],[rawZ]])-1000</f>
        <v>750.84008407392821</v>
      </c>
      <c r="H3613">
        <f>Tabelle1[[#This Row],[time]]-A3612</f>
        <v>32</v>
      </c>
      <c r="J3613">
        <f>SQRT(Tabelle1[[#This Row],[rawY]]*Tabelle1[[#This Row],[rawY]]+Tabelle1[[#This Row],[rawZ]]*Tabelle1[[#This Row],[rawZ]]+Tabelle1[[#This Row],[rawX]]*Tabelle1[[#This Row],[rawX]])</f>
        <v>1750.8400840739282</v>
      </c>
    </row>
    <row r="3614" spans="1:10" x14ac:dyDescent="0.25">
      <c r="A3614">
        <v>105362</v>
      </c>
      <c r="B3614">
        <v>928</v>
      </c>
      <c r="C3614">
        <v>88</v>
      </c>
      <c r="D3614">
        <v>1044</v>
      </c>
      <c r="E3614">
        <v>318</v>
      </c>
      <c r="F3614">
        <v>1022</v>
      </c>
      <c r="G3614" s="1">
        <f>SQRT(Tabelle1[[#This Row],[rawX]]*Tabelle1[[#This Row],[rawX]]+Tabelle1[[#This Row],[rawY]]*Tabelle1[[#This Row],[rawY]]+Tabelle1[[#This Row],[rawZ]]*Tabelle1[[#This Row],[rawZ]])-1000</f>
        <v>399.59422691007126</v>
      </c>
      <c r="H3614">
        <f>Tabelle1[[#This Row],[time]]-A3613</f>
        <v>31</v>
      </c>
      <c r="J3614">
        <f>SQRT(Tabelle1[[#This Row],[rawY]]*Tabelle1[[#This Row],[rawY]]+Tabelle1[[#This Row],[rawZ]]*Tabelle1[[#This Row],[rawZ]]+Tabelle1[[#This Row],[rawX]]*Tabelle1[[#This Row],[rawX]])</f>
        <v>1399.5942269100713</v>
      </c>
    </row>
    <row r="3615" spans="1:10" x14ac:dyDescent="0.25">
      <c r="A3615">
        <v>105393</v>
      </c>
      <c r="B3615">
        <v>1057</v>
      </c>
      <c r="C3615">
        <v>235</v>
      </c>
      <c r="D3615">
        <v>955</v>
      </c>
      <c r="E3615">
        <v>317</v>
      </c>
      <c r="F3615">
        <v>1022</v>
      </c>
      <c r="G3615" s="1">
        <f>SQRT(Tabelle1[[#This Row],[rawX]]*Tabelle1[[#This Row],[rawX]]+Tabelle1[[#This Row],[rawY]]*Tabelle1[[#This Row],[rawY]]+Tabelle1[[#This Row],[rawZ]]*Tabelle1[[#This Row],[rawZ]])-1000</f>
        <v>443.7794152847589</v>
      </c>
      <c r="H3615">
        <f>Tabelle1[[#This Row],[time]]-A3614</f>
        <v>31</v>
      </c>
      <c r="J3615">
        <f>SQRT(Tabelle1[[#This Row],[rawY]]*Tabelle1[[#This Row],[rawY]]+Tabelle1[[#This Row],[rawZ]]*Tabelle1[[#This Row],[rawZ]]+Tabelle1[[#This Row],[rawX]]*Tabelle1[[#This Row],[rawX]])</f>
        <v>1443.7794152847589</v>
      </c>
    </row>
    <row r="3616" spans="1:10" x14ac:dyDescent="0.25">
      <c r="A3616">
        <v>105423</v>
      </c>
      <c r="B3616">
        <v>1142</v>
      </c>
      <c r="C3616">
        <v>441</v>
      </c>
      <c r="D3616">
        <v>644</v>
      </c>
      <c r="E3616">
        <v>317</v>
      </c>
      <c r="F3616">
        <v>1023</v>
      </c>
      <c r="G3616" s="1">
        <f>SQRT(Tabelle1[[#This Row],[rawX]]*Tabelle1[[#This Row],[rawX]]+Tabelle1[[#This Row],[rawY]]*Tabelle1[[#This Row],[rawY]]+Tabelle1[[#This Row],[rawZ]]*Tabelle1[[#This Row],[rawZ]])-1000</f>
        <v>383.25015814204767</v>
      </c>
      <c r="H3616">
        <f>Tabelle1[[#This Row],[time]]-A3615</f>
        <v>30</v>
      </c>
      <c r="J3616">
        <f>SQRT(Tabelle1[[#This Row],[rawY]]*Tabelle1[[#This Row],[rawY]]+Tabelle1[[#This Row],[rawZ]]*Tabelle1[[#This Row],[rawZ]]+Tabelle1[[#This Row],[rawX]]*Tabelle1[[#This Row],[rawX]])</f>
        <v>1383.2501581420477</v>
      </c>
    </row>
    <row r="3617" spans="1:10" x14ac:dyDescent="0.25">
      <c r="A3617">
        <v>105454</v>
      </c>
      <c r="B3617">
        <v>1071</v>
      </c>
      <c r="C3617">
        <v>441</v>
      </c>
      <c r="D3617">
        <v>377</v>
      </c>
      <c r="E3617">
        <v>317</v>
      </c>
      <c r="F3617">
        <v>1023</v>
      </c>
      <c r="G3617" s="1">
        <f>SQRT(Tabelle1[[#This Row],[rawX]]*Tabelle1[[#This Row],[rawX]]+Tabelle1[[#This Row],[rawY]]*Tabelle1[[#This Row],[rawY]]+Tabelle1[[#This Row],[rawZ]]*Tabelle1[[#This Row],[rawZ]])-1000</f>
        <v>218.05213353123759</v>
      </c>
      <c r="H3617">
        <f>Tabelle1[[#This Row],[time]]-A3616</f>
        <v>31</v>
      </c>
      <c r="J3617">
        <f>SQRT(Tabelle1[[#This Row],[rawY]]*Tabelle1[[#This Row],[rawY]]+Tabelle1[[#This Row],[rawZ]]*Tabelle1[[#This Row],[rawZ]]+Tabelle1[[#This Row],[rawX]]*Tabelle1[[#This Row],[rawX]])</f>
        <v>1218.0521335312376</v>
      </c>
    </row>
    <row r="3618" spans="1:10" x14ac:dyDescent="0.25">
      <c r="A3618">
        <v>105486</v>
      </c>
      <c r="B3618">
        <v>914</v>
      </c>
      <c r="C3618">
        <v>352</v>
      </c>
      <c r="D3618">
        <v>392</v>
      </c>
      <c r="E3618">
        <v>318</v>
      </c>
      <c r="F3618">
        <v>1023</v>
      </c>
      <c r="G3618" s="1">
        <f>SQRT(Tabelle1[[#This Row],[rawX]]*Tabelle1[[#This Row],[rawX]]+Tabelle1[[#This Row],[rawY]]*Tabelle1[[#This Row],[rawY]]+Tabelle1[[#This Row],[rawZ]]*Tabelle1[[#This Row],[rawZ]])-1000</f>
        <v>54.971089651275634</v>
      </c>
      <c r="H3618">
        <f>Tabelle1[[#This Row],[time]]-A3617</f>
        <v>32</v>
      </c>
      <c r="J3618">
        <f>SQRT(Tabelle1[[#This Row],[rawY]]*Tabelle1[[#This Row],[rawY]]+Tabelle1[[#This Row],[rawZ]]*Tabelle1[[#This Row],[rawZ]]+Tabelle1[[#This Row],[rawX]]*Tabelle1[[#This Row],[rawX]])</f>
        <v>1054.9710896512756</v>
      </c>
    </row>
    <row r="3619" spans="1:10" x14ac:dyDescent="0.25">
      <c r="A3619">
        <v>105516</v>
      </c>
      <c r="B3619">
        <v>771</v>
      </c>
      <c r="C3619">
        <v>338</v>
      </c>
      <c r="D3619">
        <v>348</v>
      </c>
      <c r="E3619">
        <v>317</v>
      </c>
      <c r="F3619">
        <v>1023</v>
      </c>
      <c r="G3619" s="1">
        <f>SQRT(Tabelle1[[#This Row],[rawX]]*Tabelle1[[#This Row],[rawX]]+Tabelle1[[#This Row],[rawY]]*Tabelle1[[#This Row],[rawY]]+Tabelle1[[#This Row],[rawZ]]*Tabelle1[[#This Row],[rawZ]])-1000</f>
        <v>-89.072450740455452</v>
      </c>
      <c r="H3619">
        <f>Tabelle1[[#This Row],[time]]-A3618</f>
        <v>30</v>
      </c>
      <c r="J3619">
        <f>SQRT(Tabelle1[[#This Row],[rawY]]*Tabelle1[[#This Row],[rawY]]+Tabelle1[[#This Row],[rawZ]]*Tabelle1[[#This Row],[rawZ]]+Tabelle1[[#This Row],[rawX]]*Tabelle1[[#This Row],[rawX]])</f>
        <v>910.92754925954455</v>
      </c>
    </row>
    <row r="3620" spans="1:10" x14ac:dyDescent="0.25">
      <c r="A3620">
        <v>105546</v>
      </c>
      <c r="B3620">
        <v>685</v>
      </c>
      <c r="C3620">
        <v>308</v>
      </c>
      <c r="D3620">
        <v>274</v>
      </c>
      <c r="E3620">
        <v>317</v>
      </c>
      <c r="F3620">
        <v>1023</v>
      </c>
      <c r="G3620" s="1">
        <f>SQRT(Tabelle1[[#This Row],[rawX]]*Tabelle1[[#This Row],[rawX]]+Tabelle1[[#This Row],[rawY]]*Tabelle1[[#This Row],[rawY]]+Tabelle1[[#This Row],[rawZ]]*Tabelle1[[#This Row],[rawZ]])-1000</f>
        <v>-200.52204533208044</v>
      </c>
      <c r="H3620">
        <f>Tabelle1[[#This Row],[time]]-A3619</f>
        <v>30</v>
      </c>
      <c r="J3620">
        <f>SQRT(Tabelle1[[#This Row],[rawY]]*Tabelle1[[#This Row],[rawY]]+Tabelle1[[#This Row],[rawZ]]*Tabelle1[[#This Row],[rawZ]]+Tabelle1[[#This Row],[rawX]]*Tabelle1[[#This Row],[rawX]])</f>
        <v>799.47795466791956</v>
      </c>
    </row>
    <row r="3621" spans="1:10" x14ac:dyDescent="0.25">
      <c r="A3621">
        <v>105576</v>
      </c>
      <c r="B3621">
        <v>514</v>
      </c>
      <c r="C3621">
        <v>367</v>
      </c>
      <c r="D3621">
        <v>274</v>
      </c>
      <c r="E3621">
        <v>318</v>
      </c>
      <c r="F3621">
        <v>1023</v>
      </c>
      <c r="G3621" s="1">
        <f>SQRT(Tabelle1[[#This Row],[rawX]]*Tabelle1[[#This Row],[rawX]]+Tabelle1[[#This Row],[rawY]]*Tabelle1[[#This Row],[rawY]]+Tabelle1[[#This Row],[rawZ]]*Tabelle1[[#This Row],[rawZ]])-1000</f>
        <v>-311.55174486385692</v>
      </c>
      <c r="H3621">
        <f>Tabelle1[[#This Row],[time]]-A3620</f>
        <v>30</v>
      </c>
      <c r="J3621">
        <f>SQRT(Tabelle1[[#This Row],[rawY]]*Tabelle1[[#This Row],[rawY]]+Tabelle1[[#This Row],[rawZ]]*Tabelle1[[#This Row],[rawZ]]+Tabelle1[[#This Row],[rawX]]*Tabelle1[[#This Row],[rawX]])</f>
        <v>688.44825513614308</v>
      </c>
    </row>
    <row r="3622" spans="1:10" x14ac:dyDescent="0.25">
      <c r="A3622">
        <v>105607</v>
      </c>
      <c r="B3622">
        <v>571</v>
      </c>
      <c r="C3622">
        <v>323</v>
      </c>
      <c r="D3622">
        <v>288</v>
      </c>
      <c r="E3622">
        <v>317</v>
      </c>
      <c r="F3622">
        <v>1022</v>
      </c>
      <c r="G3622" s="1">
        <f>SQRT(Tabelle1[[#This Row],[rawX]]*Tabelle1[[#This Row],[rawX]]+Tabelle1[[#This Row],[rawY]]*Tabelle1[[#This Row],[rawY]]+Tabelle1[[#This Row],[rawZ]]*Tabelle1[[#This Row],[rawZ]])-1000</f>
        <v>-283.54065014126581</v>
      </c>
      <c r="H3622">
        <f>Tabelle1[[#This Row],[time]]-A3621</f>
        <v>31</v>
      </c>
      <c r="J3622">
        <f>SQRT(Tabelle1[[#This Row],[rawY]]*Tabelle1[[#This Row],[rawY]]+Tabelle1[[#This Row],[rawZ]]*Tabelle1[[#This Row],[rawZ]]+Tabelle1[[#This Row],[rawX]]*Tabelle1[[#This Row],[rawX]])</f>
        <v>716.45934985873419</v>
      </c>
    </row>
    <row r="3623" spans="1:10" x14ac:dyDescent="0.25">
      <c r="A3623">
        <v>105636</v>
      </c>
      <c r="B3623">
        <v>728</v>
      </c>
      <c r="C3623">
        <v>308</v>
      </c>
      <c r="D3623">
        <v>229</v>
      </c>
      <c r="E3623">
        <v>318</v>
      </c>
      <c r="F3623">
        <v>1022</v>
      </c>
      <c r="G3623" s="1">
        <f>SQRT(Tabelle1[[#This Row],[rawX]]*Tabelle1[[#This Row],[rawX]]+Tabelle1[[#This Row],[rawY]]*Tabelle1[[#This Row],[rawY]]+Tabelle1[[#This Row],[rawZ]]*Tabelle1[[#This Row],[rawZ]])-1000</f>
        <v>-177.02430169536592</v>
      </c>
      <c r="H3623">
        <f>Tabelle1[[#This Row],[time]]-A3622</f>
        <v>29</v>
      </c>
      <c r="J3623">
        <f>SQRT(Tabelle1[[#This Row],[rawY]]*Tabelle1[[#This Row],[rawY]]+Tabelle1[[#This Row],[rawZ]]*Tabelle1[[#This Row],[rawZ]]+Tabelle1[[#This Row],[rawX]]*Tabelle1[[#This Row],[rawX]])</f>
        <v>822.97569830463408</v>
      </c>
    </row>
    <row r="3624" spans="1:10" x14ac:dyDescent="0.25">
      <c r="A3624">
        <v>105667</v>
      </c>
      <c r="B3624">
        <v>885</v>
      </c>
      <c r="C3624">
        <v>235</v>
      </c>
      <c r="D3624">
        <v>155</v>
      </c>
      <c r="E3624">
        <v>317</v>
      </c>
      <c r="F3624">
        <v>1022</v>
      </c>
      <c r="G3624" s="1">
        <f>SQRT(Tabelle1[[#This Row],[rawX]]*Tabelle1[[#This Row],[rawX]]+Tabelle1[[#This Row],[rawY]]*Tabelle1[[#This Row],[rawY]]+Tabelle1[[#This Row],[rawZ]]*Tabelle1[[#This Row],[rawZ]])-1000</f>
        <v>-71.304678594750271</v>
      </c>
      <c r="H3624">
        <f>Tabelle1[[#This Row],[time]]-A3623</f>
        <v>31</v>
      </c>
      <c r="J3624">
        <f>SQRT(Tabelle1[[#This Row],[rawY]]*Tabelle1[[#This Row],[rawY]]+Tabelle1[[#This Row],[rawZ]]*Tabelle1[[#This Row],[rawZ]]+Tabelle1[[#This Row],[rawX]]*Tabelle1[[#This Row],[rawX]])</f>
        <v>928.69532140524973</v>
      </c>
    </row>
    <row r="3625" spans="1:10" x14ac:dyDescent="0.25">
      <c r="A3625">
        <v>105697</v>
      </c>
      <c r="B3625">
        <v>985</v>
      </c>
      <c r="C3625">
        <v>161</v>
      </c>
      <c r="D3625">
        <v>140</v>
      </c>
      <c r="E3625">
        <v>317</v>
      </c>
      <c r="F3625">
        <v>1022</v>
      </c>
      <c r="G3625" s="1">
        <f>SQRT(Tabelle1[[#This Row],[rawX]]*Tabelle1[[#This Row],[rawX]]+Tabelle1[[#This Row],[rawY]]*Tabelle1[[#This Row],[rawY]]+Tabelle1[[#This Row],[rawZ]]*Tabelle1[[#This Row],[rawZ]])-1000</f>
        <v>7.842249560912137</v>
      </c>
      <c r="H3625">
        <f>Tabelle1[[#This Row],[time]]-A3624</f>
        <v>30</v>
      </c>
      <c r="J3625">
        <f>SQRT(Tabelle1[[#This Row],[rawY]]*Tabelle1[[#This Row],[rawY]]+Tabelle1[[#This Row],[rawZ]]*Tabelle1[[#This Row],[rawZ]]+Tabelle1[[#This Row],[rawX]]*Tabelle1[[#This Row],[rawX]])</f>
        <v>1007.8422495609121</v>
      </c>
    </row>
    <row r="3626" spans="1:10" x14ac:dyDescent="0.25">
      <c r="A3626">
        <v>105728</v>
      </c>
      <c r="B3626">
        <v>1057</v>
      </c>
      <c r="C3626">
        <v>161</v>
      </c>
      <c r="D3626">
        <v>140</v>
      </c>
      <c r="E3626">
        <v>317</v>
      </c>
      <c r="F3626">
        <v>1023</v>
      </c>
      <c r="G3626" s="1">
        <f>SQRT(Tabelle1[[#This Row],[rawX]]*Tabelle1[[#This Row],[rawX]]+Tabelle1[[#This Row],[rawY]]*Tabelle1[[#This Row],[rawY]]+Tabelle1[[#This Row],[rawZ]]*Tabelle1[[#This Row],[rawZ]])-1000</f>
        <v>78.318134874861471</v>
      </c>
      <c r="H3626">
        <f>Tabelle1[[#This Row],[time]]-A3625</f>
        <v>31</v>
      </c>
      <c r="J3626">
        <f>SQRT(Tabelle1[[#This Row],[rawY]]*Tabelle1[[#This Row],[rawY]]+Tabelle1[[#This Row],[rawZ]]*Tabelle1[[#This Row],[rawZ]]+Tabelle1[[#This Row],[rawX]]*Tabelle1[[#This Row],[rawX]])</f>
        <v>1078.3181348748615</v>
      </c>
    </row>
    <row r="3627" spans="1:10" x14ac:dyDescent="0.25">
      <c r="A3627">
        <v>105758</v>
      </c>
      <c r="B3627">
        <v>1242</v>
      </c>
      <c r="C3627">
        <v>132</v>
      </c>
      <c r="D3627">
        <v>185</v>
      </c>
      <c r="E3627">
        <v>317</v>
      </c>
      <c r="F3627">
        <v>1023</v>
      </c>
      <c r="G3627" s="1">
        <f>SQRT(Tabelle1[[#This Row],[rawX]]*Tabelle1[[#This Row],[rawX]]+Tabelle1[[#This Row],[rawY]]*Tabelle1[[#This Row],[rawY]]+Tabelle1[[#This Row],[rawZ]]*Tabelle1[[#This Row],[rawZ]])-1000</f>
        <v>262.62147930407082</v>
      </c>
      <c r="H3627">
        <f>Tabelle1[[#This Row],[time]]-A3626</f>
        <v>30</v>
      </c>
      <c r="J3627">
        <f>SQRT(Tabelle1[[#This Row],[rawY]]*Tabelle1[[#This Row],[rawY]]+Tabelle1[[#This Row],[rawZ]]*Tabelle1[[#This Row],[rawZ]]+Tabelle1[[#This Row],[rawX]]*Tabelle1[[#This Row],[rawX]])</f>
        <v>1262.6214793040708</v>
      </c>
    </row>
    <row r="3628" spans="1:10" x14ac:dyDescent="0.25">
      <c r="A3628">
        <v>105789</v>
      </c>
      <c r="B3628">
        <v>1300</v>
      </c>
      <c r="C3628">
        <v>220</v>
      </c>
      <c r="D3628">
        <v>318</v>
      </c>
      <c r="E3628">
        <v>317</v>
      </c>
      <c r="F3628">
        <v>1023</v>
      </c>
      <c r="G3628" s="1">
        <f>SQRT(Tabelle1[[#This Row],[rawX]]*Tabelle1[[#This Row],[rawX]]+Tabelle1[[#This Row],[rawY]]*Tabelle1[[#This Row],[rawY]]+Tabelle1[[#This Row],[rawZ]]*Tabelle1[[#This Row],[rawZ]])-1000</f>
        <v>356.29052934833999</v>
      </c>
      <c r="H3628">
        <f>Tabelle1[[#This Row],[time]]-A3627</f>
        <v>31</v>
      </c>
      <c r="J3628">
        <f>SQRT(Tabelle1[[#This Row],[rawY]]*Tabelle1[[#This Row],[rawY]]+Tabelle1[[#This Row],[rawZ]]*Tabelle1[[#This Row],[rawZ]]+Tabelle1[[#This Row],[rawX]]*Tabelle1[[#This Row],[rawX]])</f>
        <v>1356.29052934834</v>
      </c>
    </row>
    <row r="3629" spans="1:10" x14ac:dyDescent="0.25">
      <c r="A3629">
        <v>105821</v>
      </c>
      <c r="B3629">
        <v>1128</v>
      </c>
      <c r="C3629">
        <v>250</v>
      </c>
      <c r="D3629">
        <v>629</v>
      </c>
      <c r="E3629">
        <v>317</v>
      </c>
      <c r="F3629">
        <v>1022</v>
      </c>
      <c r="G3629" s="1">
        <f>SQRT(Tabelle1[[#This Row],[rawX]]*Tabelle1[[#This Row],[rawX]]+Tabelle1[[#This Row],[rawY]]*Tabelle1[[#This Row],[rawY]]+Tabelle1[[#This Row],[rawZ]]*Tabelle1[[#This Row],[rawZ]])-1000</f>
        <v>315.49420371204974</v>
      </c>
      <c r="H3629">
        <f>Tabelle1[[#This Row],[time]]-A3628</f>
        <v>32</v>
      </c>
      <c r="J3629">
        <f>SQRT(Tabelle1[[#This Row],[rawY]]*Tabelle1[[#This Row],[rawY]]+Tabelle1[[#This Row],[rawZ]]*Tabelle1[[#This Row],[rawZ]]+Tabelle1[[#This Row],[rawX]]*Tabelle1[[#This Row],[rawX]])</f>
        <v>1315.4942037120497</v>
      </c>
    </row>
    <row r="3630" spans="1:10" x14ac:dyDescent="0.25">
      <c r="A3630">
        <v>105851</v>
      </c>
      <c r="B3630">
        <v>1014</v>
      </c>
      <c r="C3630">
        <v>14</v>
      </c>
      <c r="D3630">
        <v>807</v>
      </c>
      <c r="E3630">
        <v>318</v>
      </c>
      <c r="F3630">
        <v>1022</v>
      </c>
      <c r="G3630" s="1">
        <f>SQRT(Tabelle1[[#This Row],[rawX]]*Tabelle1[[#This Row],[rawX]]+Tabelle1[[#This Row],[rawY]]*Tabelle1[[#This Row],[rawY]]+Tabelle1[[#This Row],[rawZ]]*Tabelle1[[#This Row],[rawZ]])-1000</f>
        <v>296.00964502583861</v>
      </c>
      <c r="H3630">
        <f>Tabelle1[[#This Row],[time]]-A3629</f>
        <v>30</v>
      </c>
      <c r="J3630">
        <f>SQRT(Tabelle1[[#This Row],[rawY]]*Tabelle1[[#This Row],[rawY]]+Tabelle1[[#This Row],[rawZ]]*Tabelle1[[#This Row],[rawZ]]+Tabelle1[[#This Row],[rawX]]*Tabelle1[[#This Row],[rawX]])</f>
        <v>1296.0096450258386</v>
      </c>
    </row>
    <row r="3631" spans="1:10" x14ac:dyDescent="0.25">
      <c r="A3631">
        <v>105882</v>
      </c>
      <c r="B3631">
        <v>714</v>
      </c>
      <c r="C3631">
        <v>235</v>
      </c>
      <c r="D3631">
        <v>777</v>
      </c>
      <c r="E3631">
        <v>318</v>
      </c>
      <c r="F3631">
        <v>1022</v>
      </c>
      <c r="G3631" s="1">
        <f>SQRT(Tabelle1[[#This Row],[rawX]]*Tabelle1[[#This Row],[rawX]]+Tabelle1[[#This Row],[rawY]]*Tabelle1[[#This Row],[rawY]]+Tabelle1[[#This Row],[rawZ]]*Tabelle1[[#This Row],[rawZ]])-1000</f>
        <v>81.087415521982621</v>
      </c>
      <c r="H3631">
        <f>Tabelle1[[#This Row],[time]]-A3630</f>
        <v>31</v>
      </c>
      <c r="J3631">
        <f>SQRT(Tabelle1[[#This Row],[rawY]]*Tabelle1[[#This Row],[rawY]]+Tabelle1[[#This Row],[rawZ]]*Tabelle1[[#This Row],[rawZ]]+Tabelle1[[#This Row],[rawX]]*Tabelle1[[#This Row],[rawX]])</f>
        <v>1081.0874155219826</v>
      </c>
    </row>
    <row r="3632" spans="1:10" x14ac:dyDescent="0.25">
      <c r="A3632">
        <v>105912</v>
      </c>
      <c r="B3632">
        <v>471</v>
      </c>
      <c r="C3632">
        <v>367</v>
      </c>
      <c r="D3632">
        <v>644</v>
      </c>
      <c r="E3632">
        <v>317</v>
      </c>
      <c r="F3632">
        <v>1022</v>
      </c>
      <c r="G3632" s="1">
        <f>SQRT(Tabelle1[[#This Row],[rawX]]*Tabelle1[[#This Row],[rawX]]+Tabelle1[[#This Row],[rawY]]*Tabelle1[[#This Row],[rawY]]+Tabelle1[[#This Row],[rawZ]]*Tabelle1[[#This Row],[rawZ]])-1000</f>
        <v>-121.78248707965292</v>
      </c>
      <c r="H3632">
        <f>Tabelle1[[#This Row],[time]]-A3631</f>
        <v>30</v>
      </c>
      <c r="J3632">
        <f>SQRT(Tabelle1[[#This Row],[rawY]]*Tabelle1[[#This Row],[rawY]]+Tabelle1[[#This Row],[rawZ]]*Tabelle1[[#This Row],[rawZ]]+Tabelle1[[#This Row],[rawX]]*Tabelle1[[#This Row],[rawX]])</f>
        <v>878.21751292034708</v>
      </c>
    </row>
    <row r="3633" spans="1:10" x14ac:dyDescent="0.25">
      <c r="A3633">
        <v>105943</v>
      </c>
      <c r="B3633">
        <v>671</v>
      </c>
      <c r="C3633">
        <v>367</v>
      </c>
      <c r="D3633">
        <v>748</v>
      </c>
      <c r="E3633">
        <v>317</v>
      </c>
      <c r="F3633">
        <v>1023</v>
      </c>
      <c r="G3633" s="1">
        <f>SQRT(Tabelle1[[#This Row],[rawX]]*Tabelle1[[#This Row],[rawX]]+Tabelle1[[#This Row],[rawY]]*Tabelle1[[#This Row],[rawY]]+Tabelle1[[#This Row],[rawZ]]*Tabelle1[[#This Row],[rawZ]])-1000</f>
        <v>69.78222082814591</v>
      </c>
      <c r="H3633">
        <f>Tabelle1[[#This Row],[time]]-A3632</f>
        <v>31</v>
      </c>
      <c r="J3633">
        <f>SQRT(Tabelle1[[#This Row],[rawY]]*Tabelle1[[#This Row],[rawY]]+Tabelle1[[#This Row],[rawZ]]*Tabelle1[[#This Row],[rawZ]]+Tabelle1[[#This Row],[rawX]]*Tabelle1[[#This Row],[rawX]])</f>
        <v>1069.7822208281459</v>
      </c>
    </row>
    <row r="3634" spans="1:10" x14ac:dyDescent="0.25">
      <c r="A3634">
        <v>105972</v>
      </c>
      <c r="B3634">
        <v>1300</v>
      </c>
      <c r="C3634">
        <v>367</v>
      </c>
      <c r="D3634">
        <v>896</v>
      </c>
      <c r="E3634">
        <v>317</v>
      </c>
      <c r="F3634">
        <v>1022</v>
      </c>
      <c r="G3634" s="1">
        <f>SQRT(Tabelle1[[#This Row],[rawX]]*Tabelle1[[#This Row],[rawX]]+Tabelle1[[#This Row],[rawY]]*Tabelle1[[#This Row],[rawY]]+Tabelle1[[#This Row],[rawZ]]*Tabelle1[[#This Row],[rawZ]])-1000</f>
        <v>620.95805004324529</v>
      </c>
      <c r="H3634">
        <f>Tabelle1[[#This Row],[time]]-A3633</f>
        <v>29</v>
      </c>
      <c r="J3634">
        <f>SQRT(Tabelle1[[#This Row],[rawY]]*Tabelle1[[#This Row],[rawY]]+Tabelle1[[#This Row],[rawZ]]*Tabelle1[[#This Row],[rawZ]]+Tabelle1[[#This Row],[rawX]]*Tabelle1[[#This Row],[rawX]])</f>
        <v>1620.9580500432453</v>
      </c>
    </row>
    <row r="3635" spans="1:10" x14ac:dyDescent="0.25">
      <c r="A3635">
        <v>106004</v>
      </c>
      <c r="B3635">
        <v>1628</v>
      </c>
      <c r="C3635">
        <v>338</v>
      </c>
      <c r="D3635">
        <v>851</v>
      </c>
      <c r="E3635">
        <v>317</v>
      </c>
      <c r="F3635">
        <v>1023</v>
      </c>
      <c r="G3635" s="1">
        <f>SQRT(Tabelle1[[#This Row],[rawX]]*Tabelle1[[#This Row],[rawX]]+Tabelle1[[#This Row],[rawY]]*Tabelle1[[#This Row],[rawY]]+Tabelle1[[#This Row],[rawZ]]*Tabelle1[[#This Row],[rawZ]])-1000</f>
        <v>867.84073196833356</v>
      </c>
      <c r="H3635">
        <f>Tabelle1[[#This Row],[time]]-A3634</f>
        <v>32</v>
      </c>
      <c r="J3635">
        <f>SQRT(Tabelle1[[#This Row],[rawY]]*Tabelle1[[#This Row],[rawY]]+Tabelle1[[#This Row],[rawZ]]*Tabelle1[[#This Row],[rawZ]]+Tabelle1[[#This Row],[rawX]]*Tabelle1[[#This Row],[rawX]])</f>
        <v>1867.8407319683336</v>
      </c>
    </row>
    <row r="3636" spans="1:10" x14ac:dyDescent="0.25">
      <c r="A3636">
        <v>106035</v>
      </c>
      <c r="B3636">
        <v>1871</v>
      </c>
      <c r="C3636">
        <v>147</v>
      </c>
      <c r="D3636">
        <v>688</v>
      </c>
      <c r="E3636">
        <v>317</v>
      </c>
      <c r="F3636">
        <v>1022</v>
      </c>
      <c r="G3636" s="1">
        <f>SQRT(Tabelle1[[#This Row],[rawX]]*Tabelle1[[#This Row],[rawX]]+Tabelle1[[#This Row],[rawY]]*Tabelle1[[#This Row],[rawY]]+Tabelle1[[#This Row],[rawZ]]*Tabelle1[[#This Row],[rawZ]])-1000</f>
        <v>998.89819650726577</v>
      </c>
      <c r="H3636">
        <f>Tabelle1[[#This Row],[time]]-A3635</f>
        <v>31</v>
      </c>
      <c r="J3636">
        <f>SQRT(Tabelle1[[#This Row],[rawY]]*Tabelle1[[#This Row],[rawY]]+Tabelle1[[#This Row],[rawZ]]*Tabelle1[[#This Row],[rawZ]]+Tabelle1[[#This Row],[rawX]]*Tabelle1[[#This Row],[rawX]])</f>
        <v>1998.8981965072658</v>
      </c>
    </row>
    <row r="3637" spans="1:10" x14ac:dyDescent="0.25">
      <c r="A3637">
        <v>106066</v>
      </c>
      <c r="B3637">
        <v>2142</v>
      </c>
      <c r="C3637">
        <v>-221</v>
      </c>
      <c r="D3637">
        <v>555</v>
      </c>
      <c r="E3637">
        <v>318</v>
      </c>
      <c r="F3637">
        <v>1023</v>
      </c>
      <c r="G3637" s="1">
        <f>SQRT(Tabelle1[[#This Row],[rawX]]*Tabelle1[[#This Row],[rawX]]+Tabelle1[[#This Row],[rawY]]*Tabelle1[[#This Row],[rawY]]+Tabelle1[[#This Row],[rawZ]]*Tabelle1[[#This Row],[rawZ]])-1000</f>
        <v>1223.7423411897344</v>
      </c>
      <c r="H3637">
        <f>Tabelle1[[#This Row],[time]]-A3636</f>
        <v>31</v>
      </c>
      <c r="J3637">
        <f>SQRT(Tabelle1[[#This Row],[rawY]]*Tabelle1[[#This Row],[rawY]]+Tabelle1[[#This Row],[rawZ]]*Tabelle1[[#This Row],[rawZ]]+Tabelle1[[#This Row],[rawX]]*Tabelle1[[#This Row],[rawX]])</f>
        <v>2223.7423411897344</v>
      </c>
    </row>
    <row r="3638" spans="1:10" x14ac:dyDescent="0.25">
      <c r="A3638">
        <v>106098</v>
      </c>
      <c r="B3638">
        <v>1685</v>
      </c>
      <c r="C3638">
        <v>-295</v>
      </c>
      <c r="D3638">
        <v>511</v>
      </c>
      <c r="E3638">
        <v>318</v>
      </c>
      <c r="F3638">
        <v>1023</v>
      </c>
      <c r="G3638" s="1">
        <f>SQRT(Tabelle1[[#This Row],[rawX]]*Tabelle1[[#This Row],[rawX]]+Tabelle1[[#This Row],[rawY]]*Tabelle1[[#This Row],[rawY]]+Tabelle1[[#This Row],[rawZ]]*Tabelle1[[#This Row],[rawZ]])-1000</f>
        <v>785.32097954401456</v>
      </c>
      <c r="H3638">
        <f>Tabelle1[[#This Row],[time]]-A3637</f>
        <v>32</v>
      </c>
      <c r="J3638">
        <f>SQRT(Tabelle1[[#This Row],[rawY]]*Tabelle1[[#This Row],[rawY]]+Tabelle1[[#This Row],[rawZ]]*Tabelle1[[#This Row],[rawZ]]+Tabelle1[[#This Row],[rawX]]*Tabelle1[[#This Row],[rawX]])</f>
        <v>1785.3209795440146</v>
      </c>
    </row>
    <row r="3639" spans="1:10" x14ac:dyDescent="0.25">
      <c r="A3639">
        <v>106131</v>
      </c>
      <c r="B3639">
        <v>1085</v>
      </c>
      <c r="C3639">
        <v>-265</v>
      </c>
      <c r="D3639">
        <v>274</v>
      </c>
      <c r="E3639">
        <v>318</v>
      </c>
      <c r="F3639">
        <v>1022</v>
      </c>
      <c r="G3639" s="1">
        <f>SQRT(Tabelle1[[#This Row],[rawX]]*Tabelle1[[#This Row],[rawX]]+Tabelle1[[#This Row],[rawY]]*Tabelle1[[#This Row],[rawY]]+Tabelle1[[#This Row],[rawZ]]*Tabelle1[[#This Row],[rawZ]])-1000</f>
        <v>150.01130429226646</v>
      </c>
      <c r="H3639">
        <f>Tabelle1[[#This Row],[time]]-A3638</f>
        <v>33</v>
      </c>
      <c r="J3639">
        <f>SQRT(Tabelle1[[#This Row],[rawY]]*Tabelle1[[#This Row],[rawY]]+Tabelle1[[#This Row],[rawZ]]*Tabelle1[[#This Row],[rawZ]]+Tabelle1[[#This Row],[rawX]]*Tabelle1[[#This Row],[rawX]])</f>
        <v>1150.0113042922665</v>
      </c>
    </row>
    <row r="3640" spans="1:10" x14ac:dyDescent="0.25">
      <c r="A3640">
        <v>106163</v>
      </c>
      <c r="B3640">
        <v>657</v>
      </c>
      <c r="C3640">
        <v>-89</v>
      </c>
      <c r="D3640">
        <v>125</v>
      </c>
      <c r="E3640">
        <v>317</v>
      </c>
      <c r="F3640">
        <v>1023</v>
      </c>
      <c r="G3640" s="1">
        <f>SQRT(Tabelle1[[#This Row],[rawX]]*Tabelle1[[#This Row],[rawX]]+Tabelle1[[#This Row],[rawY]]*Tabelle1[[#This Row],[rawY]]+Tabelle1[[#This Row],[rawZ]]*Tabelle1[[#This Row],[rawZ]])-1000</f>
        <v>-325.31859370514735</v>
      </c>
      <c r="H3640">
        <f>Tabelle1[[#This Row],[time]]-A3639</f>
        <v>32</v>
      </c>
      <c r="J3640">
        <f>SQRT(Tabelle1[[#This Row],[rawY]]*Tabelle1[[#This Row],[rawY]]+Tabelle1[[#This Row],[rawZ]]*Tabelle1[[#This Row],[rawZ]]+Tabelle1[[#This Row],[rawX]]*Tabelle1[[#This Row],[rawX]])</f>
        <v>674.68140629485265</v>
      </c>
    </row>
    <row r="3641" spans="1:10" x14ac:dyDescent="0.25">
      <c r="A3641">
        <v>106193</v>
      </c>
      <c r="B3641">
        <v>328</v>
      </c>
      <c r="C3641">
        <v>-118</v>
      </c>
      <c r="D3641">
        <v>81</v>
      </c>
      <c r="E3641">
        <v>318</v>
      </c>
      <c r="F3641">
        <v>1023</v>
      </c>
      <c r="G3641" s="1">
        <f>SQRT(Tabelle1[[#This Row],[rawX]]*Tabelle1[[#This Row],[rawX]]+Tabelle1[[#This Row],[rawY]]*Tabelle1[[#This Row],[rawY]]+Tabelle1[[#This Row],[rawZ]]*Tabelle1[[#This Row],[rawZ]])-1000</f>
        <v>-642.13270616050977</v>
      </c>
      <c r="H3641">
        <f>Tabelle1[[#This Row],[time]]-A3640</f>
        <v>30</v>
      </c>
      <c r="J3641">
        <f>SQRT(Tabelle1[[#This Row],[rawY]]*Tabelle1[[#This Row],[rawY]]+Tabelle1[[#This Row],[rawZ]]*Tabelle1[[#This Row],[rawZ]]+Tabelle1[[#This Row],[rawX]]*Tabelle1[[#This Row],[rawX]])</f>
        <v>357.86729383949017</v>
      </c>
    </row>
    <row r="3642" spans="1:10" x14ac:dyDescent="0.25">
      <c r="A3642">
        <v>106223</v>
      </c>
      <c r="B3642">
        <v>-43</v>
      </c>
      <c r="C3642">
        <v>-103</v>
      </c>
      <c r="D3642">
        <v>81</v>
      </c>
      <c r="E3642">
        <v>317</v>
      </c>
      <c r="F3642">
        <v>1022</v>
      </c>
      <c r="G3642" s="1">
        <f>SQRT(Tabelle1[[#This Row],[rawX]]*Tabelle1[[#This Row],[rawX]]+Tabelle1[[#This Row],[rawY]]*Tabelle1[[#This Row],[rawY]]+Tabelle1[[#This Row],[rawZ]]*Tabelle1[[#This Row],[rawZ]])-1000</f>
        <v>-862.09060945678857</v>
      </c>
      <c r="H3642">
        <f>Tabelle1[[#This Row],[time]]-A3641</f>
        <v>30</v>
      </c>
      <c r="J3642">
        <f>SQRT(Tabelle1[[#This Row],[rawY]]*Tabelle1[[#This Row],[rawY]]+Tabelle1[[#This Row],[rawZ]]*Tabelle1[[#This Row],[rawZ]]+Tabelle1[[#This Row],[rawX]]*Tabelle1[[#This Row],[rawX]])</f>
        <v>137.90939054321137</v>
      </c>
    </row>
    <row r="3643" spans="1:10" x14ac:dyDescent="0.25">
      <c r="A3643">
        <v>106253</v>
      </c>
      <c r="B3643">
        <v>-43</v>
      </c>
      <c r="C3643">
        <v>-45</v>
      </c>
      <c r="D3643">
        <v>111</v>
      </c>
      <c r="E3643">
        <v>317</v>
      </c>
      <c r="F3643">
        <v>1022</v>
      </c>
      <c r="G3643" s="1">
        <f>SQRT(Tabelle1[[#This Row],[rawX]]*Tabelle1[[#This Row],[rawX]]+Tabelle1[[#This Row],[rawY]]*Tabelle1[[#This Row],[rawY]]+Tabelle1[[#This Row],[rawZ]]*Tabelle1[[#This Row],[rawZ]])-1000</f>
        <v>-872.74042275726356</v>
      </c>
      <c r="H3643">
        <f>Tabelle1[[#This Row],[time]]-A3642</f>
        <v>30</v>
      </c>
      <c r="J3643">
        <f>SQRT(Tabelle1[[#This Row],[rawY]]*Tabelle1[[#This Row],[rawY]]+Tabelle1[[#This Row],[rawZ]]*Tabelle1[[#This Row],[rawZ]]+Tabelle1[[#This Row],[rawX]]*Tabelle1[[#This Row],[rawX]])</f>
        <v>127.25957724273643</v>
      </c>
    </row>
    <row r="3644" spans="1:10" x14ac:dyDescent="0.25">
      <c r="A3644">
        <v>106284</v>
      </c>
      <c r="B3644">
        <v>-58</v>
      </c>
      <c r="C3644">
        <v>-74</v>
      </c>
      <c r="D3644">
        <v>96</v>
      </c>
      <c r="E3644">
        <v>317</v>
      </c>
      <c r="F3644">
        <v>1022</v>
      </c>
      <c r="G3644" s="1">
        <f>SQRT(Tabelle1[[#This Row],[rawX]]*Tabelle1[[#This Row],[rawX]]+Tabelle1[[#This Row],[rawY]]*Tabelle1[[#This Row],[rawY]]+Tabelle1[[#This Row],[rawZ]]*Tabelle1[[#This Row],[rawZ]])-1000</f>
        <v>-865.62738374207333</v>
      </c>
      <c r="H3644">
        <f>Tabelle1[[#This Row],[time]]-A3643</f>
        <v>31</v>
      </c>
      <c r="J3644">
        <f>SQRT(Tabelle1[[#This Row],[rawY]]*Tabelle1[[#This Row],[rawY]]+Tabelle1[[#This Row],[rawZ]]*Tabelle1[[#This Row],[rawZ]]+Tabelle1[[#This Row],[rawX]]*Tabelle1[[#This Row],[rawX]])</f>
        <v>134.37261625792661</v>
      </c>
    </row>
    <row r="3645" spans="1:10" x14ac:dyDescent="0.25">
      <c r="A3645">
        <v>106312</v>
      </c>
      <c r="B3645">
        <v>-15</v>
      </c>
      <c r="C3645">
        <v>-89</v>
      </c>
      <c r="D3645">
        <v>81</v>
      </c>
      <c r="E3645">
        <v>318</v>
      </c>
      <c r="F3645">
        <v>1022</v>
      </c>
      <c r="G3645" s="1">
        <f>SQRT(Tabelle1[[#This Row],[rawX]]*Tabelle1[[#This Row],[rawX]]+Tabelle1[[#This Row],[rawY]]*Tabelle1[[#This Row],[rawY]]+Tabelle1[[#This Row],[rawZ]]*Tabelle1[[#This Row],[rawZ]])-1000</f>
        <v>-878.72757939250982</v>
      </c>
      <c r="H3645">
        <f>Tabelle1[[#This Row],[time]]-A3644</f>
        <v>28</v>
      </c>
      <c r="J3645">
        <f>SQRT(Tabelle1[[#This Row],[rawY]]*Tabelle1[[#This Row],[rawY]]+Tabelle1[[#This Row],[rawZ]]*Tabelle1[[#This Row],[rawZ]]+Tabelle1[[#This Row],[rawX]]*Tabelle1[[#This Row],[rawX]])</f>
        <v>121.27242060749015</v>
      </c>
    </row>
    <row r="3646" spans="1:10" x14ac:dyDescent="0.25">
      <c r="A3646">
        <v>106342</v>
      </c>
      <c r="B3646">
        <v>114</v>
      </c>
      <c r="C3646">
        <v>-250</v>
      </c>
      <c r="D3646">
        <v>244</v>
      </c>
      <c r="E3646">
        <v>317</v>
      </c>
      <c r="F3646">
        <v>1023</v>
      </c>
      <c r="G3646" s="1">
        <f>SQRT(Tabelle1[[#This Row],[rawX]]*Tabelle1[[#This Row],[rawX]]+Tabelle1[[#This Row],[rawY]]*Tabelle1[[#This Row],[rawY]]+Tabelle1[[#This Row],[rawZ]]*Tabelle1[[#This Row],[rawZ]])-1000</f>
        <v>-632.53299467843374</v>
      </c>
      <c r="H3646">
        <f>Tabelle1[[#This Row],[time]]-A3645</f>
        <v>30</v>
      </c>
      <c r="J3646">
        <f>SQRT(Tabelle1[[#This Row],[rawY]]*Tabelle1[[#This Row],[rawY]]+Tabelle1[[#This Row],[rawZ]]*Tabelle1[[#This Row],[rawZ]]+Tabelle1[[#This Row],[rawX]]*Tabelle1[[#This Row],[rawX]])</f>
        <v>367.46700532156626</v>
      </c>
    </row>
    <row r="3647" spans="1:10" x14ac:dyDescent="0.25">
      <c r="A3647">
        <v>106373</v>
      </c>
      <c r="B3647">
        <v>1142</v>
      </c>
      <c r="C3647">
        <v>-74</v>
      </c>
      <c r="D3647">
        <v>1177</v>
      </c>
      <c r="E3647">
        <v>317</v>
      </c>
      <c r="F3647">
        <v>1022</v>
      </c>
      <c r="G3647" s="1">
        <f>SQRT(Tabelle1[[#This Row],[rawX]]*Tabelle1[[#This Row],[rawX]]+Tabelle1[[#This Row],[rawY]]*Tabelle1[[#This Row],[rawY]]+Tabelle1[[#This Row],[rawZ]]*Tabelle1[[#This Row],[rawZ]])-1000</f>
        <v>641.63607416503851</v>
      </c>
      <c r="H3647">
        <f>Tabelle1[[#This Row],[time]]-A3646</f>
        <v>31</v>
      </c>
      <c r="J3647">
        <f>SQRT(Tabelle1[[#This Row],[rawY]]*Tabelle1[[#This Row],[rawY]]+Tabelle1[[#This Row],[rawZ]]*Tabelle1[[#This Row],[rawZ]]+Tabelle1[[#This Row],[rawX]]*Tabelle1[[#This Row],[rawX]])</f>
        <v>1641.6360741650385</v>
      </c>
    </row>
    <row r="3648" spans="1:10" x14ac:dyDescent="0.25">
      <c r="A3648">
        <v>106405</v>
      </c>
      <c r="B3648">
        <v>1028</v>
      </c>
      <c r="C3648">
        <v>264</v>
      </c>
      <c r="D3648">
        <v>1148</v>
      </c>
      <c r="E3648">
        <v>318</v>
      </c>
      <c r="F3648">
        <v>1023</v>
      </c>
      <c r="G3648" s="1">
        <f>SQRT(Tabelle1[[#This Row],[rawX]]*Tabelle1[[#This Row],[rawX]]+Tabelle1[[#This Row],[rawY]]*Tabelle1[[#This Row],[rawY]]+Tabelle1[[#This Row],[rawZ]]*Tabelle1[[#This Row],[rawZ]])-1000</f>
        <v>563.45258962336311</v>
      </c>
      <c r="H3648">
        <f>Tabelle1[[#This Row],[time]]-A3647</f>
        <v>32</v>
      </c>
      <c r="J3648">
        <f>SQRT(Tabelle1[[#This Row],[rawY]]*Tabelle1[[#This Row],[rawY]]+Tabelle1[[#This Row],[rawZ]]*Tabelle1[[#This Row],[rawZ]]+Tabelle1[[#This Row],[rawX]]*Tabelle1[[#This Row],[rawX]])</f>
        <v>1563.4525896233631</v>
      </c>
    </row>
    <row r="3649" spans="1:10" x14ac:dyDescent="0.25">
      <c r="A3649">
        <v>106437</v>
      </c>
      <c r="B3649">
        <v>1871</v>
      </c>
      <c r="C3649">
        <v>352</v>
      </c>
      <c r="D3649">
        <v>1266</v>
      </c>
      <c r="E3649">
        <v>317</v>
      </c>
      <c r="F3649">
        <v>1022</v>
      </c>
      <c r="G3649" s="1">
        <f>SQRT(Tabelle1[[#This Row],[rawX]]*Tabelle1[[#This Row],[rawX]]+Tabelle1[[#This Row],[rawY]]*Tabelle1[[#This Row],[rawY]]+Tabelle1[[#This Row],[rawZ]]*Tabelle1[[#This Row],[rawZ]])-1000</f>
        <v>1286.3291539058851</v>
      </c>
      <c r="H3649">
        <f>Tabelle1[[#This Row],[time]]-A3648</f>
        <v>32</v>
      </c>
      <c r="J3649">
        <f>SQRT(Tabelle1[[#This Row],[rawY]]*Tabelle1[[#This Row],[rawY]]+Tabelle1[[#This Row],[rawZ]]*Tabelle1[[#This Row],[rawZ]]+Tabelle1[[#This Row],[rawX]]*Tabelle1[[#This Row],[rawX]])</f>
        <v>2286.3291539058851</v>
      </c>
    </row>
    <row r="3650" spans="1:10" x14ac:dyDescent="0.25">
      <c r="A3650">
        <v>106470</v>
      </c>
      <c r="B3650">
        <v>1900</v>
      </c>
      <c r="C3650">
        <v>220</v>
      </c>
      <c r="D3650">
        <v>525</v>
      </c>
      <c r="E3650">
        <v>317</v>
      </c>
      <c r="F3650">
        <v>1023</v>
      </c>
      <c r="G3650" s="1">
        <f>SQRT(Tabelle1[[#This Row],[rawX]]*Tabelle1[[#This Row],[rawX]]+Tabelle1[[#This Row],[rawY]]*Tabelle1[[#This Row],[rawY]]+Tabelle1[[#This Row],[rawZ]]*Tabelle1[[#This Row],[rawZ]])-1000</f>
        <v>983.43767232550067</v>
      </c>
      <c r="H3650">
        <f>Tabelle1[[#This Row],[time]]-A3649</f>
        <v>33</v>
      </c>
      <c r="J3650">
        <f>SQRT(Tabelle1[[#This Row],[rawY]]*Tabelle1[[#This Row],[rawY]]+Tabelle1[[#This Row],[rawZ]]*Tabelle1[[#This Row],[rawZ]]+Tabelle1[[#This Row],[rawX]]*Tabelle1[[#This Row],[rawX]])</f>
        <v>1983.4376723255007</v>
      </c>
    </row>
    <row r="3651" spans="1:10" x14ac:dyDescent="0.25">
      <c r="A3651">
        <v>106501</v>
      </c>
      <c r="B3651">
        <v>1671</v>
      </c>
      <c r="C3651">
        <v>235</v>
      </c>
      <c r="D3651">
        <v>629</v>
      </c>
      <c r="E3651">
        <v>317</v>
      </c>
      <c r="F3651">
        <v>1023</v>
      </c>
      <c r="G3651" s="1">
        <f>SQRT(Tabelle1[[#This Row],[rawX]]*Tabelle1[[#This Row],[rawX]]+Tabelle1[[#This Row],[rawY]]*Tabelle1[[#This Row],[rawY]]+Tabelle1[[#This Row],[rawZ]]*Tabelle1[[#This Row],[rawZ]])-1000</f>
        <v>800.86284874778835</v>
      </c>
      <c r="H3651">
        <f>Tabelle1[[#This Row],[time]]-A3650</f>
        <v>31</v>
      </c>
      <c r="J3651">
        <f>SQRT(Tabelle1[[#This Row],[rawY]]*Tabelle1[[#This Row],[rawY]]+Tabelle1[[#This Row],[rawZ]]*Tabelle1[[#This Row],[rawZ]]+Tabelle1[[#This Row],[rawX]]*Tabelle1[[#This Row],[rawX]])</f>
        <v>1800.8628487477883</v>
      </c>
    </row>
    <row r="3652" spans="1:10" x14ac:dyDescent="0.25">
      <c r="A3652">
        <v>106532</v>
      </c>
      <c r="B3652">
        <v>1714</v>
      </c>
      <c r="C3652">
        <v>338</v>
      </c>
      <c r="D3652">
        <v>703</v>
      </c>
      <c r="E3652">
        <v>317</v>
      </c>
      <c r="F3652">
        <v>1023</v>
      </c>
      <c r="G3652" s="1">
        <f>SQRT(Tabelle1[[#This Row],[rawX]]*Tabelle1[[#This Row],[rawX]]+Tabelle1[[#This Row],[rawY]]*Tabelle1[[#This Row],[rawY]]+Tabelle1[[#This Row],[rawZ]]*Tabelle1[[#This Row],[rawZ]])-1000</f>
        <v>883.14869301391059</v>
      </c>
      <c r="H3652">
        <f>Tabelle1[[#This Row],[time]]-A3651</f>
        <v>31</v>
      </c>
      <c r="J3652">
        <f>SQRT(Tabelle1[[#This Row],[rawY]]*Tabelle1[[#This Row],[rawY]]+Tabelle1[[#This Row],[rawZ]]*Tabelle1[[#This Row],[rawZ]]+Tabelle1[[#This Row],[rawX]]*Tabelle1[[#This Row],[rawX]])</f>
        <v>1883.1486930139106</v>
      </c>
    </row>
    <row r="3653" spans="1:10" x14ac:dyDescent="0.25">
      <c r="A3653">
        <v>106563</v>
      </c>
      <c r="B3653">
        <v>1600</v>
      </c>
      <c r="C3653">
        <v>558</v>
      </c>
      <c r="D3653">
        <v>600</v>
      </c>
      <c r="E3653">
        <v>318</v>
      </c>
      <c r="F3653">
        <v>1023</v>
      </c>
      <c r="G3653" s="1">
        <f>SQRT(Tabelle1[[#This Row],[rawX]]*Tabelle1[[#This Row],[rawX]]+Tabelle1[[#This Row],[rawY]]*Tabelle1[[#This Row],[rawY]]+Tabelle1[[#This Row],[rawZ]]*Tabelle1[[#This Row],[rawZ]])-1000</f>
        <v>797.59951045832236</v>
      </c>
      <c r="H3653">
        <f>Tabelle1[[#This Row],[time]]-A3652</f>
        <v>31</v>
      </c>
      <c r="J3653">
        <f>SQRT(Tabelle1[[#This Row],[rawY]]*Tabelle1[[#This Row],[rawY]]+Tabelle1[[#This Row],[rawZ]]*Tabelle1[[#This Row],[rawZ]]+Tabelle1[[#This Row],[rawX]]*Tabelle1[[#This Row],[rawX]])</f>
        <v>1797.5995104583224</v>
      </c>
    </row>
    <row r="3654" spans="1:10" x14ac:dyDescent="0.25">
      <c r="A3654">
        <v>106595</v>
      </c>
      <c r="B3654">
        <v>928</v>
      </c>
      <c r="C3654">
        <v>602</v>
      </c>
      <c r="D3654">
        <v>481</v>
      </c>
      <c r="E3654">
        <v>317</v>
      </c>
      <c r="F3654">
        <v>1023</v>
      </c>
      <c r="G3654" s="1">
        <f>SQRT(Tabelle1[[#This Row],[rawX]]*Tabelle1[[#This Row],[rawX]]+Tabelle1[[#This Row],[rawY]]*Tabelle1[[#This Row],[rawY]]+Tabelle1[[#This Row],[rawZ]]*Tabelle1[[#This Row],[rawZ]])-1000</f>
        <v>206.2126678160862</v>
      </c>
      <c r="H3654">
        <f>Tabelle1[[#This Row],[time]]-A3653</f>
        <v>32</v>
      </c>
      <c r="J3654">
        <f>SQRT(Tabelle1[[#This Row],[rawY]]*Tabelle1[[#This Row],[rawY]]+Tabelle1[[#This Row],[rawZ]]*Tabelle1[[#This Row],[rawZ]]+Tabelle1[[#This Row],[rawX]]*Tabelle1[[#This Row],[rawX]])</f>
        <v>1206.2126678160862</v>
      </c>
    </row>
    <row r="3655" spans="1:10" x14ac:dyDescent="0.25">
      <c r="A3655">
        <v>106625</v>
      </c>
      <c r="B3655">
        <v>442</v>
      </c>
      <c r="C3655">
        <v>323</v>
      </c>
      <c r="D3655">
        <v>288</v>
      </c>
      <c r="E3655">
        <v>318</v>
      </c>
      <c r="F3655">
        <v>1023</v>
      </c>
      <c r="G3655" s="1">
        <f>SQRT(Tabelle1[[#This Row],[rawX]]*Tabelle1[[#This Row],[rawX]]+Tabelle1[[#This Row],[rawY]]*Tabelle1[[#This Row],[rawY]]+Tabelle1[[#This Row],[rawZ]]*Tabelle1[[#This Row],[rawZ]])-1000</f>
        <v>-381.4234081376826</v>
      </c>
      <c r="H3655">
        <f>Tabelle1[[#This Row],[time]]-A3654</f>
        <v>30</v>
      </c>
      <c r="J3655">
        <f>SQRT(Tabelle1[[#This Row],[rawY]]*Tabelle1[[#This Row],[rawY]]+Tabelle1[[#This Row],[rawZ]]*Tabelle1[[#This Row],[rawZ]]+Tabelle1[[#This Row],[rawX]]*Tabelle1[[#This Row],[rawX]])</f>
        <v>618.5765918623174</v>
      </c>
    </row>
    <row r="3656" spans="1:10" x14ac:dyDescent="0.25">
      <c r="A3656">
        <v>106654</v>
      </c>
      <c r="B3656">
        <v>-15</v>
      </c>
      <c r="C3656">
        <v>44</v>
      </c>
      <c r="D3656">
        <v>244</v>
      </c>
      <c r="E3656">
        <v>318</v>
      </c>
      <c r="F3656">
        <v>1023</v>
      </c>
      <c r="G3656" s="1">
        <f>SQRT(Tabelle1[[#This Row],[rawX]]*Tabelle1[[#This Row],[rawX]]+Tabelle1[[#This Row],[rawY]]*Tabelle1[[#This Row],[rawY]]+Tabelle1[[#This Row],[rawZ]]*Tabelle1[[#This Row],[rawZ]])-1000</f>
        <v>-751.61119187853888</v>
      </c>
      <c r="H3656">
        <f>Tabelle1[[#This Row],[time]]-A3655</f>
        <v>29</v>
      </c>
      <c r="J3656">
        <f>SQRT(Tabelle1[[#This Row],[rawY]]*Tabelle1[[#This Row],[rawY]]+Tabelle1[[#This Row],[rawZ]]*Tabelle1[[#This Row],[rawZ]]+Tabelle1[[#This Row],[rawX]]*Tabelle1[[#This Row],[rawX]])</f>
        <v>248.38880812146107</v>
      </c>
    </row>
    <row r="3657" spans="1:10" x14ac:dyDescent="0.25">
      <c r="A3657">
        <v>106684</v>
      </c>
      <c r="B3657">
        <v>-86</v>
      </c>
      <c r="C3657">
        <v>44</v>
      </c>
      <c r="D3657">
        <v>200</v>
      </c>
      <c r="E3657">
        <v>318</v>
      </c>
      <c r="F3657">
        <v>1023</v>
      </c>
      <c r="G3657" s="1">
        <f>SQRT(Tabelle1[[#This Row],[rawX]]*Tabelle1[[#This Row],[rawX]]+Tabelle1[[#This Row],[rawY]]*Tabelle1[[#This Row],[rawY]]+Tabelle1[[#This Row],[rawZ]]*Tabelle1[[#This Row],[rawZ]])-1000</f>
        <v>-777.89191820197084</v>
      </c>
      <c r="H3657">
        <f>Tabelle1[[#This Row],[time]]-A3656</f>
        <v>30</v>
      </c>
      <c r="J3657">
        <f>SQRT(Tabelle1[[#This Row],[rawY]]*Tabelle1[[#This Row],[rawY]]+Tabelle1[[#This Row],[rawZ]]*Tabelle1[[#This Row],[rawZ]]+Tabelle1[[#This Row],[rawX]]*Tabelle1[[#This Row],[rawX]])</f>
        <v>222.10808179802913</v>
      </c>
    </row>
    <row r="3658" spans="1:10" x14ac:dyDescent="0.25">
      <c r="A3658">
        <v>106713</v>
      </c>
      <c r="B3658">
        <v>-15</v>
      </c>
      <c r="C3658">
        <v>44</v>
      </c>
      <c r="D3658">
        <v>96</v>
      </c>
      <c r="E3658">
        <v>317</v>
      </c>
      <c r="F3658">
        <v>1022</v>
      </c>
      <c r="G3658" s="1">
        <f>SQRT(Tabelle1[[#This Row],[rawX]]*Tabelle1[[#This Row],[rawX]]+Tabelle1[[#This Row],[rawY]]*Tabelle1[[#This Row],[rawY]]+Tabelle1[[#This Row],[rawZ]]*Tabelle1[[#This Row],[rawZ]])-1000</f>
        <v>-893.33697922897557</v>
      </c>
      <c r="H3658">
        <f>Tabelle1[[#This Row],[time]]-A3657</f>
        <v>29</v>
      </c>
      <c r="J3658">
        <f>SQRT(Tabelle1[[#This Row],[rawY]]*Tabelle1[[#This Row],[rawY]]+Tabelle1[[#This Row],[rawZ]]*Tabelle1[[#This Row],[rawZ]]+Tabelle1[[#This Row],[rawX]]*Tabelle1[[#This Row],[rawX]])</f>
        <v>106.66302077102448</v>
      </c>
    </row>
    <row r="3659" spans="1:10" x14ac:dyDescent="0.25">
      <c r="A3659">
        <v>106741</v>
      </c>
      <c r="B3659">
        <v>-58</v>
      </c>
      <c r="C3659">
        <v>44</v>
      </c>
      <c r="D3659">
        <v>125</v>
      </c>
      <c r="E3659">
        <v>317</v>
      </c>
      <c r="F3659">
        <v>1023</v>
      </c>
      <c r="G3659" s="1">
        <f>SQRT(Tabelle1[[#This Row],[rawX]]*Tabelle1[[#This Row],[rawX]]+Tabelle1[[#This Row],[rawY]]*Tabelle1[[#This Row],[rawY]]+Tabelle1[[#This Row],[rawZ]]*Tabelle1[[#This Row],[rawZ]])-1000</f>
        <v>-855.34523858510568</v>
      </c>
      <c r="H3659">
        <f>Tabelle1[[#This Row],[time]]-A3658</f>
        <v>28</v>
      </c>
      <c r="J3659">
        <f>SQRT(Tabelle1[[#This Row],[rawY]]*Tabelle1[[#This Row],[rawY]]+Tabelle1[[#This Row],[rawZ]]*Tabelle1[[#This Row],[rawZ]]+Tabelle1[[#This Row],[rawX]]*Tabelle1[[#This Row],[rawX]])</f>
        <v>144.65476141489432</v>
      </c>
    </row>
    <row r="3660" spans="1:10" x14ac:dyDescent="0.25">
      <c r="A3660">
        <v>106770</v>
      </c>
      <c r="B3660">
        <v>-72</v>
      </c>
      <c r="C3660">
        <v>323</v>
      </c>
      <c r="D3660">
        <v>496</v>
      </c>
      <c r="E3660">
        <v>317</v>
      </c>
      <c r="F3660">
        <v>1023</v>
      </c>
      <c r="G3660" s="1">
        <f>SQRT(Tabelle1[[#This Row],[rawX]]*Tabelle1[[#This Row],[rawX]]+Tabelle1[[#This Row],[rawY]]*Tabelle1[[#This Row],[rawY]]+Tabelle1[[#This Row],[rawZ]]*Tabelle1[[#This Row],[rawZ]])-1000</f>
        <v>-403.7374739261237</v>
      </c>
      <c r="H3660">
        <f>Tabelle1[[#This Row],[time]]-A3659</f>
        <v>29</v>
      </c>
      <c r="J3660">
        <f>SQRT(Tabelle1[[#This Row],[rawY]]*Tabelle1[[#This Row],[rawY]]+Tabelle1[[#This Row],[rawZ]]*Tabelle1[[#This Row],[rawZ]]+Tabelle1[[#This Row],[rawX]]*Tabelle1[[#This Row],[rawX]])</f>
        <v>596.2625260738763</v>
      </c>
    </row>
    <row r="3661" spans="1:10" x14ac:dyDescent="0.25">
      <c r="A3661">
        <v>106801</v>
      </c>
      <c r="B3661">
        <v>1157</v>
      </c>
      <c r="C3661">
        <v>426</v>
      </c>
      <c r="D3661">
        <v>1311</v>
      </c>
      <c r="E3661">
        <v>317</v>
      </c>
      <c r="F3661">
        <v>1022</v>
      </c>
      <c r="G3661" s="1">
        <f>SQRT(Tabelle1[[#This Row],[rawX]]*Tabelle1[[#This Row],[rawX]]+Tabelle1[[#This Row],[rawY]]*Tabelle1[[#This Row],[rawY]]+Tabelle1[[#This Row],[rawZ]]*Tabelle1[[#This Row],[rawZ]])-1000</f>
        <v>799.67941589606448</v>
      </c>
      <c r="H3661">
        <f>Tabelle1[[#This Row],[time]]-A3660</f>
        <v>31</v>
      </c>
      <c r="J3661">
        <f>SQRT(Tabelle1[[#This Row],[rawY]]*Tabelle1[[#This Row],[rawY]]+Tabelle1[[#This Row],[rawZ]]*Tabelle1[[#This Row],[rawZ]]+Tabelle1[[#This Row],[rawX]]*Tabelle1[[#This Row],[rawX]])</f>
        <v>1799.6794158960645</v>
      </c>
    </row>
    <row r="3662" spans="1:10" x14ac:dyDescent="0.25">
      <c r="A3662">
        <v>106832</v>
      </c>
      <c r="B3662">
        <v>900</v>
      </c>
      <c r="C3662">
        <v>514</v>
      </c>
      <c r="D3662">
        <v>1296</v>
      </c>
      <c r="E3662">
        <v>318</v>
      </c>
      <c r="F3662">
        <v>1023</v>
      </c>
      <c r="G3662" s="1">
        <f>SQRT(Tabelle1[[#This Row],[rawX]]*Tabelle1[[#This Row],[rawX]]+Tabelle1[[#This Row],[rawY]]*Tabelle1[[#This Row],[rawY]]+Tabelle1[[#This Row],[rawZ]]*Tabelle1[[#This Row],[rawZ]])-1000</f>
        <v>659.46135839313843</v>
      </c>
      <c r="H3662">
        <f>Tabelle1[[#This Row],[time]]-A3661</f>
        <v>31</v>
      </c>
      <c r="J3662">
        <f>SQRT(Tabelle1[[#This Row],[rawY]]*Tabelle1[[#This Row],[rawY]]+Tabelle1[[#This Row],[rawZ]]*Tabelle1[[#This Row],[rawZ]]+Tabelle1[[#This Row],[rawX]]*Tabelle1[[#This Row],[rawX]])</f>
        <v>1659.4613583931384</v>
      </c>
    </row>
    <row r="3663" spans="1:10" x14ac:dyDescent="0.25">
      <c r="A3663">
        <v>106864</v>
      </c>
      <c r="B3663">
        <v>1842</v>
      </c>
      <c r="C3663">
        <v>426</v>
      </c>
      <c r="D3663">
        <v>1044</v>
      </c>
      <c r="E3663">
        <v>317</v>
      </c>
      <c r="F3663">
        <v>1023</v>
      </c>
      <c r="G3663" s="1">
        <f>SQRT(Tabelle1[[#This Row],[rawX]]*Tabelle1[[#This Row],[rawX]]+Tabelle1[[#This Row],[rawY]]*Tabelle1[[#This Row],[rawY]]+Tabelle1[[#This Row],[rawZ]]*Tabelle1[[#This Row],[rawZ]])-1000</f>
        <v>1159.7166480814099</v>
      </c>
      <c r="H3663">
        <f>Tabelle1[[#This Row],[time]]-A3662</f>
        <v>32</v>
      </c>
      <c r="J3663">
        <f>SQRT(Tabelle1[[#This Row],[rawY]]*Tabelle1[[#This Row],[rawY]]+Tabelle1[[#This Row],[rawZ]]*Tabelle1[[#This Row],[rawZ]]+Tabelle1[[#This Row],[rawX]]*Tabelle1[[#This Row],[rawX]])</f>
        <v>2159.7166480814099</v>
      </c>
    </row>
    <row r="3664" spans="1:10" x14ac:dyDescent="0.25">
      <c r="A3664">
        <v>106896</v>
      </c>
      <c r="B3664">
        <v>1671</v>
      </c>
      <c r="C3664">
        <v>441</v>
      </c>
      <c r="D3664">
        <v>348</v>
      </c>
      <c r="E3664">
        <v>317</v>
      </c>
      <c r="F3664">
        <v>1023</v>
      </c>
      <c r="G3664" s="1">
        <f>SQRT(Tabelle1[[#This Row],[rawX]]*Tabelle1[[#This Row],[rawX]]+Tabelle1[[#This Row],[rawY]]*Tabelle1[[#This Row],[rawY]]+Tabelle1[[#This Row],[rawZ]]*Tabelle1[[#This Row],[rawZ]])-1000</f>
        <v>762.902719947984</v>
      </c>
      <c r="H3664">
        <f>Tabelle1[[#This Row],[time]]-A3663</f>
        <v>32</v>
      </c>
      <c r="J3664">
        <f>SQRT(Tabelle1[[#This Row],[rawY]]*Tabelle1[[#This Row],[rawY]]+Tabelle1[[#This Row],[rawZ]]*Tabelle1[[#This Row],[rawZ]]+Tabelle1[[#This Row],[rawX]]*Tabelle1[[#This Row],[rawX]])</f>
        <v>1762.902719947984</v>
      </c>
    </row>
    <row r="3665" spans="1:10" x14ac:dyDescent="0.25">
      <c r="A3665">
        <v>106928</v>
      </c>
      <c r="B3665">
        <v>1442</v>
      </c>
      <c r="C3665">
        <v>235</v>
      </c>
      <c r="D3665">
        <v>496</v>
      </c>
      <c r="E3665">
        <v>318</v>
      </c>
      <c r="F3665">
        <v>1022</v>
      </c>
      <c r="G3665" s="1">
        <f>SQRT(Tabelle1[[#This Row],[rawX]]*Tabelle1[[#This Row],[rawX]]+Tabelle1[[#This Row],[rawY]]*Tabelle1[[#This Row],[rawY]]+Tabelle1[[#This Row],[rawZ]]*Tabelle1[[#This Row],[rawZ]])-1000</f>
        <v>542.92093122103961</v>
      </c>
      <c r="H3665">
        <f>Tabelle1[[#This Row],[time]]-A3664</f>
        <v>32</v>
      </c>
      <c r="J3665">
        <f>SQRT(Tabelle1[[#This Row],[rawY]]*Tabelle1[[#This Row],[rawY]]+Tabelle1[[#This Row],[rawZ]]*Tabelle1[[#This Row],[rawZ]]+Tabelle1[[#This Row],[rawX]]*Tabelle1[[#This Row],[rawX]])</f>
        <v>1542.9209312210396</v>
      </c>
    </row>
    <row r="3666" spans="1:10" x14ac:dyDescent="0.25">
      <c r="A3666">
        <v>106958</v>
      </c>
      <c r="B3666">
        <v>985</v>
      </c>
      <c r="C3666">
        <v>-45</v>
      </c>
      <c r="D3666">
        <v>318</v>
      </c>
      <c r="E3666">
        <v>318</v>
      </c>
      <c r="F3666">
        <v>1022</v>
      </c>
      <c r="G3666" s="1">
        <f>SQRT(Tabelle1[[#This Row],[rawX]]*Tabelle1[[#This Row],[rawX]]+Tabelle1[[#This Row],[rawY]]*Tabelle1[[#This Row],[rawY]]+Tabelle1[[#This Row],[rawZ]]*Tabelle1[[#This Row],[rawZ]])-1000</f>
        <v>36.037644103726507</v>
      </c>
      <c r="H3666">
        <f>Tabelle1[[#This Row],[time]]-A3665</f>
        <v>30</v>
      </c>
      <c r="J3666">
        <f>SQRT(Tabelle1[[#This Row],[rawY]]*Tabelle1[[#This Row],[rawY]]+Tabelle1[[#This Row],[rawZ]]*Tabelle1[[#This Row],[rawZ]]+Tabelle1[[#This Row],[rawX]]*Tabelle1[[#This Row],[rawX]])</f>
        <v>1036.0376441037265</v>
      </c>
    </row>
    <row r="3667" spans="1:10" x14ac:dyDescent="0.25">
      <c r="A3667">
        <v>106989</v>
      </c>
      <c r="B3667">
        <v>671</v>
      </c>
      <c r="C3667">
        <v>-353</v>
      </c>
      <c r="D3667">
        <v>333</v>
      </c>
      <c r="E3667">
        <v>317</v>
      </c>
      <c r="F3667">
        <v>1023</v>
      </c>
      <c r="G3667" s="1">
        <f>SQRT(Tabelle1[[#This Row],[rawX]]*Tabelle1[[#This Row],[rawX]]+Tabelle1[[#This Row],[rawY]]*Tabelle1[[#This Row],[rawY]]+Tabelle1[[#This Row],[rawZ]]*Tabelle1[[#This Row],[rawZ]])-1000</f>
        <v>-171.90640625591118</v>
      </c>
      <c r="H3667">
        <f>Tabelle1[[#This Row],[time]]-A3666</f>
        <v>31</v>
      </c>
      <c r="J3667">
        <f>SQRT(Tabelle1[[#This Row],[rawY]]*Tabelle1[[#This Row],[rawY]]+Tabelle1[[#This Row],[rawZ]]*Tabelle1[[#This Row],[rawZ]]+Tabelle1[[#This Row],[rawX]]*Tabelle1[[#This Row],[rawX]])</f>
        <v>828.09359374408882</v>
      </c>
    </row>
    <row r="3668" spans="1:10" x14ac:dyDescent="0.25">
      <c r="A3668">
        <v>107020</v>
      </c>
      <c r="B3668">
        <v>242</v>
      </c>
      <c r="C3668">
        <v>-192</v>
      </c>
      <c r="D3668">
        <v>81</v>
      </c>
      <c r="E3668">
        <v>317</v>
      </c>
      <c r="F3668">
        <v>1023</v>
      </c>
      <c r="G3668" s="1">
        <f>SQRT(Tabelle1[[#This Row],[rawX]]*Tabelle1[[#This Row],[rawX]]+Tabelle1[[#This Row],[rawY]]*Tabelle1[[#This Row],[rawY]]+Tabelle1[[#This Row],[rawZ]]*Tabelle1[[#This Row],[rawZ]])-1000</f>
        <v>-680.64283317889976</v>
      </c>
      <c r="H3668">
        <f>Tabelle1[[#This Row],[time]]-A3667</f>
        <v>31</v>
      </c>
      <c r="J3668">
        <f>SQRT(Tabelle1[[#This Row],[rawY]]*Tabelle1[[#This Row],[rawY]]+Tabelle1[[#This Row],[rawZ]]*Tabelle1[[#This Row],[rawZ]]+Tabelle1[[#This Row],[rawX]]*Tabelle1[[#This Row],[rawX]])</f>
        <v>319.35716682110018</v>
      </c>
    </row>
    <row r="3669" spans="1:10" x14ac:dyDescent="0.25">
      <c r="A3669">
        <v>107049</v>
      </c>
      <c r="B3669">
        <v>42</v>
      </c>
      <c r="C3669">
        <v>-133</v>
      </c>
      <c r="D3669">
        <v>125</v>
      </c>
      <c r="E3669">
        <v>317</v>
      </c>
      <c r="F3669">
        <v>1023</v>
      </c>
      <c r="G3669" s="1">
        <f>SQRT(Tabelle1[[#This Row],[rawX]]*Tabelle1[[#This Row],[rawX]]+Tabelle1[[#This Row],[rawY]]*Tabelle1[[#This Row],[rawY]]+Tabelle1[[#This Row],[rawZ]]*Tabelle1[[#This Row],[rawZ]])-1000</f>
        <v>-812.70878290747328</v>
      </c>
      <c r="H3669">
        <f>Tabelle1[[#This Row],[time]]-A3668</f>
        <v>29</v>
      </c>
      <c r="J3669">
        <f>SQRT(Tabelle1[[#This Row],[rawY]]*Tabelle1[[#This Row],[rawY]]+Tabelle1[[#This Row],[rawZ]]*Tabelle1[[#This Row],[rawZ]]+Tabelle1[[#This Row],[rawX]]*Tabelle1[[#This Row],[rawX]])</f>
        <v>187.29121709252678</v>
      </c>
    </row>
    <row r="3670" spans="1:10" x14ac:dyDescent="0.25">
      <c r="A3670">
        <v>107080</v>
      </c>
      <c r="B3670">
        <v>0</v>
      </c>
      <c r="C3670">
        <v>-118</v>
      </c>
      <c r="D3670">
        <v>140</v>
      </c>
      <c r="E3670">
        <v>317</v>
      </c>
      <c r="F3670">
        <v>1022</v>
      </c>
      <c r="G3670" s="1">
        <f>SQRT(Tabelle1[[#This Row],[rawX]]*Tabelle1[[#This Row],[rawX]]+Tabelle1[[#This Row],[rawY]]*Tabelle1[[#This Row],[rawY]]+Tabelle1[[#This Row],[rawZ]]*Tabelle1[[#This Row],[rawZ]])-1000</f>
        <v>-816.90439655742682</v>
      </c>
      <c r="H3670">
        <f>Tabelle1[[#This Row],[time]]-A3669</f>
        <v>31</v>
      </c>
      <c r="J3670">
        <f>SQRT(Tabelle1[[#This Row],[rawY]]*Tabelle1[[#This Row],[rawY]]+Tabelle1[[#This Row],[rawZ]]*Tabelle1[[#This Row],[rawZ]]+Tabelle1[[#This Row],[rawX]]*Tabelle1[[#This Row],[rawX]])</f>
        <v>183.09560344257315</v>
      </c>
    </row>
    <row r="3671" spans="1:10" x14ac:dyDescent="0.25">
      <c r="A3671">
        <v>107109</v>
      </c>
      <c r="B3671">
        <v>-15</v>
      </c>
      <c r="C3671">
        <v>-162</v>
      </c>
      <c r="D3671">
        <v>51</v>
      </c>
      <c r="E3671">
        <v>317</v>
      </c>
      <c r="F3671">
        <v>1022</v>
      </c>
      <c r="G3671" s="1">
        <f>SQRT(Tabelle1[[#This Row],[rawX]]*Tabelle1[[#This Row],[rawX]]+Tabelle1[[#This Row],[rawY]]*Tabelle1[[#This Row],[rawY]]+Tabelle1[[#This Row],[rawZ]]*Tabelle1[[#This Row],[rawZ]])-1000</f>
        <v>-829.50073313940618</v>
      </c>
      <c r="H3671">
        <f>Tabelle1[[#This Row],[time]]-A3670</f>
        <v>29</v>
      </c>
      <c r="J3671">
        <f>SQRT(Tabelle1[[#This Row],[rawY]]*Tabelle1[[#This Row],[rawY]]+Tabelle1[[#This Row],[rawZ]]*Tabelle1[[#This Row],[rawZ]]+Tabelle1[[#This Row],[rawX]]*Tabelle1[[#This Row],[rawX]])</f>
        <v>170.49926686059385</v>
      </c>
    </row>
    <row r="3672" spans="1:10" x14ac:dyDescent="0.25">
      <c r="A3672">
        <v>107140</v>
      </c>
      <c r="B3672">
        <v>-100</v>
      </c>
      <c r="C3672">
        <v>-309</v>
      </c>
      <c r="D3672">
        <v>466</v>
      </c>
      <c r="E3672">
        <v>317</v>
      </c>
      <c r="F3672">
        <v>1023</v>
      </c>
      <c r="G3672" s="1">
        <f>SQRT(Tabelle1[[#This Row],[rawX]]*Tabelle1[[#This Row],[rawX]]+Tabelle1[[#This Row],[rawY]]*Tabelle1[[#This Row],[rawY]]+Tabelle1[[#This Row],[rawZ]]*Tabelle1[[#This Row],[rawZ]])-1000</f>
        <v>-431.98855645330525</v>
      </c>
      <c r="H3672">
        <f>Tabelle1[[#This Row],[time]]-A3671</f>
        <v>31</v>
      </c>
      <c r="J3672">
        <f>SQRT(Tabelle1[[#This Row],[rawY]]*Tabelle1[[#This Row],[rawY]]+Tabelle1[[#This Row],[rawZ]]*Tabelle1[[#This Row],[rawZ]]+Tabelle1[[#This Row],[rawX]]*Tabelle1[[#This Row],[rawX]])</f>
        <v>568.01144354669475</v>
      </c>
    </row>
    <row r="3673" spans="1:10" x14ac:dyDescent="0.25">
      <c r="A3673">
        <v>107171</v>
      </c>
      <c r="B3673">
        <v>742</v>
      </c>
      <c r="C3673">
        <v>102</v>
      </c>
      <c r="D3673">
        <v>1000</v>
      </c>
      <c r="E3673">
        <v>317</v>
      </c>
      <c r="F3673">
        <v>1022</v>
      </c>
      <c r="G3673" s="1">
        <f>SQRT(Tabelle1[[#This Row],[rawX]]*Tabelle1[[#This Row],[rawX]]+Tabelle1[[#This Row],[rawY]]*Tabelle1[[#This Row],[rawY]]+Tabelle1[[#This Row],[rawZ]]*Tabelle1[[#This Row],[rawZ]])-1000</f>
        <v>249.38704971678021</v>
      </c>
      <c r="H3673">
        <f>Tabelle1[[#This Row],[time]]-A3672</f>
        <v>31</v>
      </c>
      <c r="J3673">
        <f>SQRT(Tabelle1[[#This Row],[rawY]]*Tabelle1[[#This Row],[rawY]]+Tabelle1[[#This Row],[rawZ]]*Tabelle1[[#This Row],[rawZ]]+Tabelle1[[#This Row],[rawX]]*Tabelle1[[#This Row],[rawX]])</f>
        <v>1249.3870497167802</v>
      </c>
    </row>
    <row r="3674" spans="1:10" x14ac:dyDescent="0.25">
      <c r="A3674">
        <v>107203</v>
      </c>
      <c r="B3674">
        <v>1028</v>
      </c>
      <c r="C3674">
        <v>147</v>
      </c>
      <c r="D3674">
        <v>1000</v>
      </c>
      <c r="E3674">
        <v>318</v>
      </c>
      <c r="F3674">
        <v>1022</v>
      </c>
      <c r="G3674" s="1">
        <f>SQRT(Tabelle1[[#This Row],[rawX]]*Tabelle1[[#This Row],[rawX]]+Tabelle1[[#This Row],[rawY]]*Tabelle1[[#This Row],[rawY]]+Tabelle1[[#This Row],[rawZ]]*Tabelle1[[#This Row],[rawZ]])-1000</f>
        <v>441.66327552587677</v>
      </c>
      <c r="H3674">
        <f>Tabelle1[[#This Row],[time]]-A3673</f>
        <v>32</v>
      </c>
      <c r="J3674">
        <f>SQRT(Tabelle1[[#This Row],[rawY]]*Tabelle1[[#This Row],[rawY]]+Tabelle1[[#This Row],[rawZ]]*Tabelle1[[#This Row],[rawZ]]+Tabelle1[[#This Row],[rawX]]*Tabelle1[[#This Row],[rawX]])</f>
        <v>1441.6632755258768</v>
      </c>
    </row>
    <row r="3675" spans="1:10" x14ac:dyDescent="0.25">
      <c r="A3675">
        <v>107235</v>
      </c>
      <c r="B3675">
        <v>1742</v>
      </c>
      <c r="C3675">
        <v>250</v>
      </c>
      <c r="D3675">
        <v>1044</v>
      </c>
      <c r="E3675">
        <v>318</v>
      </c>
      <c r="F3675">
        <v>1023</v>
      </c>
      <c r="G3675" s="1">
        <f>SQRT(Tabelle1[[#This Row],[rawX]]*Tabelle1[[#This Row],[rawX]]+Tabelle1[[#This Row],[rawY]]*Tabelle1[[#This Row],[rawY]]+Tabelle1[[#This Row],[rawZ]]*Tabelle1[[#This Row],[rawZ]])-1000</f>
        <v>1046.2160198766894</v>
      </c>
      <c r="H3675">
        <f>Tabelle1[[#This Row],[time]]-A3674</f>
        <v>32</v>
      </c>
      <c r="J3675">
        <f>SQRT(Tabelle1[[#This Row],[rawY]]*Tabelle1[[#This Row],[rawY]]+Tabelle1[[#This Row],[rawZ]]*Tabelle1[[#This Row],[rawZ]]+Tabelle1[[#This Row],[rawX]]*Tabelle1[[#This Row],[rawX]])</f>
        <v>2046.2160198766894</v>
      </c>
    </row>
    <row r="3676" spans="1:10" x14ac:dyDescent="0.25">
      <c r="A3676">
        <v>107268</v>
      </c>
      <c r="B3676">
        <v>2342</v>
      </c>
      <c r="C3676">
        <v>352</v>
      </c>
      <c r="D3676">
        <v>822</v>
      </c>
      <c r="E3676">
        <v>317</v>
      </c>
      <c r="F3676">
        <v>1023</v>
      </c>
      <c r="G3676" s="1">
        <f>SQRT(Tabelle1[[#This Row],[rawX]]*Tabelle1[[#This Row],[rawX]]+Tabelle1[[#This Row],[rawY]]*Tabelle1[[#This Row],[rawY]]+Tabelle1[[#This Row],[rawZ]]*Tabelle1[[#This Row],[rawZ]])-1000</f>
        <v>1506.9008755832369</v>
      </c>
      <c r="H3676">
        <f>Tabelle1[[#This Row],[time]]-A3675</f>
        <v>33</v>
      </c>
      <c r="J3676">
        <f>SQRT(Tabelle1[[#This Row],[rawY]]*Tabelle1[[#This Row],[rawY]]+Tabelle1[[#This Row],[rawZ]]*Tabelle1[[#This Row],[rawZ]]+Tabelle1[[#This Row],[rawX]]*Tabelle1[[#This Row],[rawX]])</f>
        <v>2506.9008755832369</v>
      </c>
    </row>
    <row r="3677" spans="1:10" x14ac:dyDescent="0.25">
      <c r="A3677">
        <v>107298</v>
      </c>
      <c r="B3677">
        <v>2042</v>
      </c>
      <c r="C3677">
        <v>176</v>
      </c>
      <c r="D3677">
        <v>451</v>
      </c>
      <c r="E3677">
        <v>318</v>
      </c>
      <c r="F3677">
        <v>1023</v>
      </c>
      <c r="G3677" s="1">
        <f>SQRT(Tabelle1[[#This Row],[rawX]]*Tabelle1[[#This Row],[rawX]]+Tabelle1[[#This Row],[rawY]]*Tabelle1[[#This Row],[rawY]]+Tabelle1[[#This Row],[rawZ]]*Tabelle1[[#This Row],[rawZ]])-1000</f>
        <v>1098.6045363526687</v>
      </c>
      <c r="H3677">
        <f>Tabelle1[[#This Row],[time]]-A3676</f>
        <v>30</v>
      </c>
      <c r="J3677">
        <f>SQRT(Tabelle1[[#This Row],[rawY]]*Tabelle1[[#This Row],[rawY]]+Tabelle1[[#This Row],[rawZ]]*Tabelle1[[#This Row],[rawZ]]+Tabelle1[[#This Row],[rawX]]*Tabelle1[[#This Row],[rawX]])</f>
        <v>2098.6045363526687</v>
      </c>
    </row>
    <row r="3678" spans="1:10" x14ac:dyDescent="0.25">
      <c r="A3678">
        <v>107330</v>
      </c>
      <c r="B3678">
        <v>1742</v>
      </c>
      <c r="C3678">
        <v>279</v>
      </c>
      <c r="D3678">
        <v>422</v>
      </c>
      <c r="E3678">
        <v>317</v>
      </c>
      <c r="F3678">
        <v>1022</v>
      </c>
      <c r="G3678" s="1">
        <f>SQRT(Tabelle1[[#This Row],[rawX]]*Tabelle1[[#This Row],[rawX]]+Tabelle1[[#This Row],[rawY]]*Tabelle1[[#This Row],[rawY]]+Tabelle1[[#This Row],[rawZ]]*Tabelle1[[#This Row],[rawZ]])-1000</f>
        <v>813.97050692672519</v>
      </c>
      <c r="H3678">
        <f>Tabelle1[[#This Row],[time]]-A3677</f>
        <v>32</v>
      </c>
      <c r="J3678">
        <f>SQRT(Tabelle1[[#This Row],[rawY]]*Tabelle1[[#This Row],[rawY]]+Tabelle1[[#This Row],[rawZ]]*Tabelle1[[#This Row],[rawZ]]+Tabelle1[[#This Row],[rawX]]*Tabelle1[[#This Row],[rawX]])</f>
        <v>1813.9705069267252</v>
      </c>
    </row>
    <row r="3679" spans="1:10" x14ac:dyDescent="0.25">
      <c r="A3679">
        <v>107361</v>
      </c>
      <c r="B3679">
        <v>1628</v>
      </c>
      <c r="C3679">
        <v>308</v>
      </c>
      <c r="D3679">
        <v>407</v>
      </c>
      <c r="E3679">
        <v>318</v>
      </c>
      <c r="F3679">
        <v>1022</v>
      </c>
      <c r="G3679" s="1">
        <f>SQRT(Tabelle1[[#This Row],[rawX]]*Tabelle1[[#This Row],[rawX]]+Tabelle1[[#This Row],[rawY]]*Tabelle1[[#This Row],[rawY]]+Tabelle1[[#This Row],[rawZ]]*Tabelle1[[#This Row],[rawZ]])-1000</f>
        <v>706.1351060217944</v>
      </c>
      <c r="H3679">
        <f>Tabelle1[[#This Row],[time]]-A3678</f>
        <v>31</v>
      </c>
      <c r="J3679">
        <f>SQRT(Tabelle1[[#This Row],[rawY]]*Tabelle1[[#This Row],[rawY]]+Tabelle1[[#This Row],[rawZ]]*Tabelle1[[#This Row],[rawZ]]+Tabelle1[[#This Row],[rawX]]*Tabelle1[[#This Row],[rawX]])</f>
        <v>1706.1351060217944</v>
      </c>
    </row>
    <row r="3680" spans="1:10" x14ac:dyDescent="0.25">
      <c r="A3680">
        <v>107393</v>
      </c>
      <c r="B3680">
        <v>1185</v>
      </c>
      <c r="C3680">
        <v>485</v>
      </c>
      <c r="D3680">
        <v>437</v>
      </c>
      <c r="E3680">
        <v>317</v>
      </c>
      <c r="F3680">
        <v>1023</v>
      </c>
      <c r="G3680" s="1">
        <f>SQRT(Tabelle1[[#This Row],[rawX]]*Tabelle1[[#This Row],[rawX]]+Tabelle1[[#This Row],[rawY]]*Tabelle1[[#This Row],[rawY]]+Tabelle1[[#This Row],[rawZ]]*Tabelle1[[#This Row],[rawZ]])-1000</f>
        <v>352.9297838395014</v>
      </c>
      <c r="H3680">
        <f>Tabelle1[[#This Row],[time]]-A3679</f>
        <v>32</v>
      </c>
      <c r="J3680">
        <f>SQRT(Tabelle1[[#This Row],[rawY]]*Tabelle1[[#This Row],[rawY]]+Tabelle1[[#This Row],[rawZ]]*Tabelle1[[#This Row],[rawZ]]+Tabelle1[[#This Row],[rawX]]*Tabelle1[[#This Row],[rawX]])</f>
        <v>1352.9297838395014</v>
      </c>
    </row>
    <row r="3681" spans="1:10" x14ac:dyDescent="0.25">
      <c r="A3681">
        <v>107423</v>
      </c>
      <c r="B3681">
        <v>614</v>
      </c>
      <c r="C3681">
        <v>308</v>
      </c>
      <c r="D3681">
        <v>274</v>
      </c>
      <c r="E3681">
        <v>317</v>
      </c>
      <c r="F3681">
        <v>1023</v>
      </c>
      <c r="G3681" s="1">
        <f>SQRT(Tabelle1[[#This Row],[rawX]]*Tabelle1[[#This Row],[rawX]]+Tabelle1[[#This Row],[rawY]]*Tabelle1[[#This Row],[rawY]]+Tabelle1[[#This Row],[rawZ]]*Tabelle1[[#This Row],[rawZ]])-1000</f>
        <v>-260.44878473495828</v>
      </c>
      <c r="H3681">
        <f>Tabelle1[[#This Row],[time]]-A3680</f>
        <v>30</v>
      </c>
      <c r="J3681">
        <f>SQRT(Tabelle1[[#This Row],[rawY]]*Tabelle1[[#This Row],[rawY]]+Tabelle1[[#This Row],[rawZ]]*Tabelle1[[#This Row],[rawZ]]+Tabelle1[[#This Row],[rawX]]*Tabelle1[[#This Row],[rawX]])</f>
        <v>739.55121526504172</v>
      </c>
    </row>
    <row r="3682" spans="1:10" x14ac:dyDescent="0.25">
      <c r="A3682">
        <v>107453</v>
      </c>
      <c r="B3682">
        <v>214</v>
      </c>
      <c r="C3682">
        <v>264</v>
      </c>
      <c r="D3682">
        <v>214</v>
      </c>
      <c r="E3682">
        <v>317</v>
      </c>
      <c r="F3682">
        <v>1023</v>
      </c>
      <c r="G3682" s="1">
        <f>SQRT(Tabelle1[[#This Row],[rawX]]*Tabelle1[[#This Row],[rawX]]+Tabelle1[[#This Row],[rawY]]*Tabelle1[[#This Row],[rawY]]+Tabelle1[[#This Row],[rawZ]]*Tabelle1[[#This Row],[rawZ]])-1000</f>
        <v>-598.39322714874447</v>
      </c>
      <c r="H3682">
        <f>Tabelle1[[#This Row],[time]]-A3681</f>
        <v>30</v>
      </c>
      <c r="J3682">
        <f>SQRT(Tabelle1[[#This Row],[rawY]]*Tabelle1[[#This Row],[rawY]]+Tabelle1[[#This Row],[rawZ]]*Tabelle1[[#This Row],[rawZ]]+Tabelle1[[#This Row],[rawX]]*Tabelle1[[#This Row],[rawX]])</f>
        <v>401.60677285125558</v>
      </c>
    </row>
    <row r="3683" spans="1:10" x14ac:dyDescent="0.25">
      <c r="A3683">
        <v>107484</v>
      </c>
      <c r="B3683">
        <v>-43</v>
      </c>
      <c r="C3683">
        <v>102</v>
      </c>
      <c r="D3683">
        <v>244</v>
      </c>
      <c r="E3683">
        <v>318</v>
      </c>
      <c r="F3683">
        <v>1022</v>
      </c>
      <c r="G3683" s="1">
        <f>SQRT(Tabelle1[[#This Row],[rawX]]*Tabelle1[[#This Row],[rawX]]+Tabelle1[[#This Row],[rawY]]*Tabelle1[[#This Row],[rawY]]+Tabelle1[[#This Row],[rawZ]]*Tabelle1[[#This Row],[rawZ]])-1000</f>
        <v>-732.06530646442968</v>
      </c>
      <c r="H3683">
        <f>Tabelle1[[#This Row],[time]]-A3682</f>
        <v>31</v>
      </c>
      <c r="J3683">
        <f>SQRT(Tabelle1[[#This Row],[rawY]]*Tabelle1[[#This Row],[rawY]]+Tabelle1[[#This Row],[rawZ]]*Tabelle1[[#This Row],[rawZ]]+Tabelle1[[#This Row],[rawX]]*Tabelle1[[#This Row],[rawX]])</f>
        <v>267.93469353557032</v>
      </c>
    </row>
    <row r="3684" spans="1:10" x14ac:dyDescent="0.25">
      <c r="A3684">
        <v>107513</v>
      </c>
      <c r="B3684">
        <v>-100</v>
      </c>
      <c r="C3684">
        <v>44</v>
      </c>
      <c r="D3684">
        <v>229</v>
      </c>
      <c r="E3684">
        <v>317</v>
      </c>
      <c r="F3684">
        <v>1023</v>
      </c>
      <c r="G3684" s="1">
        <f>SQRT(Tabelle1[[#This Row],[rawX]]*Tabelle1[[#This Row],[rawX]]+Tabelle1[[#This Row],[rawY]]*Tabelle1[[#This Row],[rawY]]+Tabelle1[[#This Row],[rawZ]]*Tabelle1[[#This Row],[rawZ]])-1000</f>
        <v>-746.27376958619357</v>
      </c>
      <c r="H3684">
        <f>Tabelle1[[#This Row],[time]]-A3683</f>
        <v>29</v>
      </c>
      <c r="J3684">
        <f>SQRT(Tabelle1[[#This Row],[rawY]]*Tabelle1[[#This Row],[rawY]]+Tabelle1[[#This Row],[rawZ]]*Tabelle1[[#This Row],[rawZ]]+Tabelle1[[#This Row],[rawX]]*Tabelle1[[#This Row],[rawX]])</f>
        <v>253.72623041380643</v>
      </c>
    </row>
    <row r="3685" spans="1:10" x14ac:dyDescent="0.25">
      <c r="A3685">
        <v>107544</v>
      </c>
      <c r="B3685">
        <v>-72</v>
      </c>
      <c r="C3685">
        <v>117</v>
      </c>
      <c r="D3685">
        <v>200</v>
      </c>
      <c r="E3685">
        <v>317</v>
      </c>
      <c r="F3685">
        <v>1023</v>
      </c>
      <c r="G3685" s="1">
        <f>SQRT(Tabelle1[[#This Row],[rawX]]*Tabelle1[[#This Row],[rawX]]+Tabelle1[[#This Row],[rawY]]*Tabelle1[[#This Row],[rawY]]+Tabelle1[[#This Row],[rawZ]]*Tabelle1[[#This Row],[rawZ]])-1000</f>
        <v>-757.36241016693225</v>
      </c>
      <c r="H3685">
        <f>Tabelle1[[#This Row],[time]]-A3684</f>
        <v>31</v>
      </c>
      <c r="J3685">
        <f>SQRT(Tabelle1[[#This Row],[rawY]]*Tabelle1[[#This Row],[rawY]]+Tabelle1[[#This Row],[rawZ]]*Tabelle1[[#This Row],[rawZ]]+Tabelle1[[#This Row],[rawX]]*Tabelle1[[#This Row],[rawX]])</f>
        <v>242.63758983306769</v>
      </c>
    </row>
    <row r="3686" spans="1:10" x14ac:dyDescent="0.25">
      <c r="A3686">
        <v>107574</v>
      </c>
      <c r="B3686">
        <v>-115</v>
      </c>
      <c r="C3686">
        <v>352</v>
      </c>
      <c r="D3686">
        <v>377</v>
      </c>
      <c r="E3686">
        <v>317</v>
      </c>
      <c r="F3686">
        <v>1023</v>
      </c>
      <c r="G3686" s="1">
        <f>SQRT(Tabelle1[[#This Row],[rawX]]*Tabelle1[[#This Row],[rawX]]+Tabelle1[[#This Row],[rawY]]*Tabelle1[[#This Row],[rawY]]+Tabelle1[[#This Row],[rawZ]]*Tabelle1[[#This Row],[rawZ]])-1000</f>
        <v>-471.55132699570527</v>
      </c>
      <c r="H3686">
        <f>Tabelle1[[#This Row],[time]]-A3685</f>
        <v>30</v>
      </c>
      <c r="J3686">
        <f>SQRT(Tabelle1[[#This Row],[rawY]]*Tabelle1[[#This Row],[rawY]]+Tabelle1[[#This Row],[rawZ]]*Tabelle1[[#This Row],[rawZ]]+Tabelle1[[#This Row],[rawX]]*Tabelle1[[#This Row],[rawX]])</f>
        <v>528.44867300429473</v>
      </c>
    </row>
    <row r="3687" spans="1:10" x14ac:dyDescent="0.25">
      <c r="A3687">
        <v>107606</v>
      </c>
      <c r="B3687">
        <v>557</v>
      </c>
      <c r="C3687">
        <v>338</v>
      </c>
      <c r="D3687">
        <v>1014</v>
      </c>
      <c r="E3687">
        <v>317</v>
      </c>
      <c r="F3687">
        <v>1022</v>
      </c>
      <c r="G3687" s="1">
        <f>SQRT(Tabelle1[[#This Row],[rawX]]*Tabelle1[[#This Row],[rawX]]+Tabelle1[[#This Row],[rawY]]*Tabelle1[[#This Row],[rawY]]+Tabelle1[[#This Row],[rawZ]]*Tabelle1[[#This Row],[rawZ]])-1000</f>
        <v>205.27548718125013</v>
      </c>
      <c r="H3687">
        <f>Tabelle1[[#This Row],[time]]-A3686</f>
        <v>32</v>
      </c>
      <c r="J3687">
        <f>SQRT(Tabelle1[[#This Row],[rawY]]*Tabelle1[[#This Row],[rawY]]+Tabelle1[[#This Row],[rawZ]]*Tabelle1[[#This Row],[rawZ]]+Tabelle1[[#This Row],[rawX]]*Tabelle1[[#This Row],[rawX]])</f>
        <v>1205.2754871812501</v>
      </c>
    </row>
    <row r="3688" spans="1:10" x14ac:dyDescent="0.25">
      <c r="A3688">
        <v>107636</v>
      </c>
      <c r="B3688">
        <v>1100</v>
      </c>
      <c r="C3688">
        <v>455</v>
      </c>
      <c r="D3688">
        <v>925</v>
      </c>
      <c r="E3688">
        <v>317</v>
      </c>
      <c r="F3688">
        <v>1023</v>
      </c>
      <c r="G3688" s="1">
        <f>SQRT(Tabelle1[[#This Row],[rawX]]*Tabelle1[[#This Row],[rawX]]+Tabelle1[[#This Row],[rawY]]*Tabelle1[[#This Row],[rawY]]+Tabelle1[[#This Row],[rawZ]]*Tabelle1[[#This Row],[rawZ]])-1000</f>
        <v>507.53109420668329</v>
      </c>
      <c r="H3688">
        <f>Tabelle1[[#This Row],[time]]-A3687</f>
        <v>30</v>
      </c>
      <c r="J3688">
        <f>SQRT(Tabelle1[[#This Row],[rawY]]*Tabelle1[[#This Row],[rawY]]+Tabelle1[[#This Row],[rawZ]]*Tabelle1[[#This Row],[rawZ]]+Tabelle1[[#This Row],[rawX]]*Tabelle1[[#This Row],[rawX]])</f>
        <v>1507.5310942066833</v>
      </c>
    </row>
    <row r="3689" spans="1:10" x14ac:dyDescent="0.25">
      <c r="A3689">
        <v>107668</v>
      </c>
      <c r="B3689">
        <v>1714</v>
      </c>
      <c r="C3689">
        <v>352</v>
      </c>
      <c r="D3689">
        <v>955</v>
      </c>
      <c r="E3689">
        <v>317</v>
      </c>
      <c r="F3689">
        <v>1023</v>
      </c>
      <c r="G3689" s="1">
        <f>SQRT(Tabelle1[[#This Row],[rawX]]*Tabelle1[[#This Row],[rawX]]+Tabelle1[[#This Row],[rawY]]*Tabelle1[[#This Row],[rawY]]+Tabelle1[[#This Row],[rawZ]]*Tabelle1[[#This Row],[rawZ]])-1000</f>
        <v>993.42042730579033</v>
      </c>
      <c r="H3689">
        <f>Tabelle1[[#This Row],[time]]-A3688</f>
        <v>32</v>
      </c>
      <c r="J3689">
        <f>SQRT(Tabelle1[[#This Row],[rawY]]*Tabelle1[[#This Row],[rawY]]+Tabelle1[[#This Row],[rawZ]]*Tabelle1[[#This Row],[rawZ]]+Tabelle1[[#This Row],[rawX]]*Tabelle1[[#This Row],[rawX]])</f>
        <v>1993.4204273057903</v>
      </c>
    </row>
    <row r="3690" spans="1:10" x14ac:dyDescent="0.25">
      <c r="A3690">
        <v>107699</v>
      </c>
      <c r="B3690">
        <v>1714</v>
      </c>
      <c r="C3690">
        <v>485</v>
      </c>
      <c r="D3690">
        <v>511</v>
      </c>
      <c r="E3690">
        <v>317</v>
      </c>
      <c r="F3690">
        <v>1023</v>
      </c>
      <c r="G3690" s="1">
        <f>SQRT(Tabelle1[[#This Row],[rawX]]*Tabelle1[[#This Row],[rawX]]+Tabelle1[[#This Row],[rawY]]*Tabelle1[[#This Row],[rawY]]+Tabelle1[[#This Row],[rawZ]]*Tabelle1[[#This Row],[rawZ]])-1000</f>
        <v>853.14381525018189</v>
      </c>
      <c r="H3690">
        <f>Tabelle1[[#This Row],[time]]-A3689</f>
        <v>31</v>
      </c>
      <c r="J3690">
        <f>SQRT(Tabelle1[[#This Row],[rawY]]*Tabelle1[[#This Row],[rawY]]+Tabelle1[[#This Row],[rawZ]]*Tabelle1[[#This Row],[rawZ]]+Tabelle1[[#This Row],[rawX]]*Tabelle1[[#This Row],[rawX]])</f>
        <v>1853.1438152501819</v>
      </c>
    </row>
    <row r="3691" spans="1:10" x14ac:dyDescent="0.25">
      <c r="A3691">
        <v>107730</v>
      </c>
      <c r="B3691">
        <v>1585</v>
      </c>
      <c r="C3691">
        <v>455</v>
      </c>
      <c r="D3691">
        <v>244</v>
      </c>
      <c r="E3691">
        <v>317</v>
      </c>
      <c r="F3691">
        <v>1023</v>
      </c>
      <c r="G3691" s="1">
        <f>SQRT(Tabelle1[[#This Row],[rawX]]*Tabelle1[[#This Row],[rawX]]+Tabelle1[[#This Row],[rawY]]*Tabelle1[[#This Row],[rawY]]+Tabelle1[[#This Row],[rawZ]]*Tabelle1[[#This Row],[rawZ]])-1000</f>
        <v>666.96910589248773</v>
      </c>
      <c r="H3691">
        <f>Tabelle1[[#This Row],[time]]-A3690</f>
        <v>31</v>
      </c>
      <c r="J3691">
        <f>SQRT(Tabelle1[[#This Row],[rawY]]*Tabelle1[[#This Row],[rawY]]+Tabelle1[[#This Row],[rawZ]]*Tabelle1[[#This Row],[rawZ]]+Tabelle1[[#This Row],[rawX]]*Tabelle1[[#This Row],[rawX]])</f>
        <v>1666.9691058924877</v>
      </c>
    </row>
    <row r="3692" spans="1:10" x14ac:dyDescent="0.25">
      <c r="A3692">
        <v>107761</v>
      </c>
      <c r="B3692">
        <v>1557</v>
      </c>
      <c r="C3692">
        <v>88</v>
      </c>
      <c r="D3692">
        <v>111</v>
      </c>
      <c r="E3692">
        <v>317</v>
      </c>
      <c r="F3692">
        <v>1022</v>
      </c>
      <c r="G3692" s="1">
        <f>SQRT(Tabelle1[[#This Row],[rawX]]*Tabelle1[[#This Row],[rawX]]+Tabelle1[[#This Row],[rawY]]*Tabelle1[[#This Row],[rawY]]+Tabelle1[[#This Row],[rawZ]]*Tabelle1[[#This Row],[rawZ]])-1000</f>
        <v>563.43020311109512</v>
      </c>
      <c r="H3692">
        <f>Tabelle1[[#This Row],[time]]-A3691</f>
        <v>31</v>
      </c>
      <c r="J3692">
        <f>SQRT(Tabelle1[[#This Row],[rawY]]*Tabelle1[[#This Row],[rawY]]+Tabelle1[[#This Row],[rawZ]]*Tabelle1[[#This Row],[rawZ]]+Tabelle1[[#This Row],[rawX]]*Tabelle1[[#This Row],[rawX]])</f>
        <v>1563.4302031110951</v>
      </c>
    </row>
    <row r="3693" spans="1:10" x14ac:dyDescent="0.25">
      <c r="A3693">
        <v>107792</v>
      </c>
      <c r="B3693">
        <v>1300</v>
      </c>
      <c r="C3693">
        <v>-500</v>
      </c>
      <c r="D3693">
        <v>155</v>
      </c>
      <c r="E3693">
        <v>317</v>
      </c>
      <c r="F3693">
        <v>1022</v>
      </c>
      <c r="G3693" s="1">
        <f>SQRT(Tabelle1[[#This Row],[rawX]]*Tabelle1[[#This Row],[rawX]]+Tabelle1[[#This Row],[rawY]]*Tabelle1[[#This Row],[rawY]]+Tabelle1[[#This Row],[rawZ]]*Tabelle1[[#This Row],[rawZ]])-1000</f>
        <v>401.43676275456687</v>
      </c>
      <c r="H3693">
        <f>Tabelle1[[#This Row],[time]]-A3692</f>
        <v>31</v>
      </c>
      <c r="J3693">
        <f>SQRT(Tabelle1[[#This Row],[rawY]]*Tabelle1[[#This Row],[rawY]]+Tabelle1[[#This Row],[rawZ]]*Tabelle1[[#This Row],[rawZ]]+Tabelle1[[#This Row],[rawX]]*Tabelle1[[#This Row],[rawX]])</f>
        <v>1401.4367627545669</v>
      </c>
    </row>
    <row r="3694" spans="1:10" x14ac:dyDescent="0.25">
      <c r="A3694">
        <v>107824</v>
      </c>
      <c r="B3694">
        <v>771</v>
      </c>
      <c r="C3694">
        <v>-530</v>
      </c>
      <c r="D3694">
        <v>348</v>
      </c>
      <c r="E3694">
        <v>317</v>
      </c>
      <c r="F3694">
        <v>1023</v>
      </c>
      <c r="G3694" s="1">
        <f>SQRT(Tabelle1[[#This Row],[rawX]]*Tabelle1[[#This Row],[rawX]]+Tabelle1[[#This Row],[rawY]]*Tabelle1[[#This Row],[rawY]]+Tabelle1[[#This Row],[rawZ]]*Tabelle1[[#This Row],[rawZ]])-1000</f>
        <v>-1.7790825673907875</v>
      </c>
      <c r="H3694">
        <f>Tabelle1[[#This Row],[time]]-A3693</f>
        <v>32</v>
      </c>
      <c r="J3694">
        <f>SQRT(Tabelle1[[#This Row],[rawY]]*Tabelle1[[#This Row],[rawY]]+Tabelle1[[#This Row],[rawZ]]*Tabelle1[[#This Row],[rawZ]]+Tabelle1[[#This Row],[rawX]]*Tabelle1[[#This Row],[rawX]])</f>
        <v>998.22091743260921</v>
      </c>
    </row>
    <row r="3695" spans="1:10" x14ac:dyDescent="0.25">
      <c r="A3695">
        <v>107855</v>
      </c>
      <c r="B3695">
        <v>257</v>
      </c>
      <c r="C3695">
        <v>-103</v>
      </c>
      <c r="D3695">
        <v>140</v>
      </c>
      <c r="E3695">
        <v>317</v>
      </c>
      <c r="F3695">
        <v>1022</v>
      </c>
      <c r="G3695" s="1">
        <f>SQRT(Tabelle1[[#This Row],[rawX]]*Tabelle1[[#This Row],[rawX]]+Tabelle1[[#This Row],[rawY]]*Tabelle1[[#This Row],[rawY]]+Tabelle1[[#This Row],[rawZ]]*Tabelle1[[#This Row],[rawZ]])-1000</f>
        <v>-689.74526595070301</v>
      </c>
      <c r="H3695">
        <f>Tabelle1[[#This Row],[time]]-A3694</f>
        <v>31</v>
      </c>
      <c r="J3695">
        <f>SQRT(Tabelle1[[#This Row],[rawY]]*Tabelle1[[#This Row],[rawY]]+Tabelle1[[#This Row],[rawZ]]*Tabelle1[[#This Row],[rawZ]]+Tabelle1[[#This Row],[rawX]]*Tabelle1[[#This Row],[rawX]])</f>
        <v>310.25473404929699</v>
      </c>
    </row>
    <row r="3696" spans="1:10" x14ac:dyDescent="0.25">
      <c r="A3696">
        <v>107886</v>
      </c>
      <c r="B3696">
        <v>100</v>
      </c>
      <c r="C3696">
        <v>-45</v>
      </c>
      <c r="D3696">
        <v>-38</v>
      </c>
      <c r="E3696">
        <v>317</v>
      </c>
      <c r="F3696">
        <v>1022</v>
      </c>
      <c r="G3696" s="1">
        <f>SQRT(Tabelle1[[#This Row],[rawX]]*Tabelle1[[#This Row],[rawX]]+Tabelle1[[#This Row],[rawY]]*Tabelle1[[#This Row],[rawY]]+Tabelle1[[#This Row],[rawZ]]*Tabelle1[[#This Row],[rawZ]])-1000</f>
        <v>-883.94397904460106</v>
      </c>
      <c r="H3696">
        <f>Tabelle1[[#This Row],[time]]-A3695</f>
        <v>31</v>
      </c>
      <c r="J3696">
        <f>SQRT(Tabelle1[[#This Row],[rawY]]*Tabelle1[[#This Row],[rawY]]+Tabelle1[[#This Row],[rawZ]]*Tabelle1[[#This Row],[rawZ]]+Tabelle1[[#This Row],[rawX]]*Tabelle1[[#This Row],[rawX]])</f>
        <v>116.05602095539895</v>
      </c>
    </row>
    <row r="3697" spans="1:10" x14ac:dyDescent="0.25">
      <c r="A3697">
        <v>107916</v>
      </c>
      <c r="B3697">
        <v>57</v>
      </c>
      <c r="C3697">
        <v>-74</v>
      </c>
      <c r="D3697">
        <v>-97</v>
      </c>
      <c r="E3697">
        <v>318</v>
      </c>
      <c r="F3697">
        <v>1022</v>
      </c>
      <c r="G3697" s="1">
        <f>SQRT(Tabelle1[[#This Row],[rawX]]*Tabelle1[[#This Row],[rawX]]+Tabelle1[[#This Row],[rawY]]*Tabelle1[[#This Row],[rawY]]+Tabelle1[[#This Row],[rawZ]]*Tabelle1[[#This Row],[rawZ]])-1000</f>
        <v>-865.33745880906599</v>
      </c>
      <c r="H3697">
        <f>Tabelle1[[#This Row],[time]]-A3696</f>
        <v>30</v>
      </c>
      <c r="J3697">
        <f>SQRT(Tabelle1[[#This Row],[rawY]]*Tabelle1[[#This Row],[rawY]]+Tabelle1[[#This Row],[rawZ]]*Tabelle1[[#This Row],[rawZ]]+Tabelle1[[#This Row],[rawX]]*Tabelle1[[#This Row],[rawX]])</f>
        <v>134.66254119093401</v>
      </c>
    </row>
    <row r="3698" spans="1:10" x14ac:dyDescent="0.25">
      <c r="A3698">
        <v>107945</v>
      </c>
      <c r="B3698">
        <v>14</v>
      </c>
      <c r="C3698">
        <v>-89</v>
      </c>
      <c r="D3698">
        <v>-38</v>
      </c>
      <c r="E3698">
        <v>317</v>
      </c>
      <c r="F3698">
        <v>1022</v>
      </c>
      <c r="G3698" s="1">
        <f>SQRT(Tabelle1[[#This Row],[rawX]]*Tabelle1[[#This Row],[rawX]]+Tabelle1[[#This Row],[rawY]]*Tabelle1[[#This Row],[rawY]]+Tabelle1[[#This Row],[rawZ]]*Tabelle1[[#This Row],[rawZ]])-1000</f>
        <v>-902.21963387264293</v>
      </c>
      <c r="H3698">
        <f>Tabelle1[[#This Row],[time]]-A3697</f>
        <v>29</v>
      </c>
      <c r="J3698">
        <f>SQRT(Tabelle1[[#This Row],[rawY]]*Tabelle1[[#This Row],[rawY]]+Tabelle1[[#This Row],[rawZ]]*Tabelle1[[#This Row],[rawZ]]+Tabelle1[[#This Row],[rawX]]*Tabelle1[[#This Row],[rawX]])</f>
        <v>97.780366127357084</v>
      </c>
    </row>
    <row r="3699" spans="1:10" x14ac:dyDescent="0.25">
      <c r="A3699">
        <v>107974</v>
      </c>
      <c r="B3699">
        <v>0</v>
      </c>
      <c r="C3699">
        <v>-15</v>
      </c>
      <c r="D3699">
        <v>51</v>
      </c>
      <c r="E3699">
        <v>317</v>
      </c>
      <c r="F3699">
        <v>1021</v>
      </c>
      <c r="G3699" s="1">
        <f>SQRT(Tabelle1[[#This Row],[rawX]]*Tabelle1[[#This Row],[rawX]]+Tabelle1[[#This Row],[rawY]]*Tabelle1[[#This Row],[rawY]]+Tabelle1[[#This Row],[rawZ]]*Tabelle1[[#This Row],[rawZ]])-1000</f>
        <v>-946.83986455999195</v>
      </c>
      <c r="H3699">
        <f>Tabelle1[[#This Row],[time]]-A3698</f>
        <v>29</v>
      </c>
      <c r="J3699">
        <f>SQRT(Tabelle1[[#This Row],[rawY]]*Tabelle1[[#This Row],[rawY]]+Tabelle1[[#This Row],[rawZ]]*Tabelle1[[#This Row],[rawZ]]+Tabelle1[[#This Row],[rawX]]*Tabelle1[[#This Row],[rawX]])</f>
        <v>53.160135440008048</v>
      </c>
    </row>
    <row r="3700" spans="1:10" x14ac:dyDescent="0.25">
      <c r="A3700">
        <v>108002</v>
      </c>
      <c r="B3700">
        <v>42</v>
      </c>
      <c r="C3700">
        <v>-30</v>
      </c>
      <c r="D3700">
        <v>96</v>
      </c>
      <c r="E3700">
        <v>317</v>
      </c>
      <c r="F3700">
        <v>1023</v>
      </c>
      <c r="G3700" s="1">
        <f>SQRT(Tabelle1[[#This Row],[rawX]]*Tabelle1[[#This Row],[rawX]]+Tabelle1[[#This Row],[rawY]]*Tabelle1[[#This Row],[rawY]]+Tabelle1[[#This Row],[rawZ]]*Tabelle1[[#This Row],[rawZ]])-1000</f>
        <v>-891.0045872524903</v>
      </c>
      <c r="H3700">
        <f>Tabelle1[[#This Row],[time]]-A3699</f>
        <v>28</v>
      </c>
      <c r="J3700">
        <f>SQRT(Tabelle1[[#This Row],[rawY]]*Tabelle1[[#This Row],[rawY]]+Tabelle1[[#This Row],[rawZ]]*Tabelle1[[#This Row],[rawZ]]+Tabelle1[[#This Row],[rawX]]*Tabelle1[[#This Row],[rawX]])</f>
        <v>108.9954127475097</v>
      </c>
    </row>
    <row r="3701" spans="1:10" x14ac:dyDescent="0.25">
      <c r="A3701">
        <v>108029</v>
      </c>
      <c r="B3701">
        <v>528</v>
      </c>
      <c r="C3701">
        <v>-148</v>
      </c>
      <c r="D3701">
        <v>688</v>
      </c>
      <c r="E3701">
        <v>317</v>
      </c>
      <c r="F3701">
        <v>1022</v>
      </c>
      <c r="G3701" s="1">
        <f>SQRT(Tabelle1[[#This Row],[rawX]]*Tabelle1[[#This Row],[rawX]]+Tabelle1[[#This Row],[rawY]]*Tabelle1[[#This Row],[rawY]]+Tabelle1[[#This Row],[rawZ]]*Tabelle1[[#This Row],[rawZ]])-1000</f>
        <v>-120.20911575534046</v>
      </c>
      <c r="H3701">
        <f>Tabelle1[[#This Row],[time]]-A3700</f>
        <v>27</v>
      </c>
      <c r="J3701">
        <f>SQRT(Tabelle1[[#This Row],[rawY]]*Tabelle1[[#This Row],[rawY]]+Tabelle1[[#This Row],[rawZ]]*Tabelle1[[#This Row],[rawZ]]+Tabelle1[[#This Row],[rawX]]*Tabelle1[[#This Row],[rawX]])</f>
        <v>879.79088424465954</v>
      </c>
    </row>
    <row r="3702" spans="1:10" x14ac:dyDescent="0.25">
      <c r="A3702">
        <v>108061</v>
      </c>
      <c r="B3702">
        <v>1857</v>
      </c>
      <c r="C3702">
        <v>-515</v>
      </c>
      <c r="D3702">
        <v>925</v>
      </c>
      <c r="E3702">
        <v>317</v>
      </c>
      <c r="F3702">
        <v>1023</v>
      </c>
      <c r="G3702" s="1">
        <f>SQRT(Tabelle1[[#This Row],[rawX]]*Tabelle1[[#This Row],[rawX]]+Tabelle1[[#This Row],[rawY]]*Tabelle1[[#This Row],[rawY]]+Tabelle1[[#This Row],[rawZ]]*Tabelle1[[#This Row],[rawZ]])-1000</f>
        <v>1137.5918693707645</v>
      </c>
      <c r="H3702">
        <f>Tabelle1[[#This Row],[time]]-A3701</f>
        <v>32</v>
      </c>
      <c r="J3702">
        <f>SQRT(Tabelle1[[#This Row],[rawY]]*Tabelle1[[#This Row],[rawY]]+Tabelle1[[#This Row],[rawZ]]*Tabelle1[[#This Row],[rawZ]]+Tabelle1[[#This Row],[rawX]]*Tabelle1[[#This Row],[rawX]])</f>
        <v>2137.5918693707645</v>
      </c>
    </row>
    <row r="3703" spans="1:10" x14ac:dyDescent="0.25">
      <c r="A3703">
        <v>108093</v>
      </c>
      <c r="B3703">
        <v>2257</v>
      </c>
      <c r="C3703">
        <v>176</v>
      </c>
      <c r="D3703">
        <v>422</v>
      </c>
      <c r="E3703">
        <v>317</v>
      </c>
      <c r="F3703">
        <v>1022</v>
      </c>
      <c r="G3703" s="1">
        <f>SQRT(Tabelle1[[#This Row],[rawX]]*Tabelle1[[#This Row],[rawX]]+Tabelle1[[#This Row],[rawY]]*Tabelle1[[#This Row],[rawY]]+Tabelle1[[#This Row],[rawZ]]*Tabelle1[[#This Row],[rawZ]])-1000</f>
        <v>1302.8480193013174</v>
      </c>
      <c r="H3703">
        <f>Tabelle1[[#This Row],[time]]-A3702</f>
        <v>32</v>
      </c>
      <c r="J3703">
        <f>SQRT(Tabelle1[[#This Row],[rawY]]*Tabelle1[[#This Row],[rawY]]+Tabelle1[[#This Row],[rawZ]]*Tabelle1[[#This Row],[rawZ]]+Tabelle1[[#This Row],[rawX]]*Tabelle1[[#This Row],[rawX]])</f>
        <v>2302.8480193013174</v>
      </c>
    </row>
    <row r="3704" spans="1:10" x14ac:dyDescent="0.25">
      <c r="A3704">
        <v>108125</v>
      </c>
      <c r="B3704">
        <v>1542</v>
      </c>
      <c r="C3704">
        <v>176</v>
      </c>
      <c r="D3704">
        <v>570</v>
      </c>
      <c r="E3704">
        <v>317</v>
      </c>
      <c r="F3704">
        <v>1022</v>
      </c>
      <c r="G3704" s="1">
        <f>SQRT(Tabelle1[[#This Row],[rawX]]*Tabelle1[[#This Row],[rawX]]+Tabelle1[[#This Row],[rawY]]*Tabelle1[[#This Row],[rawY]]+Tabelle1[[#This Row],[rawZ]]*Tabelle1[[#This Row],[rawZ]])-1000</f>
        <v>653.37231136849505</v>
      </c>
      <c r="H3704">
        <f>Tabelle1[[#This Row],[time]]-A3703</f>
        <v>32</v>
      </c>
      <c r="J3704">
        <f>SQRT(Tabelle1[[#This Row],[rawY]]*Tabelle1[[#This Row],[rawY]]+Tabelle1[[#This Row],[rawZ]]*Tabelle1[[#This Row],[rawZ]]+Tabelle1[[#This Row],[rawX]]*Tabelle1[[#This Row],[rawX]])</f>
        <v>1653.372311368495</v>
      </c>
    </row>
    <row r="3705" spans="1:10" x14ac:dyDescent="0.25">
      <c r="A3705">
        <v>108155</v>
      </c>
      <c r="B3705">
        <v>942</v>
      </c>
      <c r="C3705">
        <v>235</v>
      </c>
      <c r="D3705">
        <v>140</v>
      </c>
      <c r="E3705">
        <v>317</v>
      </c>
      <c r="F3705">
        <v>1022</v>
      </c>
      <c r="G3705" s="1">
        <f>SQRT(Tabelle1[[#This Row],[rawX]]*Tabelle1[[#This Row],[rawX]]+Tabelle1[[#This Row],[rawY]]*Tabelle1[[#This Row],[rawY]]+Tabelle1[[#This Row],[rawZ]]*Tabelle1[[#This Row],[rawZ]])-1000</f>
        <v>-19.08766956470572</v>
      </c>
      <c r="H3705">
        <f>Tabelle1[[#This Row],[time]]-A3704</f>
        <v>30</v>
      </c>
      <c r="J3705">
        <f>SQRT(Tabelle1[[#This Row],[rawY]]*Tabelle1[[#This Row],[rawY]]+Tabelle1[[#This Row],[rawZ]]*Tabelle1[[#This Row],[rawZ]]+Tabelle1[[#This Row],[rawX]]*Tabelle1[[#This Row],[rawX]])</f>
        <v>980.91233043529428</v>
      </c>
    </row>
    <row r="3706" spans="1:10" x14ac:dyDescent="0.25">
      <c r="A3706">
        <v>108185</v>
      </c>
      <c r="B3706">
        <v>528</v>
      </c>
      <c r="C3706">
        <v>88</v>
      </c>
      <c r="D3706">
        <v>333</v>
      </c>
      <c r="E3706">
        <v>317</v>
      </c>
      <c r="F3706">
        <v>1022</v>
      </c>
      <c r="G3706" s="1">
        <f>SQRT(Tabelle1[[#This Row],[rawX]]*Tabelle1[[#This Row],[rawX]]+Tabelle1[[#This Row],[rawY]]*Tabelle1[[#This Row],[rawY]]+Tabelle1[[#This Row],[rawZ]]*Tabelle1[[#This Row],[rawZ]])-1000</f>
        <v>-369.58981607210694</v>
      </c>
      <c r="H3706">
        <f>Tabelle1[[#This Row],[time]]-A3705</f>
        <v>30</v>
      </c>
      <c r="J3706">
        <f>SQRT(Tabelle1[[#This Row],[rawY]]*Tabelle1[[#This Row],[rawY]]+Tabelle1[[#This Row],[rawZ]]*Tabelle1[[#This Row],[rawZ]]+Tabelle1[[#This Row],[rawX]]*Tabelle1[[#This Row],[rawX]])</f>
        <v>630.41018392789306</v>
      </c>
    </row>
    <row r="3707" spans="1:10" x14ac:dyDescent="0.25">
      <c r="A3707">
        <v>108215</v>
      </c>
      <c r="B3707">
        <v>457</v>
      </c>
      <c r="C3707">
        <v>73</v>
      </c>
      <c r="D3707">
        <v>333</v>
      </c>
      <c r="E3707">
        <v>317</v>
      </c>
      <c r="F3707">
        <v>1023</v>
      </c>
      <c r="G3707" s="1">
        <f>SQRT(Tabelle1[[#This Row],[rawX]]*Tabelle1[[#This Row],[rawX]]+Tabelle1[[#This Row],[rawY]]*Tabelle1[[#This Row],[rawY]]+Tabelle1[[#This Row],[rawZ]]*Tabelle1[[#This Row],[rawZ]])-1000</f>
        <v>-429.85352759137413</v>
      </c>
      <c r="H3707">
        <f>Tabelle1[[#This Row],[time]]-A3706</f>
        <v>30</v>
      </c>
      <c r="J3707">
        <f>SQRT(Tabelle1[[#This Row],[rawY]]*Tabelle1[[#This Row],[rawY]]+Tabelle1[[#This Row],[rawZ]]*Tabelle1[[#This Row],[rawZ]]+Tabelle1[[#This Row],[rawX]]*Tabelle1[[#This Row],[rawX]])</f>
        <v>570.14647240862587</v>
      </c>
    </row>
    <row r="3708" spans="1:10" x14ac:dyDescent="0.25">
      <c r="A3708">
        <v>108243</v>
      </c>
      <c r="B3708">
        <v>557</v>
      </c>
      <c r="C3708">
        <v>147</v>
      </c>
      <c r="D3708">
        <v>244</v>
      </c>
      <c r="E3708">
        <v>318</v>
      </c>
      <c r="F3708">
        <v>1022</v>
      </c>
      <c r="G3708" s="1">
        <f>SQRT(Tabelle1[[#This Row],[rawX]]*Tabelle1[[#This Row],[rawX]]+Tabelle1[[#This Row],[rawY]]*Tabelle1[[#This Row],[rawY]]+Tabelle1[[#This Row],[rawZ]]*Tabelle1[[#This Row],[rawZ]])-1000</f>
        <v>-374.38510247916895</v>
      </c>
      <c r="H3708">
        <f>Tabelle1[[#This Row],[time]]-A3707</f>
        <v>28</v>
      </c>
      <c r="J3708">
        <f>SQRT(Tabelle1[[#This Row],[rawY]]*Tabelle1[[#This Row],[rawY]]+Tabelle1[[#This Row],[rawZ]]*Tabelle1[[#This Row],[rawZ]]+Tabelle1[[#This Row],[rawX]]*Tabelle1[[#This Row],[rawX]])</f>
        <v>625.61489752083105</v>
      </c>
    </row>
    <row r="3709" spans="1:10" x14ac:dyDescent="0.25">
      <c r="A3709">
        <v>108274</v>
      </c>
      <c r="B3709">
        <v>614</v>
      </c>
      <c r="C3709">
        <v>191</v>
      </c>
      <c r="D3709">
        <v>348</v>
      </c>
      <c r="E3709">
        <v>317</v>
      </c>
      <c r="F3709">
        <v>1022</v>
      </c>
      <c r="G3709" s="1">
        <f>SQRT(Tabelle1[[#This Row],[rawX]]*Tabelle1[[#This Row],[rawX]]+Tabelle1[[#This Row],[rawY]]*Tabelle1[[#This Row],[rawY]]+Tabelle1[[#This Row],[rawZ]]*Tabelle1[[#This Row],[rawZ]])-1000</f>
        <v>-268.84953668892479</v>
      </c>
      <c r="H3709">
        <f>Tabelle1[[#This Row],[time]]-A3708</f>
        <v>31</v>
      </c>
      <c r="J3709">
        <f>SQRT(Tabelle1[[#This Row],[rawY]]*Tabelle1[[#This Row],[rawY]]+Tabelle1[[#This Row],[rawZ]]*Tabelle1[[#This Row],[rawZ]]+Tabelle1[[#This Row],[rawX]]*Tabelle1[[#This Row],[rawX]])</f>
        <v>731.15046331107521</v>
      </c>
    </row>
    <row r="3710" spans="1:10" x14ac:dyDescent="0.25">
      <c r="A3710">
        <v>108304</v>
      </c>
      <c r="B3710">
        <v>728</v>
      </c>
      <c r="C3710">
        <v>441</v>
      </c>
      <c r="D3710">
        <v>244</v>
      </c>
      <c r="E3710">
        <v>317</v>
      </c>
      <c r="F3710">
        <v>1023</v>
      </c>
      <c r="G3710" s="1">
        <f>SQRT(Tabelle1[[#This Row],[rawX]]*Tabelle1[[#This Row],[rawX]]+Tabelle1[[#This Row],[rawY]]*Tabelle1[[#This Row],[rawY]]+Tabelle1[[#This Row],[rawZ]]*Tabelle1[[#This Row],[rawZ]])-1000</f>
        <v>-114.56169046059449</v>
      </c>
      <c r="H3710">
        <f>Tabelle1[[#This Row],[time]]-A3709</f>
        <v>30</v>
      </c>
      <c r="J3710">
        <f>SQRT(Tabelle1[[#This Row],[rawY]]*Tabelle1[[#This Row],[rawY]]+Tabelle1[[#This Row],[rawZ]]*Tabelle1[[#This Row],[rawZ]]+Tabelle1[[#This Row],[rawX]]*Tabelle1[[#This Row],[rawX]])</f>
        <v>885.43830953940551</v>
      </c>
    </row>
    <row r="3711" spans="1:10" x14ac:dyDescent="0.25">
      <c r="A3711">
        <v>108335</v>
      </c>
      <c r="B3711">
        <v>900</v>
      </c>
      <c r="C3711">
        <v>529</v>
      </c>
      <c r="D3711">
        <v>125</v>
      </c>
      <c r="E3711">
        <v>318</v>
      </c>
      <c r="F3711">
        <v>1022</v>
      </c>
      <c r="G3711" s="1">
        <f>SQRT(Tabelle1[[#This Row],[rawX]]*Tabelle1[[#This Row],[rawX]]+Tabelle1[[#This Row],[rawY]]*Tabelle1[[#This Row],[rawY]]+Tabelle1[[#This Row],[rawZ]]*Tabelle1[[#This Row],[rawZ]])-1000</f>
        <v>51.411432313725527</v>
      </c>
      <c r="H3711">
        <f>Tabelle1[[#This Row],[time]]-A3710</f>
        <v>31</v>
      </c>
      <c r="J3711">
        <f>SQRT(Tabelle1[[#This Row],[rawY]]*Tabelle1[[#This Row],[rawY]]+Tabelle1[[#This Row],[rawZ]]*Tabelle1[[#This Row],[rawZ]]+Tabelle1[[#This Row],[rawX]]*Tabelle1[[#This Row],[rawX]])</f>
        <v>1051.4114323137255</v>
      </c>
    </row>
    <row r="3712" spans="1:10" x14ac:dyDescent="0.25">
      <c r="A3712">
        <v>108364</v>
      </c>
      <c r="B3712">
        <v>885</v>
      </c>
      <c r="C3712">
        <v>220</v>
      </c>
      <c r="D3712">
        <v>140</v>
      </c>
      <c r="E3712">
        <v>317</v>
      </c>
      <c r="F3712">
        <v>1022</v>
      </c>
      <c r="G3712" s="1">
        <f>SQRT(Tabelle1[[#This Row],[rawX]]*Tabelle1[[#This Row],[rawX]]+Tabelle1[[#This Row],[rawY]]*Tabelle1[[#This Row],[rawY]]+Tabelle1[[#This Row],[rawZ]]*Tabelle1[[#This Row],[rawZ]])-1000</f>
        <v>-77.381443932542652</v>
      </c>
      <c r="H3712">
        <f>Tabelle1[[#This Row],[time]]-A3711</f>
        <v>29</v>
      </c>
      <c r="J3712">
        <f>SQRT(Tabelle1[[#This Row],[rawY]]*Tabelle1[[#This Row],[rawY]]+Tabelle1[[#This Row],[rawZ]]*Tabelle1[[#This Row],[rawZ]]+Tabelle1[[#This Row],[rawX]]*Tabelle1[[#This Row],[rawX]])</f>
        <v>922.61855606745735</v>
      </c>
    </row>
    <row r="3713" spans="1:10" x14ac:dyDescent="0.25">
      <c r="A3713">
        <v>108395</v>
      </c>
      <c r="B3713">
        <v>828</v>
      </c>
      <c r="C3713">
        <v>-59</v>
      </c>
      <c r="D3713">
        <v>22</v>
      </c>
      <c r="E3713">
        <v>317</v>
      </c>
      <c r="F3713">
        <v>1023</v>
      </c>
      <c r="G3713" s="1">
        <f>SQRT(Tabelle1[[#This Row],[rawX]]*Tabelle1[[#This Row],[rawX]]+Tabelle1[[#This Row],[rawY]]*Tabelle1[[#This Row],[rawY]]+Tabelle1[[#This Row],[rawZ]]*Tabelle1[[#This Row],[rawZ]])-1000</f>
        <v>-169.60912818119198</v>
      </c>
      <c r="H3713">
        <f>Tabelle1[[#This Row],[time]]-A3712</f>
        <v>31</v>
      </c>
      <c r="J3713">
        <f>SQRT(Tabelle1[[#This Row],[rawY]]*Tabelle1[[#This Row],[rawY]]+Tabelle1[[#This Row],[rawZ]]*Tabelle1[[#This Row],[rawZ]]+Tabelle1[[#This Row],[rawX]]*Tabelle1[[#This Row],[rawX]])</f>
        <v>830.39087181880802</v>
      </c>
    </row>
    <row r="3714" spans="1:10" x14ac:dyDescent="0.25">
      <c r="A3714">
        <v>108424</v>
      </c>
      <c r="B3714">
        <v>800</v>
      </c>
      <c r="C3714">
        <v>-118</v>
      </c>
      <c r="D3714">
        <v>22</v>
      </c>
      <c r="E3714">
        <v>317</v>
      </c>
      <c r="F3714">
        <v>1022</v>
      </c>
      <c r="G3714" s="1">
        <f>SQRT(Tabelle1[[#This Row],[rawX]]*Tabelle1[[#This Row],[rawX]]+Tabelle1[[#This Row],[rawY]]*Tabelle1[[#This Row],[rawY]]+Tabelle1[[#This Row],[rawZ]]*Tabelle1[[#This Row],[rawZ]])-1000</f>
        <v>-191.04511868708028</v>
      </c>
      <c r="H3714">
        <f>Tabelle1[[#This Row],[time]]-A3713</f>
        <v>29</v>
      </c>
      <c r="J3714">
        <f>SQRT(Tabelle1[[#This Row],[rawY]]*Tabelle1[[#This Row],[rawY]]+Tabelle1[[#This Row],[rawZ]]*Tabelle1[[#This Row],[rawZ]]+Tabelle1[[#This Row],[rawX]]*Tabelle1[[#This Row],[rawX]])</f>
        <v>808.95488131291972</v>
      </c>
    </row>
    <row r="3715" spans="1:10" x14ac:dyDescent="0.25">
      <c r="A3715">
        <v>108454</v>
      </c>
      <c r="B3715">
        <v>1028</v>
      </c>
      <c r="C3715">
        <v>-74</v>
      </c>
      <c r="D3715">
        <v>-23</v>
      </c>
      <c r="E3715">
        <v>317</v>
      </c>
      <c r="F3715">
        <v>1022</v>
      </c>
      <c r="G3715" s="1">
        <f>SQRT(Tabelle1[[#This Row],[rawX]]*Tabelle1[[#This Row],[rawX]]+Tabelle1[[#This Row],[rawY]]*Tabelle1[[#This Row],[rawY]]+Tabelle1[[#This Row],[rawZ]]*Tabelle1[[#This Row],[rawZ]])-1000</f>
        <v>30.916582464362136</v>
      </c>
      <c r="H3715">
        <f>Tabelle1[[#This Row],[time]]-A3714</f>
        <v>30</v>
      </c>
      <c r="J3715">
        <f>SQRT(Tabelle1[[#This Row],[rawY]]*Tabelle1[[#This Row],[rawY]]+Tabelle1[[#This Row],[rawZ]]*Tabelle1[[#This Row],[rawZ]]+Tabelle1[[#This Row],[rawX]]*Tabelle1[[#This Row],[rawX]])</f>
        <v>1030.9165824643621</v>
      </c>
    </row>
    <row r="3716" spans="1:10" x14ac:dyDescent="0.25">
      <c r="A3716">
        <v>108485</v>
      </c>
      <c r="B3716">
        <v>1171</v>
      </c>
      <c r="C3716">
        <v>-206</v>
      </c>
      <c r="D3716">
        <v>-67</v>
      </c>
      <c r="E3716">
        <v>317</v>
      </c>
      <c r="F3716">
        <v>1023</v>
      </c>
      <c r="G3716" s="1">
        <f>SQRT(Tabelle1[[#This Row],[rawX]]*Tabelle1[[#This Row],[rawX]]+Tabelle1[[#This Row],[rawY]]*Tabelle1[[#This Row],[rawY]]+Tabelle1[[#This Row],[rawZ]]*Tabelle1[[#This Row],[rawZ]])-1000</f>
        <v>190.86775084389615</v>
      </c>
      <c r="H3716">
        <f>Tabelle1[[#This Row],[time]]-A3715</f>
        <v>31</v>
      </c>
      <c r="J3716">
        <f>SQRT(Tabelle1[[#This Row],[rawY]]*Tabelle1[[#This Row],[rawY]]+Tabelle1[[#This Row],[rawZ]]*Tabelle1[[#This Row],[rawZ]]+Tabelle1[[#This Row],[rawX]]*Tabelle1[[#This Row],[rawX]])</f>
        <v>1190.8677508438961</v>
      </c>
    </row>
    <row r="3717" spans="1:10" x14ac:dyDescent="0.25">
      <c r="A3717">
        <v>108517</v>
      </c>
      <c r="B3717">
        <v>1200</v>
      </c>
      <c r="C3717">
        <v>-250</v>
      </c>
      <c r="D3717">
        <v>37</v>
      </c>
      <c r="E3717">
        <v>317</v>
      </c>
      <c r="F3717">
        <v>1023</v>
      </c>
      <c r="G3717" s="1">
        <f>SQRT(Tabelle1[[#This Row],[rawX]]*Tabelle1[[#This Row],[rawX]]+Tabelle1[[#This Row],[rawY]]*Tabelle1[[#This Row],[rawY]]+Tabelle1[[#This Row],[rawZ]]*Tabelle1[[#This Row],[rawZ]])-1000</f>
        <v>226.32336681643642</v>
      </c>
      <c r="H3717">
        <f>Tabelle1[[#This Row],[time]]-A3716</f>
        <v>32</v>
      </c>
      <c r="J3717">
        <f>SQRT(Tabelle1[[#This Row],[rawY]]*Tabelle1[[#This Row],[rawY]]+Tabelle1[[#This Row],[rawZ]]*Tabelle1[[#This Row],[rawZ]]+Tabelle1[[#This Row],[rawX]]*Tabelle1[[#This Row],[rawX]])</f>
        <v>1226.3233668164364</v>
      </c>
    </row>
    <row r="3718" spans="1:10" x14ac:dyDescent="0.25">
      <c r="A3718">
        <v>108549</v>
      </c>
      <c r="B3718">
        <v>1257</v>
      </c>
      <c r="C3718">
        <v>-133</v>
      </c>
      <c r="D3718">
        <v>170</v>
      </c>
      <c r="E3718">
        <v>317</v>
      </c>
      <c r="F3718">
        <v>1023</v>
      </c>
      <c r="G3718" s="1">
        <f>SQRT(Tabelle1[[#This Row],[rawX]]*Tabelle1[[#This Row],[rawX]]+Tabelle1[[#This Row],[rawY]]*Tabelle1[[#This Row],[rawY]]+Tabelle1[[#This Row],[rawZ]]*Tabelle1[[#This Row],[rawZ]])-1000</f>
        <v>275.3971930343896</v>
      </c>
      <c r="H3718">
        <f>Tabelle1[[#This Row],[time]]-A3717</f>
        <v>32</v>
      </c>
      <c r="J3718">
        <f>SQRT(Tabelle1[[#This Row],[rawY]]*Tabelle1[[#This Row],[rawY]]+Tabelle1[[#This Row],[rawZ]]*Tabelle1[[#This Row],[rawZ]]+Tabelle1[[#This Row],[rawX]]*Tabelle1[[#This Row],[rawX]])</f>
        <v>1275.3971930343896</v>
      </c>
    </row>
    <row r="3719" spans="1:10" x14ac:dyDescent="0.25">
      <c r="A3719">
        <v>108580</v>
      </c>
      <c r="B3719">
        <v>1571</v>
      </c>
      <c r="C3719">
        <v>-236</v>
      </c>
      <c r="D3719">
        <v>600</v>
      </c>
      <c r="E3719">
        <v>317</v>
      </c>
      <c r="F3719">
        <v>1022</v>
      </c>
      <c r="G3719" s="1">
        <f>SQRT(Tabelle1[[#This Row],[rawX]]*Tabelle1[[#This Row],[rawX]]+Tabelle1[[#This Row],[rawY]]*Tabelle1[[#This Row],[rawY]]+Tabelle1[[#This Row],[rawZ]]*Tabelle1[[#This Row],[rawZ]])-1000</f>
        <v>698.15694209928665</v>
      </c>
      <c r="H3719">
        <f>Tabelle1[[#This Row],[time]]-A3718</f>
        <v>31</v>
      </c>
      <c r="J3719">
        <f>SQRT(Tabelle1[[#This Row],[rawY]]*Tabelle1[[#This Row],[rawY]]+Tabelle1[[#This Row],[rawZ]]*Tabelle1[[#This Row],[rawZ]]+Tabelle1[[#This Row],[rawX]]*Tabelle1[[#This Row],[rawX]])</f>
        <v>1698.1569420992867</v>
      </c>
    </row>
    <row r="3720" spans="1:10" x14ac:dyDescent="0.25">
      <c r="A3720">
        <v>108613</v>
      </c>
      <c r="B3720">
        <v>1414</v>
      </c>
      <c r="C3720">
        <v>485</v>
      </c>
      <c r="D3720">
        <v>1281</v>
      </c>
      <c r="E3720">
        <v>317</v>
      </c>
      <c r="F3720">
        <v>1023</v>
      </c>
      <c r="G3720" s="1">
        <f>SQRT(Tabelle1[[#This Row],[rawX]]*Tabelle1[[#This Row],[rawX]]+Tabelle1[[#This Row],[rawY]]*Tabelle1[[#This Row],[rawY]]+Tabelle1[[#This Row],[rawZ]]*Tabelle1[[#This Row],[rawZ]])-1000</f>
        <v>968.64979110048921</v>
      </c>
      <c r="H3720">
        <f>Tabelle1[[#This Row],[time]]-A3719</f>
        <v>33</v>
      </c>
      <c r="J3720">
        <f>SQRT(Tabelle1[[#This Row],[rawY]]*Tabelle1[[#This Row],[rawY]]+Tabelle1[[#This Row],[rawZ]]*Tabelle1[[#This Row],[rawZ]]+Tabelle1[[#This Row],[rawX]]*Tabelle1[[#This Row],[rawX]])</f>
        <v>1968.6497911004892</v>
      </c>
    </row>
    <row r="3721" spans="1:10" x14ac:dyDescent="0.25">
      <c r="A3721">
        <v>108645</v>
      </c>
      <c r="B3721">
        <v>1128</v>
      </c>
      <c r="C3721">
        <v>779</v>
      </c>
      <c r="D3721">
        <v>881</v>
      </c>
      <c r="E3721">
        <v>317</v>
      </c>
      <c r="F3721">
        <v>1023</v>
      </c>
      <c r="G3721" s="1">
        <f>SQRT(Tabelle1[[#This Row],[rawX]]*Tabelle1[[#This Row],[rawX]]+Tabelle1[[#This Row],[rawY]]*Tabelle1[[#This Row],[rawY]]+Tabelle1[[#This Row],[rawZ]]*Tabelle1[[#This Row],[rawZ]])-1000</f>
        <v>629.53551664270276</v>
      </c>
      <c r="H3721">
        <f>Tabelle1[[#This Row],[time]]-A3720</f>
        <v>32</v>
      </c>
      <c r="J3721">
        <f>SQRT(Tabelle1[[#This Row],[rawY]]*Tabelle1[[#This Row],[rawY]]+Tabelle1[[#This Row],[rawZ]]*Tabelle1[[#This Row],[rawZ]]+Tabelle1[[#This Row],[rawX]]*Tabelle1[[#This Row],[rawX]])</f>
        <v>1629.5355166427028</v>
      </c>
    </row>
    <row r="3722" spans="1:10" x14ac:dyDescent="0.25">
      <c r="A3722">
        <v>108677</v>
      </c>
      <c r="B3722">
        <v>1142</v>
      </c>
      <c r="C3722">
        <v>411</v>
      </c>
      <c r="D3722">
        <v>511</v>
      </c>
      <c r="E3722">
        <v>317</v>
      </c>
      <c r="F3722">
        <v>1023</v>
      </c>
      <c r="G3722" s="1">
        <f>SQRT(Tabelle1[[#This Row],[rawX]]*Tabelle1[[#This Row],[rawX]]+Tabelle1[[#This Row],[rawY]]*Tabelle1[[#This Row],[rawY]]+Tabelle1[[#This Row],[rawZ]]*Tabelle1[[#This Row],[rawZ]])-1000</f>
        <v>316.89255446296761</v>
      </c>
      <c r="H3722">
        <f>Tabelle1[[#This Row],[time]]-A3721</f>
        <v>32</v>
      </c>
      <c r="J3722">
        <f>SQRT(Tabelle1[[#This Row],[rawY]]*Tabelle1[[#This Row],[rawY]]+Tabelle1[[#This Row],[rawZ]]*Tabelle1[[#This Row],[rawZ]]+Tabelle1[[#This Row],[rawX]]*Tabelle1[[#This Row],[rawX]])</f>
        <v>1316.8925544629676</v>
      </c>
    </row>
    <row r="3723" spans="1:10" x14ac:dyDescent="0.25">
      <c r="A3723">
        <v>108707</v>
      </c>
      <c r="B3723">
        <v>1114</v>
      </c>
      <c r="C3723">
        <v>264</v>
      </c>
      <c r="D3723">
        <v>288</v>
      </c>
      <c r="E3723">
        <v>317</v>
      </c>
      <c r="F3723">
        <v>1023</v>
      </c>
      <c r="G3723" s="1">
        <f>SQRT(Tabelle1[[#This Row],[rawX]]*Tabelle1[[#This Row],[rawX]]+Tabelle1[[#This Row],[rawY]]*Tabelle1[[#This Row],[rawY]]+Tabelle1[[#This Row],[rawZ]]*Tabelle1[[#This Row],[rawZ]])-1000</f>
        <v>180.52361263974717</v>
      </c>
      <c r="H3723">
        <f>Tabelle1[[#This Row],[time]]-A3722</f>
        <v>30</v>
      </c>
      <c r="J3723">
        <f>SQRT(Tabelle1[[#This Row],[rawY]]*Tabelle1[[#This Row],[rawY]]+Tabelle1[[#This Row],[rawZ]]*Tabelle1[[#This Row],[rawZ]]+Tabelle1[[#This Row],[rawX]]*Tabelle1[[#This Row],[rawX]])</f>
        <v>1180.5236126397472</v>
      </c>
    </row>
    <row r="3724" spans="1:10" x14ac:dyDescent="0.25">
      <c r="A3724">
        <v>108739</v>
      </c>
      <c r="B3724">
        <v>1000</v>
      </c>
      <c r="C3724">
        <v>191</v>
      </c>
      <c r="D3724">
        <v>185</v>
      </c>
      <c r="E3724">
        <v>317</v>
      </c>
      <c r="F3724">
        <v>1023</v>
      </c>
      <c r="G3724" s="1">
        <f>SQRT(Tabelle1[[#This Row],[rawX]]*Tabelle1[[#This Row],[rawX]]+Tabelle1[[#This Row],[rawY]]*Tabelle1[[#This Row],[rawY]]+Tabelle1[[#This Row],[rawZ]]*Tabelle1[[#This Row],[rawZ]])-1000</f>
        <v>34.749244986436224</v>
      </c>
      <c r="H3724">
        <f>Tabelle1[[#This Row],[time]]-A3723</f>
        <v>32</v>
      </c>
      <c r="J3724">
        <f>SQRT(Tabelle1[[#This Row],[rawY]]*Tabelle1[[#This Row],[rawY]]+Tabelle1[[#This Row],[rawZ]]*Tabelle1[[#This Row],[rawZ]]+Tabelle1[[#This Row],[rawX]]*Tabelle1[[#This Row],[rawX]])</f>
        <v>1034.7492449864362</v>
      </c>
    </row>
    <row r="3725" spans="1:10" x14ac:dyDescent="0.25">
      <c r="A3725">
        <v>108770</v>
      </c>
      <c r="B3725">
        <v>871</v>
      </c>
      <c r="C3725">
        <v>132</v>
      </c>
      <c r="D3725">
        <v>200</v>
      </c>
      <c r="E3725">
        <v>317</v>
      </c>
      <c r="F3725">
        <v>1023</v>
      </c>
      <c r="G3725" s="1">
        <f>SQRT(Tabelle1[[#This Row],[rawX]]*Tabelle1[[#This Row],[rawX]]+Tabelle1[[#This Row],[rawY]]*Tabelle1[[#This Row],[rawY]]+Tabelle1[[#This Row],[rawZ]]*Tabelle1[[#This Row],[rawZ]])-1000</f>
        <v>-96.636839360824979</v>
      </c>
      <c r="H3725">
        <f>Tabelle1[[#This Row],[time]]-A3724</f>
        <v>31</v>
      </c>
      <c r="J3725">
        <f>SQRT(Tabelle1[[#This Row],[rawY]]*Tabelle1[[#This Row],[rawY]]+Tabelle1[[#This Row],[rawZ]]*Tabelle1[[#This Row],[rawZ]]+Tabelle1[[#This Row],[rawX]]*Tabelle1[[#This Row],[rawX]])</f>
        <v>903.36316063917502</v>
      </c>
    </row>
    <row r="3726" spans="1:10" x14ac:dyDescent="0.25">
      <c r="A3726">
        <v>108801</v>
      </c>
      <c r="B3726">
        <v>742</v>
      </c>
      <c r="C3726">
        <v>88</v>
      </c>
      <c r="D3726">
        <v>140</v>
      </c>
      <c r="E3726">
        <v>317</v>
      </c>
      <c r="F3726">
        <v>1023</v>
      </c>
      <c r="G3726" s="1">
        <f>SQRT(Tabelle1[[#This Row],[rawX]]*Tabelle1[[#This Row],[rawX]]+Tabelle1[[#This Row],[rawY]]*Tabelle1[[#This Row],[rawY]]+Tabelle1[[#This Row],[rawZ]]*Tabelle1[[#This Row],[rawZ]])-1000</f>
        <v>-239.79739542671916</v>
      </c>
      <c r="H3726">
        <f>Tabelle1[[#This Row],[time]]-A3725</f>
        <v>31</v>
      </c>
      <c r="J3726">
        <f>SQRT(Tabelle1[[#This Row],[rawY]]*Tabelle1[[#This Row],[rawY]]+Tabelle1[[#This Row],[rawZ]]*Tabelle1[[#This Row],[rawZ]]+Tabelle1[[#This Row],[rawX]]*Tabelle1[[#This Row],[rawX]])</f>
        <v>760.20260457328084</v>
      </c>
    </row>
    <row r="3727" spans="1:10" x14ac:dyDescent="0.25">
      <c r="A3727">
        <v>108829</v>
      </c>
      <c r="B3727">
        <v>728</v>
      </c>
      <c r="C3727">
        <v>58</v>
      </c>
      <c r="D3727">
        <v>37</v>
      </c>
      <c r="E3727">
        <v>317</v>
      </c>
      <c r="F3727">
        <v>1023</v>
      </c>
      <c r="G3727" s="1">
        <f>SQRT(Tabelle1[[#This Row],[rawX]]*Tabelle1[[#This Row],[rawX]]+Tabelle1[[#This Row],[rawY]]*Tabelle1[[#This Row],[rawY]]+Tabelle1[[#This Row],[rawZ]]*Tabelle1[[#This Row],[rawZ]])-1000</f>
        <v>-268.75653849077048</v>
      </c>
      <c r="H3727">
        <f>Tabelle1[[#This Row],[time]]-A3726</f>
        <v>28</v>
      </c>
      <c r="J3727">
        <f>SQRT(Tabelle1[[#This Row],[rawY]]*Tabelle1[[#This Row],[rawY]]+Tabelle1[[#This Row],[rawZ]]*Tabelle1[[#This Row],[rawZ]]+Tabelle1[[#This Row],[rawX]]*Tabelle1[[#This Row],[rawX]])</f>
        <v>731.24346150922952</v>
      </c>
    </row>
    <row r="3728" spans="1:10" x14ac:dyDescent="0.25">
      <c r="A3728">
        <v>108858</v>
      </c>
      <c r="B3728">
        <v>742</v>
      </c>
      <c r="C3728">
        <v>-118</v>
      </c>
      <c r="D3728">
        <v>-23</v>
      </c>
      <c r="E3728">
        <v>317</v>
      </c>
      <c r="F3728">
        <v>1022</v>
      </c>
      <c r="G3728" s="1">
        <f>SQRT(Tabelle1[[#This Row],[rawX]]*Tabelle1[[#This Row],[rawX]]+Tabelle1[[#This Row],[rawY]]*Tabelle1[[#This Row],[rawY]]+Tabelle1[[#This Row],[rawZ]]*Tabelle1[[#This Row],[rawZ]])-1000</f>
        <v>-248.32387293462614</v>
      </c>
      <c r="H3728">
        <f>Tabelle1[[#This Row],[time]]-A3727</f>
        <v>29</v>
      </c>
      <c r="J3728">
        <f>SQRT(Tabelle1[[#This Row],[rawY]]*Tabelle1[[#This Row],[rawY]]+Tabelle1[[#This Row],[rawZ]]*Tabelle1[[#This Row],[rawZ]]+Tabelle1[[#This Row],[rawX]]*Tabelle1[[#This Row],[rawX]])</f>
        <v>751.67612706537386</v>
      </c>
    </row>
    <row r="3729" spans="1:10" x14ac:dyDescent="0.25">
      <c r="A3729">
        <v>108889</v>
      </c>
      <c r="B3729">
        <v>728</v>
      </c>
      <c r="C3729">
        <v>-74</v>
      </c>
      <c r="D3729">
        <v>-97</v>
      </c>
      <c r="E3729">
        <v>318</v>
      </c>
      <c r="F3729">
        <v>1022</v>
      </c>
      <c r="G3729" s="1">
        <f>SQRT(Tabelle1[[#This Row],[rawX]]*Tabelle1[[#This Row],[rawX]]+Tabelle1[[#This Row],[rawY]]*Tabelle1[[#This Row],[rawY]]+Tabelle1[[#This Row],[rawZ]]*Tabelle1[[#This Row],[rawZ]])-1000</f>
        <v>-261.84757671602813</v>
      </c>
      <c r="H3729">
        <f>Tabelle1[[#This Row],[time]]-A3728</f>
        <v>31</v>
      </c>
      <c r="J3729">
        <f>SQRT(Tabelle1[[#This Row],[rawY]]*Tabelle1[[#This Row],[rawY]]+Tabelle1[[#This Row],[rawZ]]*Tabelle1[[#This Row],[rawZ]]+Tabelle1[[#This Row],[rawX]]*Tabelle1[[#This Row],[rawX]])</f>
        <v>738.15242328397187</v>
      </c>
    </row>
    <row r="3730" spans="1:10" x14ac:dyDescent="0.25">
      <c r="A3730">
        <v>108919</v>
      </c>
      <c r="B3730">
        <v>800</v>
      </c>
      <c r="C3730">
        <v>-148</v>
      </c>
      <c r="D3730">
        <v>-112</v>
      </c>
      <c r="E3730">
        <v>317</v>
      </c>
      <c r="F3730">
        <v>1022</v>
      </c>
      <c r="G3730" s="1">
        <f>SQRT(Tabelle1[[#This Row],[rawX]]*Tabelle1[[#This Row],[rawX]]+Tabelle1[[#This Row],[rawY]]*Tabelle1[[#This Row],[rawY]]+Tabelle1[[#This Row],[rawZ]]*Tabelle1[[#This Row],[rawZ]])-1000</f>
        <v>-178.75216895263588</v>
      </c>
      <c r="H3730">
        <f>Tabelle1[[#This Row],[time]]-A3729</f>
        <v>30</v>
      </c>
      <c r="J3730">
        <f>SQRT(Tabelle1[[#This Row],[rawY]]*Tabelle1[[#This Row],[rawY]]+Tabelle1[[#This Row],[rawZ]]*Tabelle1[[#This Row],[rawZ]]+Tabelle1[[#This Row],[rawX]]*Tabelle1[[#This Row],[rawX]])</f>
        <v>821.24783104736412</v>
      </c>
    </row>
    <row r="3731" spans="1:10" x14ac:dyDescent="0.25">
      <c r="A3731">
        <v>108951</v>
      </c>
      <c r="B3731">
        <v>871</v>
      </c>
      <c r="C3731">
        <v>-280</v>
      </c>
      <c r="D3731">
        <v>-8</v>
      </c>
      <c r="E3731">
        <v>317</v>
      </c>
      <c r="F3731">
        <v>1023</v>
      </c>
      <c r="G3731" s="1">
        <f>SQRT(Tabelle1[[#This Row],[rawX]]*Tabelle1[[#This Row],[rawX]]+Tabelle1[[#This Row],[rawY]]*Tabelle1[[#This Row],[rawY]]+Tabelle1[[#This Row],[rawZ]]*Tabelle1[[#This Row],[rawZ]])-1000</f>
        <v>-85.065576120342939</v>
      </c>
      <c r="H3731">
        <f>Tabelle1[[#This Row],[time]]-A3730</f>
        <v>32</v>
      </c>
      <c r="J3731">
        <f>SQRT(Tabelle1[[#This Row],[rawY]]*Tabelle1[[#This Row],[rawY]]+Tabelle1[[#This Row],[rawZ]]*Tabelle1[[#This Row],[rawZ]]+Tabelle1[[#This Row],[rawX]]*Tabelle1[[#This Row],[rawX]])</f>
        <v>914.93442387965706</v>
      </c>
    </row>
    <row r="3732" spans="1:10" x14ac:dyDescent="0.25">
      <c r="A3732">
        <v>108981</v>
      </c>
      <c r="B3732">
        <v>1000</v>
      </c>
      <c r="C3732">
        <v>-221</v>
      </c>
      <c r="D3732">
        <v>-23</v>
      </c>
      <c r="E3732">
        <v>317</v>
      </c>
      <c r="F3732">
        <v>1022</v>
      </c>
      <c r="G3732" s="1">
        <f>SQRT(Tabelle1[[#This Row],[rawX]]*Tabelle1[[#This Row],[rawX]]+Tabelle1[[#This Row],[rawY]]*Tabelle1[[#This Row],[rawY]]+Tabelle1[[#This Row],[rawZ]]*Tabelle1[[#This Row],[rawZ]])-1000</f>
        <v>24.387621947864091</v>
      </c>
      <c r="H3732">
        <f>Tabelle1[[#This Row],[time]]-A3731</f>
        <v>30</v>
      </c>
      <c r="J3732">
        <f>SQRT(Tabelle1[[#This Row],[rawY]]*Tabelle1[[#This Row],[rawY]]+Tabelle1[[#This Row],[rawZ]]*Tabelle1[[#This Row],[rawZ]]+Tabelle1[[#This Row],[rawX]]*Tabelle1[[#This Row],[rawX]])</f>
        <v>1024.3876219478641</v>
      </c>
    </row>
    <row r="3733" spans="1:10" x14ac:dyDescent="0.25">
      <c r="A3733">
        <v>109014</v>
      </c>
      <c r="B3733">
        <v>1114</v>
      </c>
      <c r="C3733">
        <v>-206</v>
      </c>
      <c r="D3733">
        <v>51</v>
      </c>
      <c r="E3733">
        <v>317</v>
      </c>
      <c r="F3733">
        <v>1022</v>
      </c>
      <c r="G3733" s="1">
        <f>SQRT(Tabelle1[[#This Row],[rawX]]*Tabelle1[[#This Row],[rawX]]+Tabelle1[[#This Row],[rawY]]*Tabelle1[[#This Row],[rawY]]+Tabelle1[[#This Row],[rawZ]]*Tabelle1[[#This Row],[rawZ]])-1000</f>
        <v>134.03395010907843</v>
      </c>
      <c r="H3733">
        <f>Tabelle1[[#This Row],[time]]-A3732</f>
        <v>33</v>
      </c>
      <c r="J3733">
        <f>SQRT(Tabelle1[[#This Row],[rawY]]*Tabelle1[[#This Row],[rawY]]+Tabelle1[[#This Row],[rawZ]]*Tabelle1[[#This Row],[rawZ]]+Tabelle1[[#This Row],[rawX]]*Tabelle1[[#This Row],[rawX]])</f>
        <v>1134.0339501090784</v>
      </c>
    </row>
    <row r="3734" spans="1:10" x14ac:dyDescent="0.25">
      <c r="A3734">
        <v>109044</v>
      </c>
      <c r="B3734">
        <v>1257</v>
      </c>
      <c r="C3734">
        <v>-206</v>
      </c>
      <c r="D3734">
        <v>96</v>
      </c>
      <c r="E3734">
        <v>317</v>
      </c>
      <c r="F3734">
        <v>1022</v>
      </c>
      <c r="G3734" s="1">
        <f>SQRT(Tabelle1[[#This Row],[rawX]]*Tabelle1[[#This Row],[rawX]]+Tabelle1[[#This Row],[rawY]]*Tabelle1[[#This Row],[rawY]]+Tabelle1[[#This Row],[rawZ]]*Tabelle1[[#This Row],[rawZ]])-1000</f>
        <v>277.38052278872647</v>
      </c>
      <c r="H3734">
        <f>Tabelle1[[#This Row],[time]]-A3733</f>
        <v>30</v>
      </c>
      <c r="J3734">
        <f>SQRT(Tabelle1[[#This Row],[rawY]]*Tabelle1[[#This Row],[rawY]]+Tabelle1[[#This Row],[rawZ]]*Tabelle1[[#This Row],[rawZ]]+Tabelle1[[#This Row],[rawX]]*Tabelle1[[#This Row],[rawX]])</f>
        <v>1277.3805227887265</v>
      </c>
    </row>
    <row r="3735" spans="1:10" x14ac:dyDescent="0.25">
      <c r="A3735">
        <v>109076</v>
      </c>
      <c r="B3735">
        <v>1414</v>
      </c>
      <c r="C3735">
        <v>-206</v>
      </c>
      <c r="D3735">
        <v>362</v>
      </c>
      <c r="E3735">
        <v>317</v>
      </c>
      <c r="F3735">
        <v>1022</v>
      </c>
      <c r="G3735" s="1">
        <f>SQRT(Tabelle1[[#This Row],[rawX]]*Tabelle1[[#This Row],[rawX]]+Tabelle1[[#This Row],[rawY]]*Tabelle1[[#This Row],[rawY]]+Tabelle1[[#This Row],[rawZ]]*Tabelle1[[#This Row],[rawZ]])-1000</f>
        <v>474.06784104395956</v>
      </c>
      <c r="H3735">
        <f>Tabelle1[[#This Row],[time]]-A3734</f>
        <v>32</v>
      </c>
      <c r="J3735">
        <f>SQRT(Tabelle1[[#This Row],[rawY]]*Tabelle1[[#This Row],[rawY]]+Tabelle1[[#This Row],[rawZ]]*Tabelle1[[#This Row],[rawZ]]+Tabelle1[[#This Row],[rawX]]*Tabelle1[[#This Row],[rawX]])</f>
        <v>1474.0678410439596</v>
      </c>
    </row>
    <row r="3736" spans="1:10" x14ac:dyDescent="0.25">
      <c r="A3736">
        <v>109108</v>
      </c>
      <c r="B3736">
        <v>1614</v>
      </c>
      <c r="C3736">
        <v>294</v>
      </c>
      <c r="D3736">
        <v>466</v>
      </c>
      <c r="E3736">
        <v>317</v>
      </c>
      <c r="F3736">
        <v>1023</v>
      </c>
      <c r="G3736" s="1">
        <f>SQRT(Tabelle1[[#This Row],[rawX]]*Tabelle1[[#This Row],[rawX]]+Tabelle1[[#This Row],[rawY]]*Tabelle1[[#This Row],[rawY]]+Tabelle1[[#This Row],[rawZ]]*Tabelle1[[#This Row],[rawZ]])-1000</f>
        <v>705.45829617730601</v>
      </c>
      <c r="H3736">
        <f>Tabelle1[[#This Row],[time]]-A3735</f>
        <v>32</v>
      </c>
      <c r="J3736">
        <f>SQRT(Tabelle1[[#This Row],[rawY]]*Tabelle1[[#This Row],[rawY]]+Tabelle1[[#This Row],[rawZ]]*Tabelle1[[#This Row],[rawZ]]+Tabelle1[[#This Row],[rawX]]*Tabelle1[[#This Row],[rawX]])</f>
        <v>1705.458296177306</v>
      </c>
    </row>
    <row r="3737" spans="1:10" x14ac:dyDescent="0.25">
      <c r="A3737">
        <v>109139</v>
      </c>
      <c r="B3737">
        <v>1471</v>
      </c>
      <c r="C3737">
        <v>88</v>
      </c>
      <c r="D3737">
        <v>718</v>
      </c>
      <c r="E3737">
        <v>317</v>
      </c>
      <c r="F3737">
        <v>1022</v>
      </c>
      <c r="G3737" s="1">
        <f>SQRT(Tabelle1[[#This Row],[rawX]]*Tabelle1[[#This Row],[rawX]]+Tabelle1[[#This Row],[rawY]]*Tabelle1[[#This Row],[rawY]]+Tabelle1[[#This Row],[rawZ]]*Tabelle1[[#This Row],[rawZ]])-1000</f>
        <v>639.24037285567124</v>
      </c>
      <c r="H3737">
        <f>Tabelle1[[#This Row],[time]]-A3736</f>
        <v>31</v>
      </c>
      <c r="J3737">
        <f>SQRT(Tabelle1[[#This Row],[rawY]]*Tabelle1[[#This Row],[rawY]]+Tabelle1[[#This Row],[rawZ]]*Tabelle1[[#This Row],[rawZ]]+Tabelle1[[#This Row],[rawX]]*Tabelle1[[#This Row],[rawX]])</f>
        <v>1639.2403728556712</v>
      </c>
    </row>
    <row r="3738" spans="1:10" x14ac:dyDescent="0.25">
      <c r="A3738">
        <v>109169</v>
      </c>
      <c r="B3738">
        <v>814</v>
      </c>
      <c r="C3738">
        <v>-206</v>
      </c>
      <c r="D3738">
        <v>911</v>
      </c>
      <c r="E3738">
        <v>317</v>
      </c>
      <c r="F3738">
        <v>1023</v>
      </c>
      <c r="G3738" s="1">
        <f>SQRT(Tabelle1[[#This Row],[rawX]]*Tabelle1[[#This Row],[rawX]]+Tabelle1[[#This Row],[rawY]]*Tabelle1[[#This Row],[rawY]]+Tabelle1[[#This Row],[rawZ]]*Tabelle1[[#This Row],[rawZ]])-1000</f>
        <v>238.9322015348539</v>
      </c>
      <c r="H3738">
        <f>Tabelle1[[#This Row],[time]]-A3737</f>
        <v>30</v>
      </c>
      <c r="J3738">
        <f>SQRT(Tabelle1[[#This Row],[rawY]]*Tabelle1[[#This Row],[rawY]]+Tabelle1[[#This Row],[rawZ]]*Tabelle1[[#This Row],[rawZ]]+Tabelle1[[#This Row],[rawX]]*Tabelle1[[#This Row],[rawX]])</f>
        <v>1238.9322015348539</v>
      </c>
    </row>
    <row r="3739" spans="1:10" x14ac:dyDescent="0.25">
      <c r="A3739">
        <v>109201</v>
      </c>
      <c r="B3739">
        <v>614</v>
      </c>
      <c r="C3739">
        <v>-89</v>
      </c>
      <c r="D3739">
        <v>925</v>
      </c>
      <c r="E3739">
        <v>317</v>
      </c>
      <c r="F3739">
        <v>1022</v>
      </c>
      <c r="G3739" s="1">
        <f>SQRT(Tabelle1[[#This Row],[rawX]]*Tabelle1[[#This Row],[rawX]]+Tabelle1[[#This Row],[rawY]]*Tabelle1[[#This Row],[rawY]]+Tabelle1[[#This Row],[rawZ]]*Tabelle1[[#This Row],[rawZ]])-1000</f>
        <v>113.79621116252679</v>
      </c>
      <c r="H3739">
        <f>Tabelle1[[#This Row],[time]]-A3738</f>
        <v>32</v>
      </c>
      <c r="J3739">
        <f>SQRT(Tabelle1[[#This Row],[rawY]]*Tabelle1[[#This Row],[rawY]]+Tabelle1[[#This Row],[rawZ]]*Tabelle1[[#This Row],[rawZ]]+Tabelle1[[#This Row],[rawX]]*Tabelle1[[#This Row],[rawX]])</f>
        <v>1113.7962111625268</v>
      </c>
    </row>
    <row r="3740" spans="1:10" x14ac:dyDescent="0.25">
      <c r="A3740">
        <v>109231</v>
      </c>
      <c r="B3740">
        <v>1100</v>
      </c>
      <c r="C3740">
        <v>132</v>
      </c>
      <c r="D3740">
        <v>822</v>
      </c>
      <c r="E3740">
        <v>317</v>
      </c>
      <c r="F3740">
        <v>1022</v>
      </c>
      <c r="G3740" s="1">
        <f>SQRT(Tabelle1[[#This Row],[rawX]]*Tabelle1[[#This Row],[rawX]]+Tabelle1[[#This Row],[rawY]]*Tabelle1[[#This Row],[rawY]]+Tabelle1[[#This Row],[rawZ]]*Tabelle1[[#This Row],[rawZ]])-1000</f>
        <v>379.53180463518129</v>
      </c>
      <c r="H3740">
        <f>Tabelle1[[#This Row],[time]]-A3739</f>
        <v>30</v>
      </c>
      <c r="J3740">
        <f>SQRT(Tabelle1[[#This Row],[rawY]]*Tabelle1[[#This Row],[rawY]]+Tabelle1[[#This Row],[rawZ]]*Tabelle1[[#This Row],[rawZ]]+Tabelle1[[#This Row],[rawX]]*Tabelle1[[#This Row],[rawX]])</f>
        <v>1379.5318046351813</v>
      </c>
    </row>
    <row r="3741" spans="1:10" x14ac:dyDescent="0.25">
      <c r="A3741">
        <v>109262</v>
      </c>
      <c r="B3741">
        <v>1328</v>
      </c>
      <c r="C3741">
        <v>14</v>
      </c>
      <c r="D3741">
        <v>644</v>
      </c>
      <c r="E3741">
        <v>317</v>
      </c>
      <c r="F3741">
        <v>1023</v>
      </c>
      <c r="G3741" s="1">
        <f>SQRT(Tabelle1[[#This Row],[rawX]]*Tabelle1[[#This Row],[rawX]]+Tabelle1[[#This Row],[rawY]]*Tabelle1[[#This Row],[rawY]]+Tabelle1[[#This Row],[rawZ]]*Tabelle1[[#This Row],[rawZ]])-1000</f>
        <v>475.97967465680222</v>
      </c>
      <c r="H3741">
        <f>Tabelle1[[#This Row],[time]]-A3740</f>
        <v>31</v>
      </c>
      <c r="J3741">
        <f>SQRT(Tabelle1[[#This Row],[rawY]]*Tabelle1[[#This Row],[rawY]]+Tabelle1[[#This Row],[rawZ]]*Tabelle1[[#This Row],[rawZ]]+Tabelle1[[#This Row],[rawX]]*Tabelle1[[#This Row],[rawX]])</f>
        <v>1475.9796746568022</v>
      </c>
    </row>
    <row r="3742" spans="1:10" x14ac:dyDescent="0.25">
      <c r="A3742">
        <v>109292</v>
      </c>
      <c r="B3742">
        <v>1328</v>
      </c>
      <c r="C3742">
        <v>-148</v>
      </c>
      <c r="D3742">
        <v>600</v>
      </c>
      <c r="E3742">
        <v>317</v>
      </c>
      <c r="F3742">
        <v>1022</v>
      </c>
      <c r="G3742" s="1">
        <f>SQRT(Tabelle1[[#This Row],[rawX]]*Tabelle1[[#This Row],[rawX]]+Tabelle1[[#This Row],[rawY]]*Tabelle1[[#This Row],[rawY]]+Tabelle1[[#This Row],[rawZ]]*Tabelle1[[#This Row],[rawZ]])-1000</f>
        <v>464.74844256616302</v>
      </c>
      <c r="H3742">
        <f>Tabelle1[[#This Row],[time]]-A3741</f>
        <v>30</v>
      </c>
      <c r="J3742">
        <f>SQRT(Tabelle1[[#This Row],[rawY]]*Tabelle1[[#This Row],[rawY]]+Tabelle1[[#This Row],[rawZ]]*Tabelle1[[#This Row],[rawZ]]+Tabelle1[[#This Row],[rawX]]*Tabelle1[[#This Row],[rawX]])</f>
        <v>1464.748442566163</v>
      </c>
    </row>
    <row r="3743" spans="1:10" x14ac:dyDescent="0.25">
      <c r="A3743">
        <v>109325</v>
      </c>
      <c r="B3743">
        <v>1685</v>
      </c>
      <c r="C3743">
        <v>29</v>
      </c>
      <c r="D3743">
        <v>703</v>
      </c>
      <c r="E3743">
        <v>317</v>
      </c>
      <c r="F3743">
        <v>1022</v>
      </c>
      <c r="G3743" s="1">
        <f>SQRT(Tabelle1[[#This Row],[rawX]]*Tabelle1[[#This Row],[rawX]]+Tabelle1[[#This Row],[rawY]]*Tabelle1[[#This Row],[rawY]]+Tabelle1[[#This Row],[rawZ]]*Tabelle1[[#This Row],[rawZ]])-1000</f>
        <v>825.99972617741651</v>
      </c>
      <c r="H3743">
        <f>Tabelle1[[#This Row],[time]]-A3742</f>
        <v>33</v>
      </c>
      <c r="J3743">
        <f>SQRT(Tabelle1[[#This Row],[rawY]]*Tabelle1[[#This Row],[rawY]]+Tabelle1[[#This Row],[rawZ]]*Tabelle1[[#This Row],[rawZ]]+Tabelle1[[#This Row],[rawX]]*Tabelle1[[#This Row],[rawX]])</f>
        <v>1825.9997261774165</v>
      </c>
    </row>
    <row r="3744" spans="1:10" x14ac:dyDescent="0.25">
      <c r="A3744">
        <v>109355</v>
      </c>
      <c r="B3744">
        <v>2000</v>
      </c>
      <c r="C3744">
        <v>161</v>
      </c>
      <c r="D3744">
        <v>481</v>
      </c>
      <c r="E3744">
        <v>317</v>
      </c>
      <c r="F3744">
        <v>1023</v>
      </c>
      <c r="G3744" s="1">
        <f>SQRT(Tabelle1[[#This Row],[rawX]]*Tabelle1[[#This Row],[rawX]]+Tabelle1[[#This Row],[rawY]]*Tabelle1[[#This Row],[rawY]]+Tabelle1[[#This Row],[rawZ]]*Tabelle1[[#This Row],[rawZ]])-1000</f>
        <v>1063.3182013446203</v>
      </c>
      <c r="H3744">
        <f>Tabelle1[[#This Row],[time]]-A3743</f>
        <v>30</v>
      </c>
      <c r="J3744">
        <f>SQRT(Tabelle1[[#This Row],[rawY]]*Tabelle1[[#This Row],[rawY]]+Tabelle1[[#This Row],[rawZ]]*Tabelle1[[#This Row],[rawZ]]+Tabelle1[[#This Row],[rawX]]*Tabelle1[[#This Row],[rawX]])</f>
        <v>2063.3182013446203</v>
      </c>
    </row>
    <row r="3745" spans="1:10" x14ac:dyDescent="0.25">
      <c r="A3745">
        <v>109386</v>
      </c>
      <c r="B3745">
        <v>1657</v>
      </c>
      <c r="C3745">
        <v>191</v>
      </c>
      <c r="D3745">
        <v>392</v>
      </c>
      <c r="E3745">
        <v>317</v>
      </c>
      <c r="F3745">
        <v>1023</v>
      </c>
      <c r="G3745" s="1">
        <f>SQRT(Tabelle1[[#This Row],[rawX]]*Tabelle1[[#This Row],[rawX]]+Tabelle1[[#This Row],[rawY]]*Tabelle1[[#This Row],[rawY]]+Tabelle1[[#This Row],[rawZ]]*Tabelle1[[#This Row],[rawZ]])-1000</f>
        <v>713.41588646773084</v>
      </c>
      <c r="H3745">
        <f>Tabelle1[[#This Row],[time]]-A3744</f>
        <v>31</v>
      </c>
      <c r="J3745">
        <f>SQRT(Tabelle1[[#This Row],[rawY]]*Tabelle1[[#This Row],[rawY]]+Tabelle1[[#This Row],[rawZ]]*Tabelle1[[#This Row],[rawZ]]+Tabelle1[[#This Row],[rawX]]*Tabelle1[[#This Row],[rawX]])</f>
        <v>1713.4158864677308</v>
      </c>
    </row>
    <row r="3746" spans="1:10" x14ac:dyDescent="0.25">
      <c r="A3746">
        <v>109417</v>
      </c>
      <c r="B3746">
        <v>1085</v>
      </c>
      <c r="C3746">
        <v>308</v>
      </c>
      <c r="D3746">
        <v>348</v>
      </c>
      <c r="E3746">
        <v>317</v>
      </c>
      <c r="F3746">
        <v>1022</v>
      </c>
      <c r="G3746" s="1">
        <f>SQRT(Tabelle1[[#This Row],[rawX]]*Tabelle1[[#This Row],[rawX]]+Tabelle1[[#This Row],[rawY]]*Tabelle1[[#This Row],[rawY]]+Tabelle1[[#This Row],[rawZ]]*Tabelle1[[#This Row],[rawZ]])-1000</f>
        <v>180.33596912065673</v>
      </c>
      <c r="H3746">
        <f>Tabelle1[[#This Row],[time]]-A3745</f>
        <v>31</v>
      </c>
      <c r="J3746">
        <f>SQRT(Tabelle1[[#This Row],[rawY]]*Tabelle1[[#This Row],[rawY]]+Tabelle1[[#This Row],[rawZ]]*Tabelle1[[#This Row],[rawZ]]+Tabelle1[[#This Row],[rawX]]*Tabelle1[[#This Row],[rawX]])</f>
        <v>1180.3359691206567</v>
      </c>
    </row>
    <row r="3747" spans="1:10" x14ac:dyDescent="0.25">
      <c r="A3747">
        <v>109448</v>
      </c>
      <c r="B3747">
        <v>657</v>
      </c>
      <c r="C3747">
        <v>426</v>
      </c>
      <c r="D3747">
        <v>392</v>
      </c>
      <c r="E3747">
        <v>317</v>
      </c>
      <c r="F3747">
        <v>1023</v>
      </c>
      <c r="G3747" s="1">
        <f>SQRT(Tabelle1[[#This Row],[rawX]]*Tabelle1[[#This Row],[rawX]]+Tabelle1[[#This Row],[rawY]]*Tabelle1[[#This Row],[rawY]]+Tabelle1[[#This Row],[rawZ]]*Tabelle1[[#This Row],[rawZ]])-1000</f>
        <v>-124.33510975944682</v>
      </c>
      <c r="H3747">
        <f>Tabelle1[[#This Row],[time]]-A3746</f>
        <v>31</v>
      </c>
      <c r="J3747">
        <f>SQRT(Tabelle1[[#This Row],[rawY]]*Tabelle1[[#This Row],[rawY]]+Tabelle1[[#This Row],[rawZ]]*Tabelle1[[#This Row],[rawZ]]+Tabelle1[[#This Row],[rawX]]*Tabelle1[[#This Row],[rawX]])</f>
        <v>875.66489024055318</v>
      </c>
    </row>
    <row r="3748" spans="1:10" x14ac:dyDescent="0.25">
      <c r="A3748">
        <v>109478</v>
      </c>
      <c r="B3748">
        <v>257</v>
      </c>
      <c r="C3748">
        <v>191</v>
      </c>
      <c r="D3748">
        <v>244</v>
      </c>
      <c r="E3748">
        <v>317</v>
      </c>
      <c r="F3748">
        <v>1022</v>
      </c>
      <c r="G3748" s="1">
        <f>SQRT(Tabelle1[[#This Row],[rawX]]*Tabelle1[[#This Row],[rawX]]+Tabelle1[[#This Row],[rawY]]*Tabelle1[[#This Row],[rawY]]+Tabelle1[[#This Row],[rawZ]]*Tabelle1[[#This Row],[rawZ]])-1000</f>
        <v>-597.42578323990983</v>
      </c>
      <c r="H3748">
        <f>Tabelle1[[#This Row],[time]]-A3747</f>
        <v>30</v>
      </c>
      <c r="J3748">
        <f>SQRT(Tabelle1[[#This Row],[rawY]]*Tabelle1[[#This Row],[rawY]]+Tabelle1[[#This Row],[rawZ]]*Tabelle1[[#This Row],[rawZ]]+Tabelle1[[#This Row],[rawX]]*Tabelle1[[#This Row],[rawX]])</f>
        <v>402.57421676009011</v>
      </c>
    </row>
    <row r="3749" spans="1:10" x14ac:dyDescent="0.25">
      <c r="A3749">
        <v>109508</v>
      </c>
      <c r="B3749">
        <v>42</v>
      </c>
      <c r="C3749">
        <v>117</v>
      </c>
      <c r="D3749">
        <v>274</v>
      </c>
      <c r="E3749">
        <v>317</v>
      </c>
      <c r="F3749">
        <v>1023</v>
      </c>
      <c r="G3749" s="1">
        <f>SQRT(Tabelle1[[#This Row],[rawX]]*Tabelle1[[#This Row],[rawX]]+Tabelle1[[#This Row],[rawY]]*Tabelle1[[#This Row],[rawY]]+Tabelle1[[#This Row],[rawZ]]*Tabelle1[[#This Row],[rawZ]])-1000</f>
        <v>-699.11962509994112</v>
      </c>
      <c r="H3749">
        <f>Tabelle1[[#This Row],[time]]-A3748</f>
        <v>30</v>
      </c>
      <c r="J3749">
        <f>SQRT(Tabelle1[[#This Row],[rawY]]*Tabelle1[[#This Row],[rawY]]+Tabelle1[[#This Row],[rawZ]]*Tabelle1[[#This Row],[rawZ]]+Tabelle1[[#This Row],[rawX]]*Tabelle1[[#This Row],[rawX]])</f>
        <v>300.88037490005888</v>
      </c>
    </row>
    <row r="3750" spans="1:10" x14ac:dyDescent="0.25">
      <c r="A3750">
        <v>109538</v>
      </c>
      <c r="B3750">
        <v>14</v>
      </c>
      <c r="C3750">
        <v>73</v>
      </c>
      <c r="D3750">
        <v>185</v>
      </c>
      <c r="E3750">
        <v>317</v>
      </c>
      <c r="F3750">
        <v>1022</v>
      </c>
      <c r="G3750" s="1">
        <f>SQRT(Tabelle1[[#This Row],[rawX]]*Tabelle1[[#This Row],[rawX]]+Tabelle1[[#This Row],[rawY]]*Tabelle1[[#This Row],[rawY]]+Tabelle1[[#This Row],[rawZ]]*Tabelle1[[#This Row],[rawZ]])-1000</f>
        <v>-800.62597962623113</v>
      </c>
      <c r="H3750">
        <f>Tabelle1[[#This Row],[time]]-A3749</f>
        <v>30</v>
      </c>
      <c r="J3750">
        <f>SQRT(Tabelle1[[#This Row],[rawY]]*Tabelle1[[#This Row],[rawY]]+Tabelle1[[#This Row],[rawZ]]*Tabelle1[[#This Row],[rawZ]]+Tabelle1[[#This Row],[rawX]]*Tabelle1[[#This Row],[rawX]])</f>
        <v>199.37402037376887</v>
      </c>
    </row>
    <row r="3751" spans="1:10" x14ac:dyDescent="0.25">
      <c r="A3751">
        <v>109565</v>
      </c>
      <c r="B3751">
        <v>71</v>
      </c>
      <c r="C3751">
        <v>44</v>
      </c>
      <c r="D3751">
        <v>96</v>
      </c>
      <c r="E3751">
        <v>317</v>
      </c>
      <c r="F3751">
        <v>1023</v>
      </c>
      <c r="G3751" s="1">
        <f>SQRT(Tabelle1[[#This Row],[rawX]]*Tabelle1[[#This Row],[rawX]]+Tabelle1[[#This Row],[rawY]]*Tabelle1[[#This Row],[rawY]]+Tabelle1[[#This Row],[rawZ]]*Tabelle1[[#This Row],[rawZ]])-1000</f>
        <v>-872.74828095463704</v>
      </c>
      <c r="H3751">
        <f>Tabelle1[[#This Row],[time]]-A3750</f>
        <v>27</v>
      </c>
      <c r="J3751">
        <f>SQRT(Tabelle1[[#This Row],[rawY]]*Tabelle1[[#This Row],[rawY]]+Tabelle1[[#This Row],[rawZ]]*Tabelle1[[#This Row],[rawZ]]+Tabelle1[[#This Row],[rawX]]*Tabelle1[[#This Row],[rawX]])</f>
        <v>127.251719045363</v>
      </c>
    </row>
    <row r="3752" spans="1:10" x14ac:dyDescent="0.25">
      <c r="A3752">
        <v>109593</v>
      </c>
      <c r="B3752">
        <v>14</v>
      </c>
      <c r="C3752">
        <v>147</v>
      </c>
      <c r="D3752">
        <v>155</v>
      </c>
      <c r="E3752">
        <v>317</v>
      </c>
      <c r="F3752">
        <v>1023</v>
      </c>
      <c r="G3752" s="1">
        <f>SQRT(Tabelle1[[#This Row],[rawX]]*Tabelle1[[#This Row],[rawX]]+Tabelle1[[#This Row],[rawY]]*Tabelle1[[#This Row],[rawY]]+Tabelle1[[#This Row],[rawZ]]*Tabelle1[[#This Row],[rawZ]])-1000</f>
        <v>-785.92057548657317</v>
      </c>
      <c r="H3752">
        <f>Tabelle1[[#This Row],[time]]-A3751</f>
        <v>28</v>
      </c>
      <c r="J3752">
        <f>SQRT(Tabelle1[[#This Row],[rawY]]*Tabelle1[[#This Row],[rawY]]+Tabelle1[[#This Row],[rawZ]]*Tabelle1[[#This Row],[rawZ]]+Tabelle1[[#This Row],[rawX]]*Tabelle1[[#This Row],[rawX]])</f>
        <v>214.0794245134268</v>
      </c>
    </row>
    <row r="3753" spans="1:10" x14ac:dyDescent="0.25">
      <c r="A3753">
        <v>109622</v>
      </c>
      <c r="B3753">
        <v>-100</v>
      </c>
      <c r="C3753">
        <v>661</v>
      </c>
      <c r="D3753">
        <v>985</v>
      </c>
      <c r="E3753">
        <v>317</v>
      </c>
      <c r="F3753">
        <v>1022</v>
      </c>
      <c r="G3753" s="1">
        <f>SQRT(Tabelle1[[#This Row],[rawX]]*Tabelle1[[#This Row],[rawX]]+Tabelle1[[#This Row],[rawY]]*Tabelle1[[#This Row],[rawY]]+Tabelle1[[#This Row],[rawZ]]*Tabelle1[[#This Row],[rawZ]])-1000</f>
        <v>190.43941467006198</v>
      </c>
      <c r="H3753">
        <f>Tabelle1[[#This Row],[time]]-A3752</f>
        <v>29</v>
      </c>
      <c r="J3753">
        <f>SQRT(Tabelle1[[#This Row],[rawY]]*Tabelle1[[#This Row],[rawY]]+Tabelle1[[#This Row],[rawZ]]*Tabelle1[[#This Row],[rawZ]]+Tabelle1[[#This Row],[rawX]]*Tabelle1[[#This Row],[rawX]])</f>
        <v>1190.439414670062</v>
      </c>
    </row>
    <row r="3754" spans="1:10" x14ac:dyDescent="0.25">
      <c r="A3754">
        <v>109654</v>
      </c>
      <c r="B3754">
        <v>957</v>
      </c>
      <c r="C3754">
        <v>441</v>
      </c>
      <c r="D3754">
        <v>718</v>
      </c>
      <c r="E3754">
        <v>317</v>
      </c>
      <c r="F3754">
        <v>1022</v>
      </c>
      <c r="G3754" s="1">
        <f>SQRT(Tabelle1[[#This Row],[rawX]]*Tabelle1[[#This Row],[rawX]]+Tabelle1[[#This Row],[rawY]]*Tabelle1[[#This Row],[rawY]]+Tabelle1[[#This Row],[rawZ]]*Tabelle1[[#This Row],[rawZ]])-1000</f>
        <v>275.08980075914656</v>
      </c>
      <c r="H3754">
        <f>Tabelle1[[#This Row],[time]]-A3753</f>
        <v>32</v>
      </c>
      <c r="J3754">
        <f>SQRT(Tabelle1[[#This Row],[rawY]]*Tabelle1[[#This Row],[rawY]]+Tabelle1[[#This Row],[rawZ]]*Tabelle1[[#This Row],[rawZ]]+Tabelle1[[#This Row],[rawX]]*Tabelle1[[#This Row],[rawX]])</f>
        <v>1275.0898007591466</v>
      </c>
    </row>
    <row r="3755" spans="1:10" x14ac:dyDescent="0.25">
      <c r="A3755">
        <v>109683</v>
      </c>
      <c r="B3755">
        <v>1514</v>
      </c>
      <c r="C3755">
        <v>573</v>
      </c>
      <c r="D3755">
        <v>1014</v>
      </c>
      <c r="E3755">
        <v>317</v>
      </c>
      <c r="F3755">
        <v>1023</v>
      </c>
      <c r="G3755" s="1">
        <f>SQRT(Tabelle1[[#This Row],[rawX]]*Tabelle1[[#This Row],[rawX]]+Tabelle1[[#This Row],[rawY]]*Tabelle1[[#This Row],[rawY]]+Tabelle1[[#This Row],[rawZ]]*Tabelle1[[#This Row],[rawZ]])-1000</f>
        <v>910.16255852741506</v>
      </c>
      <c r="H3755">
        <f>Tabelle1[[#This Row],[time]]-A3754</f>
        <v>29</v>
      </c>
      <c r="J3755">
        <f>SQRT(Tabelle1[[#This Row],[rawY]]*Tabelle1[[#This Row],[rawY]]+Tabelle1[[#This Row],[rawZ]]*Tabelle1[[#This Row],[rawZ]]+Tabelle1[[#This Row],[rawX]]*Tabelle1[[#This Row],[rawX]])</f>
        <v>1910.1625585274151</v>
      </c>
    </row>
    <row r="3756" spans="1:10" x14ac:dyDescent="0.25">
      <c r="A3756">
        <v>109715</v>
      </c>
      <c r="B3756">
        <v>1557</v>
      </c>
      <c r="C3756">
        <v>617</v>
      </c>
      <c r="D3756">
        <v>792</v>
      </c>
      <c r="E3756">
        <v>317</v>
      </c>
      <c r="F3756">
        <v>1022</v>
      </c>
      <c r="G3756" s="1">
        <f>SQRT(Tabelle1[[#This Row],[rawX]]*Tabelle1[[#This Row],[rawX]]+Tabelle1[[#This Row],[rawY]]*Tabelle1[[#This Row],[rawY]]+Tabelle1[[#This Row],[rawZ]]*Tabelle1[[#This Row],[rawZ]])-1000</f>
        <v>852.62030648484483</v>
      </c>
      <c r="H3756">
        <f>Tabelle1[[#This Row],[time]]-A3755</f>
        <v>32</v>
      </c>
      <c r="J3756">
        <f>SQRT(Tabelle1[[#This Row],[rawY]]*Tabelle1[[#This Row],[rawY]]+Tabelle1[[#This Row],[rawZ]]*Tabelle1[[#This Row],[rawZ]]+Tabelle1[[#This Row],[rawX]]*Tabelle1[[#This Row],[rawX]])</f>
        <v>1852.6203064848448</v>
      </c>
    </row>
    <row r="3757" spans="1:10" x14ac:dyDescent="0.25">
      <c r="A3757">
        <v>109747</v>
      </c>
      <c r="B3757">
        <v>1800</v>
      </c>
      <c r="C3757">
        <v>544</v>
      </c>
      <c r="D3757">
        <v>407</v>
      </c>
      <c r="E3757">
        <v>317</v>
      </c>
      <c r="F3757">
        <v>1022</v>
      </c>
      <c r="G3757" s="1">
        <f>SQRT(Tabelle1[[#This Row],[rawX]]*Tabelle1[[#This Row],[rawX]]+Tabelle1[[#This Row],[rawY]]*Tabelle1[[#This Row],[rawY]]+Tabelle1[[#This Row],[rawZ]]*Tabelle1[[#This Row],[rawZ]])-1000</f>
        <v>923.9503631850796</v>
      </c>
      <c r="H3757">
        <f>Tabelle1[[#This Row],[time]]-A3756</f>
        <v>32</v>
      </c>
      <c r="J3757">
        <f>SQRT(Tabelle1[[#This Row],[rawY]]*Tabelle1[[#This Row],[rawY]]+Tabelle1[[#This Row],[rawZ]]*Tabelle1[[#This Row],[rawZ]]+Tabelle1[[#This Row],[rawX]]*Tabelle1[[#This Row],[rawX]])</f>
        <v>1923.9503631850796</v>
      </c>
    </row>
    <row r="3758" spans="1:10" x14ac:dyDescent="0.25">
      <c r="A3758">
        <v>109777</v>
      </c>
      <c r="B3758">
        <v>1885</v>
      </c>
      <c r="C3758">
        <v>323</v>
      </c>
      <c r="D3758">
        <v>244</v>
      </c>
      <c r="E3758">
        <v>317</v>
      </c>
      <c r="F3758">
        <v>1023</v>
      </c>
      <c r="G3758" s="1">
        <f>SQRT(Tabelle1[[#This Row],[rawX]]*Tabelle1[[#This Row],[rawX]]+Tabelle1[[#This Row],[rawY]]*Tabelle1[[#This Row],[rawY]]+Tabelle1[[#This Row],[rawZ]]*Tabelle1[[#This Row],[rawZ]])-1000</f>
        <v>927.97562225252204</v>
      </c>
      <c r="H3758">
        <f>Tabelle1[[#This Row],[time]]-A3757</f>
        <v>30</v>
      </c>
      <c r="J3758">
        <f>SQRT(Tabelle1[[#This Row],[rawY]]*Tabelle1[[#This Row],[rawY]]+Tabelle1[[#This Row],[rawZ]]*Tabelle1[[#This Row],[rawZ]]+Tabelle1[[#This Row],[rawX]]*Tabelle1[[#This Row],[rawX]])</f>
        <v>1927.975622252522</v>
      </c>
    </row>
    <row r="3759" spans="1:10" x14ac:dyDescent="0.25">
      <c r="A3759">
        <v>109809</v>
      </c>
      <c r="B3759">
        <v>2357</v>
      </c>
      <c r="C3759">
        <v>-162</v>
      </c>
      <c r="D3759">
        <v>81</v>
      </c>
      <c r="E3759">
        <v>317</v>
      </c>
      <c r="F3759">
        <v>1023</v>
      </c>
      <c r="G3759" s="1">
        <f>SQRT(Tabelle1[[#This Row],[rawX]]*Tabelle1[[#This Row],[rawX]]+Tabelle1[[#This Row],[rawY]]*Tabelle1[[#This Row],[rawY]]+Tabelle1[[#This Row],[rawZ]]*Tabelle1[[#This Row],[rawZ]])-1000</f>
        <v>1363.9488150127108</v>
      </c>
      <c r="H3759">
        <f>Tabelle1[[#This Row],[time]]-A3758</f>
        <v>32</v>
      </c>
      <c r="J3759">
        <f>SQRT(Tabelle1[[#This Row],[rawY]]*Tabelle1[[#This Row],[rawY]]+Tabelle1[[#This Row],[rawZ]]*Tabelle1[[#This Row],[rawZ]]+Tabelle1[[#This Row],[rawX]]*Tabelle1[[#This Row],[rawX]])</f>
        <v>2363.9488150127108</v>
      </c>
    </row>
    <row r="3760" spans="1:10" x14ac:dyDescent="0.25">
      <c r="A3760">
        <v>109840</v>
      </c>
      <c r="B3760">
        <v>1214</v>
      </c>
      <c r="C3760">
        <v>-795</v>
      </c>
      <c r="D3760">
        <v>570</v>
      </c>
      <c r="E3760">
        <v>317</v>
      </c>
      <c r="F3760">
        <v>1023</v>
      </c>
      <c r="G3760" s="1">
        <f>SQRT(Tabelle1[[#This Row],[rawX]]*Tabelle1[[#This Row],[rawX]]+Tabelle1[[#This Row],[rawY]]*Tabelle1[[#This Row],[rawY]]+Tabelle1[[#This Row],[rawZ]]*Tabelle1[[#This Row],[rawZ]])-1000</f>
        <v>559.07697051813329</v>
      </c>
      <c r="H3760">
        <f>Tabelle1[[#This Row],[time]]-A3759</f>
        <v>31</v>
      </c>
      <c r="J3760">
        <f>SQRT(Tabelle1[[#This Row],[rawY]]*Tabelle1[[#This Row],[rawY]]+Tabelle1[[#This Row],[rawZ]]*Tabelle1[[#This Row],[rawZ]]+Tabelle1[[#This Row],[rawX]]*Tabelle1[[#This Row],[rawX]])</f>
        <v>1559.0769705181333</v>
      </c>
    </row>
    <row r="3761" spans="1:10" x14ac:dyDescent="0.25">
      <c r="A3761">
        <v>109873</v>
      </c>
      <c r="B3761">
        <v>685</v>
      </c>
      <c r="C3761">
        <v>88</v>
      </c>
      <c r="D3761">
        <v>214</v>
      </c>
      <c r="E3761">
        <v>317</v>
      </c>
      <c r="F3761">
        <v>1022</v>
      </c>
      <c r="G3761" s="1">
        <f>SQRT(Tabelle1[[#This Row],[rawX]]*Tabelle1[[#This Row],[rawX]]+Tabelle1[[#This Row],[rawY]]*Tabelle1[[#This Row],[rawY]]+Tabelle1[[#This Row],[rawZ]]*Tabelle1[[#This Row],[rawZ]])-1000</f>
        <v>-276.97510416307239</v>
      </c>
      <c r="H3761">
        <f>Tabelle1[[#This Row],[time]]-A3760</f>
        <v>33</v>
      </c>
      <c r="J3761">
        <f>SQRT(Tabelle1[[#This Row],[rawY]]*Tabelle1[[#This Row],[rawY]]+Tabelle1[[#This Row],[rawZ]]*Tabelle1[[#This Row],[rawZ]]+Tabelle1[[#This Row],[rawX]]*Tabelle1[[#This Row],[rawX]])</f>
        <v>723.02489583692761</v>
      </c>
    </row>
    <row r="3762" spans="1:10" x14ac:dyDescent="0.25">
      <c r="A3762">
        <v>109901</v>
      </c>
      <c r="B3762">
        <v>285</v>
      </c>
      <c r="C3762">
        <v>-162</v>
      </c>
      <c r="D3762">
        <v>-8</v>
      </c>
      <c r="E3762">
        <v>317</v>
      </c>
      <c r="F3762">
        <v>1022</v>
      </c>
      <c r="G3762" s="1">
        <f>SQRT(Tabelle1[[#This Row],[rawX]]*Tabelle1[[#This Row],[rawX]]+Tabelle1[[#This Row],[rawY]]*Tabelle1[[#This Row],[rawY]]+Tabelle1[[#This Row],[rawZ]]*Tabelle1[[#This Row],[rawZ]])-1000</f>
        <v>-672.07775311821251</v>
      </c>
      <c r="H3762">
        <f>Tabelle1[[#This Row],[time]]-A3761</f>
        <v>28</v>
      </c>
      <c r="J3762">
        <f>SQRT(Tabelle1[[#This Row],[rawY]]*Tabelle1[[#This Row],[rawY]]+Tabelle1[[#This Row],[rawZ]]*Tabelle1[[#This Row],[rawZ]]+Tabelle1[[#This Row],[rawX]]*Tabelle1[[#This Row],[rawX]])</f>
        <v>327.92224688178749</v>
      </c>
    </row>
    <row r="3763" spans="1:10" x14ac:dyDescent="0.25">
      <c r="A3763">
        <v>109932</v>
      </c>
      <c r="B3763">
        <v>85</v>
      </c>
      <c r="C3763">
        <v>-148</v>
      </c>
      <c r="D3763">
        <v>-112</v>
      </c>
      <c r="E3763">
        <v>317</v>
      </c>
      <c r="F3763">
        <v>1023</v>
      </c>
      <c r="G3763" s="1">
        <f>SQRT(Tabelle1[[#This Row],[rawX]]*Tabelle1[[#This Row],[rawX]]+Tabelle1[[#This Row],[rawY]]*Tabelle1[[#This Row],[rawY]]+Tabelle1[[#This Row],[rawZ]]*Tabelle1[[#This Row],[rawZ]])-1000</f>
        <v>-795.86034192249656</v>
      </c>
      <c r="H3763">
        <f>Tabelle1[[#This Row],[time]]-A3762</f>
        <v>31</v>
      </c>
      <c r="J3763">
        <f>SQRT(Tabelle1[[#This Row],[rawY]]*Tabelle1[[#This Row],[rawY]]+Tabelle1[[#This Row],[rawZ]]*Tabelle1[[#This Row],[rawZ]]+Tabelle1[[#This Row],[rawX]]*Tabelle1[[#This Row],[rawX]])</f>
        <v>204.13965807750341</v>
      </c>
    </row>
    <row r="3764" spans="1:10" x14ac:dyDescent="0.25">
      <c r="A3764">
        <v>109963</v>
      </c>
      <c r="B3764">
        <v>0</v>
      </c>
      <c r="C3764">
        <v>-103</v>
      </c>
      <c r="D3764">
        <v>7</v>
      </c>
      <c r="E3764">
        <v>317</v>
      </c>
      <c r="F3764">
        <v>1022</v>
      </c>
      <c r="G3764" s="1">
        <f>SQRT(Tabelle1[[#This Row],[rawX]]*Tabelle1[[#This Row],[rawX]]+Tabelle1[[#This Row],[rawY]]*Tabelle1[[#This Row],[rawY]]+Tabelle1[[#This Row],[rawZ]]*Tabelle1[[#This Row],[rawZ]])-1000</f>
        <v>-896.76240994676402</v>
      </c>
      <c r="H3764">
        <f>Tabelle1[[#This Row],[time]]-A3763</f>
        <v>31</v>
      </c>
      <c r="J3764">
        <f>SQRT(Tabelle1[[#This Row],[rawY]]*Tabelle1[[#This Row],[rawY]]+Tabelle1[[#This Row],[rawZ]]*Tabelle1[[#This Row],[rawZ]]+Tabelle1[[#This Row],[rawX]]*Tabelle1[[#This Row],[rawX]])</f>
        <v>103.23759005323593</v>
      </c>
    </row>
    <row r="3765" spans="1:10" x14ac:dyDescent="0.25">
      <c r="A3765">
        <v>109990</v>
      </c>
      <c r="B3765">
        <v>85</v>
      </c>
      <c r="C3765">
        <v>-250</v>
      </c>
      <c r="D3765">
        <v>185</v>
      </c>
      <c r="E3765">
        <v>317</v>
      </c>
      <c r="F3765">
        <v>1022</v>
      </c>
      <c r="G3765" s="1">
        <f>SQRT(Tabelle1[[#This Row],[rawX]]*Tabelle1[[#This Row],[rawX]]+Tabelle1[[#This Row],[rawY]]*Tabelle1[[#This Row],[rawY]]+Tabelle1[[#This Row],[rawZ]]*Tabelle1[[#This Row],[rawZ]])-1000</f>
        <v>-677.58722109692985</v>
      </c>
      <c r="H3765">
        <f>Tabelle1[[#This Row],[time]]-A3764</f>
        <v>27</v>
      </c>
      <c r="J3765">
        <f>SQRT(Tabelle1[[#This Row],[rawY]]*Tabelle1[[#This Row],[rawY]]+Tabelle1[[#This Row],[rawZ]]*Tabelle1[[#This Row],[rawZ]]+Tabelle1[[#This Row],[rawX]]*Tabelle1[[#This Row],[rawX]])</f>
        <v>322.41277890307015</v>
      </c>
    </row>
    <row r="3766" spans="1:10" x14ac:dyDescent="0.25">
      <c r="A3766">
        <v>110020</v>
      </c>
      <c r="B3766">
        <v>285</v>
      </c>
      <c r="C3766">
        <v>-353</v>
      </c>
      <c r="D3766">
        <v>1207</v>
      </c>
      <c r="E3766">
        <v>317</v>
      </c>
      <c r="F3766">
        <v>1023</v>
      </c>
      <c r="G3766" s="1">
        <f>SQRT(Tabelle1[[#This Row],[rawX]]*Tabelle1[[#This Row],[rawX]]+Tabelle1[[#This Row],[rawY]]*Tabelle1[[#This Row],[rawY]]+Tabelle1[[#This Row],[rawZ]]*Tabelle1[[#This Row],[rawZ]])-1000</f>
        <v>289.45065822620768</v>
      </c>
      <c r="H3766">
        <f>Tabelle1[[#This Row],[time]]-A3765</f>
        <v>30</v>
      </c>
      <c r="J3766">
        <f>SQRT(Tabelle1[[#This Row],[rawY]]*Tabelle1[[#This Row],[rawY]]+Tabelle1[[#This Row],[rawZ]]*Tabelle1[[#This Row],[rawZ]]+Tabelle1[[#This Row],[rawX]]*Tabelle1[[#This Row],[rawX]])</f>
        <v>1289.4506582262077</v>
      </c>
    </row>
    <row r="3767" spans="1:10" x14ac:dyDescent="0.25">
      <c r="A3767">
        <v>110053</v>
      </c>
      <c r="B3767">
        <v>1271</v>
      </c>
      <c r="C3767">
        <v>102</v>
      </c>
      <c r="D3767">
        <v>851</v>
      </c>
      <c r="E3767">
        <v>317</v>
      </c>
      <c r="F3767">
        <v>1022</v>
      </c>
      <c r="G3767" s="1">
        <f>SQRT(Tabelle1[[#This Row],[rawX]]*Tabelle1[[#This Row],[rawX]]+Tabelle1[[#This Row],[rawY]]*Tabelle1[[#This Row],[rawY]]+Tabelle1[[#This Row],[rawZ]]*Tabelle1[[#This Row],[rawZ]])-1000</f>
        <v>532.98597514784842</v>
      </c>
      <c r="H3767">
        <f>Tabelle1[[#This Row],[time]]-A3766</f>
        <v>33</v>
      </c>
      <c r="J3767">
        <f>SQRT(Tabelle1[[#This Row],[rawY]]*Tabelle1[[#This Row],[rawY]]+Tabelle1[[#This Row],[rawZ]]*Tabelle1[[#This Row],[rawZ]]+Tabelle1[[#This Row],[rawX]]*Tabelle1[[#This Row],[rawX]])</f>
        <v>1532.9859751478484</v>
      </c>
    </row>
    <row r="3768" spans="1:10" x14ac:dyDescent="0.25">
      <c r="A3768">
        <v>110084</v>
      </c>
      <c r="B3768">
        <v>1585</v>
      </c>
      <c r="C3768">
        <v>117</v>
      </c>
      <c r="D3768">
        <v>1207</v>
      </c>
      <c r="E3768">
        <v>317</v>
      </c>
      <c r="F3768">
        <v>1022</v>
      </c>
      <c r="G3768" s="1">
        <f>SQRT(Tabelle1[[#This Row],[rawX]]*Tabelle1[[#This Row],[rawX]]+Tabelle1[[#This Row],[rawY]]*Tabelle1[[#This Row],[rawY]]+Tabelle1[[#This Row],[rawZ]]*Tabelle1[[#This Row],[rawZ]])-1000</f>
        <v>995.68609756143769</v>
      </c>
      <c r="H3768">
        <f>Tabelle1[[#This Row],[time]]-A3767</f>
        <v>31</v>
      </c>
      <c r="J3768">
        <f>SQRT(Tabelle1[[#This Row],[rawY]]*Tabelle1[[#This Row],[rawY]]+Tabelle1[[#This Row],[rawZ]]*Tabelle1[[#This Row],[rawZ]]+Tabelle1[[#This Row],[rawX]]*Tabelle1[[#This Row],[rawX]])</f>
        <v>1995.6860975614377</v>
      </c>
    </row>
    <row r="3769" spans="1:10" x14ac:dyDescent="0.25">
      <c r="A3769">
        <v>110115</v>
      </c>
      <c r="B3769">
        <v>1800</v>
      </c>
      <c r="C3769">
        <v>-30</v>
      </c>
      <c r="D3769">
        <v>600</v>
      </c>
      <c r="E3769">
        <v>317</v>
      </c>
      <c r="F3769">
        <v>1023</v>
      </c>
      <c r="G3769" s="1">
        <f>SQRT(Tabelle1[[#This Row],[rawX]]*Tabelle1[[#This Row],[rawX]]+Tabelle1[[#This Row],[rawY]]*Tabelle1[[#This Row],[rawY]]+Tabelle1[[#This Row],[rawZ]]*Tabelle1[[#This Row],[rawZ]])-1000</f>
        <v>897.60375210421626</v>
      </c>
      <c r="H3769">
        <f>Tabelle1[[#This Row],[time]]-A3768</f>
        <v>31</v>
      </c>
      <c r="J3769">
        <f>SQRT(Tabelle1[[#This Row],[rawY]]*Tabelle1[[#This Row],[rawY]]+Tabelle1[[#This Row],[rawZ]]*Tabelle1[[#This Row],[rawZ]]+Tabelle1[[#This Row],[rawX]]*Tabelle1[[#This Row],[rawX]])</f>
        <v>1897.6037521042163</v>
      </c>
    </row>
    <row r="3770" spans="1:10" x14ac:dyDescent="0.25">
      <c r="A3770">
        <v>110147</v>
      </c>
      <c r="B3770">
        <v>1642</v>
      </c>
      <c r="C3770">
        <v>-148</v>
      </c>
      <c r="D3770">
        <v>362</v>
      </c>
      <c r="E3770">
        <v>317</v>
      </c>
      <c r="F3770">
        <v>1023</v>
      </c>
      <c r="G3770" s="1">
        <f>SQRT(Tabelle1[[#This Row],[rawX]]*Tabelle1[[#This Row],[rawX]]+Tabelle1[[#This Row],[rawY]]*Tabelle1[[#This Row],[rawY]]+Tabelle1[[#This Row],[rawZ]]*Tabelle1[[#This Row],[rawZ]])-1000</f>
        <v>687.93127822195424</v>
      </c>
      <c r="H3770">
        <f>Tabelle1[[#This Row],[time]]-A3769</f>
        <v>32</v>
      </c>
      <c r="J3770">
        <f>SQRT(Tabelle1[[#This Row],[rawY]]*Tabelle1[[#This Row],[rawY]]+Tabelle1[[#This Row],[rawZ]]*Tabelle1[[#This Row],[rawZ]]+Tabelle1[[#This Row],[rawX]]*Tabelle1[[#This Row],[rawX]])</f>
        <v>1687.9312782219542</v>
      </c>
    </row>
    <row r="3771" spans="1:10" x14ac:dyDescent="0.25">
      <c r="A3771">
        <v>110179</v>
      </c>
      <c r="B3771">
        <v>1442</v>
      </c>
      <c r="C3771">
        <v>88</v>
      </c>
      <c r="D3771">
        <v>318</v>
      </c>
      <c r="E3771">
        <v>317</v>
      </c>
      <c r="F3771">
        <v>1023</v>
      </c>
      <c r="G3771" s="1">
        <f>SQRT(Tabelle1[[#This Row],[rawX]]*Tabelle1[[#This Row],[rawX]]+Tabelle1[[#This Row],[rawY]]*Tabelle1[[#This Row],[rawY]]+Tabelle1[[#This Row],[rawZ]]*Tabelle1[[#This Row],[rawZ]])-1000</f>
        <v>479.26738624225732</v>
      </c>
      <c r="H3771">
        <f>Tabelle1[[#This Row],[time]]-A3770</f>
        <v>32</v>
      </c>
      <c r="J3771">
        <f>SQRT(Tabelle1[[#This Row],[rawY]]*Tabelle1[[#This Row],[rawY]]+Tabelle1[[#This Row],[rawZ]]*Tabelle1[[#This Row],[rawZ]]+Tabelle1[[#This Row],[rawX]]*Tabelle1[[#This Row],[rawX]])</f>
        <v>1479.2673862422573</v>
      </c>
    </row>
    <row r="3772" spans="1:10" x14ac:dyDescent="0.25">
      <c r="A3772">
        <v>110210</v>
      </c>
      <c r="B3772">
        <v>1142</v>
      </c>
      <c r="C3772">
        <v>250</v>
      </c>
      <c r="D3772">
        <v>437</v>
      </c>
      <c r="E3772">
        <v>317</v>
      </c>
      <c r="F3772">
        <v>1021</v>
      </c>
      <c r="G3772" s="1">
        <f>SQRT(Tabelle1[[#This Row],[rawX]]*Tabelle1[[#This Row],[rawX]]+Tabelle1[[#This Row],[rawY]]*Tabelle1[[#This Row],[rawY]]+Tabelle1[[#This Row],[rawZ]]*Tabelle1[[#This Row],[rawZ]])-1000</f>
        <v>248.05168162219957</v>
      </c>
      <c r="H3772">
        <f>Tabelle1[[#This Row],[time]]-A3771</f>
        <v>31</v>
      </c>
      <c r="J3772">
        <f>SQRT(Tabelle1[[#This Row],[rawY]]*Tabelle1[[#This Row],[rawY]]+Tabelle1[[#This Row],[rawZ]]*Tabelle1[[#This Row],[rawZ]]+Tabelle1[[#This Row],[rawX]]*Tabelle1[[#This Row],[rawX]])</f>
        <v>1248.0516816221996</v>
      </c>
    </row>
    <row r="3773" spans="1:10" x14ac:dyDescent="0.25">
      <c r="A3773">
        <v>110240</v>
      </c>
      <c r="B3773">
        <v>871</v>
      </c>
      <c r="C3773">
        <v>470</v>
      </c>
      <c r="D3773">
        <v>303</v>
      </c>
      <c r="E3773">
        <v>317</v>
      </c>
      <c r="F3773">
        <v>1022</v>
      </c>
      <c r="G3773" s="1">
        <f>SQRT(Tabelle1[[#This Row],[rawX]]*Tabelle1[[#This Row],[rawX]]+Tabelle1[[#This Row],[rawY]]*Tabelle1[[#This Row],[rawY]]+Tabelle1[[#This Row],[rawZ]]*Tabelle1[[#This Row],[rawZ]])-1000</f>
        <v>35.060384711925963</v>
      </c>
      <c r="H3773">
        <f>Tabelle1[[#This Row],[time]]-A3772</f>
        <v>30</v>
      </c>
      <c r="J3773">
        <f>SQRT(Tabelle1[[#This Row],[rawY]]*Tabelle1[[#This Row],[rawY]]+Tabelle1[[#This Row],[rawZ]]*Tabelle1[[#This Row],[rawZ]]+Tabelle1[[#This Row],[rawX]]*Tabelle1[[#This Row],[rawX]])</f>
        <v>1035.060384711926</v>
      </c>
    </row>
    <row r="3774" spans="1:10" x14ac:dyDescent="0.25">
      <c r="A3774">
        <v>110271</v>
      </c>
      <c r="B3774">
        <v>485</v>
      </c>
      <c r="C3774">
        <v>367</v>
      </c>
      <c r="D3774">
        <v>155</v>
      </c>
      <c r="E3774">
        <v>317</v>
      </c>
      <c r="F3774">
        <v>1022</v>
      </c>
      <c r="G3774" s="1">
        <f>SQRT(Tabelle1[[#This Row],[rawX]]*Tabelle1[[#This Row],[rawX]]+Tabelle1[[#This Row],[rawY]]*Tabelle1[[#This Row],[rawY]]+Tabelle1[[#This Row],[rawZ]]*Tabelle1[[#This Row],[rawZ]])-1000</f>
        <v>-372.35439936218779</v>
      </c>
      <c r="H3774">
        <f>Tabelle1[[#This Row],[time]]-A3773</f>
        <v>31</v>
      </c>
      <c r="J3774">
        <f>SQRT(Tabelle1[[#This Row],[rawY]]*Tabelle1[[#This Row],[rawY]]+Tabelle1[[#This Row],[rawZ]]*Tabelle1[[#This Row],[rawZ]]+Tabelle1[[#This Row],[rawX]]*Tabelle1[[#This Row],[rawX]])</f>
        <v>627.64560063781221</v>
      </c>
    </row>
    <row r="3775" spans="1:10" x14ac:dyDescent="0.25">
      <c r="A3775">
        <v>110301</v>
      </c>
      <c r="B3775">
        <v>114</v>
      </c>
      <c r="C3775">
        <v>161</v>
      </c>
      <c r="D3775">
        <v>170</v>
      </c>
      <c r="E3775">
        <v>317</v>
      </c>
      <c r="F3775">
        <v>1022</v>
      </c>
      <c r="G3775" s="1">
        <f>SQRT(Tabelle1[[#This Row],[rawX]]*Tabelle1[[#This Row],[rawX]]+Tabelle1[[#This Row],[rawY]]*Tabelle1[[#This Row],[rawY]]+Tabelle1[[#This Row],[rawZ]]*Tabelle1[[#This Row],[rawZ]])-1000</f>
        <v>-739.58302666684722</v>
      </c>
      <c r="H3775">
        <f>Tabelle1[[#This Row],[time]]-A3774</f>
        <v>30</v>
      </c>
      <c r="J3775">
        <f>SQRT(Tabelle1[[#This Row],[rawY]]*Tabelle1[[#This Row],[rawY]]+Tabelle1[[#This Row],[rawZ]]*Tabelle1[[#This Row],[rawZ]]+Tabelle1[[#This Row],[rawX]]*Tabelle1[[#This Row],[rawX]])</f>
        <v>260.41697333315278</v>
      </c>
    </row>
    <row r="3776" spans="1:10" x14ac:dyDescent="0.25">
      <c r="A3776">
        <v>110331</v>
      </c>
      <c r="B3776">
        <v>14</v>
      </c>
      <c r="C3776">
        <v>88</v>
      </c>
      <c r="D3776">
        <v>185</v>
      </c>
      <c r="E3776">
        <v>317</v>
      </c>
      <c r="F3776">
        <v>1022</v>
      </c>
      <c r="G3776" s="1">
        <f>SQRT(Tabelle1[[#This Row],[rawX]]*Tabelle1[[#This Row],[rawX]]+Tabelle1[[#This Row],[rawY]]*Tabelle1[[#This Row],[rawY]]+Tabelle1[[#This Row],[rawZ]]*Tabelle1[[#This Row],[rawZ]])-1000</f>
        <v>-794.65882049622883</v>
      </c>
      <c r="H3776">
        <f>Tabelle1[[#This Row],[time]]-A3775</f>
        <v>30</v>
      </c>
      <c r="J3776">
        <f>SQRT(Tabelle1[[#This Row],[rawY]]*Tabelle1[[#This Row],[rawY]]+Tabelle1[[#This Row],[rawZ]]*Tabelle1[[#This Row],[rawZ]]+Tabelle1[[#This Row],[rawX]]*Tabelle1[[#This Row],[rawX]])</f>
        <v>205.34117950377123</v>
      </c>
    </row>
    <row r="3777" spans="1:10" x14ac:dyDescent="0.25">
      <c r="A3777">
        <v>110359</v>
      </c>
      <c r="B3777">
        <v>-15</v>
      </c>
      <c r="C3777">
        <v>88</v>
      </c>
      <c r="D3777">
        <v>140</v>
      </c>
      <c r="E3777">
        <v>317</v>
      </c>
      <c r="F3777">
        <v>1023</v>
      </c>
      <c r="G3777" s="1">
        <f>SQRT(Tabelle1[[#This Row],[rawX]]*Tabelle1[[#This Row],[rawX]]+Tabelle1[[#This Row],[rawY]]*Tabelle1[[#This Row],[rawY]]+Tabelle1[[#This Row],[rawZ]]*Tabelle1[[#This Row],[rawZ]])-1000</f>
        <v>-833.96084799060191</v>
      </c>
      <c r="H3777">
        <f>Tabelle1[[#This Row],[time]]-A3776</f>
        <v>28</v>
      </c>
      <c r="J3777">
        <f>SQRT(Tabelle1[[#This Row],[rawY]]*Tabelle1[[#This Row],[rawY]]+Tabelle1[[#This Row],[rawZ]]*Tabelle1[[#This Row],[rawZ]]+Tabelle1[[#This Row],[rawX]]*Tabelle1[[#This Row],[rawX]])</f>
        <v>166.03915200939807</v>
      </c>
    </row>
    <row r="3778" spans="1:10" x14ac:dyDescent="0.25">
      <c r="A3778">
        <v>110389</v>
      </c>
      <c r="B3778">
        <v>-58</v>
      </c>
      <c r="C3778">
        <v>264</v>
      </c>
      <c r="D3778">
        <v>333</v>
      </c>
      <c r="E3778">
        <v>317</v>
      </c>
      <c r="F3778">
        <v>1023</v>
      </c>
      <c r="G3778" s="1">
        <f>SQRT(Tabelle1[[#This Row],[rawX]]*Tabelle1[[#This Row],[rawX]]+Tabelle1[[#This Row],[rawY]]*Tabelle1[[#This Row],[rawY]]+Tabelle1[[#This Row],[rawZ]]*Tabelle1[[#This Row],[rawZ]])-1000</f>
        <v>-571.10723951085401</v>
      </c>
      <c r="H3778">
        <f>Tabelle1[[#This Row],[time]]-A3777</f>
        <v>30</v>
      </c>
      <c r="J3778">
        <f>SQRT(Tabelle1[[#This Row],[rawY]]*Tabelle1[[#This Row],[rawY]]+Tabelle1[[#This Row],[rawZ]]*Tabelle1[[#This Row],[rawZ]]+Tabelle1[[#This Row],[rawX]]*Tabelle1[[#This Row],[rawX]])</f>
        <v>428.89276048914604</v>
      </c>
    </row>
    <row r="3779" spans="1:10" x14ac:dyDescent="0.25">
      <c r="A3779">
        <v>110418</v>
      </c>
      <c r="B3779">
        <v>-43</v>
      </c>
      <c r="C3779">
        <v>117</v>
      </c>
      <c r="D3779">
        <v>762</v>
      </c>
      <c r="E3779">
        <v>317</v>
      </c>
      <c r="F3779">
        <v>1023</v>
      </c>
      <c r="G3779" s="1">
        <f>SQRT(Tabelle1[[#This Row],[rawX]]*Tabelle1[[#This Row],[rawX]]+Tabelle1[[#This Row],[rawY]]*Tabelle1[[#This Row],[rawY]]+Tabelle1[[#This Row],[rawZ]]*Tabelle1[[#This Row],[rawZ]])-1000</f>
        <v>-227.87177230721579</v>
      </c>
      <c r="H3779">
        <f>Tabelle1[[#This Row],[time]]-A3778</f>
        <v>29</v>
      </c>
      <c r="J3779">
        <f>SQRT(Tabelle1[[#This Row],[rawY]]*Tabelle1[[#This Row],[rawY]]+Tabelle1[[#This Row],[rawZ]]*Tabelle1[[#This Row],[rawZ]]+Tabelle1[[#This Row],[rawX]]*Tabelle1[[#This Row],[rawX]])</f>
        <v>772.12822769278421</v>
      </c>
    </row>
    <row r="3780" spans="1:10" x14ac:dyDescent="0.25">
      <c r="A3780">
        <v>110448</v>
      </c>
      <c r="B3780">
        <v>642</v>
      </c>
      <c r="C3780">
        <v>279</v>
      </c>
      <c r="D3780">
        <v>688</v>
      </c>
      <c r="E3780">
        <v>317</v>
      </c>
      <c r="F3780">
        <v>1023</v>
      </c>
      <c r="G3780" s="1">
        <f>SQRT(Tabelle1[[#This Row],[rawX]]*Tabelle1[[#This Row],[rawX]]+Tabelle1[[#This Row],[rawY]]*Tabelle1[[#This Row],[rawY]]+Tabelle1[[#This Row],[rawZ]]*Tabelle1[[#This Row],[rawZ]])-1000</f>
        <v>-18.496561391657679</v>
      </c>
      <c r="H3780">
        <f>Tabelle1[[#This Row],[time]]-A3779</f>
        <v>30</v>
      </c>
      <c r="J3780">
        <f>SQRT(Tabelle1[[#This Row],[rawY]]*Tabelle1[[#This Row],[rawY]]+Tabelle1[[#This Row],[rawZ]]*Tabelle1[[#This Row],[rawZ]]+Tabelle1[[#This Row],[rawX]]*Tabelle1[[#This Row],[rawX]])</f>
        <v>981.50343860834232</v>
      </c>
    </row>
    <row r="3781" spans="1:10" x14ac:dyDescent="0.25">
      <c r="A3781">
        <v>110479</v>
      </c>
      <c r="B3781">
        <v>1000</v>
      </c>
      <c r="C3781">
        <v>279</v>
      </c>
      <c r="D3781">
        <v>911</v>
      </c>
      <c r="E3781">
        <v>317</v>
      </c>
      <c r="F3781">
        <v>1023</v>
      </c>
      <c r="G3781" s="1">
        <f>SQRT(Tabelle1[[#This Row],[rawX]]*Tabelle1[[#This Row],[rawX]]+Tabelle1[[#This Row],[rawY]]*Tabelle1[[#This Row],[rawY]]+Tabelle1[[#This Row],[rawZ]]*Tabelle1[[#This Row],[rawZ]])-1000</f>
        <v>381.21757880501946</v>
      </c>
      <c r="H3781">
        <f>Tabelle1[[#This Row],[time]]-A3780</f>
        <v>31</v>
      </c>
      <c r="J3781">
        <f>SQRT(Tabelle1[[#This Row],[rawY]]*Tabelle1[[#This Row],[rawY]]+Tabelle1[[#This Row],[rawZ]]*Tabelle1[[#This Row],[rawZ]]+Tabelle1[[#This Row],[rawX]]*Tabelle1[[#This Row],[rawX]])</f>
        <v>1381.2175788050195</v>
      </c>
    </row>
    <row r="3782" spans="1:10" x14ac:dyDescent="0.25">
      <c r="A3782">
        <v>110510</v>
      </c>
      <c r="B3782">
        <v>1142</v>
      </c>
      <c r="C3782">
        <v>279</v>
      </c>
      <c r="D3782">
        <v>688</v>
      </c>
      <c r="E3782">
        <v>317</v>
      </c>
      <c r="F3782">
        <v>1023</v>
      </c>
      <c r="G3782" s="1">
        <f>SQRT(Tabelle1[[#This Row],[rawX]]*Tabelle1[[#This Row],[rawX]]+Tabelle1[[#This Row],[rawY]]*Tabelle1[[#This Row],[rawY]]+Tabelle1[[#This Row],[rawZ]]*Tabelle1[[#This Row],[rawZ]])-1000</f>
        <v>362.11196309260868</v>
      </c>
      <c r="H3782">
        <f>Tabelle1[[#This Row],[time]]-A3781</f>
        <v>31</v>
      </c>
      <c r="J3782">
        <f>SQRT(Tabelle1[[#This Row],[rawY]]*Tabelle1[[#This Row],[rawY]]+Tabelle1[[#This Row],[rawZ]]*Tabelle1[[#This Row],[rawZ]]+Tabelle1[[#This Row],[rawX]]*Tabelle1[[#This Row],[rawX]])</f>
        <v>1362.1119630926087</v>
      </c>
    </row>
    <row r="3783" spans="1:10" x14ac:dyDescent="0.25">
      <c r="A3783">
        <v>110541</v>
      </c>
      <c r="B3783">
        <v>1185</v>
      </c>
      <c r="C3783">
        <v>323</v>
      </c>
      <c r="D3783">
        <v>437</v>
      </c>
      <c r="E3783">
        <v>317</v>
      </c>
      <c r="F3783">
        <v>1022</v>
      </c>
      <c r="G3783" s="1">
        <f>SQRT(Tabelle1[[#This Row],[rawX]]*Tabelle1[[#This Row],[rawX]]+Tabelle1[[#This Row],[rawY]]*Tabelle1[[#This Row],[rawY]]+Tabelle1[[#This Row],[rawZ]]*Tabelle1[[#This Row],[rawZ]])-1000</f>
        <v>303.65754705750851</v>
      </c>
      <c r="H3783">
        <f>Tabelle1[[#This Row],[time]]-A3782</f>
        <v>31</v>
      </c>
      <c r="J3783">
        <f>SQRT(Tabelle1[[#This Row],[rawY]]*Tabelle1[[#This Row],[rawY]]+Tabelle1[[#This Row],[rawZ]]*Tabelle1[[#This Row],[rawZ]]+Tabelle1[[#This Row],[rawX]]*Tabelle1[[#This Row],[rawX]])</f>
        <v>1303.6575470575085</v>
      </c>
    </row>
    <row r="3784" spans="1:10" x14ac:dyDescent="0.25">
      <c r="A3784">
        <v>110572</v>
      </c>
      <c r="B3784">
        <v>1414</v>
      </c>
      <c r="C3784">
        <v>338</v>
      </c>
      <c r="D3784">
        <v>422</v>
      </c>
      <c r="E3784">
        <v>317</v>
      </c>
      <c r="F3784">
        <v>1022</v>
      </c>
      <c r="G3784" s="1">
        <f>SQRT(Tabelle1[[#This Row],[rawX]]*Tabelle1[[#This Row],[rawX]]+Tabelle1[[#This Row],[rawY]]*Tabelle1[[#This Row],[rawY]]+Tabelle1[[#This Row],[rawZ]]*Tabelle1[[#This Row],[rawZ]])-1000</f>
        <v>513.84411350706773</v>
      </c>
      <c r="H3784">
        <f>Tabelle1[[#This Row],[time]]-A3783</f>
        <v>31</v>
      </c>
      <c r="J3784">
        <f>SQRT(Tabelle1[[#This Row],[rawY]]*Tabelle1[[#This Row],[rawY]]+Tabelle1[[#This Row],[rawZ]]*Tabelle1[[#This Row],[rawZ]]+Tabelle1[[#This Row],[rawX]]*Tabelle1[[#This Row],[rawX]])</f>
        <v>1513.8441135070677</v>
      </c>
    </row>
    <row r="3785" spans="1:10" x14ac:dyDescent="0.25">
      <c r="A3785">
        <v>110604</v>
      </c>
      <c r="B3785">
        <v>1828</v>
      </c>
      <c r="C3785">
        <v>147</v>
      </c>
      <c r="D3785">
        <v>555</v>
      </c>
      <c r="E3785">
        <v>317</v>
      </c>
      <c r="F3785">
        <v>1023</v>
      </c>
      <c r="G3785" s="1">
        <f>SQRT(Tabelle1[[#This Row],[rawX]]*Tabelle1[[#This Row],[rawX]]+Tabelle1[[#This Row],[rawY]]*Tabelle1[[#This Row],[rawY]]+Tabelle1[[#This Row],[rawZ]]*Tabelle1[[#This Row],[rawZ]])-1000</f>
        <v>916.0422751077283</v>
      </c>
      <c r="H3785">
        <f>Tabelle1[[#This Row],[time]]-A3784</f>
        <v>32</v>
      </c>
      <c r="J3785">
        <f>SQRT(Tabelle1[[#This Row],[rawY]]*Tabelle1[[#This Row],[rawY]]+Tabelle1[[#This Row],[rawZ]]*Tabelle1[[#This Row],[rawZ]]+Tabelle1[[#This Row],[rawX]]*Tabelle1[[#This Row],[rawX]])</f>
        <v>1916.0422751077283</v>
      </c>
    </row>
    <row r="3786" spans="1:10" x14ac:dyDescent="0.25">
      <c r="A3786">
        <v>110635</v>
      </c>
      <c r="B3786">
        <v>2314</v>
      </c>
      <c r="C3786">
        <v>-236</v>
      </c>
      <c r="D3786">
        <v>644</v>
      </c>
      <c r="E3786">
        <v>317</v>
      </c>
      <c r="F3786">
        <v>1022</v>
      </c>
      <c r="G3786" s="1">
        <f>SQRT(Tabelle1[[#This Row],[rawX]]*Tabelle1[[#This Row],[rawX]]+Tabelle1[[#This Row],[rawY]]*Tabelle1[[#This Row],[rawY]]+Tabelle1[[#This Row],[rawZ]]*Tabelle1[[#This Row],[rawZ]])-1000</f>
        <v>1413.5094779179967</v>
      </c>
      <c r="H3786">
        <f>Tabelle1[[#This Row],[time]]-A3785</f>
        <v>31</v>
      </c>
      <c r="J3786">
        <f>SQRT(Tabelle1[[#This Row],[rawY]]*Tabelle1[[#This Row],[rawY]]+Tabelle1[[#This Row],[rawZ]]*Tabelle1[[#This Row],[rawZ]]+Tabelle1[[#This Row],[rawX]]*Tabelle1[[#This Row],[rawX]])</f>
        <v>2413.5094779179967</v>
      </c>
    </row>
    <row r="3787" spans="1:10" x14ac:dyDescent="0.25">
      <c r="A3787">
        <v>110667</v>
      </c>
      <c r="B3787">
        <v>1657</v>
      </c>
      <c r="C3787">
        <v>-162</v>
      </c>
      <c r="D3787">
        <v>600</v>
      </c>
      <c r="E3787">
        <v>317</v>
      </c>
      <c r="F3787">
        <v>1023</v>
      </c>
      <c r="G3787" s="1">
        <f>SQRT(Tabelle1[[#This Row],[rawX]]*Tabelle1[[#This Row],[rawX]]+Tabelle1[[#This Row],[rawY]]*Tabelle1[[#This Row],[rawY]]+Tabelle1[[#This Row],[rawZ]]*Tabelle1[[#This Row],[rawZ]])-1000</f>
        <v>769.71551386091437</v>
      </c>
      <c r="H3787">
        <f>Tabelle1[[#This Row],[time]]-A3786</f>
        <v>32</v>
      </c>
      <c r="J3787">
        <f>SQRT(Tabelle1[[#This Row],[rawY]]*Tabelle1[[#This Row],[rawY]]+Tabelle1[[#This Row],[rawZ]]*Tabelle1[[#This Row],[rawZ]]+Tabelle1[[#This Row],[rawX]]*Tabelle1[[#This Row],[rawX]])</f>
        <v>1769.7155138609144</v>
      </c>
    </row>
    <row r="3788" spans="1:10" x14ac:dyDescent="0.25">
      <c r="A3788">
        <v>110699</v>
      </c>
      <c r="B3788">
        <v>900</v>
      </c>
      <c r="C3788">
        <v>0</v>
      </c>
      <c r="D3788">
        <v>362</v>
      </c>
      <c r="E3788">
        <v>317</v>
      </c>
      <c r="F3788">
        <v>1022</v>
      </c>
      <c r="G3788" s="1">
        <f>SQRT(Tabelle1[[#This Row],[rawX]]*Tabelle1[[#This Row],[rawX]]+Tabelle1[[#This Row],[rawY]]*Tabelle1[[#This Row],[rawY]]+Tabelle1[[#This Row],[rawZ]]*Tabelle1[[#This Row],[rawZ]])-1000</f>
        <v>-29.925776035668491</v>
      </c>
      <c r="H3788">
        <f>Tabelle1[[#This Row],[time]]-A3787</f>
        <v>32</v>
      </c>
      <c r="J3788">
        <f>SQRT(Tabelle1[[#This Row],[rawY]]*Tabelle1[[#This Row],[rawY]]+Tabelle1[[#This Row],[rawZ]]*Tabelle1[[#This Row],[rawZ]]+Tabelle1[[#This Row],[rawX]]*Tabelle1[[#This Row],[rawX]])</f>
        <v>970.07422396433151</v>
      </c>
    </row>
    <row r="3789" spans="1:10" x14ac:dyDescent="0.25">
      <c r="A3789">
        <v>110728</v>
      </c>
      <c r="B3789">
        <v>371</v>
      </c>
      <c r="C3789">
        <v>-59</v>
      </c>
      <c r="D3789">
        <v>348</v>
      </c>
      <c r="E3789">
        <v>317</v>
      </c>
      <c r="F3789">
        <v>1022</v>
      </c>
      <c r="G3789" s="1">
        <f>SQRT(Tabelle1[[#This Row],[rawX]]*Tabelle1[[#This Row],[rawX]]+Tabelle1[[#This Row],[rawY]]*Tabelle1[[#This Row],[rawY]]+Tabelle1[[#This Row],[rawZ]]*Tabelle1[[#This Row],[rawZ]])-1000</f>
        <v>-487.91992813623381</v>
      </c>
      <c r="H3789">
        <f>Tabelle1[[#This Row],[time]]-A3788</f>
        <v>29</v>
      </c>
      <c r="J3789">
        <f>SQRT(Tabelle1[[#This Row],[rawY]]*Tabelle1[[#This Row],[rawY]]+Tabelle1[[#This Row],[rawZ]]*Tabelle1[[#This Row],[rawZ]]+Tabelle1[[#This Row],[rawX]]*Tabelle1[[#This Row],[rawX]])</f>
        <v>512.08007186376619</v>
      </c>
    </row>
    <row r="3790" spans="1:10" x14ac:dyDescent="0.25">
      <c r="A3790">
        <v>110757</v>
      </c>
      <c r="B3790">
        <v>157</v>
      </c>
      <c r="C3790">
        <v>-118</v>
      </c>
      <c r="D3790">
        <v>81</v>
      </c>
      <c r="E3790">
        <v>317</v>
      </c>
      <c r="F3790">
        <v>1022</v>
      </c>
      <c r="G3790" s="1">
        <f>SQRT(Tabelle1[[#This Row],[rawX]]*Tabelle1[[#This Row],[rawX]]+Tabelle1[[#This Row],[rawY]]*Tabelle1[[#This Row],[rawY]]+Tabelle1[[#This Row],[rawZ]]*Tabelle1[[#This Row],[rawZ]])-1000</f>
        <v>-787.55235939177862</v>
      </c>
      <c r="H3790">
        <f>Tabelle1[[#This Row],[time]]-A3789</f>
        <v>29</v>
      </c>
      <c r="J3790">
        <f>SQRT(Tabelle1[[#This Row],[rawY]]*Tabelle1[[#This Row],[rawY]]+Tabelle1[[#This Row],[rawZ]]*Tabelle1[[#This Row],[rawZ]]+Tabelle1[[#This Row],[rawX]]*Tabelle1[[#This Row],[rawX]])</f>
        <v>212.44764060822141</v>
      </c>
    </row>
    <row r="3791" spans="1:10" x14ac:dyDescent="0.25">
      <c r="A3791">
        <v>110788</v>
      </c>
      <c r="B3791">
        <v>-29</v>
      </c>
      <c r="C3791">
        <v>14</v>
      </c>
      <c r="D3791">
        <v>51</v>
      </c>
      <c r="E3791">
        <v>317</v>
      </c>
      <c r="F3791">
        <v>1022</v>
      </c>
      <c r="G3791" s="1">
        <f>SQRT(Tabelle1[[#This Row],[rawX]]*Tabelle1[[#This Row],[rawX]]+Tabelle1[[#This Row],[rawY]]*Tabelle1[[#This Row],[rawY]]+Tabelle1[[#This Row],[rawZ]]*Tabelle1[[#This Row],[rawZ]])-1000</f>
        <v>-939.68416459999912</v>
      </c>
      <c r="H3791">
        <f>Tabelle1[[#This Row],[time]]-A3790</f>
        <v>31</v>
      </c>
      <c r="J3791">
        <f>SQRT(Tabelle1[[#This Row],[rawY]]*Tabelle1[[#This Row],[rawY]]+Tabelle1[[#This Row],[rawZ]]*Tabelle1[[#This Row],[rawZ]]+Tabelle1[[#This Row],[rawX]]*Tabelle1[[#This Row],[rawX]])</f>
        <v>60.315835400000886</v>
      </c>
    </row>
    <row r="3792" spans="1:10" x14ac:dyDescent="0.25">
      <c r="A3792">
        <v>110816</v>
      </c>
      <c r="B3792">
        <v>-15</v>
      </c>
      <c r="C3792">
        <v>-59</v>
      </c>
      <c r="D3792">
        <v>66</v>
      </c>
      <c r="E3792">
        <v>317</v>
      </c>
      <c r="F3792">
        <v>1022</v>
      </c>
      <c r="G3792" s="1">
        <f>SQRT(Tabelle1[[#This Row],[rawX]]*Tabelle1[[#This Row],[rawX]]+Tabelle1[[#This Row],[rawY]]*Tabelle1[[#This Row],[rawY]]+Tabelle1[[#This Row],[rawZ]]*Tabelle1[[#This Row],[rawZ]])-1000</f>
        <v>-910.21135929305979</v>
      </c>
      <c r="H3792">
        <f>Tabelle1[[#This Row],[time]]-A3791</f>
        <v>28</v>
      </c>
      <c r="J3792">
        <f>SQRT(Tabelle1[[#This Row],[rawY]]*Tabelle1[[#This Row],[rawY]]+Tabelle1[[#This Row],[rawZ]]*Tabelle1[[#This Row],[rawZ]]+Tabelle1[[#This Row],[rawX]]*Tabelle1[[#This Row],[rawX]])</f>
        <v>89.788640706940214</v>
      </c>
    </row>
    <row r="3793" spans="1:10" x14ac:dyDescent="0.25">
      <c r="A3793">
        <v>110844</v>
      </c>
      <c r="B3793">
        <v>-15</v>
      </c>
      <c r="C3793">
        <v>-15</v>
      </c>
      <c r="D3793">
        <v>214</v>
      </c>
      <c r="E3793">
        <v>317</v>
      </c>
      <c r="F3793">
        <v>1022</v>
      </c>
      <c r="G3793" s="1">
        <f>SQRT(Tabelle1[[#This Row],[rawX]]*Tabelle1[[#This Row],[rawX]]+Tabelle1[[#This Row],[rawY]]*Tabelle1[[#This Row],[rawY]]+Tabelle1[[#This Row],[rawZ]]*Tabelle1[[#This Row],[rawZ]])-1000</f>
        <v>-784.95116833611951</v>
      </c>
      <c r="H3793">
        <f>Tabelle1[[#This Row],[time]]-A3792</f>
        <v>28</v>
      </c>
      <c r="J3793">
        <f>SQRT(Tabelle1[[#This Row],[rawY]]*Tabelle1[[#This Row],[rawY]]+Tabelle1[[#This Row],[rawZ]]*Tabelle1[[#This Row],[rawZ]]+Tabelle1[[#This Row],[rawX]]*Tabelle1[[#This Row],[rawX]])</f>
        <v>215.04883166388046</v>
      </c>
    </row>
    <row r="3794" spans="1:10" x14ac:dyDescent="0.25">
      <c r="A3794">
        <v>110875</v>
      </c>
      <c r="B3794">
        <v>657</v>
      </c>
      <c r="C3794">
        <v>323</v>
      </c>
      <c r="D3794">
        <v>2096</v>
      </c>
      <c r="E3794">
        <v>318</v>
      </c>
      <c r="F3794">
        <v>1022</v>
      </c>
      <c r="G3794" s="1">
        <f>SQRT(Tabelle1[[#This Row],[rawX]]*Tabelle1[[#This Row],[rawX]]+Tabelle1[[#This Row],[rawY]]*Tabelle1[[#This Row],[rawY]]+Tabelle1[[#This Row],[rawZ]]*Tabelle1[[#This Row],[rawZ]])-1000</f>
        <v>1220.1788216267628</v>
      </c>
      <c r="H3794">
        <f>Tabelle1[[#This Row],[time]]-A3793</f>
        <v>31</v>
      </c>
      <c r="J3794">
        <f>SQRT(Tabelle1[[#This Row],[rawY]]*Tabelle1[[#This Row],[rawY]]+Tabelle1[[#This Row],[rawZ]]*Tabelle1[[#This Row],[rawZ]]+Tabelle1[[#This Row],[rawX]]*Tabelle1[[#This Row],[rawX]])</f>
        <v>2220.1788216267628</v>
      </c>
    </row>
    <row r="3795" spans="1:10" x14ac:dyDescent="0.25">
      <c r="A3795">
        <v>110906</v>
      </c>
      <c r="B3795">
        <v>957</v>
      </c>
      <c r="C3795">
        <v>-118</v>
      </c>
      <c r="D3795">
        <v>1074</v>
      </c>
      <c r="E3795">
        <v>317</v>
      </c>
      <c r="F3795">
        <v>1021</v>
      </c>
      <c r="G3795" s="1">
        <f>SQRT(Tabelle1[[#This Row],[rawX]]*Tabelle1[[#This Row],[rawX]]+Tabelle1[[#This Row],[rawY]]*Tabelle1[[#This Row],[rawY]]+Tabelle1[[#This Row],[rawZ]]*Tabelle1[[#This Row],[rawZ]])-1000</f>
        <v>443.34645875479259</v>
      </c>
      <c r="H3795">
        <f>Tabelle1[[#This Row],[time]]-A3794</f>
        <v>31</v>
      </c>
      <c r="J3795">
        <f>SQRT(Tabelle1[[#This Row],[rawY]]*Tabelle1[[#This Row],[rawY]]+Tabelle1[[#This Row],[rawZ]]*Tabelle1[[#This Row],[rawZ]]+Tabelle1[[#This Row],[rawX]]*Tabelle1[[#This Row],[rawX]])</f>
        <v>1443.3464587547926</v>
      </c>
    </row>
    <row r="3796" spans="1:10" x14ac:dyDescent="0.25">
      <c r="A3796">
        <v>110939</v>
      </c>
      <c r="B3796">
        <v>1557</v>
      </c>
      <c r="C3796">
        <v>14</v>
      </c>
      <c r="D3796">
        <v>674</v>
      </c>
      <c r="E3796">
        <v>317</v>
      </c>
      <c r="F3796">
        <v>1022</v>
      </c>
      <c r="G3796" s="1">
        <f>SQRT(Tabelle1[[#This Row],[rawX]]*Tabelle1[[#This Row],[rawX]]+Tabelle1[[#This Row],[rawY]]*Tabelle1[[#This Row],[rawY]]+Tabelle1[[#This Row],[rawZ]]*Tabelle1[[#This Row],[rawZ]])-1000</f>
        <v>696.67940401243754</v>
      </c>
      <c r="H3796">
        <f>Tabelle1[[#This Row],[time]]-A3795</f>
        <v>33</v>
      </c>
      <c r="J3796">
        <f>SQRT(Tabelle1[[#This Row],[rawY]]*Tabelle1[[#This Row],[rawY]]+Tabelle1[[#This Row],[rawZ]]*Tabelle1[[#This Row],[rawZ]]+Tabelle1[[#This Row],[rawX]]*Tabelle1[[#This Row],[rawX]])</f>
        <v>1696.6794040124375</v>
      </c>
    </row>
    <row r="3797" spans="1:10" x14ac:dyDescent="0.25">
      <c r="A3797">
        <v>110968</v>
      </c>
      <c r="B3797">
        <v>1642</v>
      </c>
      <c r="C3797">
        <v>-15</v>
      </c>
      <c r="D3797">
        <v>407</v>
      </c>
      <c r="E3797">
        <v>317</v>
      </c>
      <c r="F3797">
        <v>1022</v>
      </c>
      <c r="G3797" s="1">
        <f>SQRT(Tabelle1[[#This Row],[rawX]]*Tabelle1[[#This Row],[rawX]]+Tabelle1[[#This Row],[rawY]]*Tabelle1[[#This Row],[rawY]]+Tabelle1[[#This Row],[rawZ]]*Tabelle1[[#This Row],[rawZ]])-1000</f>
        <v>691.75589255660634</v>
      </c>
      <c r="H3797">
        <f>Tabelle1[[#This Row],[time]]-A3796</f>
        <v>29</v>
      </c>
      <c r="J3797">
        <f>SQRT(Tabelle1[[#This Row],[rawY]]*Tabelle1[[#This Row],[rawY]]+Tabelle1[[#This Row],[rawZ]]*Tabelle1[[#This Row],[rawZ]]+Tabelle1[[#This Row],[rawX]]*Tabelle1[[#This Row],[rawX]])</f>
        <v>1691.7558925566063</v>
      </c>
    </row>
    <row r="3798" spans="1:10" x14ac:dyDescent="0.25">
      <c r="A3798">
        <v>111000</v>
      </c>
      <c r="B3798">
        <v>1828</v>
      </c>
      <c r="C3798">
        <v>-45</v>
      </c>
      <c r="D3798">
        <v>-52</v>
      </c>
      <c r="E3798">
        <v>317</v>
      </c>
      <c r="F3798">
        <v>1023</v>
      </c>
      <c r="G3798" s="1">
        <f>SQRT(Tabelle1[[#This Row],[rawX]]*Tabelle1[[#This Row],[rawX]]+Tabelle1[[#This Row],[rawY]]*Tabelle1[[#This Row],[rawY]]+Tabelle1[[#This Row],[rawZ]]*Tabelle1[[#This Row],[rawZ]])-1000</f>
        <v>829.29303284082948</v>
      </c>
      <c r="H3798">
        <f>Tabelle1[[#This Row],[time]]-A3797</f>
        <v>32</v>
      </c>
      <c r="J3798">
        <f>SQRT(Tabelle1[[#This Row],[rawY]]*Tabelle1[[#This Row],[rawY]]+Tabelle1[[#This Row],[rawZ]]*Tabelle1[[#This Row],[rawZ]]+Tabelle1[[#This Row],[rawX]]*Tabelle1[[#This Row],[rawX]])</f>
        <v>1829.2930328408295</v>
      </c>
    </row>
    <row r="3799" spans="1:10" x14ac:dyDescent="0.25">
      <c r="A3799">
        <v>111031</v>
      </c>
      <c r="B3799">
        <v>1514</v>
      </c>
      <c r="C3799">
        <v>132</v>
      </c>
      <c r="D3799">
        <v>-8</v>
      </c>
      <c r="E3799">
        <v>317</v>
      </c>
      <c r="F3799">
        <v>1022</v>
      </c>
      <c r="G3799" s="1">
        <f>SQRT(Tabelle1[[#This Row],[rawX]]*Tabelle1[[#This Row],[rawX]]+Tabelle1[[#This Row],[rawY]]*Tabelle1[[#This Row],[rawY]]+Tabelle1[[#This Row],[rawZ]]*Tabelle1[[#This Row],[rawZ]])-1000</f>
        <v>519.76445543380169</v>
      </c>
      <c r="H3799">
        <f>Tabelle1[[#This Row],[time]]-A3798</f>
        <v>31</v>
      </c>
      <c r="J3799">
        <f>SQRT(Tabelle1[[#This Row],[rawY]]*Tabelle1[[#This Row],[rawY]]+Tabelle1[[#This Row],[rawZ]]*Tabelle1[[#This Row],[rawZ]]+Tabelle1[[#This Row],[rawX]]*Tabelle1[[#This Row],[rawX]])</f>
        <v>1519.7644554338017</v>
      </c>
    </row>
    <row r="3800" spans="1:10" x14ac:dyDescent="0.25">
      <c r="A3800">
        <v>111062</v>
      </c>
      <c r="B3800">
        <v>1585</v>
      </c>
      <c r="C3800">
        <v>147</v>
      </c>
      <c r="D3800">
        <v>-23</v>
      </c>
      <c r="E3800">
        <v>317</v>
      </c>
      <c r="F3800">
        <v>1023</v>
      </c>
      <c r="G3800" s="1">
        <f>SQRT(Tabelle1[[#This Row],[rawX]]*Tabelle1[[#This Row],[rawX]]+Tabelle1[[#This Row],[rawY]]*Tabelle1[[#This Row],[rawY]]+Tabelle1[[#This Row],[rawZ]]*Tabelle1[[#This Row],[rawZ]])-1000</f>
        <v>591.96827857843959</v>
      </c>
      <c r="H3800">
        <f>Tabelle1[[#This Row],[time]]-A3799</f>
        <v>31</v>
      </c>
      <c r="J3800">
        <f>SQRT(Tabelle1[[#This Row],[rawY]]*Tabelle1[[#This Row],[rawY]]+Tabelle1[[#This Row],[rawZ]]*Tabelle1[[#This Row],[rawZ]]+Tabelle1[[#This Row],[rawX]]*Tabelle1[[#This Row],[rawX]])</f>
        <v>1591.9682785784396</v>
      </c>
    </row>
    <row r="3801" spans="1:10" x14ac:dyDescent="0.25">
      <c r="A3801">
        <v>111092</v>
      </c>
      <c r="B3801">
        <v>1357</v>
      </c>
      <c r="C3801">
        <v>382</v>
      </c>
      <c r="D3801">
        <v>22</v>
      </c>
      <c r="E3801">
        <v>317</v>
      </c>
      <c r="F3801">
        <v>1023</v>
      </c>
      <c r="G3801" s="1">
        <f>SQRT(Tabelle1[[#This Row],[rawX]]*Tabelle1[[#This Row],[rawX]]+Tabelle1[[#This Row],[rawY]]*Tabelle1[[#This Row],[rawY]]+Tabelle1[[#This Row],[rawZ]]*Tabelle1[[#This Row],[rawZ]])-1000</f>
        <v>409.91382715398595</v>
      </c>
      <c r="H3801">
        <f>Tabelle1[[#This Row],[time]]-A3800</f>
        <v>30</v>
      </c>
      <c r="J3801">
        <f>SQRT(Tabelle1[[#This Row],[rawY]]*Tabelle1[[#This Row],[rawY]]+Tabelle1[[#This Row],[rawZ]]*Tabelle1[[#This Row],[rawZ]]+Tabelle1[[#This Row],[rawX]]*Tabelle1[[#This Row],[rawX]])</f>
        <v>1409.9138271539859</v>
      </c>
    </row>
    <row r="3802" spans="1:10" x14ac:dyDescent="0.25">
      <c r="A3802">
        <v>111123</v>
      </c>
      <c r="B3802">
        <v>1000</v>
      </c>
      <c r="C3802">
        <v>485</v>
      </c>
      <c r="D3802">
        <v>111</v>
      </c>
      <c r="E3802">
        <v>317</v>
      </c>
      <c r="F3802">
        <v>1022</v>
      </c>
      <c r="G3802" s="1">
        <f>SQRT(Tabelle1[[#This Row],[rawX]]*Tabelle1[[#This Row],[rawX]]+Tabelle1[[#This Row],[rawY]]*Tabelle1[[#This Row],[rawY]]+Tabelle1[[#This Row],[rawZ]]*Tabelle1[[#This Row],[rawZ]])-1000</f>
        <v>116.93598742273502</v>
      </c>
      <c r="H3802">
        <f>Tabelle1[[#This Row],[time]]-A3801</f>
        <v>31</v>
      </c>
      <c r="J3802">
        <f>SQRT(Tabelle1[[#This Row],[rawY]]*Tabelle1[[#This Row],[rawY]]+Tabelle1[[#This Row],[rawZ]]*Tabelle1[[#This Row],[rawZ]]+Tabelle1[[#This Row],[rawX]]*Tabelle1[[#This Row],[rawX]])</f>
        <v>1116.935987422735</v>
      </c>
    </row>
    <row r="3803" spans="1:10" x14ac:dyDescent="0.25">
      <c r="A3803">
        <v>111154</v>
      </c>
      <c r="B3803">
        <v>642</v>
      </c>
      <c r="C3803">
        <v>441</v>
      </c>
      <c r="D3803">
        <v>51</v>
      </c>
      <c r="E3803">
        <v>317</v>
      </c>
      <c r="F3803">
        <v>1022</v>
      </c>
      <c r="G3803" s="1">
        <f>SQRT(Tabelle1[[#This Row],[rawX]]*Tabelle1[[#This Row],[rawX]]+Tabelle1[[#This Row],[rawY]]*Tabelle1[[#This Row],[rawY]]+Tabelle1[[#This Row],[rawZ]]*Tabelle1[[#This Row],[rawZ]])-1000</f>
        <v>-219.45788070085541</v>
      </c>
      <c r="H3803">
        <f>Tabelle1[[#This Row],[time]]-A3802</f>
        <v>31</v>
      </c>
      <c r="J3803">
        <f>SQRT(Tabelle1[[#This Row],[rawY]]*Tabelle1[[#This Row],[rawY]]+Tabelle1[[#This Row],[rawZ]]*Tabelle1[[#This Row],[rawZ]]+Tabelle1[[#This Row],[rawX]]*Tabelle1[[#This Row],[rawX]])</f>
        <v>780.54211929914459</v>
      </c>
    </row>
    <row r="3804" spans="1:10" x14ac:dyDescent="0.25">
      <c r="A3804">
        <v>111183</v>
      </c>
      <c r="B3804">
        <v>300</v>
      </c>
      <c r="C3804">
        <v>323</v>
      </c>
      <c r="D3804">
        <v>125</v>
      </c>
      <c r="E3804">
        <v>317</v>
      </c>
      <c r="F3804">
        <v>1023</v>
      </c>
      <c r="G3804" s="1">
        <f>SQRT(Tabelle1[[#This Row],[rawX]]*Tabelle1[[#This Row],[rawX]]+Tabelle1[[#This Row],[rawY]]*Tabelle1[[#This Row],[rawY]]+Tabelle1[[#This Row],[rawZ]]*Tabelle1[[#This Row],[rawZ]])-1000</f>
        <v>-541.79262336797763</v>
      </c>
      <c r="H3804">
        <f>Tabelle1[[#This Row],[time]]-A3803</f>
        <v>29</v>
      </c>
      <c r="J3804">
        <f>SQRT(Tabelle1[[#This Row],[rawY]]*Tabelle1[[#This Row],[rawY]]+Tabelle1[[#This Row],[rawZ]]*Tabelle1[[#This Row],[rawZ]]+Tabelle1[[#This Row],[rawX]]*Tabelle1[[#This Row],[rawX]])</f>
        <v>458.20737663202237</v>
      </c>
    </row>
    <row r="3805" spans="1:10" x14ac:dyDescent="0.25">
      <c r="A3805">
        <v>111213</v>
      </c>
      <c r="B3805">
        <v>28</v>
      </c>
      <c r="C3805">
        <v>44</v>
      </c>
      <c r="D3805">
        <v>185</v>
      </c>
      <c r="E3805">
        <v>317</v>
      </c>
      <c r="F3805">
        <v>1023</v>
      </c>
      <c r="G3805" s="1">
        <f>SQRT(Tabelle1[[#This Row],[rawX]]*Tabelle1[[#This Row],[rawX]]+Tabelle1[[#This Row],[rawY]]*Tabelle1[[#This Row],[rawY]]+Tabelle1[[#This Row],[rawZ]]*Tabelle1[[#This Row],[rawZ]])-1000</f>
        <v>-807.7891782443038</v>
      </c>
      <c r="H3805">
        <f>Tabelle1[[#This Row],[time]]-A3804</f>
        <v>30</v>
      </c>
      <c r="J3805">
        <f>SQRT(Tabelle1[[#This Row],[rawY]]*Tabelle1[[#This Row],[rawY]]+Tabelle1[[#This Row],[rawZ]]*Tabelle1[[#This Row],[rawZ]]+Tabelle1[[#This Row],[rawX]]*Tabelle1[[#This Row],[rawX]])</f>
        <v>192.21082175569617</v>
      </c>
    </row>
    <row r="3806" spans="1:10" x14ac:dyDescent="0.25">
      <c r="A3806">
        <v>111241</v>
      </c>
      <c r="B3806">
        <v>71</v>
      </c>
      <c r="C3806">
        <v>14</v>
      </c>
      <c r="D3806">
        <v>125</v>
      </c>
      <c r="E3806">
        <v>317</v>
      </c>
      <c r="F3806">
        <v>1023</v>
      </c>
      <c r="G3806" s="1">
        <f>SQRT(Tabelle1[[#This Row],[rawX]]*Tabelle1[[#This Row],[rawX]]+Tabelle1[[#This Row],[rawY]]*Tabelle1[[#This Row],[rawY]]+Tabelle1[[#This Row],[rawZ]]*Tabelle1[[#This Row],[rawZ]])-1000</f>
        <v>-855.56316259347136</v>
      </c>
      <c r="H3806">
        <f>Tabelle1[[#This Row],[time]]-A3805</f>
        <v>28</v>
      </c>
      <c r="J3806">
        <f>SQRT(Tabelle1[[#This Row],[rawY]]*Tabelle1[[#This Row],[rawY]]+Tabelle1[[#This Row],[rawZ]]*Tabelle1[[#This Row],[rawZ]]+Tabelle1[[#This Row],[rawX]]*Tabelle1[[#This Row],[rawX]])</f>
        <v>144.43683740652867</v>
      </c>
    </row>
    <row r="3807" spans="1:10" x14ac:dyDescent="0.25">
      <c r="A3807">
        <v>111269</v>
      </c>
      <c r="B3807">
        <v>0</v>
      </c>
      <c r="C3807">
        <v>58</v>
      </c>
      <c r="D3807">
        <v>51</v>
      </c>
      <c r="E3807">
        <v>317</v>
      </c>
      <c r="F3807">
        <v>1023</v>
      </c>
      <c r="G3807" s="1">
        <f>SQRT(Tabelle1[[#This Row],[rawX]]*Tabelle1[[#This Row],[rawX]]+Tabelle1[[#This Row],[rawY]]*Tabelle1[[#This Row],[rawY]]+Tabelle1[[#This Row],[rawZ]]*Tabelle1[[#This Row],[rawZ]])-1000</f>
        <v>-922.76658754140146</v>
      </c>
      <c r="H3807">
        <f>Tabelle1[[#This Row],[time]]-A3806</f>
        <v>28</v>
      </c>
      <c r="J3807">
        <f>SQRT(Tabelle1[[#This Row],[rawY]]*Tabelle1[[#This Row],[rawY]]+Tabelle1[[#This Row],[rawZ]]*Tabelle1[[#This Row],[rawZ]]+Tabelle1[[#This Row],[rawX]]*Tabelle1[[#This Row],[rawX]])</f>
        <v>77.233412458598508</v>
      </c>
    </row>
    <row r="3808" spans="1:10" x14ac:dyDescent="0.25">
      <c r="A3808">
        <v>111295</v>
      </c>
      <c r="B3808">
        <v>-15</v>
      </c>
      <c r="C3808">
        <v>102</v>
      </c>
      <c r="D3808">
        <v>66</v>
      </c>
      <c r="E3808">
        <v>317</v>
      </c>
      <c r="F3808">
        <v>1022</v>
      </c>
      <c r="G3808" s="1">
        <f>SQRT(Tabelle1[[#This Row],[rawX]]*Tabelle1[[#This Row],[rawX]]+Tabelle1[[#This Row],[rawY]]*Tabelle1[[#This Row],[rawY]]+Tabelle1[[#This Row],[rawZ]]*Tabelle1[[#This Row],[rawZ]])-1000</f>
        <v>-877.58676542138096</v>
      </c>
      <c r="H3808">
        <f>Tabelle1[[#This Row],[time]]-A3807</f>
        <v>26</v>
      </c>
      <c r="J3808">
        <f>SQRT(Tabelle1[[#This Row],[rawY]]*Tabelle1[[#This Row],[rawY]]+Tabelle1[[#This Row],[rawZ]]*Tabelle1[[#This Row],[rawZ]]+Tabelle1[[#This Row],[rawX]]*Tabelle1[[#This Row],[rawX]])</f>
        <v>122.41323457861898</v>
      </c>
    </row>
    <row r="3809" spans="1:10" x14ac:dyDescent="0.25">
      <c r="A3809">
        <v>111325</v>
      </c>
      <c r="B3809">
        <v>185</v>
      </c>
      <c r="C3809">
        <v>250</v>
      </c>
      <c r="D3809">
        <v>111</v>
      </c>
      <c r="E3809">
        <v>317</v>
      </c>
      <c r="F3809">
        <v>1023</v>
      </c>
      <c r="G3809" s="1">
        <f>SQRT(Tabelle1[[#This Row],[rawX]]*Tabelle1[[#This Row],[rawX]]+Tabelle1[[#This Row],[rawY]]*Tabelle1[[#This Row],[rawY]]+Tabelle1[[#This Row],[rawZ]]*Tabelle1[[#This Row],[rawZ]])-1000</f>
        <v>-669.77886197276825</v>
      </c>
      <c r="H3809">
        <f>Tabelle1[[#This Row],[time]]-A3808</f>
        <v>30</v>
      </c>
      <c r="J3809">
        <f>SQRT(Tabelle1[[#This Row],[rawY]]*Tabelle1[[#This Row],[rawY]]+Tabelle1[[#This Row],[rawZ]]*Tabelle1[[#This Row],[rawZ]]+Tabelle1[[#This Row],[rawX]]*Tabelle1[[#This Row],[rawX]])</f>
        <v>330.22113802723169</v>
      </c>
    </row>
    <row r="3810" spans="1:10" x14ac:dyDescent="0.25">
      <c r="A3810">
        <v>111354</v>
      </c>
      <c r="B3810">
        <v>900</v>
      </c>
      <c r="C3810">
        <v>661</v>
      </c>
      <c r="D3810">
        <v>185</v>
      </c>
      <c r="E3810">
        <v>317</v>
      </c>
      <c r="F3810">
        <v>1022</v>
      </c>
      <c r="G3810" s="1">
        <f>SQRT(Tabelle1[[#This Row],[rawX]]*Tabelle1[[#This Row],[rawX]]+Tabelle1[[#This Row],[rawY]]*Tabelle1[[#This Row],[rawY]]+Tabelle1[[#This Row],[rawZ]]*Tabelle1[[#This Row],[rawZ]])-1000</f>
        <v>131.87720182005614</v>
      </c>
      <c r="H3810">
        <f>Tabelle1[[#This Row],[time]]-A3809</f>
        <v>29</v>
      </c>
      <c r="J3810">
        <f>SQRT(Tabelle1[[#This Row],[rawY]]*Tabelle1[[#This Row],[rawY]]+Tabelle1[[#This Row],[rawZ]]*Tabelle1[[#This Row],[rawZ]]+Tabelle1[[#This Row],[rawX]]*Tabelle1[[#This Row],[rawX]])</f>
        <v>1131.8772018200561</v>
      </c>
    </row>
    <row r="3811" spans="1:10" x14ac:dyDescent="0.25">
      <c r="A3811">
        <v>111385</v>
      </c>
      <c r="B3811">
        <v>1085</v>
      </c>
      <c r="C3811">
        <v>691</v>
      </c>
      <c r="D3811">
        <v>881</v>
      </c>
      <c r="E3811">
        <v>317</v>
      </c>
      <c r="F3811">
        <v>1023</v>
      </c>
      <c r="G3811" s="1">
        <f>SQRT(Tabelle1[[#This Row],[rawX]]*Tabelle1[[#This Row],[rawX]]+Tabelle1[[#This Row],[rawY]]*Tabelle1[[#This Row],[rawY]]+Tabelle1[[#This Row],[rawZ]]*Tabelle1[[#This Row],[rawZ]])-1000</f>
        <v>559.12379239109805</v>
      </c>
      <c r="H3811">
        <f>Tabelle1[[#This Row],[time]]-A3810</f>
        <v>31</v>
      </c>
      <c r="J3811">
        <f>SQRT(Tabelle1[[#This Row],[rawY]]*Tabelle1[[#This Row],[rawY]]+Tabelle1[[#This Row],[rawZ]]*Tabelle1[[#This Row],[rawZ]]+Tabelle1[[#This Row],[rawX]]*Tabelle1[[#This Row],[rawX]])</f>
        <v>1559.123792391098</v>
      </c>
    </row>
    <row r="3812" spans="1:10" x14ac:dyDescent="0.25">
      <c r="A3812">
        <v>111416</v>
      </c>
      <c r="B3812">
        <v>1957</v>
      </c>
      <c r="C3812">
        <v>323</v>
      </c>
      <c r="D3812">
        <v>303</v>
      </c>
      <c r="E3812">
        <v>317</v>
      </c>
      <c r="F3812">
        <v>1022</v>
      </c>
      <c r="G3812" s="1">
        <f>SQRT(Tabelle1[[#This Row],[rawX]]*Tabelle1[[#This Row],[rawX]]+Tabelle1[[#This Row],[rawY]]*Tabelle1[[#This Row],[rawY]]+Tabelle1[[#This Row],[rawZ]]*Tabelle1[[#This Row],[rawZ]])-1000</f>
        <v>1006.4862321979685</v>
      </c>
      <c r="H3812">
        <f>Tabelle1[[#This Row],[time]]-A3811</f>
        <v>31</v>
      </c>
      <c r="J3812">
        <f>SQRT(Tabelle1[[#This Row],[rawY]]*Tabelle1[[#This Row],[rawY]]+Tabelle1[[#This Row],[rawZ]]*Tabelle1[[#This Row],[rawZ]]+Tabelle1[[#This Row],[rawX]]*Tabelle1[[#This Row],[rawX]])</f>
        <v>2006.4862321979685</v>
      </c>
    </row>
    <row r="3813" spans="1:10" x14ac:dyDescent="0.25">
      <c r="A3813">
        <v>111447</v>
      </c>
      <c r="B3813">
        <v>1885</v>
      </c>
      <c r="C3813">
        <v>-103</v>
      </c>
      <c r="D3813">
        <v>481</v>
      </c>
      <c r="E3813">
        <v>317</v>
      </c>
      <c r="F3813">
        <v>1022</v>
      </c>
      <c r="G3813" s="1">
        <f>SQRT(Tabelle1[[#This Row],[rawX]]*Tabelle1[[#This Row],[rawX]]+Tabelle1[[#This Row],[rawY]]*Tabelle1[[#This Row],[rawY]]+Tabelle1[[#This Row],[rawZ]]*Tabelle1[[#This Row],[rawZ]])-1000</f>
        <v>948.12602261763345</v>
      </c>
      <c r="H3813">
        <f>Tabelle1[[#This Row],[time]]-A3812</f>
        <v>31</v>
      </c>
      <c r="J3813">
        <f>SQRT(Tabelle1[[#This Row],[rawY]]*Tabelle1[[#This Row],[rawY]]+Tabelle1[[#This Row],[rawZ]]*Tabelle1[[#This Row],[rawZ]]+Tabelle1[[#This Row],[rawX]]*Tabelle1[[#This Row],[rawX]])</f>
        <v>1948.1260226176335</v>
      </c>
    </row>
    <row r="3814" spans="1:10" x14ac:dyDescent="0.25">
      <c r="A3814">
        <v>111479</v>
      </c>
      <c r="B3814">
        <v>828</v>
      </c>
      <c r="C3814">
        <v>-103</v>
      </c>
      <c r="D3814">
        <v>318</v>
      </c>
      <c r="E3814">
        <v>317</v>
      </c>
      <c r="F3814">
        <v>1022</v>
      </c>
      <c r="G3814" s="1">
        <f>SQRT(Tabelle1[[#This Row],[rawX]]*Tabelle1[[#This Row],[rawX]]+Tabelle1[[#This Row],[rawY]]*Tabelle1[[#This Row],[rawY]]+Tabelle1[[#This Row],[rawZ]]*Tabelle1[[#This Row],[rawZ]])-1000</f>
        <v>-107.07391123341006</v>
      </c>
      <c r="H3814">
        <f>Tabelle1[[#This Row],[time]]-A3813</f>
        <v>32</v>
      </c>
      <c r="J3814">
        <f>SQRT(Tabelle1[[#This Row],[rawY]]*Tabelle1[[#This Row],[rawY]]+Tabelle1[[#This Row],[rawZ]]*Tabelle1[[#This Row],[rawZ]]+Tabelle1[[#This Row],[rawX]]*Tabelle1[[#This Row],[rawX]])</f>
        <v>892.92608876658994</v>
      </c>
    </row>
    <row r="3815" spans="1:10" x14ac:dyDescent="0.25">
      <c r="A3815">
        <v>111510</v>
      </c>
      <c r="B3815">
        <v>657</v>
      </c>
      <c r="C3815">
        <v>-30</v>
      </c>
      <c r="D3815">
        <v>318</v>
      </c>
      <c r="E3815">
        <v>317</v>
      </c>
      <c r="F3815">
        <v>1023</v>
      </c>
      <c r="G3815" s="1">
        <f>SQRT(Tabelle1[[#This Row],[rawX]]*Tabelle1[[#This Row],[rawX]]+Tabelle1[[#This Row],[rawY]]*Tabelle1[[#This Row],[rawY]]+Tabelle1[[#This Row],[rawZ]]*Tabelle1[[#This Row],[rawZ]])-1000</f>
        <v>-269.47073980572145</v>
      </c>
      <c r="H3815">
        <f>Tabelle1[[#This Row],[time]]-A3814</f>
        <v>31</v>
      </c>
      <c r="J3815">
        <f>SQRT(Tabelle1[[#This Row],[rawY]]*Tabelle1[[#This Row],[rawY]]+Tabelle1[[#This Row],[rawZ]]*Tabelle1[[#This Row],[rawZ]]+Tabelle1[[#This Row],[rawX]]*Tabelle1[[#This Row],[rawX]])</f>
        <v>730.52926019427855</v>
      </c>
    </row>
    <row r="3816" spans="1:10" x14ac:dyDescent="0.25">
      <c r="A3816">
        <v>111541</v>
      </c>
      <c r="B3816">
        <v>685</v>
      </c>
      <c r="C3816">
        <v>58</v>
      </c>
      <c r="D3816">
        <v>200</v>
      </c>
      <c r="E3816">
        <v>317</v>
      </c>
      <c r="F3816">
        <v>1023</v>
      </c>
      <c r="G3816" s="1">
        <f>SQRT(Tabelle1[[#This Row],[rawX]]*Tabelle1[[#This Row],[rawX]]+Tabelle1[[#This Row],[rawY]]*Tabelle1[[#This Row],[rawY]]+Tabelle1[[#This Row],[rawZ]]*Tabelle1[[#This Row],[rawZ]])-1000</f>
        <v>-284.04678923829113</v>
      </c>
      <c r="H3816">
        <f>Tabelle1[[#This Row],[time]]-A3815</f>
        <v>31</v>
      </c>
      <c r="J3816">
        <f>SQRT(Tabelle1[[#This Row],[rawY]]*Tabelle1[[#This Row],[rawY]]+Tabelle1[[#This Row],[rawZ]]*Tabelle1[[#This Row],[rawZ]]+Tabelle1[[#This Row],[rawX]]*Tabelle1[[#This Row],[rawX]])</f>
        <v>715.95321076170887</v>
      </c>
    </row>
    <row r="3817" spans="1:10" x14ac:dyDescent="0.25">
      <c r="A3817">
        <v>111569</v>
      </c>
      <c r="B3817">
        <v>871</v>
      </c>
      <c r="C3817">
        <v>-59</v>
      </c>
      <c r="D3817">
        <v>111</v>
      </c>
      <c r="E3817">
        <v>317</v>
      </c>
      <c r="F3817">
        <v>1021</v>
      </c>
      <c r="G3817" s="1">
        <f>SQRT(Tabelle1[[#This Row],[rawX]]*Tabelle1[[#This Row],[rawX]]+Tabelle1[[#This Row],[rawY]]*Tabelle1[[#This Row],[rawY]]+Tabelle1[[#This Row],[rawZ]]*Tabelle1[[#This Row],[rawZ]])-1000</f>
        <v>-119.97556852096432</v>
      </c>
      <c r="H3817">
        <f>Tabelle1[[#This Row],[time]]-A3816</f>
        <v>28</v>
      </c>
      <c r="J3817">
        <f>SQRT(Tabelle1[[#This Row],[rawY]]*Tabelle1[[#This Row],[rawY]]+Tabelle1[[#This Row],[rawZ]]*Tabelle1[[#This Row],[rawZ]]+Tabelle1[[#This Row],[rawX]]*Tabelle1[[#This Row],[rawX]])</f>
        <v>880.02443147903568</v>
      </c>
    </row>
    <row r="3818" spans="1:10" x14ac:dyDescent="0.25">
      <c r="A3818">
        <v>111600</v>
      </c>
      <c r="B3818">
        <v>928</v>
      </c>
      <c r="C3818">
        <v>-45</v>
      </c>
      <c r="D3818">
        <v>81</v>
      </c>
      <c r="E3818">
        <v>317</v>
      </c>
      <c r="F3818">
        <v>1020</v>
      </c>
      <c r="G3818" s="1">
        <f>SQRT(Tabelle1[[#This Row],[rawX]]*Tabelle1[[#This Row],[rawX]]+Tabelle1[[#This Row],[rawY]]*Tabelle1[[#This Row],[rawY]]+Tabelle1[[#This Row],[rawZ]]*Tabelle1[[#This Row],[rawZ]])-1000</f>
        <v>-67.385395782373621</v>
      </c>
      <c r="H3818">
        <f>Tabelle1[[#This Row],[time]]-A3817</f>
        <v>31</v>
      </c>
      <c r="J3818">
        <f>SQRT(Tabelle1[[#This Row],[rawY]]*Tabelle1[[#This Row],[rawY]]+Tabelle1[[#This Row],[rawZ]]*Tabelle1[[#This Row],[rawZ]]+Tabelle1[[#This Row],[rawX]]*Tabelle1[[#This Row],[rawX]])</f>
        <v>932.61460421762638</v>
      </c>
    </row>
    <row r="3819" spans="1:10" x14ac:dyDescent="0.25">
      <c r="A3819">
        <v>111629</v>
      </c>
      <c r="B3819">
        <v>928</v>
      </c>
      <c r="C3819">
        <v>44</v>
      </c>
      <c r="D3819">
        <v>111</v>
      </c>
      <c r="E3819">
        <v>317</v>
      </c>
      <c r="F3819">
        <v>1022</v>
      </c>
      <c r="G3819" s="1">
        <f>SQRT(Tabelle1[[#This Row],[rawX]]*Tabelle1[[#This Row],[rawX]]+Tabelle1[[#This Row],[rawY]]*Tabelle1[[#This Row],[rawY]]+Tabelle1[[#This Row],[rawZ]]*Tabelle1[[#This Row],[rawZ]])-1000</f>
        <v>-64.349958584941874</v>
      </c>
      <c r="H3819">
        <f>Tabelle1[[#This Row],[time]]-A3818</f>
        <v>29</v>
      </c>
      <c r="J3819">
        <f>SQRT(Tabelle1[[#This Row],[rawY]]*Tabelle1[[#This Row],[rawY]]+Tabelle1[[#This Row],[rawZ]]*Tabelle1[[#This Row],[rawZ]]+Tabelle1[[#This Row],[rawX]]*Tabelle1[[#This Row],[rawX]])</f>
        <v>935.65004141505813</v>
      </c>
    </row>
    <row r="3820" spans="1:10" x14ac:dyDescent="0.25">
      <c r="A3820">
        <v>111659</v>
      </c>
      <c r="B3820">
        <v>871</v>
      </c>
      <c r="C3820">
        <v>191</v>
      </c>
      <c r="D3820">
        <v>66</v>
      </c>
      <c r="E3820">
        <v>317</v>
      </c>
      <c r="F3820">
        <v>1022</v>
      </c>
      <c r="G3820" s="1">
        <f>SQRT(Tabelle1[[#This Row],[rawX]]*Tabelle1[[#This Row],[rawX]]+Tabelle1[[#This Row],[rawY]]*Tabelle1[[#This Row],[rawY]]+Tabelle1[[#This Row],[rawZ]]*Tabelle1[[#This Row],[rawZ]])-1000</f>
        <v>-105.86466348767988</v>
      </c>
      <c r="H3820">
        <f>Tabelle1[[#This Row],[time]]-A3819</f>
        <v>30</v>
      </c>
      <c r="J3820">
        <f>SQRT(Tabelle1[[#This Row],[rawY]]*Tabelle1[[#This Row],[rawY]]+Tabelle1[[#This Row],[rawZ]]*Tabelle1[[#This Row],[rawZ]]+Tabelle1[[#This Row],[rawX]]*Tabelle1[[#This Row],[rawX]])</f>
        <v>894.13533651232012</v>
      </c>
    </row>
    <row r="3821" spans="1:10" x14ac:dyDescent="0.25">
      <c r="A3821">
        <v>111687</v>
      </c>
      <c r="B3821">
        <v>828</v>
      </c>
      <c r="C3821">
        <v>279</v>
      </c>
      <c r="D3821">
        <v>22</v>
      </c>
      <c r="E3821">
        <v>317</v>
      </c>
      <c r="F3821">
        <v>1023</v>
      </c>
      <c r="G3821" s="1">
        <f>SQRT(Tabelle1[[#This Row],[rawX]]*Tabelle1[[#This Row],[rawX]]+Tabelle1[[#This Row],[rawY]]*Tabelle1[[#This Row],[rawY]]+Tabelle1[[#This Row],[rawZ]]*Tabelle1[[#This Row],[rawZ]])-1000</f>
        <v>-125.9811214853537</v>
      </c>
      <c r="H3821">
        <f>Tabelle1[[#This Row],[time]]-A3820</f>
        <v>28</v>
      </c>
      <c r="J3821">
        <f>SQRT(Tabelle1[[#This Row],[rawY]]*Tabelle1[[#This Row],[rawY]]+Tabelle1[[#This Row],[rawZ]]*Tabelle1[[#This Row],[rawZ]]+Tabelle1[[#This Row],[rawX]]*Tabelle1[[#This Row],[rawX]])</f>
        <v>874.0188785146463</v>
      </c>
    </row>
    <row r="3822" spans="1:10" x14ac:dyDescent="0.25">
      <c r="A3822">
        <v>111717</v>
      </c>
      <c r="B3822">
        <v>857</v>
      </c>
      <c r="C3822">
        <v>264</v>
      </c>
      <c r="D3822">
        <v>7</v>
      </c>
      <c r="E3822">
        <v>317</v>
      </c>
      <c r="F3822">
        <v>1023</v>
      </c>
      <c r="G3822" s="1">
        <f>SQRT(Tabelle1[[#This Row],[rawX]]*Tabelle1[[#This Row],[rawX]]+Tabelle1[[#This Row],[rawY]]*Tabelle1[[#This Row],[rawY]]+Tabelle1[[#This Row],[rawZ]]*Tabelle1[[#This Row],[rawZ]])-1000</f>
        <v>-103.23135648039079</v>
      </c>
      <c r="H3822">
        <f>Tabelle1[[#This Row],[time]]-A3821</f>
        <v>30</v>
      </c>
      <c r="J3822">
        <f>SQRT(Tabelle1[[#This Row],[rawY]]*Tabelle1[[#This Row],[rawY]]+Tabelle1[[#This Row],[rawZ]]*Tabelle1[[#This Row],[rawZ]]+Tabelle1[[#This Row],[rawX]]*Tabelle1[[#This Row],[rawX]])</f>
        <v>896.76864351960921</v>
      </c>
    </row>
    <row r="3823" spans="1:10" x14ac:dyDescent="0.25">
      <c r="A3823">
        <v>111745</v>
      </c>
      <c r="B3823">
        <v>942</v>
      </c>
      <c r="C3823">
        <v>250</v>
      </c>
      <c r="D3823">
        <v>7</v>
      </c>
      <c r="E3823">
        <v>317</v>
      </c>
      <c r="F3823">
        <v>1022</v>
      </c>
      <c r="G3823" s="1">
        <f>SQRT(Tabelle1[[#This Row],[rawX]]*Tabelle1[[#This Row],[rawX]]+Tabelle1[[#This Row],[rawY]]*Tabelle1[[#This Row],[rawY]]+Tabelle1[[#This Row],[rawZ]]*Tabelle1[[#This Row],[rawZ]])-1000</f>
        <v>-25.365196599259548</v>
      </c>
      <c r="H3823">
        <f>Tabelle1[[#This Row],[time]]-A3822</f>
        <v>28</v>
      </c>
      <c r="J3823">
        <f>SQRT(Tabelle1[[#This Row],[rawY]]*Tabelle1[[#This Row],[rawY]]+Tabelle1[[#This Row],[rawZ]]*Tabelle1[[#This Row],[rawZ]]+Tabelle1[[#This Row],[rawX]]*Tabelle1[[#This Row],[rawX]])</f>
        <v>974.63480340074045</v>
      </c>
    </row>
    <row r="3824" spans="1:10" x14ac:dyDescent="0.25">
      <c r="A3824">
        <v>111772</v>
      </c>
      <c r="B3824">
        <v>1028</v>
      </c>
      <c r="C3824">
        <v>191</v>
      </c>
      <c r="D3824">
        <v>66</v>
      </c>
      <c r="E3824">
        <v>317</v>
      </c>
      <c r="F3824">
        <v>1022</v>
      </c>
      <c r="G3824" s="1">
        <f>SQRT(Tabelle1[[#This Row],[rawX]]*Tabelle1[[#This Row],[rawX]]+Tabelle1[[#This Row],[rawY]]*Tabelle1[[#This Row],[rawY]]+Tabelle1[[#This Row],[rawZ]]*Tabelle1[[#This Row],[rawZ]])-1000</f>
        <v>47.674090545337549</v>
      </c>
      <c r="H3824">
        <f>Tabelle1[[#This Row],[time]]-A3823</f>
        <v>27</v>
      </c>
      <c r="J3824">
        <f>SQRT(Tabelle1[[#This Row],[rawY]]*Tabelle1[[#This Row],[rawY]]+Tabelle1[[#This Row],[rawZ]]*Tabelle1[[#This Row],[rawZ]]+Tabelle1[[#This Row],[rawX]]*Tabelle1[[#This Row],[rawX]])</f>
        <v>1047.6740905453375</v>
      </c>
    </row>
    <row r="3825" spans="1:10" x14ac:dyDescent="0.25">
      <c r="A3825">
        <v>111803</v>
      </c>
      <c r="B3825">
        <v>1100</v>
      </c>
      <c r="C3825">
        <v>176</v>
      </c>
      <c r="D3825">
        <v>66</v>
      </c>
      <c r="E3825">
        <v>317</v>
      </c>
      <c r="F3825">
        <v>1023</v>
      </c>
      <c r="G3825" s="1">
        <f>SQRT(Tabelle1[[#This Row],[rawX]]*Tabelle1[[#This Row],[rawX]]+Tabelle1[[#This Row],[rawY]]*Tabelle1[[#This Row],[rawY]]+Tabelle1[[#This Row],[rawZ]]*Tabelle1[[#This Row],[rawZ]])-1000</f>
        <v>115.94444306157106</v>
      </c>
      <c r="H3825">
        <f>Tabelle1[[#This Row],[time]]-A3824</f>
        <v>31</v>
      </c>
      <c r="J3825">
        <f>SQRT(Tabelle1[[#This Row],[rawY]]*Tabelle1[[#This Row],[rawY]]+Tabelle1[[#This Row],[rawZ]]*Tabelle1[[#This Row],[rawZ]]+Tabelle1[[#This Row],[rawX]]*Tabelle1[[#This Row],[rawX]])</f>
        <v>1115.9444430615711</v>
      </c>
    </row>
    <row r="3826" spans="1:10" x14ac:dyDescent="0.25">
      <c r="A3826">
        <v>111833</v>
      </c>
      <c r="B3826">
        <v>1100</v>
      </c>
      <c r="C3826">
        <v>117</v>
      </c>
      <c r="D3826">
        <v>7</v>
      </c>
      <c r="E3826">
        <v>317</v>
      </c>
      <c r="F3826">
        <v>1022</v>
      </c>
      <c r="G3826" s="1">
        <f>SQRT(Tabelle1[[#This Row],[rawX]]*Tabelle1[[#This Row],[rawX]]+Tabelle1[[#This Row],[rawY]]*Tabelle1[[#This Row],[rawY]]+Tabelle1[[#This Row],[rawZ]]*Tabelle1[[#This Row],[rawZ]])-1000</f>
        <v>106.22692066320633</v>
      </c>
      <c r="H3826">
        <f>Tabelle1[[#This Row],[time]]-A3825</f>
        <v>30</v>
      </c>
      <c r="J3826">
        <f>SQRT(Tabelle1[[#This Row],[rawY]]*Tabelle1[[#This Row],[rawY]]+Tabelle1[[#This Row],[rawZ]]*Tabelle1[[#This Row],[rawZ]]+Tabelle1[[#This Row],[rawX]]*Tabelle1[[#This Row],[rawX]])</f>
        <v>1106.2269206632063</v>
      </c>
    </row>
    <row r="3827" spans="1:10" x14ac:dyDescent="0.25">
      <c r="A3827">
        <v>111862</v>
      </c>
      <c r="B3827">
        <v>1257</v>
      </c>
      <c r="C3827">
        <v>235</v>
      </c>
      <c r="D3827">
        <v>-97</v>
      </c>
      <c r="E3827">
        <v>317</v>
      </c>
      <c r="F3827">
        <v>1022</v>
      </c>
      <c r="G3827" s="1">
        <f>SQRT(Tabelle1[[#This Row],[rawX]]*Tabelle1[[#This Row],[rawX]]+Tabelle1[[#This Row],[rawY]]*Tabelle1[[#This Row],[rawY]]+Tabelle1[[#This Row],[rawZ]]*Tabelle1[[#This Row],[rawZ]])-1000</f>
        <v>282.45194841756165</v>
      </c>
      <c r="H3827">
        <f>Tabelle1[[#This Row],[time]]-A3826</f>
        <v>29</v>
      </c>
      <c r="J3827">
        <f>SQRT(Tabelle1[[#This Row],[rawY]]*Tabelle1[[#This Row],[rawY]]+Tabelle1[[#This Row],[rawZ]]*Tabelle1[[#This Row],[rawZ]]+Tabelle1[[#This Row],[rawX]]*Tabelle1[[#This Row],[rawX]])</f>
        <v>1282.4519484175617</v>
      </c>
    </row>
    <row r="3828" spans="1:10" x14ac:dyDescent="0.25">
      <c r="A3828">
        <v>111893</v>
      </c>
      <c r="B3828">
        <v>1400</v>
      </c>
      <c r="C3828">
        <v>397</v>
      </c>
      <c r="D3828">
        <v>81</v>
      </c>
      <c r="E3828">
        <v>317</v>
      </c>
      <c r="F3828">
        <v>1022</v>
      </c>
      <c r="G3828" s="1">
        <f>SQRT(Tabelle1[[#This Row],[rawX]]*Tabelle1[[#This Row],[rawX]]+Tabelle1[[#This Row],[rawY]]*Tabelle1[[#This Row],[rawY]]+Tabelle1[[#This Row],[rawZ]]*Tabelle1[[#This Row],[rawZ]])-1000</f>
        <v>457.45325825564646</v>
      </c>
      <c r="H3828">
        <f>Tabelle1[[#This Row],[time]]-A3827</f>
        <v>31</v>
      </c>
      <c r="J3828">
        <f>SQRT(Tabelle1[[#This Row],[rawY]]*Tabelle1[[#This Row],[rawY]]+Tabelle1[[#This Row],[rawZ]]*Tabelle1[[#This Row],[rawZ]]+Tabelle1[[#This Row],[rawX]]*Tabelle1[[#This Row],[rawX]])</f>
        <v>1457.4532582556465</v>
      </c>
    </row>
    <row r="3829" spans="1:10" x14ac:dyDescent="0.25">
      <c r="A3829">
        <v>111924</v>
      </c>
      <c r="B3829">
        <v>1214</v>
      </c>
      <c r="C3829">
        <v>176</v>
      </c>
      <c r="D3829">
        <v>866</v>
      </c>
      <c r="E3829">
        <v>317</v>
      </c>
      <c r="F3829">
        <v>1022</v>
      </c>
      <c r="G3829" s="1">
        <f>SQRT(Tabelle1[[#This Row],[rawX]]*Tabelle1[[#This Row],[rawX]]+Tabelle1[[#This Row],[rawY]]*Tabelle1[[#This Row],[rawY]]+Tabelle1[[#This Row],[rawZ]]*Tabelle1[[#This Row],[rawZ]])-1000</f>
        <v>501.57517294339937</v>
      </c>
      <c r="H3829">
        <f>Tabelle1[[#This Row],[time]]-A3828</f>
        <v>31</v>
      </c>
      <c r="J3829">
        <f>SQRT(Tabelle1[[#This Row],[rawY]]*Tabelle1[[#This Row],[rawY]]+Tabelle1[[#This Row],[rawZ]]*Tabelle1[[#This Row],[rawZ]]+Tabelle1[[#This Row],[rawX]]*Tabelle1[[#This Row],[rawX]])</f>
        <v>1501.5751729433994</v>
      </c>
    </row>
    <row r="3830" spans="1:10" x14ac:dyDescent="0.25">
      <c r="A3830">
        <v>111954</v>
      </c>
      <c r="B3830">
        <v>1085</v>
      </c>
      <c r="C3830">
        <v>-133</v>
      </c>
      <c r="D3830">
        <v>777</v>
      </c>
      <c r="E3830">
        <v>317</v>
      </c>
      <c r="F3830">
        <v>1021</v>
      </c>
      <c r="G3830" s="1">
        <f>SQRT(Tabelle1[[#This Row],[rawX]]*Tabelle1[[#This Row],[rawX]]+Tabelle1[[#This Row],[rawY]]*Tabelle1[[#This Row],[rawY]]+Tabelle1[[#This Row],[rawZ]]*Tabelle1[[#This Row],[rawZ]])-1000</f>
        <v>341.1349671080834</v>
      </c>
      <c r="H3830">
        <f>Tabelle1[[#This Row],[time]]-A3829</f>
        <v>30</v>
      </c>
      <c r="J3830">
        <f>SQRT(Tabelle1[[#This Row],[rawY]]*Tabelle1[[#This Row],[rawY]]+Tabelle1[[#This Row],[rawZ]]*Tabelle1[[#This Row],[rawZ]]+Tabelle1[[#This Row],[rawX]]*Tabelle1[[#This Row],[rawX]])</f>
        <v>1341.1349671080834</v>
      </c>
    </row>
    <row r="3831" spans="1:10" x14ac:dyDescent="0.25">
      <c r="A3831">
        <v>111987</v>
      </c>
      <c r="B3831">
        <v>1185</v>
      </c>
      <c r="C3831">
        <v>147</v>
      </c>
      <c r="D3831">
        <v>600</v>
      </c>
      <c r="E3831">
        <v>317</v>
      </c>
      <c r="F3831">
        <v>1022</v>
      </c>
      <c r="G3831" s="1">
        <f>SQRT(Tabelle1[[#This Row],[rawX]]*Tabelle1[[#This Row],[rawX]]+Tabelle1[[#This Row],[rawY]]*Tabelle1[[#This Row],[rawY]]+Tabelle1[[#This Row],[rawZ]]*Tabelle1[[#This Row],[rawZ]])-1000</f>
        <v>336.35100179556116</v>
      </c>
      <c r="H3831">
        <f>Tabelle1[[#This Row],[time]]-A3830</f>
        <v>33</v>
      </c>
      <c r="J3831">
        <f>SQRT(Tabelle1[[#This Row],[rawY]]*Tabelle1[[#This Row],[rawY]]+Tabelle1[[#This Row],[rawZ]]*Tabelle1[[#This Row],[rawZ]]+Tabelle1[[#This Row],[rawX]]*Tabelle1[[#This Row],[rawX]])</f>
        <v>1336.3510017955612</v>
      </c>
    </row>
    <row r="3832" spans="1:10" x14ac:dyDescent="0.25">
      <c r="A3832">
        <v>112018</v>
      </c>
      <c r="B3832">
        <v>1100</v>
      </c>
      <c r="C3832">
        <v>367</v>
      </c>
      <c r="D3832">
        <v>125</v>
      </c>
      <c r="E3832">
        <v>317</v>
      </c>
      <c r="F3832">
        <v>1021</v>
      </c>
      <c r="G3832" s="1">
        <f>SQRT(Tabelle1[[#This Row],[rawX]]*Tabelle1[[#This Row],[rawX]]+Tabelle1[[#This Row],[rawY]]*Tabelle1[[#This Row],[rawY]]+Tabelle1[[#This Row],[rawZ]]*Tabelle1[[#This Row],[rawZ]])-1000</f>
        <v>166.32499758857944</v>
      </c>
      <c r="H3832">
        <f>Tabelle1[[#This Row],[time]]-A3831</f>
        <v>31</v>
      </c>
      <c r="J3832">
        <f>SQRT(Tabelle1[[#This Row],[rawY]]*Tabelle1[[#This Row],[rawY]]+Tabelle1[[#This Row],[rawZ]]*Tabelle1[[#This Row],[rawZ]]+Tabelle1[[#This Row],[rawX]]*Tabelle1[[#This Row],[rawX]])</f>
        <v>1166.3249975885794</v>
      </c>
    </row>
    <row r="3833" spans="1:10" x14ac:dyDescent="0.25">
      <c r="A3833">
        <v>112050</v>
      </c>
      <c r="B3833">
        <v>1000</v>
      </c>
      <c r="C3833">
        <v>279</v>
      </c>
      <c r="D3833">
        <v>96</v>
      </c>
      <c r="E3833">
        <v>317</v>
      </c>
      <c r="F3833">
        <v>1022</v>
      </c>
      <c r="G3833" s="1">
        <f>SQRT(Tabelle1[[#This Row],[rawX]]*Tabelle1[[#This Row],[rawX]]+Tabelle1[[#This Row],[rawY]]*Tabelle1[[#This Row],[rawY]]+Tabelle1[[#This Row],[rawZ]]*Tabelle1[[#This Row],[rawZ]])-1000</f>
        <v>42.620256852896546</v>
      </c>
      <c r="H3833">
        <f>Tabelle1[[#This Row],[time]]-A3832</f>
        <v>32</v>
      </c>
      <c r="J3833">
        <f>SQRT(Tabelle1[[#This Row],[rawY]]*Tabelle1[[#This Row],[rawY]]+Tabelle1[[#This Row],[rawZ]]*Tabelle1[[#This Row],[rawZ]]+Tabelle1[[#This Row],[rawX]]*Tabelle1[[#This Row],[rawX]])</f>
        <v>1042.6202568528965</v>
      </c>
    </row>
    <row r="3834" spans="1:10" x14ac:dyDescent="0.25">
      <c r="A3834">
        <v>112079</v>
      </c>
      <c r="B3834">
        <v>914</v>
      </c>
      <c r="C3834">
        <v>205</v>
      </c>
      <c r="D3834">
        <v>111</v>
      </c>
      <c r="E3834">
        <v>317</v>
      </c>
      <c r="F3834">
        <v>1021</v>
      </c>
      <c r="G3834" s="1">
        <f>SQRT(Tabelle1[[#This Row],[rawX]]*Tabelle1[[#This Row],[rawX]]+Tabelle1[[#This Row],[rawY]]*Tabelle1[[#This Row],[rawY]]+Tabelle1[[#This Row],[rawZ]]*Tabelle1[[#This Row],[rawZ]])-1000</f>
        <v>-56.738636432086196</v>
      </c>
      <c r="H3834">
        <f>Tabelle1[[#This Row],[time]]-A3833</f>
        <v>29</v>
      </c>
      <c r="J3834">
        <f>SQRT(Tabelle1[[#This Row],[rawY]]*Tabelle1[[#This Row],[rawY]]+Tabelle1[[#This Row],[rawZ]]*Tabelle1[[#This Row],[rawZ]]+Tabelle1[[#This Row],[rawX]]*Tabelle1[[#This Row],[rawX]])</f>
        <v>943.2613635679138</v>
      </c>
    </row>
    <row r="3835" spans="1:10" x14ac:dyDescent="0.25">
      <c r="A3835">
        <v>112109</v>
      </c>
      <c r="B3835">
        <v>785</v>
      </c>
      <c r="C3835">
        <v>147</v>
      </c>
      <c r="D3835">
        <v>125</v>
      </c>
      <c r="E3835">
        <v>317</v>
      </c>
      <c r="F3835">
        <v>1021</v>
      </c>
      <c r="G3835" s="1">
        <f>SQRT(Tabelle1[[#This Row],[rawX]]*Tabelle1[[#This Row],[rawX]]+Tabelle1[[#This Row],[rawY]]*Tabelle1[[#This Row],[rawY]]+Tabelle1[[#This Row],[rawZ]]*Tabelle1[[#This Row],[rawZ]])-1000</f>
        <v>-191.63189078242328</v>
      </c>
      <c r="H3835">
        <f>Tabelle1[[#This Row],[time]]-A3834</f>
        <v>30</v>
      </c>
      <c r="J3835">
        <f>SQRT(Tabelle1[[#This Row],[rawY]]*Tabelle1[[#This Row],[rawY]]+Tabelle1[[#This Row],[rawZ]]*Tabelle1[[#This Row],[rawZ]]+Tabelle1[[#This Row],[rawX]]*Tabelle1[[#This Row],[rawX]])</f>
        <v>808.36810921757672</v>
      </c>
    </row>
    <row r="3836" spans="1:10" x14ac:dyDescent="0.25">
      <c r="A3836">
        <v>112140</v>
      </c>
      <c r="B3836">
        <v>728</v>
      </c>
      <c r="C3836">
        <v>132</v>
      </c>
      <c r="D3836">
        <v>96</v>
      </c>
      <c r="E3836">
        <v>317</v>
      </c>
      <c r="F3836">
        <v>1021</v>
      </c>
      <c r="G3836" s="1">
        <f>SQRT(Tabelle1[[#This Row],[rawX]]*Tabelle1[[#This Row],[rawX]]+Tabelle1[[#This Row],[rawY]]*Tabelle1[[#This Row],[rawY]]+Tabelle1[[#This Row],[rawZ]]*Tabelle1[[#This Row],[rawZ]])-1000</f>
        <v>-253.92761745256917</v>
      </c>
      <c r="H3836">
        <f>Tabelle1[[#This Row],[time]]-A3835</f>
        <v>31</v>
      </c>
      <c r="J3836">
        <f>SQRT(Tabelle1[[#This Row],[rawY]]*Tabelle1[[#This Row],[rawY]]+Tabelle1[[#This Row],[rawZ]]*Tabelle1[[#This Row],[rawZ]]+Tabelle1[[#This Row],[rawX]]*Tabelle1[[#This Row],[rawX]])</f>
        <v>746.07238254743083</v>
      </c>
    </row>
    <row r="3837" spans="1:10" x14ac:dyDescent="0.25">
      <c r="A3837">
        <v>112168</v>
      </c>
      <c r="B3837">
        <v>714</v>
      </c>
      <c r="C3837">
        <v>161</v>
      </c>
      <c r="D3837">
        <v>51</v>
      </c>
      <c r="E3837">
        <v>317</v>
      </c>
      <c r="F3837">
        <v>1021</v>
      </c>
      <c r="G3837" s="1">
        <f>SQRT(Tabelle1[[#This Row],[rawX]]*Tabelle1[[#This Row],[rawX]]+Tabelle1[[#This Row],[rawY]]*Tabelle1[[#This Row],[rawY]]+Tabelle1[[#This Row],[rawZ]]*Tabelle1[[#This Row],[rawZ]])-1000</f>
        <v>-266.29842578879527</v>
      </c>
      <c r="H3837">
        <f>Tabelle1[[#This Row],[time]]-A3836</f>
        <v>28</v>
      </c>
      <c r="J3837">
        <f>SQRT(Tabelle1[[#This Row],[rawY]]*Tabelle1[[#This Row],[rawY]]+Tabelle1[[#This Row],[rawZ]]*Tabelle1[[#This Row],[rawZ]]+Tabelle1[[#This Row],[rawX]]*Tabelle1[[#This Row],[rawX]])</f>
        <v>733.70157421120473</v>
      </c>
    </row>
    <row r="3838" spans="1:10" x14ac:dyDescent="0.25">
      <c r="A3838">
        <v>112198</v>
      </c>
      <c r="B3838">
        <v>728</v>
      </c>
      <c r="C3838">
        <v>235</v>
      </c>
      <c r="D3838">
        <v>22</v>
      </c>
      <c r="E3838">
        <v>317</v>
      </c>
      <c r="F3838">
        <v>1022</v>
      </c>
      <c r="G3838" s="1">
        <f>SQRT(Tabelle1[[#This Row],[rawX]]*Tabelle1[[#This Row],[rawX]]+Tabelle1[[#This Row],[rawY]]*Tabelle1[[#This Row],[rawY]]+Tabelle1[[#This Row],[rawZ]]*Tabelle1[[#This Row],[rawZ]])-1000</f>
        <v>-234.69417877556953</v>
      </c>
      <c r="H3838">
        <f>Tabelle1[[#This Row],[time]]-A3837</f>
        <v>30</v>
      </c>
      <c r="J3838">
        <f>SQRT(Tabelle1[[#This Row],[rawY]]*Tabelle1[[#This Row],[rawY]]+Tabelle1[[#This Row],[rawZ]]*Tabelle1[[#This Row],[rawZ]]+Tabelle1[[#This Row],[rawX]]*Tabelle1[[#This Row],[rawX]])</f>
        <v>765.30582122443047</v>
      </c>
    </row>
    <row r="3839" spans="1:10" x14ac:dyDescent="0.25">
      <c r="A3839">
        <v>112227</v>
      </c>
      <c r="B3839">
        <v>785</v>
      </c>
      <c r="C3839">
        <v>367</v>
      </c>
      <c r="D3839">
        <v>22</v>
      </c>
      <c r="E3839">
        <v>317</v>
      </c>
      <c r="F3839">
        <v>1021</v>
      </c>
      <c r="G3839" s="1">
        <f>SQRT(Tabelle1[[#This Row],[rawX]]*Tabelle1[[#This Row],[rawX]]+Tabelle1[[#This Row],[rawY]]*Tabelle1[[#This Row],[rawY]]+Tabelle1[[#This Row],[rawZ]]*Tabelle1[[#This Row],[rawZ]])-1000</f>
        <v>-133.16783631431861</v>
      </c>
      <c r="H3839">
        <f>Tabelle1[[#This Row],[time]]-A3838</f>
        <v>29</v>
      </c>
      <c r="J3839">
        <f>SQRT(Tabelle1[[#This Row],[rawY]]*Tabelle1[[#This Row],[rawY]]+Tabelle1[[#This Row],[rawZ]]*Tabelle1[[#This Row],[rawZ]]+Tabelle1[[#This Row],[rawX]]*Tabelle1[[#This Row],[rawX]])</f>
        <v>866.83216368568139</v>
      </c>
    </row>
    <row r="3840" spans="1:10" x14ac:dyDescent="0.25">
      <c r="A3840">
        <v>112257</v>
      </c>
      <c r="B3840">
        <v>800</v>
      </c>
      <c r="C3840">
        <v>455</v>
      </c>
      <c r="D3840">
        <v>51</v>
      </c>
      <c r="E3840">
        <v>317</v>
      </c>
      <c r="F3840">
        <v>1021</v>
      </c>
      <c r="G3840" s="1">
        <f>SQRT(Tabelle1[[#This Row],[rawX]]*Tabelle1[[#This Row],[rawX]]+Tabelle1[[#This Row],[rawY]]*Tabelle1[[#This Row],[rawY]]+Tabelle1[[#This Row],[rawZ]]*Tabelle1[[#This Row],[rawZ]])-1000</f>
        <v>-78.248406564979177</v>
      </c>
      <c r="H3840">
        <f>Tabelle1[[#This Row],[time]]-A3839</f>
        <v>30</v>
      </c>
      <c r="J3840">
        <f>SQRT(Tabelle1[[#This Row],[rawY]]*Tabelle1[[#This Row],[rawY]]+Tabelle1[[#This Row],[rawZ]]*Tabelle1[[#This Row],[rawZ]]+Tabelle1[[#This Row],[rawX]]*Tabelle1[[#This Row],[rawX]])</f>
        <v>921.75159343502082</v>
      </c>
    </row>
    <row r="3841" spans="1:10" x14ac:dyDescent="0.25">
      <c r="A3841">
        <v>112285</v>
      </c>
      <c r="B3841">
        <v>814</v>
      </c>
      <c r="C3841">
        <v>500</v>
      </c>
      <c r="D3841">
        <v>51</v>
      </c>
      <c r="E3841">
        <v>317</v>
      </c>
      <c r="F3841">
        <v>1021</v>
      </c>
      <c r="G3841" s="1">
        <f>SQRT(Tabelle1[[#This Row],[rawX]]*Tabelle1[[#This Row],[rawX]]+Tabelle1[[#This Row],[rawY]]*Tabelle1[[#This Row],[rawY]]+Tabelle1[[#This Row],[rawZ]]*Tabelle1[[#This Row],[rawZ]])-1000</f>
        <v>-43.340708506941837</v>
      </c>
      <c r="H3841">
        <f>Tabelle1[[#This Row],[time]]-A3840</f>
        <v>28</v>
      </c>
      <c r="J3841">
        <f>SQRT(Tabelle1[[#This Row],[rawY]]*Tabelle1[[#This Row],[rawY]]+Tabelle1[[#This Row],[rawZ]]*Tabelle1[[#This Row],[rawZ]]+Tabelle1[[#This Row],[rawX]]*Tabelle1[[#This Row],[rawX]])</f>
        <v>956.65929149305816</v>
      </c>
    </row>
    <row r="3842" spans="1:10" x14ac:dyDescent="0.25">
      <c r="A3842">
        <v>112315</v>
      </c>
      <c r="B3842">
        <v>842</v>
      </c>
      <c r="C3842">
        <v>411</v>
      </c>
      <c r="D3842">
        <v>37</v>
      </c>
      <c r="E3842">
        <v>317</v>
      </c>
      <c r="F3842">
        <v>1021</v>
      </c>
      <c r="G3842" s="1">
        <f>SQRT(Tabelle1[[#This Row],[rawX]]*Tabelle1[[#This Row],[rawX]]+Tabelle1[[#This Row],[rawY]]*Tabelle1[[#This Row],[rawY]]+Tabelle1[[#This Row],[rawZ]]*Tabelle1[[#This Row],[rawZ]])-1000</f>
        <v>-62.314551675243251</v>
      </c>
      <c r="H3842">
        <f>Tabelle1[[#This Row],[time]]-A3841</f>
        <v>30</v>
      </c>
      <c r="J3842">
        <f>SQRT(Tabelle1[[#This Row],[rawY]]*Tabelle1[[#This Row],[rawY]]+Tabelle1[[#This Row],[rawZ]]*Tabelle1[[#This Row],[rawZ]]+Tabelle1[[#This Row],[rawX]]*Tabelle1[[#This Row],[rawX]])</f>
        <v>937.68544832475675</v>
      </c>
    </row>
    <row r="3843" spans="1:10" x14ac:dyDescent="0.25">
      <c r="A3843">
        <v>112344</v>
      </c>
      <c r="B3843">
        <v>928</v>
      </c>
      <c r="C3843">
        <v>367</v>
      </c>
      <c r="D3843">
        <v>111</v>
      </c>
      <c r="E3843">
        <v>317</v>
      </c>
      <c r="F3843">
        <v>1021</v>
      </c>
      <c r="G3843" s="1">
        <f>SQRT(Tabelle1[[#This Row],[rawX]]*Tabelle1[[#This Row],[rawX]]+Tabelle1[[#This Row],[rawY]]*Tabelle1[[#This Row],[rawY]]+Tabelle1[[#This Row],[rawZ]]*Tabelle1[[#This Row],[rawZ]])-1000</f>
        <v>4.0886415053205383</v>
      </c>
      <c r="H3843">
        <f>Tabelle1[[#This Row],[time]]-A3842</f>
        <v>29</v>
      </c>
      <c r="J3843">
        <f>SQRT(Tabelle1[[#This Row],[rawY]]*Tabelle1[[#This Row],[rawY]]+Tabelle1[[#This Row],[rawZ]]*Tabelle1[[#This Row],[rawZ]]+Tabelle1[[#This Row],[rawX]]*Tabelle1[[#This Row],[rawX]])</f>
        <v>1004.0886415053205</v>
      </c>
    </row>
    <row r="3844" spans="1:10" x14ac:dyDescent="0.25">
      <c r="A3844">
        <v>112373</v>
      </c>
      <c r="B3844">
        <v>985</v>
      </c>
      <c r="C3844">
        <v>323</v>
      </c>
      <c r="D3844">
        <v>-8</v>
      </c>
      <c r="E3844">
        <v>317</v>
      </c>
      <c r="F3844">
        <v>1020</v>
      </c>
      <c r="G3844" s="1">
        <f>SQRT(Tabelle1[[#This Row],[rawX]]*Tabelle1[[#This Row],[rawX]]+Tabelle1[[#This Row],[rawY]]*Tabelle1[[#This Row],[rawY]]+Tabelle1[[#This Row],[rawZ]]*Tabelle1[[#This Row],[rawZ]])-1000</f>
        <v>36.637834540105814</v>
      </c>
      <c r="H3844">
        <f>Tabelle1[[#This Row],[time]]-A3843</f>
        <v>29</v>
      </c>
      <c r="J3844">
        <f>SQRT(Tabelle1[[#This Row],[rawY]]*Tabelle1[[#This Row],[rawY]]+Tabelle1[[#This Row],[rawZ]]*Tabelle1[[#This Row],[rawZ]]+Tabelle1[[#This Row],[rawX]]*Tabelle1[[#This Row],[rawX]])</f>
        <v>1036.6378345401058</v>
      </c>
    </row>
    <row r="3845" spans="1:10" x14ac:dyDescent="0.25">
      <c r="A3845">
        <v>112403</v>
      </c>
      <c r="B3845">
        <v>1142</v>
      </c>
      <c r="C3845">
        <v>279</v>
      </c>
      <c r="D3845">
        <v>66</v>
      </c>
      <c r="E3845">
        <v>317</v>
      </c>
      <c r="F3845">
        <v>1021</v>
      </c>
      <c r="G3845" s="1">
        <f>SQRT(Tabelle1[[#This Row],[rawX]]*Tabelle1[[#This Row],[rawX]]+Tabelle1[[#This Row],[rawY]]*Tabelle1[[#This Row],[rawY]]+Tabelle1[[#This Row],[rawZ]]*Tabelle1[[#This Row],[rawZ]])-1000</f>
        <v>177.43832110221388</v>
      </c>
      <c r="H3845">
        <f>Tabelle1[[#This Row],[time]]-A3844</f>
        <v>30</v>
      </c>
      <c r="J3845">
        <f>SQRT(Tabelle1[[#This Row],[rawY]]*Tabelle1[[#This Row],[rawY]]+Tabelle1[[#This Row],[rawZ]]*Tabelle1[[#This Row],[rawZ]]+Tabelle1[[#This Row],[rawX]]*Tabelle1[[#This Row],[rawX]])</f>
        <v>1177.4383211022139</v>
      </c>
    </row>
    <row r="3846" spans="1:10" x14ac:dyDescent="0.25">
      <c r="A3846">
        <v>112433</v>
      </c>
      <c r="B3846">
        <v>1128</v>
      </c>
      <c r="C3846">
        <v>235</v>
      </c>
      <c r="D3846">
        <v>22</v>
      </c>
      <c r="E3846">
        <v>317</v>
      </c>
      <c r="F3846">
        <v>1020</v>
      </c>
      <c r="G3846" s="1">
        <f>SQRT(Tabelle1[[#This Row],[rawX]]*Tabelle1[[#This Row],[rawX]]+Tabelle1[[#This Row],[rawY]]*Tabelle1[[#This Row],[rawY]]+Tabelle1[[#This Row],[rawZ]]*Tabelle1[[#This Row],[rawZ]])-1000</f>
        <v>152.42917352868153</v>
      </c>
      <c r="H3846">
        <f>Tabelle1[[#This Row],[time]]-A3845</f>
        <v>30</v>
      </c>
      <c r="J3846">
        <f>SQRT(Tabelle1[[#This Row],[rawY]]*Tabelle1[[#This Row],[rawY]]+Tabelle1[[#This Row],[rawZ]]*Tabelle1[[#This Row],[rawZ]]+Tabelle1[[#This Row],[rawX]]*Tabelle1[[#This Row],[rawX]])</f>
        <v>1152.4291735286815</v>
      </c>
    </row>
    <row r="3847" spans="1:10" x14ac:dyDescent="0.25">
      <c r="A3847">
        <v>112463</v>
      </c>
      <c r="B3847">
        <v>1300</v>
      </c>
      <c r="C3847">
        <v>235</v>
      </c>
      <c r="D3847">
        <v>-38</v>
      </c>
      <c r="E3847">
        <v>317</v>
      </c>
      <c r="F3847">
        <v>1020</v>
      </c>
      <c r="G3847" s="1">
        <f>SQRT(Tabelle1[[#This Row],[rawX]]*Tabelle1[[#This Row],[rawX]]+Tabelle1[[#This Row],[rawY]]*Tabelle1[[#This Row],[rawY]]+Tabelle1[[#This Row],[rawZ]]*Tabelle1[[#This Row],[rawZ]])-1000</f>
        <v>321.61605619786565</v>
      </c>
      <c r="H3847">
        <f>Tabelle1[[#This Row],[time]]-A3846</f>
        <v>30</v>
      </c>
      <c r="J3847">
        <f>SQRT(Tabelle1[[#This Row],[rawY]]*Tabelle1[[#This Row],[rawY]]+Tabelle1[[#This Row],[rawZ]]*Tabelle1[[#This Row],[rawZ]]+Tabelle1[[#This Row],[rawX]]*Tabelle1[[#This Row],[rawX]])</f>
        <v>1321.6160561978656</v>
      </c>
    </row>
    <row r="3848" spans="1:10" x14ac:dyDescent="0.25">
      <c r="A3848">
        <v>112494</v>
      </c>
      <c r="B3848">
        <v>1200</v>
      </c>
      <c r="C3848">
        <v>191</v>
      </c>
      <c r="D3848">
        <v>96</v>
      </c>
      <c r="E3848">
        <v>317</v>
      </c>
      <c r="F3848">
        <v>1021</v>
      </c>
      <c r="G3848" s="1">
        <f>SQRT(Tabelle1[[#This Row],[rawX]]*Tabelle1[[#This Row],[rawX]]+Tabelle1[[#This Row],[rawY]]*Tabelle1[[#This Row],[rawY]]+Tabelle1[[#This Row],[rawZ]]*Tabelle1[[#This Row],[rawZ]])-1000</f>
        <v>218.89170971009571</v>
      </c>
      <c r="H3848">
        <f>Tabelle1[[#This Row],[time]]-A3847</f>
        <v>31</v>
      </c>
      <c r="J3848">
        <f>SQRT(Tabelle1[[#This Row],[rawY]]*Tabelle1[[#This Row],[rawY]]+Tabelle1[[#This Row],[rawZ]]*Tabelle1[[#This Row],[rawZ]]+Tabelle1[[#This Row],[rawX]]*Tabelle1[[#This Row],[rawX]])</f>
        <v>1218.8917097100957</v>
      </c>
    </row>
    <row r="3849" spans="1:10" x14ac:dyDescent="0.25">
      <c r="A3849">
        <v>112525</v>
      </c>
      <c r="B3849">
        <v>1200</v>
      </c>
      <c r="C3849">
        <v>58</v>
      </c>
      <c r="D3849">
        <v>555</v>
      </c>
      <c r="E3849">
        <v>317</v>
      </c>
      <c r="F3849">
        <v>1021</v>
      </c>
      <c r="G3849" s="1">
        <f>SQRT(Tabelle1[[#This Row],[rawX]]*Tabelle1[[#This Row],[rawX]]+Tabelle1[[#This Row],[rawY]]*Tabelle1[[#This Row],[rawY]]+Tabelle1[[#This Row],[rawZ]]*Tabelle1[[#This Row],[rawZ]])-1000</f>
        <v>323.40054405308456</v>
      </c>
      <c r="H3849">
        <f>Tabelle1[[#This Row],[time]]-A3848</f>
        <v>31</v>
      </c>
      <c r="J3849">
        <f>SQRT(Tabelle1[[#This Row],[rawY]]*Tabelle1[[#This Row],[rawY]]+Tabelle1[[#This Row],[rawZ]]*Tabelle1[[#This Row],[rawZ]]+Tabelle1[[#This Row],[rawX]]*Tabelle1[[#This Row],[rawX]])</f>
        <v>1323.4005440530846</v>
      </c>
    </row>
    <row r="3850" spans="1:10" x14ac:dyDescent="0.25">
      <c r="A3850">
        <v>112555</v>
      </c>
      <c r="B3850">
        <v>1214</v>
      </c>
      <c r="C3850">
        <v>397</v>
      </c>
      <c r="D3850">
        <v>866</v>
      </c>
      <c r="E3850">
        <v>317</v>
      </c>
      <c r="F3850">
        <v>1021</v>
      </c>
      <c r="G3850" s="1">
        <f>SQRT(Tabelle1[[#This Row],[rawX]]*Tabelle1[[#This Row],[rawX]]+Tabelle1[[#This Row],[rawY]]*Tabelle1[[#This Row],[rawY]]+Tabelle1[[#This Row],[rawZ]]*Tabelle1[[#This Row],[rawZ]])-1000</f>
        <v>543.16590164505646</v>
      </c>
      <c r="H3850">
        <f>Tabelle1[[#This Row],[time]]-A3849</f>
        <v>30</v>
      </c>
      <c r="J3850">
        <f>SQRT(Tabelle1[[#This Row],[rawY]]*Tabelle1[[#This Row],[rawY]]+Tabelle1[[#This Row],[rawZ]]*Tabelle1[[#This Row],[rawZ]]+Tabelle1[[#This Row],[rawX]]*Tabelle1[[#This Row],[rawX]])</f>
        <v>1543.1659016450565</v>
      </c>
    </row>
    <row r="3851" spans="1:10" x14ac:dyDescent="0.25">
      <c r="A3851">
        <v>112586</v>
      </c>
      <c r="B3851">
        <v>1128</v>
      </c>
      <c r="C3851">
        <v>367</v>
      </c>
      <c r="D3851">
        <v>851</v>
      </c>
      <c r="E3851">
        <v>317</v>
      </c>
      <c r="F3851">
        <v>1020</v>
      </c>
      <c r="G3851" s="1">
        <f>SQRT(Tabelle1[[#This Row],[rawX]]*Tabelle1[[#This Row],[rawX]]+Tabelle1[[#This Row],[rawY]]*Tabelle1[[#This Row],[rawY]]+Tabelle1[[#This Row],[rawZ]]*Tabelle1[[#This Row],[rawZ]])-1000</f>
        <v>459.88835189544557</v>
      </c>
      <c r="H3851">
        <f>Tabelle1[[#This Row],[time]]-A3850</f>
        <v>31</v>
      </c>
      <c r="J3851">
        <f>SQRT(Tabelle1[[#This Row],[rawY]]*Tabelle1[[#This Row],[rawY]]+Tabelle1[[#This Row],[rawZ]]*Tabelle1[[#This Row],[rawZ]]+Tabelle1[[#This Row],[rawX]]*Tabelle1[[#This Row],[rawX]])</f>
        <v>1459.8883518954456</v>
      </c>
    </row>
    <row r="3852" spans="1:10" x14ac:dyDescent="0.25">
      <c r="A3852">
        <v>112617</v>
      </c>
      <c r="B3852">
        <v>1057</v>
      </c>
      <c r="C3852">
        <v>235</v>
      </c>
      <c r="D3852">
        <v>600</v>
      </c>
      <c r="E3852">
        <v>317</v>
      </c>
      <c r="F3852">
        <v>1020</v>
      </c>
      <c r="G3852" s="1">
        <f>SQRT(Tabelle1[[#This Row],[rawX]]*Tabelle1[[#This Row],[rawX]]+Tabelle1[[#This Row],[rawY]]*Tabelle1[[#This Row],[rawY]]+Tabelle1[[#This Row],[rawZ]]*Tabelle1[[#This Row],[rawZ]])-1000</f>
        <v>237.93133896836139</v>
      </c>
      <c r="H3852">
        <f>Tabelle1[[#This Row],[time]]-A3851</f>
        <v>31</v>
      </c>
      <c r="J3852">
        <f>SQRT(Tabelle1[[#This Row],[rawY]]*Tabelle1[[#This Row],[rawY]]+Tabelle1[[#This Row],[rawZ]]*Tabelle1[[#This Row],[rawZ]]+Tabelle1[[#This Row],[rawX]]*Tabelle1[[#This Row],[rawX]])</f>
        <v>1237.9313389683614</v>
      </c>
    </row>
    <row r="3853" spans="1:10" x14ac:dyDescent="0.25">
      <c r="A3853">
        <v>112649</v>
      </c>
      <c r="B3853">
        <v>900</v>
      </c>
      <c r="C3853">
        <v>147</v>
      </c>
      <c r="D3853">
        <v>303</v>
      </c>
      <c r="E3853">
        <v>317</v>
      </c>
      <c r="F3853">
        <v>1020</v>
      </c>
      <c r="G3853" s="1">
        <f>SQRT(Tabelle1[[#This Row],[rawX]]*Tabelle1[[#This Row],[rawX]]+Tabelle1[[#This Row],[rawY]]*Tabelle1[[#This Row],[rawY]]+Tabelle1[[#This Row],[rawZ]]*Tabelle1[[#This Row],[rawZ]])-1000</f>
        <v>-39.053591504708265</v>
      </c>
      <c r="H3853">
        <f>Tabelle1[[#This Row],[time]]-A3852</f>
        <v>32</v>
      </c>
      <c r="J3853">
        <f>SQRT(Tabelle1[[#This Row],[rawY]]*Tabelle1[[#This Row],[rawY]]+Tabelle1[[#This Row],[rawZ]]*Tabelle1[[#This Row],[rawZ]]+Tabelle1[[#This Row],[rawX]]*Tabelle1[[#This Row],[rawX]])</f>
        <v>960.94640849529173</v>
      </c>
    </row>
    <row r="3854" spans="1:10" x14ac:dyDescent="0.25">
      <c r="A3854">
        <v>112678</v>
      </c>
      <c r="B3854">
        <v>771</v>
      </c>
      <c r="C3854">
        <v>176</v>
      </c>
      <c r="D3854">
        <v>318</v>
      </c>
      <c r="E3854">
        <v>317</v>
      </c>
      <c r="F3854">
        <v>1021</v>
      </c>
      <c r="G3854" s="1">
        <f>SQRT(Tabelle1[[#This Row],[rawX]]*Tabelle1[[#This Row],[rawX]]+Tabelle1[[#This Row],[rawY]]*Tabelle1[[#This Row],[rawY]]+Tabelle1[[#This Row],[rawZ]]*Tabelle1[[#This Row],[rawZ]])-1000</f>
        <v>-147.62625568357635</v>
      </c>
      <c r="H3854">
        <f>Tabelle1[[#This Row],[time]]-A3853</f>
        <v>29</v>
      </c>
      <c r="J3854">
        <f>SQRT(Tabelle1[[#This Row],[rawY]]*Tabelle1[[#This Row],[rawY]]+Tabelle1[[#This Row],[rawZ]]*Tabelle1[[#This Row],[rawZ]]+Tabelle1[[#This Row],[rawX]]*Tabelle1[[#This Row],[rawX]])</f>
        <v>852.37374431642365</v>
      </c>
    </row>
    <row r="3855" spans="1:10" x14ac:dyDescent="0.25">
      <c r="A3855">
        <v>112708</v>
      </c>
      <c r="B3855">
        <v>714</v>
      </c>
      <c r="C3855">
        <v>308</v>
      </c>
      <c r="D3855">
        <v>200</v>
      </c>
      <c r="E3855">
        <v>317</v>
      </c>
      <c r="F3855">
        <v>1021</v>
      </c>
      <c r="G3855" s="1">
        <f>SQRT(Tabelle1[[#This Row],[rawX]]*Tabelle1[[#This Row],[rawX]]+Tabelle1[[#This Row],[rawY]]*Tabelle1[[#This Row],[rawY]]+Tabelle1[[#This Row],[rawZ]]*Tabelle1[[#This Row],[rawZ]])-1000</f>
        <v>-197.09278244619077</v>
      </c>
      <c r="H3855">
        <f>Tabelle1[[#This Row],[time]]-A3854</f>
        <v>30</v>
      </c>
      <c r="J3855">
        <f>SQRT(Tabelle1[[#This Row],[rawY]]*Tabelle1[[#This Row],[rawY]]+Tabelle1[[#This Row],[rawZ]]*Tabelle1[[#This Row],[rawZ]]+Tabelle1[[#This Row],[rawX]]*Tabelle1[[#This Row],[rawX]])</f>
        <v>802.90721755380923</v>
      </c>
    </row>
    <row r="3856" spans="1:10" x14ac:dyDescent="0.25">
      <c r="A3856">
        <v>112739</v>
      </c>
      <c r="B3856">
        <v>642</v>
      </c>
      <c r="C3856">
        <v>220</v>
      </c>
      <c r="D3856">
        <v>81</v>
      </c>
      <c r="E3856">
        <v>317</v>
      </c>
      <c r="F3856">
        <v>1020</v>
      </c>
      <c r="G3856" s="1">
        <f>SQRT(Tabelle1[[#This Row],[rawX]]*Tabelle1[[#This Row],[rawX]]+Tabelle1[[#This Row],[rawY]]*Tabelle1[[#This Row],[rawY]]+Tabelle1[[#This Row],[rawZ]]*Tabelle1[[#This Row],[rawZ]])-1000</f>
        <v>-316.53456561432461</v>
      </c>
      <c r="H3856">
        <f>Tabelle1[[#This Row],[time]]-A3855</f>
        <v>31</v>
      </c>
      <c r="J3856">
        <f>SQRT(Tabelle1[[#This Row],[rawY]]*Tabelle1[[#This Row],[rawY]]+Tabelle1[[#This Row],[rawZ]]*Tabelle1[[#This Row],[rawZ]]+Tabelle1[[#This Row],[rawX]]*Tabelle1[[#This Row],[rawX]])</f>
        <v>683.46543438567539</v>
      </c>
    </row>
    <row r="3857" spans="1:10" x14ac:dyDescent="0.25">
      <c r="A3857">
        <v>112768</v>
      </c>
      <c r="B3857">
        <v>585</v>
      </c>
      <c r="C3857">
        <v>117</v>
      </c>
      <c r="D3857">
        <v>200</v>
      </c>
      <c r="E3857">
        <v>317</v>
      </c>
      <c r="F3857">
        <v>1020</v>
      </c>
      <c r="G3857" s="1">
        <f>SQRT(Tabelle1[[#This Row],[rawX]]*Tabelle1[[#This Row],[rawX]]+Tabelle1[[#This Row],[rawY]]*Tabelle1[[#This Row],[rawY]]+Tabelle1[[#This Row],[rawZ]]*Tabelle1[[#This Row],[rawZ]])-1000</f>
        <v>-370.78302629379107</v>
      </c>
      <c r="H3857">
        <f>Tabelle1[[#This Row],[time]]-A3856</f>
        <v>29</v>
      </c>
      <c r="J3857">
        <f>SQRT(Tabelle1[[#This Row],[rawY]]*Tabelle1[[#This Row],[rawY]]+Tabelle1[[#This Row],[rawZ]]*Tabelle1[[#This Row],[rawZ]]+Tabelle1[[#This Row],[rawX]]*Tabelle1[[#This Row],[rawX]])</f>
        <v>629.21697370620893</v>
      </c>
    </row>
    <row r="3858" spans="1:10" x14ac:dyDescent="0.25">
      <c r="A3858">
        <v>112798</v>
      </c>
      <c r="B3858">
        <v>742</v>
      </c>
      <c r="C3858">
        <v>132</v>
      </c>
      <c r="D3858">
        <v>140</v>
      </c>
      <c r="E3858">
        <v>317</v>
      </c>
      <c r="F3858">
        <v>1020</v>
      </c>
      <c r="G3858" s="1">
        <f>SQRT(Tabelle1[[#This Row],[rawX]]*Tabelle1[[#This Row],[rawX]]+Tabelle1[[#This Row],[rawY]]*Tabelle1[[#This Row],[rawY]]+Tabelle1[[#This Row],[rawZ]]*Tabelle1[[#This Row],[rawZ]])-1000</f>
        <v>-233.45711144124493</v>
      </c>
      <c r="H3858">
        <f>Tabelle1[[#This Row],[time]]-A3857</f>
        <v>30</v>
      </c>
      <c r="J3858">
        <f>SQRT(Tabelle1[[#This Row],[rawY]]*Tabelle1[[#This Row],[rawY]]+Tabelle1[[#This Row],[rawZ]]*Tabelle1[[#This Row],[rawZ]]+Tabelle1[[#This Row],[rawX]]*Tabelle1[[#This Row],[rawX]])</f>
        <v>766.54288855875507</v>
      </c>
    </row>
    <row r="3859" spans="1:10" x14ac:dyDescent="0.25">
      <c r="A3859">
        <v>112828</v>
      </c>
      <c r="B3859">
        <v>928</v>
      </c>
      <c r="C3859">
        <v>73</v>
      </c>
      <c r="D3859">
        <v>185</v>
      </c>
      <c r="E3859">
        <v>317</v>
      </c>
      <c r="F3859">
        <v>1020</v>
      </c>
      <c r="G3859" s="1">
        <f>SQRT(Tabelle1[[#This Row],[rawX]]*Tabelle1[[#This Row],[rawX]]+Tabelle1[[#This Row],[rawY]]*Tabelle1[[#This Row],[rawY]]+Tabelle1[[#This Row],[rawZ]]*Tabelle1[[#This Row],[rawZ]])-1000</f>
        <v>-50.927821501441372</v>
      </c>
      <c r="H3859">
        <f>Tabelle1[[#This Row],[time]]-A3858</f>
        <v>30</v>
      </c>
      <c r="J3859">
        <f>SQRT(Tabelle1[[#This Row],[rawY]]*Tabelle1[[#This Row],[rawY]]+Tabelle1[[#This Row],[rawZ]]*Tabelle1[[#This Row],[rawZ]]+Tabelle1[[#This Row],[rawX]]*Tabelle1[[#This Row],[rawX]])</f>
        <v>949.07217849855863</v>
      </c>
    </row>
    <row r="3860" spans="1:10" x14ac:dyDescent="0.25">
      <c r="A3860">
        <v>112858</v>
      </c>
      <c r="B3860">
        <v>1028</v>
      </c>
      <c r="C3860">
        <v>14</v>
      </c>
      <c r="D3860">
        <v>244</v>
      </c>
      <c r="E3860">
        <v>317</v>
      </c>
      <c r="F3860">
        <v>1021</v>
      </c>
      <c r="G3860" s="1">
        <f>SQRT(Tabelle1[[#This Row],[rawX]]*Tabelle1[[#This Row],[rawX]]+Tabelle1[[#This Row],[rawY]]*Tabelle1[[#This Row],[rawY]]+Tabelle1[[#This Row],[rawZ]]*Tabelle1[[#This Row],[rawZ]])-1000</f>
        <v>56.65320706464513</v>
      </c>
      <c r="H3860">
        <f>Tabelle1[[#This Row],[time]]-A3859</f>
        <v>30</v>
      </c>
      <c r="J3860">
        <f>SQRT(Tabelle1[[#This Row],[rawY]]*Tabelle1[[#This Row],[rawY]]+Tabelle1[[#This Row],[rawZ]]*Tabelle1[[#This Row],[rawZ]]+Tabelle1[[#This Row],[rawX]]*Tabelle1[[#This Row],[rawX]])</f>
        <v>1056.6532070646451</v>
      </c>
    </row>
    <row r="3861" spans="1:10" x14ac:dyDescent="0.25">
      <c r="A3861">
        <v>112887</v>
      </c>
      <c r="B3861">
        <v>1014</v>
      </c>
      <c r="C3861">
        <v>-15</v>
      </c>
      <c r="D3861">
        <v>214</v>
      </c>
      <c r="E3861">
        <v>317</v>
      </c>
      <c r="F3861">
        <v>1021</v>
      </c>
      <c r="G3861" s="1">
        <f>SQRT(Tabelle1[[#This Row],[rawX]]*Tabelle1[[#This Row],[rawX]]+Tabelle1[[#This Row],[rawY]]*Tabelle1[[#This Row],[rawY]]+Tabelle1[[#This Row],[rawZ]]*Tabelle1[[#This Row],[rawZ]])-1000</f>
        <v>36.444402753953909</v>
      </c>
      <c r="H3861">
        <f>Tabelle1[[#This Row],[time]]-A3860</f>
        <v>29</v>
      </c>
      <c r="J3861">
        <f>SQRT(Tabelle1[[#This Row],[rawY]]*Tabelle1[[#This Row],[rawY]]+Tabelle1[[#This Row],[rawZ]]*Tabelle1[[#This Row],[rawZ]]+Tabelle1[[#This Row],[rawX]]*Tabelle1[[#This Row],[rawX]])</f>
        <v>1036.4444027539539</v>
      </c>
    </row>
    <row r="3862" spans="1:10" x14ac:dyDescent="0.25">
      <c r="A3862">
        <v>112919</v>
      </c>
      <c r="B3862">
        <v>942</v>
      </c>
      <c r="C3862">
        <v>-15</v>
      </c>
      <c r="D3862">
        <v>170</v>
      </c>
      <c r="E3862">
        <v>317</v>
      </c>
      <c r="F3862">
        <v>1020</v>
      </c>
      <c r="G3862" s="1">
        <f>SQRT(Tabelle1[[#This Row],[rawX]]*Tabelle1[[#This Row],[rawX]]+Tabelle1[[#This Row],[rawY]]*Tabelle1[[#This Row],[rawY]]+Tabelle1[[#This Row],[rawZ]]*Tabelle1[[#This Row],[rawZ]])-1000</f>
        <v>-42.665680130499027</v>
      </c>
      <c r="H3862">
        <f>Tabelle1[[#This Row],[time]]-A3861</f>
        <v>32</v>
      </c>
      <c r="J3862">
        <f>SQRT(Tabelle1[[#This Row],[rawY]]*Tabelle1[[#This Row],[rawY]]+Tabelle1[[#This Row],[rawZ]]*Tabelle1[[#This Row],[rawZ]]+Tabelle1[[#This Row],[rawX]]*Tabelle1[[#This Row],[rawX]])</f>
        <v>957.33431986950097</v>
      </c>
    </row>
    <row r="3863" spans="1:10" x14ac:dyDescent="0.25">
      <c r="A3863">
        <v>112949</v>
      </c>
      <c r="B3863">
        <v>1028</v>
      </c>
      <c r="C3863">
        <v>14</v>
      </c>
      <c r="D3863">
        <v>125</v>
      </c>
      <c r="E3863">
        <v>317</v>
      </c>
      <c r="F3863">
        <v>1020</v>
      </c>
      <c r="G3863" s="1">
        <f>SQRT(Tabelle1[[#This Row],[rawX]]*Tabelle1[[#This Row],[rawX]]+Tabelle1[[#This Row],[rawY]]*Tabelle1[[#This Row],[rawY]]+Tabelle1[[#This Row],[rawZ]]*Tabelle1[[#This Row],[rawZ]])-1000</f>
        <v>35.666452097392266</v>
      </c>
      <c r="H3863">
        <f>Tabelle1[[#This Row],[time]]-A3862</f>
        <v>30</v>
      </c>
      <c r="J3863">
        <f>SQRT(Tabelle1[[#This Row],[rawY]]*Tabelle1[[#This Row],[rawY]]+Tabelle1[[#This Row],[rawZ]]*Tabelle1[[#This Row],[rawZ]]+Tabelle1[[#This Row],[rawX]]*Tabelle1[[#This Row],[rawX]])</f>
        <v>1035.6664520973923</v>
      </c>
    </row>
    <row r="3864" spans="1:10" x14ac:dyDescent="0.25">
      <c r="A3864">
        <v>112979</v>
      </c>
      <c r="B3864">
        <v>1128</v>
      </c>
      <c r="C3864">
        <v>102</v>
      </c>
      <c r="D3864">
        <v>51</v>
      </c>
      <c r="E3864">
        <v>317</v>
      </c>
      <c r="F3864">
        <v>1021</v>
      </c>
      <c r="G3864" s="1">
        <f>SQRT(Tabelle1[[#This Row],[rawX]]*Tabelle1[[#This Row],[rawX]]+Tabelle1[[#This Row],[rawY]]*Tabelle1[[#This Row],[rawY]]+Tabelle1[[#This Row],[rawZ]]*Tabelle1[[#This Row],[rawZ]])-1000</f>
        <v>133.74997243660391</v>
      </c>
      <c r="H3864">
        <f>Tabelle1[[#This Row],[time]]-A3863</f>
        <v>30</v>
      </c>
      <c r="J3864">
        <f>SQRT(Tabelle1[[#This Row],[rawY]]*Tabelle1[[#This Row],[rawY]]+Tabelle1[[#This Row],[rawZ]]*Tabelle1[[#This Row],[rawZ]]+Tabelle1[[#This Row],[rawX]]*Tabelle1[[#This Row],[rawX]])</f>
        <v>1133.7499724366039</v>
      </c>
    </row>
    <row r="3865" spans="1:10" x14ac:dyDescent="0.25">
      <c r="A3865">
        <v>113009</v>
      </c>
      <c r="B3865">
        <v>1214</v>
      </c>
      <c r="C3865">
        <v>176</v>
      </c>
      <c r="D3865">
        <v>37</v>
      </c>
      <c r="E3865">
        <v>317</v>
      </c>
      <c r="F3865">
        <v>1020</v>
      </c>
      <c r="G3865" s="1">
        <f>SQRT(Tabelle1[[#This Row],[rawX]]*Tabelle1[[#This Row],[rawX]]+Tabelle1[[#This Row],[rawY]]*Tabelle1[[#This Row],[rawY]]+Tabelle1[[#This Row],[rawZ]]*Tabelle1[[#This Row],[rawZ]])-1000</f>
        <v>227.24936341397211</v>
      </c>
      <c r="H3865">
        <f>Tabelle1[[#This Row],[time]]-A3864</f>
        <v>30</v>
      </c>
      <c r="J3865">
        <f>SQRT(Tabelle1[[#This Row],[rawY]]*Tabelle1[[#This Row],[rawY]]+Tabelle1[[#This Row],[rawZ]]*Tabelle1[[#This Row],[rawZ]]+Tabelle1[[#This Row],[rawX]]*Tabelle1[[#This Row],[rawX]])</f>
        <v>1227.2493634139721</v>
      </c>
    </row>
    <row r="3866" spans="1:10" x14ac:dyDescent="0.25">
      <c r="A3866">
        <v>113039</v>
      </c>
      <c r="B3866">
        <v>1300</v>
      </c>
      <c r="C3866">
        <v>235</v>
      </c>
      <c r="D3866">
        <v>22</v>
      </c>
      <c r="E3866">
        <v>317</v>
      </c>
      <c r="F3866">
        <v>1021</v>
      </c>
      <c r="G3866" s="1">
        <f>SQRT(Tabelle1[[#This Row],[rawX]]*Tabelle1[[#This Row],[rawX]]+Tabelle1[[#This Row],[rawY]]*Tabelle1[[#This Row],[rawY]]+Tabelle1[[#This Row],[rawZ]]*Tabelle1[[#This Row],[rawZ]])-1000</f>
        <v>321.25281456653852</v>
      </c>
      <c r="H3866">
        <f>Tabelle1[[#This Row],[time]]-A3865</f>
        <v>30</v>
      </c>
      <c r="J3866">
        <f>SQRT(Tabelle1[[#This Row],[rawY]]*Tabelle1[[#This Row],[rawY]]+Tabelle1[[#This Row],[rawZ]]*Tabelle1[[#This Row],[rawZ]]+Tabelle1[[#This Row],[rawX]]*Tabelle1[[#This Row],[rawX]])</f>
        <v>1321.2528145665385</v>
      </c>
    </row>
    <row r="3867" spans="1:10" x14ac:dyDescent="0.25">
      <c r="A3867">
        <v>113070</v>
      </c>
      <c r="B3867">
        <v>1371</v>
      </c>
      <c r="C3867">
        <v>338</v>
      </c>
      <c r="D3867">
        <v>-67</v>
      </c>
      <c r="E3867">
        <v>317</v>
      </c>
      <c r="F3867">
        <v>1019</v>
      </c>
      <c r="G3867" s="1">
        <f>SQRT(Tabelle1[[#This Row],[rawX]]*Tabelle1[[#This Row],[rawX]]+Tabelle1[[#This Row],[rawY]]*Tabelle1[[#This Row],[rawY]]+Tabelle1[[#This Row],[rawZ]]*Tabelle1[[#This Row],[rawZ]])-1000</f>
        <v>413.63856766855361</v>
      </c>
      <c r="H3867">
        <f>Tabelle1[[#This Row],[time]]-A3866</f>
        <v>31</v>
      </c>
      <c r="J3867">
        <f>SQRT(Tabelle1[[#This Row],[rawY]]*Tabelle1[[#This Row],[rawY]]+Tabelle1[[#This Row],[rawZ]]*Tabelle1[[#This Row],[rawZ]]+Tabelle1[[#This Row],[rawX]]*Tabelle1[[#This Row],[rawX]])</f>
        <v>1413.6385676685536</v>
      </c>
    </row>
    <row r="3868" spans="1:10" x14ac:dyDescent="0.25">
      <c r="A3868">
        <v>113100</v>
      </c>
      <c r="B3868">
        <v>1271</v>
      </c>
      <c r="C3868">
        <v>411</v>
      </c>
      <c r="D3868">
        <v>229</v>
      </c>
      <c r="E3868">
        <v>317</v>
      </c>
      <c r="F3868">
        <v>1021</v>
      </c>
      <c r="G3868" s="1">
        <f>SQRT(Tabelle1[[#This Row],[rawX]]*Tabelle1[[#This Row],[rawX]]+Tabelle1[[#This Row],[rawY]]*Tabelle1[[#This Row],[rawY]]+Tabelle1[[#This Row],[rawZ]]*Tabelle1[[#This Row],[rawZ]])-1000</f>
        <v>355.28705446484651</v>
      </c>
      <c r="H3868">
        <f>Tabelle1[[#This Row],[time]]-A3867</f>
        <v>30</v>
      </c>
      <c r="J3868">
        <f>SQRT(Tabelle1[[#This Row],[rawY]]*Tabelle1[[#This Row],[rawY]]+Tabelle1[[#This Row],[rawZ]]*Tabelle1[[#This Row],[rawZ]]+Tabelle1[[#This Row],[rawX]]*Tabelle1[[#This Row],[rawX]])</f>
        <v>1355.2870544648465</v>
      </c>
    </row>
    <row r="3869" spans="1:10" x14ac:dyDescent="0.25">
      <c r="A3869">
        <v>113132</v>
      </c>
      <c r="B3869">
        <v>942</v>
      </c>
      <c r="C3869">
        <v>485</v>
      </c>
      <c r="D3869">
        <v>1592</v>
      </c>
      <c r="E3869">
        <v>317</v>
      </c>
      <c r="F3869">
        <v>1020</v>
      </c>
      <c r="G3869" s="1">
        <f>SQRT(Tabelle1[[#This Row],[rawX]]*Tabelle1[[#This Row],[rawX]]+Tabelle1[[#This Row],[rawY]]*Tabelle1[[#This Row],[rawY]]+Tabelle1[[#This Row],[rawZ]]*Tabelle1[[#This Row],[rawZ]])-1000</f>
        <v>912.34228107836384</v>
      </c>
      <c r="H3869">
        <f>Tabelle1[[#This Row],[time]]-A3868</f>
        <v>32</v>
      </c>
      <c r="J3869">
        <f>SQRT(Tabelle1[[#This Row],[rawY]]*Tabelle1[[#This Row],[rawY]]+Tabelle1[[#This Row],[rawZ]]*Tabelle1[[#This Row],[rawZ]]+Tabelle1[[#This Row],[rawX]]*Tabelle1[[#This Row],[rawX]])</f>
        <v>1912.3422810783638</v>
      </c>
    </row>
    <row r="3870" spans="1:10" x14ac:dyDescent="0.25">
      <c r="A3870">
        <v>113163</v>
      </c>
      <c r="B3870">
        <v>1114</v>
      </c>
      <c r="C3870">
        <v>485</v>
      </c>
      <c r="D3870">
        <v>925</v>
      </c>
      <c r="E3870">
        <v>317</v>
      </c>
      <c r="F3870">
        <v>1020</v>
      </c>
      <c r="G3870" s="1">
        <f>SQRT(Tabelle1[[#This Row],[rawX]]*Tabelle1[[#This Row],[rawX]]+Tabelle1[[#This Row],[rawY]]*Tabelle1[[#This Row],[rawY]]+Tabelle1[[#This Row],[rawZ]]*Tabelle1[[#This Row],[rawZ]])-1000</f>
        <v>527.038309932007</v>
      </c>
      <c r="H3870">
        <f>Tabelle1[[#This Row],[time]]-A3869</f>
        <v>31</v>
      </c>
      <c r="J3870">
        <f>SQRT(Tabelle1[[#This Row],[rawY]]*Tabelle1[[#This Row],[rawY]]+Tabelle1[[#This Row],[rawZ]]*Tabelle1[[#This Row],[rawZ]]+Tabelle1[[#This Row],[rawX]]*Tabelle1[[#This Row],[rawX]])</f>
        <v>1527.038309932007</v>
      </c>
    </row>
    <row r="3871" spans="1:10" x14ac:dyDescent="0.25">
      <c r="A3871">
        <v>113195</v>
      </c>
      <c r="B3871">
        <v>971</v>
      </c>
      <c r="C3871">
        <v>397</v>
      </c>
      <c r="D3871">
        <v>333</v>
      </c>
      <c r="E3871">
        <v>317</v>
      </c>
      <c r="F3871">
        <v>1020</v>
      </c>
      <c r="G3871" s="1">
        <f>SQRT(Tabelle1[[#This Row],[rawX]]*Tabelle1[[#This Row],[rawX]]+Tabelle1[[#This Row],[rawY]]*Tabelle1[[#This Row],[rawY]]+Tabelle1[[#This Row],[rawZ]]*Tabelle1[[#This Row],[rawZ]])-1000</f>
        <v>100.60846807572761</v>
      </c>
      <c r="H3871">
        <f>Tabelle1[[#This Row],[time]]-A3870</f>
        <v>32</v>
      </c>
      <c r="J3871">
        <f>SQRT(Tabelle1[[#This Row],[rawY]]*Tabelle1[[#This Row],[rawY]]+Tabelle1[[#This Row],[rawZ]]*Tabelle1[[#This Row],[rawZ]]+Tabelle1[[#This Row],[rawX]]*Tabelle1[[#This Row],[rawX]])</f>
        <v>1100.6084680757276</v>
      </c>
    </row>
    <row r="3872" spans="1:10" x14ac:dyDescent="0.25">
      <c r="A3872">
        <v>113224</v>
      </c>
      <c r="B3872">
        <v>857</v>
      </c>
      <c r="C3872">
        <v>235</v>
      </c>
      <c r="D3872">
        <v>140</v>
      </c>
      <c r="E3872">
        <v>317</v>
      </c>
      <c r="F3872">
        <v>1020</v>
      </c>
      <c r="G3872" s="1">
        <f>SQRT(Tabelle1[[#This Row],[rawX]]*Tabelle1[[#This Row],[rawX]]+Tabelle1[[#This Row],[rawY]]*Tabelle1[[#This Row],[rawY]]+Tabelle1[[#This Row],[rawZ]]*Tabelle1[[#This Row],[rawZ]])-1000</f>
        <v>-100.40342375040132</v>
      </c>
      <c r="H3872">
        <f>Tabelle1[[#This Row],[time]]-A3871</f>
        <v>29</v>
      </c>
      <c r="J3872">
        <f>SQRT(Tabelle1[[#This Row],[rawY]]*Tabelle1[[#This Row],[rawY]]+Tabelle1[[#This Row],[rawZ]]*Tabelle1[[#This Row],[rawZ]]+Tabelle1[[#This Row],[rawX]]*Tabelle1[[#This Row],[rawX]])</f>
        <v>899.59657624959868</v>
      </c>
    </row>
    <row r="3873" spans="1:10" x14ac:dyDescent="0.25">
      <c r="A3873">
        <v>113255</v>
      </c>
      <c r="B3873">
        <v>785</v>
      </c>
      <c r="C3873">
        <v>205</v>
      </c>
      <c r="D3873">
        <v>7</v>
      </c>
      <c r="E3873">
        <v>317</v>
      </c>
      <c r="F3873">
        <v>1021</v>
      </c>
      <c r="G3873" s="1">
        <f>SQRT(Tabelle1[[#This Row],[rawX]]*Tabelle1[[#This Row],[rawX]]+Tabelle1[[#This Row],[rawY]]*Tabelle1[[#This Row],[rawY]]+Tabelle1[[#This Row],[rawZ]]*Tabelle1[[#This Row],[rawZ]])-1000</f>
        <v>-188.64372807009124</v>
      </c>
      <c r="H3873">
        <f>Tabelle1[[#This Row],[time]]-A3872</f>
        <v>31</v>
      </c>
      <c r="J3873">
        <f>SQRT(Tabelle1[[#This Row],[rawY]]*Tabelle1[[#This Row],[rawY]]+Tabelle1[[#This Row],[rawZ]]*Tabelle1[[#This Row],[rawZ]]+Tabelle1[[#This Row],[rawX]]*Tabelle1[[#This Row],[rawX]])</f>
        <v>811.35627192990876</v>
      </c>
    </row>
    <row r="3874" spans="1:10" x14ac:dyDescent="0.25">
      <c r="A3874">
        <v>113283</v>
      </c>
      <c r="B3874">
        <v>671</v>
      </c>
      <c r="C3874">
        <v>220</v>
      </c>
      <c r="D3874">
        <v>81</v>
      </c>
      <c r="E3874">
        <v>317</v>
      </c>
      <c r="F3874">
        <v>1020</v>
      </c>
      <c r="G3874" s="1">
        <f>SQRT(Tabelle1[[#This Row],[rawX]]*Tabelle1[[#This Row],[rawX]]+Tabelle1[[#This Row],[rawY]]*Tabelle1[[#This Row],[rawY]]+Tabelle1[[#This Row],[rawZ]]*Tabelle1[[#This Row],[rawZ]])-1000</f>
        <v>-289.22436732819824</v>
      </c>
      <c r="H3874">
        <f>Tabelle1[[#This Row],[time]]-A3873</f>
        <v>28</v>
      </c>
      <c r="J3874">
        <f>SQRT(Tabelle1[[#This Row],[rawY]]*Tabelle1[[#This Row],[rawY]]+Tabelle1[[#This Row],[rawZ]]*Tabelle1[[#This Row],[rawZ]]+Tabelle1[[#This Row],[rawX]]*Tabelle1[[#This Row],[rawX]])</f>
        <v>710.77563267180176</v>
      </c>
    </row>
    <row r="3875" spans="1:10" x14ac:dyDescent="0.25">
      <c r="A3875">
        <v>113312</v>
      </c>
      <c r="B3875">
        <v>614</v>
      </c>
      <c r="C3875">
        <v>191</v>
      </c>
      <c r="D3875">
        <v>81</v>
      </c>
      <c r="E3875">
        <v>316</v>
      </c>
      <c r="F3875">
        <v>1021</v>
      </c>
      <c r="G3875" s="1">
        <f>SQRT(Tabelle1[[#This Row],[rawX]]*Tabelle1[[#This Row],[rawX]]+Tabelle1[[#This Row],[rawY]]*Tabelle1[[#This Row],[rawY]]+Tabelle1[[#This Row],[rawZ]]*Tabelle1[[#This Row],[rawZ]])-1000</f>
        <v>-351.89661318582819</v>
      </c>
      <c r="H3875">
        <f>Tabelle1[[#This Row],[time]]-A3874</f>
        <v>29</v>
      </c>
      <c r="J3875">
        <f>SQRT(Tabelle1[[#This Row],[rawY]]*Tabelle1[[#This Row],[rawY]]+Tabelle1[[#This Row],[rawZ]]*Tabelle1[[#This Row],[rawZ]]+Tabelle1[[#This Row],[rawX]]*Tabelle1[[#This Row],[rawX]])</f>
        <v>648.10338681417181</v>
      </c>
    </row>
    <row r="3876" spans="1:10" x14ac:dyDescent="0.25">
      <c r="A3876">
        <v>113341</v>
      </c>
      <c r="B3876">
        <v>628</v>
      </c>
      <c r="C3876">
        <v>220</v>
      </c>
      <c r="D3876">
        <v>7</v>
      </c>
      <c r="E3876">
        <v>317</v>
      </c>
      <c r="F3876">
        <v>1020</v>
      </c>
      <c r="G3876" s="1">
        <f>SQRT(Tabelle1[[#This Row],[rawX]]*Tabelle1[[#This Row],[rawX]]+Tabelle1[[#This Row],[rawY]]*Tabelle1[[#This Row],[rawY]]+Tabelle1[[#This Row],[rawZ]]*Tabelle1[[#This Row],[rawZ]])-1000</f>
        <v>-334.54301416244789</v>
      </c>
      <c r="H3876">
        <f>Tabelle1[[#This Row],[time]]-A3875</f>
        <v>29</v>
      </c>
      <c r="J3876">
        <f>SQRT(Tabelle1[[#This Row],[rawY]]*Tabelle1[[#This Row],[rawY]]+Tabelle1[[#This Row],[rawZ]]*Tabelle1[[#This Row],[rawZ]]+Tabelle1[[#This Row],[rawX]]*Tabelle1[[#This Row],[rawX]])</f>
        <v>665.45698583755211</v>
      </c>
    </row>
    <row r="3877" spans="1:10" x14ac:dyDescent="0.25">
      <c r="A3877">
        <v>113369</v>
      </c>
      <c r="B3877">
        <v>728</v>
      </c>
      <c r="C3877">
        <v>323</v>
      </c>
      <c r="D3877">
        <v>-8</v>
      </c>
      <c r="E3877">
        <v>317</v>
      </c>
      <c r="F3877">
        <v>1021</v>
      </c>
      <c r="G3877" s="1">
        <f>SQRT(Tabelle1[[#This Row],[rawX]]*Tabelle1[[#This Row],[rawX]]+Tabelle1[[#This Row],[rawY]]*Tabelle1[[#This Row],[rawY]]+Tabelle1[[#This Row],[rawZ]]*Tabelle1[[#This Row],[rawZ]])-1000</f>
        <v>-203.52212836764886</v>
      </c>
      <c r="H3877">
        <f>Tabelle1[[#This Row],[time]]-A3876</f>
        <v>28</v>
      </c>
      <c r="J3877">
        <f>SQRT(Tabelle1[[#This Row],[rawY]]*Tabelle1[[#This Row],[rawY]]+Tabelle1[[#This Row],[rawZ]]*Tabelle1[[#This Row],[rawZ]]+Tabelle1[[#This Row],[rawX]]*Tabelle1[[#This Row],[rawX]])</f>
        <v>796.47787163235114</v>
      </c>
    </row>
    <row r="3878" spans="1:10" x14ac:dyDescent="0.25">
      <c r="A3878">
        <v>113398</v>
      </c>
      <c r="B3878">
        <v>814</v>
      </c>
      <c r="C3878">
        <v>529</v>
      </c>
      <c r="D3878">
        <v>81</v>
      </c>
      <c r="E3878">
        <v>317</v>
      </c>
      <c r="F3878">
        <v>1020</v>
      </c>
      <c r="G3878" s="1">
        <f>SQRT(Tabelle1[[#This Row],[rawX]]*Tabelle1[[#This Row],[rawX]]+Tabelle1[[#This Row],[rawY]]*Tabelle1[[#This Row],[rawY]]+Tabelle1[[#This Row],[rawZ]]*Tabelle1[[#This Row],[rawZ]])-1000</f>
        <v>-25.83471628270388</v>
      </c>
      <c r="H3878">
        <f>Tabelle1[[#This Row],[time]]-A3877</f>
        <v>29</v>
      </c>
      <c r="J3878">
        <f>SQRT(Tabelle1[[#This Row],[rawY]]*Tabelle1[[#This Row],[rawY]]+Tabelle1[[#This Row],[rawZ]]*Tabelle1[[#This Row],[rawZ]]+Tabelle1[[#This Row],[rawX]]*Tabelle1[[#This Row],[rawX]])</f>
        <v>974.16528371729612</v>
      </c>
    </row>
    <row r="3879" spans="1:10" x14ac:dyDescent="0.25">
      <c r="A3879">
        <v>113427</v>
      </c>
      <c r="B3879">
        <v>871</v>
      </c>
      <c r="C3879">
        <v>617</v>
      </c>
      <c r="D3879">
        <v>125</v>
      </c>
      <c r="E3879">
        <v>317</v>
      </c>
      <c r="F3879">
        <v>1020</v>
      </c>
      <c r="G3879" s="1">
        <f>SQRT(Tabelle1[[#This Row],[rawX]]*Tabelle1[[#This Row],[rawX]]+Tabelle1[[#This Row],[rawY]]*Tabelle1[[#This Row],[rawY]]+Tabelle1[[#This Row],[rawZ]]*Tabelle1[[#This Row],[rawZ]])-1000</f>
        <v>74.688326911574904</v>
      </c>
      <c r="H3879">
        <f>Tabelle1[[#This Row],[time]]-A3878</f>
        <v>29</v>
      </c>
      <c r="J3879">
        <f>SQRT(Tabelle1[[#This Row],[rawY]]*Tabelle1[[#This Row],[rawY]]+Tabelle1[[#This Row],[rawZ]]*Tabelle1[[#This Row],[rawZ]]+Tabelle1[[#This Row],[rawX]]*Tabelle1[[#This Row],[rawX]])</f>
        <v>1074.6883269115749</v>
      </c>
    </row>
    <row r="3880" spans="1:10" x14ac:dyDescent="0.25">
      <c r="A3880">
        <v>113458</v>
      </c>
      <c r="B3880">
        <v>800</v>
      </c>
      <c r="C3880">
        <v>544</v>
      </c>
      <c r="D3880">
        <v>66</v>
      </c>
      <c r="E3880">
        <v>317</v>
      </c>
      <c r="F3880">
        <v>1021</v>
      </c>
      <c r="G3880" s="1">
        <f>SQRT(Tabelle1[[#This Row],[rawX]]*Tabelle1[[#This Row],[rawX]]+Tabelle1[[#This Row],[rawY]]*Tabelle1[[#This Row],[rawY]]+Tabelle1[[#This Row],[rawZ]]*Tabelle1[[#This Row],[rawZ]])-1000</f>
        <v>-30.313452707525698</v>
      </c>
      <c r="H3880">
        <f>Tabelle1[[#This Row],[time]]-A3879</f>
        <v>31</v>
      </c>
      <c r="J3880">
        <f>SQRT(Tabelle1[[#This Row],[rawY]]*Tabelle1[[#This Row],[rawY]]+Tabelle1[[#This Row],[rawZ]]*Tabelle1[[#This Row],[rawZ]]+Tabelle1[[#This Row],[rawX]]*Tabelle1[[#This Row],[rawX]])</f>
        <v>969.6865472924743</v>
      </c>
    </row>
    <row r="3881" spans="1:10" x14ac:dyDescent="0.25">
      <c r="A3881">
        <v>113486</v>
      </c>
      <c r="B3881">
        <v>842</v>
      </c>
      <c r="C3881">
        <v>485</v>
      </c>
      <c r="D3881">
        <v>37</v>
      </c>
      <c r="E3881">
        <v>317</v>
      </c>
      <c r="F3881">
        <v>1020</v>
      </c>
      <c r="G3881" s="1">
        <f>SQRT(Tabelle1[[#This Row],[rawX]]*Tabelle1[[#This Row],[rawX]]+Tabelle1[[#This Row],[rawY]]*Tabelle1[[#This Row],[rawY]]+Tabelle1[[#This Row],[rawZ]]*Tabelle1[[#This Row],[rawZ]])-1000</f>
        <v>-27.601933362678892</v>
      </c>
      <c r="H3881">
        <f>Tabelle1[[#This Row],[time]]-A3880</f>
        <v>28</v>
      </c>
      <c r="J3881">
        <f>SQRT(Tabelle1[[#This Row],[rawY]]*Tabelle1[[#This Row],[rawY]]+Tabelle1[[#This Row],[rawZ]]*Tabelle1[[#This Row],[rawZ]]+Tabelle1[[#This Row],[rawX]]*Tabelle1[[#This Row],[rawX]])</f>
        <v>972.39806663732111</v>
      </c>
    </row>
    <row r="3882" spans="1:10" x14ac:dyDescent="0.25">
      <c r="A3882">
        <v>113516</v>
      </c>
      <c r="B3882">
        <v>985</v>
      </c>
      <c r="C3882">
        <v>352</v>
      </c>
      <c r="D3882">
        <v>-141</v>
      </c>
      <c r="E3882">
        <v>317</v>
      </c>
      <c r="F3882">
        <v>1020</v>
      </c>
      <c r="G3882" s="1">
        <f>SQRT(Tabelle1[[#This Row],[rawX]]*Tabelle1[[#This Row],[rawX]]+Tabelle1[[#This Row],[rawY]]*Tabelle1[[#This Row],[rawY]]+Tabelle1[[#This Row],[rawZ]]*Tabelle1[[#This Row],[rawZ]])-1000</f>
        <v>55.46672140811711</v>
      </c>
      <c r="H3882">
        <f>Tabelle1[[#This Row],[time]]-A3881</f>
        <v>30</v>
      </c>
      <c r="J3882">
        <f>SQRT(Tabelle1[[#This Row],[rawY]]*Tabelle1[[#This Row],[rawY]]+Tabelle1[[#This Row],[rawZ]]*Tabelle1[[#This Row],[rawZ]]+Tabelle1[[#This Row],[rawX]]*Tabelle1[[#This Row],[rawX]])</f>
        <v>1055.4667214081171</v>
      </c>
    </row>
    <row r="3883" spans="1:10" x14ac:dyDescent="0.25">
      <c r="A3883">
        <v>113547</v>
      </c>
      <c r="B3883">
        <v>1128</v>
      </c>
      <c r="C3883">
        <v>235</v>
      </c>
      <c r="D3883">
        <v>-23</v>
      </c>
      <c r="E3883">
        <v>317</v>
      </c>
      <c r="F3883">
        <v>1019</v>
      </c>
      <c r="G3883" s="1">
        <f>SQRT(Tabelle1[[#This Row],[rawX]]*Tabelle1[[#This Row],[rawX]]+Tabelle1[[#This Row],[rawY]]*Tabelle1[[#This Row],[rawY]]+Tabelle1[[#This Row],[rawZ]]*Tabelle1[[#This Row],[rawZ]])-1000</f>
        <v>152.44869733971245</v>
      </c>
      <c r="H3883">
        <f>Tabelle1[[#This Row],[time]]-A3882</f>
        <v>31</v>
      </c>
      <c r="J3883">
        <f>SQRT(Tabelle1[[#This Row],[rawY]]*Tabelle1[[#This Row],[rawY]]+Tabelle1[[#This Row],[rawZ]]*Tabelle1[[#This Row],[rawZ]]+Tabelle1[[#This Row],[rawX]]*Tabelle1[[#This Row],[rawX]])</f>
        <v>1152.4486973397125</v>
      </c>
    </row>
    <row r="3884" spans="1:10" x14ac:dyDescent="0.25">
      <c r="A3884">
        <v>113579</v>
      </c>
      <c r="B3884">
        <v>1428</v>
      </c>
      <c r="C3884">
        <v>397</v>
      </c>
      <c r="D3884">
        <v>125</v>
      </c>
      <c r="E3884">
        <v>317</v>
      </c>
      <c r="F3884">
        <v>1020</v>
      </c>
      <c r="G3884" s="1">
        <f>SQRT(Tabelle1[[#This Row],[rawX]]*Tabelle1[[#This Row],[rawX]]+Tabelle1[[#This Row],[rawY]]*Tabelle1[[#This Row],[rawY]]+Tabelle1[[#This Row],[rawZ]]*Tabelle1[[#This Row],[rawZ]])-1000</f>
        <v>487.4199138104882</v>
      </c>
      <c r="H3884">
        <f>Tabelle1[[#This Row],[time]]-A3883</f>
        <v>32</v>
      </c>
      <c r="J3884">
        <f>SQRT(Tabelle1[[#This Row],[rawY]]*Tabelle1[[#This Row],[rawY]]+Tabelle1[[#This Row],[rawZ]]*Tabelle1[[#This Row],[rawZ]]+Tabelle1[[#This Row],[rawX]]*Tabelle1[[#This Row],[rawX]])</f>
        <v>1487.4199138104882</v>
      </c>
    </row>
    <row r="3885" spans="1:10" x14ac:dyDescent="0.25">
      <c r="A3885">
        <v>113609</v>
      </c>
      <c r="B3885">
        <v>1757</v>
      </c>
      <c r="C3885">
        <v>73</v>
      </c>
      <c r="D3885">
        <v>555</v>
      </c>
      <c r="E3885">
        <v>317</v>
      </c>
      <c r="F3885">
        <v>1020</v>
      </c>
      <c r="G3885" s="1">
        <f>SQRT(Tabelle1[[#This Row],[rawX]]*Tabelle1[[#This Row],[rawX]]+Tabelle1[[#This Row],[rawY]]*Tabelle1[[#This Row],[rawY]]+Tabelle1[[#This Row],[rawZ]]*Tabelle1[[#This Row],[rawZ]])-1000</f>
        <v>844.01816693871001</v>
      </c>
      <c r="H3885">
        <f>Tabelle1[[#This Row],[time]]-A3884</f>
        <v>30</v>
      </c>
      <c r="J3885">
        <f>SQRT(Tabelle1[[#This Row],[rawY]]*Tabelle1[[#This Row],[rawY]]+Tabelle1[[#This Row],[rawZ]]*Tabelle1[[#This Row],[rawZ]]+Tabelle1[[#This Row],[rawX]]*Tabelle1[[#This Row],[rawX]])</f>
        <v>1844.01816693871</v>
      </c>
    </row>
    <row r="3886" spans="1:10" x14ac:dyDescent="0.25">
      <c r="A3886">
        <v>113639</v>
      </c>
      <c r="B3886">
        <v>1242</v>
      </c>
      <c r="C3886">
        <v>73</v>
      </c>
      <c r="D3886">
        <v>822</v>
      </c>
      <c r="E3886">
        <v>317</v>
      </c>
      <c r="F3886">
        <v>1019</v>
      </c>
      <c r="G3886" s="1">
        <f>SQRT(Tabelle1[[#This Row],[rawX]]*Tabelle1[[#This Row],[rawX]]+Tabelle1[[#This Row],[rawY]]*Tabelle1[[#This Row],[rawY]]+Tabelle1[[#This Row],[rawZ]]*Tabelle1[[#This Row],[rawZ]])-1000</f>
        <v>491.16632204459347</v>
      </c>
      <c r="H3886">
        <f>Tabelle1[[#This Row],[time]]-A3885</f>
        <v>30</v>
      </c>
      <c r="J3886">
        <f>SQRT(Tabelle1[[#This Row],[rawY]]*Tabelle1[[#This Row],[rawY]]+Tabelle1[[#This Row],[rawZ]]*Tabelle1[[#This Row],[rawZ]]+Tabelle1[[#This Row],[rawX]]*Tabelle1[[#This Row],[rawX]])</f>
        <v>1491.1663220445935</v>
      </c>
    </row>
    <row r="3887" spans="1:10" x14ac:dyDescent="0.25">
      <c r="A3887">
        <v>113670</v>
      </c>
      <c r="B3887">
        <v>871</v>
      </c>
      <c r="C3887">
        <v>294</v>
      </c>
      <c r="D3887">
        <v>1014</v>
      </c>
      <c r="E3887">
        <v>317</v>
      </c>
      <c r="F3887">
        <v>1019</v>
      </c>
      <c r="G3887" s="1">
        <f>SQRT(Tabelle1[[#This Row],[rawX]]*Tabelle1[[#This Row],[rawX]]+Tabelle1[[#This Row],[rawY]]*Tabelle1[[#This Row],[rawY]]+Tabelle1[[#This Row],[rawZ]]*Tabelle1[[#This Row],[rawZ]])-1000</f>
        <v>368.67563724938123</v>
      </c>
      <c r="H3887">
        <f>Tabelle1[[#This Row],[time]]-A3886</f>
        <v>31</v>
      </c>
      <c r="J3887">
        <f>SQRT(Tabelle1[[#This Row],[rawY]]*Tabelle1[[#This Row],[rawY]]+Tabelle1[[#This Row],[rawZ]]*Tabelle1[[#This Row],[rawZ]]+Tabelle1[[#This Row],[rawX]]*Tabelle1[[#This Row],[rawX]])</f>
        <v>1368.6756372493812</v>
      </c>
    </row>
    <row r="3888" spans="1:10" x14ac:dyDescent="0.25">
      <c r="A3888">
        <v>113700</v>
      </c>
      <c r="B3888">
        <v>1014</v>
      </c>
      <c r="C3888">
        <v>191</v>
      </c>
      <c r="D3888">
        <v>614</v>
      </c>
      <c r="E3888">
        <v>317</v>
      </c>
      <c r="F3888">
        <v>1020</v>
      </c>
      <c r="G3888" s="1">
        <f>SQRT(Tabelle1[[#This Row],[rawX]]*Tabelle1[[#This Row],[rawX]]+Tabelle1[[#This Row],[rawY]]*Tabelle1[[#This Row],[rawY]]+Tabelle1[[#This Row],[rawZ]]*Tabelle1[[#This Row],[rawZ]])-1000</f>
        <v>200.69688098204028</v>
      </c>
      <c r="H3888">
        <f>Tabelle1[[#This Row],[time]]-A3887</f>
        <v>30</v>
      </c>
      <c r="J3888">
        <f>SQRT(Tabelle1[[#This Row],[rawY]]*Tabelle1[[#This Row],[rawY]]+Tabelle1[[#This Row],[rawZ]]*Tabelle1[[#This Row],[rawZ]]+Tabelle1[[#This Row],[rawX]]*Tabelle1[[#This Row],[rawX]])</f>
        <v>1200.6968809820403</v>
      </c>
    </row>
    <row r="3889" spans="1:10" x14ac:dyDescent="0.25">
      <c r="A3889">
        <v>113732</v>
      </c>
      <c r="B3889">
        <v>1028</v>
      </c>
      <c r="C3889">
        <v>250</v>
      </c>
      <c r="D3889">
        <v>407</v>
      </c>
      <c r="E3889">
        <v>317</v>
      </c>
      <c r="F3889">
        <v>1020</v>
      </c>
      <c r="G3889" s="1">
        <f>SQRT(Tabelle1[[#This Row],[rawX]]*Tabelle1[[#This Row],[rawX]]+Tabelle1[[#This Row],[rawY]]*Tabelle1[[#This Row],[rawY]]+Tabelle1[[#This Row],[rawZ]]*Tabelle1[[#This Row],[rawZ]])-1000</f>
        <v>133.54885205711366</v>
      </c>
      <c r="H3889">
        <f>Tabelle1[[#This Row],[time]]-A3888</f>
        <v>32</v>
      </c>
      <c r="J3889">
        <f>SQRT(Tabelle1[[#This Row],[rawY]]*Tabelle1[[#This Row],[rawY]]+Tabelle1[[#This Row],[rawZ]]*Tabelle1[[#This Row],[rawZ]]+Tabelle1[[#This Row],[rawX]]*Tabelle1[[#This Row],[rawX]])</f>
        <v>1133.5488520571137</v>
      </c>
    </row>
    <row r="3890" spans="1:10" x14ac:dyDescent="0.25">
      <c r="A3890">
        <v>113763</v>
      </c>
      <c r="B3890">
        <v>871</v>
      </c>
      <c r="C3890">
        <v>235</v>
      </c>
      <c r="D3890">
        <v>348</v>
      </c>
      <c r="E3890">
        <v>317</v>
      </c>
      <c r="F3890">
        <v>1020</v>
      </c>
      <c r="G3890" s="1">
        <f>SQRT(Tabelle1[[#This Row],[rawX]]*Tabelle1[[#This Row],[rawX]]+Tabelle1[[#This Row],[rawY]]*Tabelle1[[#This Row],[rawY]]+Tabelle1[[#This Row],[rawZ]]*Tabelle1[[#This Row],[rawZ]])-1000</f>
        <v>-33.061532464448874</v>
      </c>
      <c r="H3890">
        <f>Tabelle1[[#This Row],[time]]-A3889</f>
        <v>31</v>
      </c>
      <c r="J3890">
        <f>SQRT(Tabelle1[[#This Row],[rawY]]*Tabelle1[[#This Row],[rawY]]+Tabelle1[[#This Row],[rawZ]]*Tabelle1[[#This Row],[rawZ]]+Tabelle1[[#This Row],[rawX]]*Tabelle1[[#This Row],[rawX]])</f>
        <v>966.93846753555113</v>
      </c>
    </row>
    <row r="3891" spans="1:10" x14ac:dyDescent="0.25">
      <c r="A3891">
        <v>113794</v>
      </c>
      <c r="B3891">
        <v>757</v>
      </c>
      <c r="C3891">
        <v>147</v>
      </c>
      <c r="D3891">
        <v>229</v>
      </c>
      <c r="E3891">
        <v>317</v>
      </c>
      <c r="F3891">
        <v>1021</v>
      </c>
      <c r="G3891" s="1">
        <f>SQRT(Tabelle1[[#This Row],[rawX]]*Tabelle1[[#This Row],[rawX]]+Tabelle1[[#This Row],[rawY]]*Tabelle1[[#This Row],[rawY]]+Tabelle1[[#This Row],[rawZ]]*Tabelle1[[#This Row],[rawZ]])-1000</f>
        <v>-195.57536089450866</v>
      </c>
      <c r="H3891">
        <f>Tabelle1[[#This Row],[time]]-A3890</f>
        <v>31</v>
      </c>
      <c r="J3891">
        <f>SQRT(Tabelle1[[#This Row],[rawY]]*Tabelle1[[#This Row],[rawY]]+Tabelle1[[#This Row],[rawZ]]*Tabelle1[[#This Row],[rawZ]]+Tabelle1[[#This Row],[rawX]]*Tabelle1[[#This Row],[rawX]])</f>
        <v>804.42463910549134</v>
      </c>
    </row>
    <row r="3892" spans="1:10" x14ac:dyDescent="0.25">
      <c r="A3892">
        <v>113823</v>
      </c>
      <c r="B3892">
        <v>671</v>
      </c>
      <c r="C3892">
        <v>88</v>
      </c>
      <c r="D3892">
        <v>185</v>
      </c>
      <c r="E3892">
        <v>317</v>
      </c>
      <c r="F3892">
        <v>1020</v>
      </c>
      <c r="G3892" s="1">
        <f>SQRT(Tabelle1[[#This Row],[rawX]]*Tabelle1[[#This Row],[rawX]]+Tabelle1[[#This Row],[rawY]]*Tabelle1[[#This Row],[rawY]]+Tabelle1[[#This Row],[rawZ]]*Tabelle1[[#This Row],[rawZ]])-1000</f>
        <v>-298.42320448863188</v>
      </c>
      <c r="H3892">
        <f>Tabelle1[[#This Row],[time]]-A3891</f>
        <v>29</v>
      </c>
      <c r="J3892">
        <f>SQRT(Tabelle1[[#This Row],[rawY]]*Tabelle1[[#This Row],[rawY]]+Tabelle1[[#This Row],[rawZ]]*Tabelle1[[#This Row],[rawZ]]+Tabelle1[[#This Row],[rawX]]*Tabelle1[[#This Row],[rawX]])</f>
        <v>701.57679551136812</v>
      </c>
    </row>
    <row r="3893" spans="1:10" x14ac:dyDescent="0.25">
      <c r="A3893">
        <v>113853</v>
      </c>
      <c r="B3893">
        <v>642</v>
      </c>
      <c r="C3893">
        <v>44</v>
      </c>
      <c r="D3893">
        <v>200</v>
      </c>
      <c r="E3893">
        <v>317</v>
      </c>
      <c r="F3893">
        <v>1018</v>
      </c>
      <c r="G3893" s="1">
        <f>SQRT(Tabelle1[[#This Row],[rawX]]*Tabelle1[[#This Row],[rawX]]+Tabelle1[[#This Row],[rawY]]*Tabelle1[[#This Row],[rawY]]+Tabelle1[[#This Row],[rawZ]]*Tabelle1[[#This Row],[rawZ]])-1000</f>
        <v>-326.13057644674223</v>
      </c>
      <c r="H3893">
        <f>Tabelle1[[#This Row],[time]]-A3892</f>
        <v>30</v>
      </c>
      <c r="J3893">
        <f>SQRT(Tabelle1[[#This Row],[rawY]]*Tabelle1[[#This Row],[rawY]]+Tabelle1[[#This Row],[rawZ]]*Tabelle1[[#This Row],[rawZ]]+Tabelle1[[#This Row],[rawX]]*Tabelle1[[#This Row],[rawX]])</f>
        <v>673.86942355325777</v>
      </c>
    </row>
    <row r="3894" spans="1:10" x14ac:dyDescent="0.25">
      <c r="A3894">
        <v>113882</v>
      </c>
      <c r="B3894">
        <v>671</v>
      </c>
      <c r="C3894">
        <v>14</v>
      </c>
      <c r="D3894">
        <v>170</v>
      </c>
      <c r="E3894">
        <v>317</v>
      </c>
      <c r="F3894">
        <v>1021</v>
      </c>
      <c r="G3894" s="1">
        <f>SQRT(Tabelle1[[#This Row],[rawX]]*Tabelle1[[#This Row],[rawX]]+Tabelle1[[#This Row],[rawY]]*Tabelle1[[#This Row],[rawY]]+Tabelle1[[#This Row],[rawZ]]*Tabelle1[[#This Row],[rawZ]])-1000</f>
        <v>-307.65832134703896</v>
      </c>
      <c r="H3894">
        <f>Tabelle1[[#This Row],[time]]-A3893</f>
        <v>29</v>
      </c>
      <c r="J3894">
        <f>SQRT(Tabelle1[[#This Row],[rawY]]*Tabelle1[[#This Row],[rawY]]+Tabelle1[[#This Row],[rawZ]]*Tabelle1[[#This Row],[rawZ]]+Tabelle1[[#This Row],[rawX]]*Tabelle1[[#This Row],[rawX]])</f>
        <v>692.34167865296104</v>
      </c>
    </row>
    <row r="3895" spans="1:10" x14ac:dyDescent="0.25">
      <c r="A3895">
        <v>113911</v>
      </c>
      <c r="B3895">
        <v>714</v>
      </c>
      <c r="C3895">
        <v>-30</v>
      </c>
      <c r="D3895">
        <v>140</v>
      </c>
      <c r="E3895">
        <v>317</v>
      </c>
      <c r="F3895">
        <v>1020</v>
      </c>
      <c r="G3895" s="1">
        <f>SQRT(Tabelle1[[#This Row],[rawX]]*Tabelle1[[#This Row],[rawX]]+Tabelle1[[#This Row],[rawY]]*Tabelle1[[#This Row],[rawY]]+Tabelle1[[#This Row],[rawZ]]*Tabelle1[[#This Row],[rawZ]])-1000</f>
        <v>-271.78574581377495</v>
      </c>
      <c r="H3895">
        <f>Tabelle1[[#This Row],[time]]-A3894</f>
        <v>29</v>
      </c>
      <c r="J3895">
        <f>SQRT(Tabelle1[[#This Row],[rawY]]*Tabelle1[[#This Row],[rawY]]+Tabelle1[[#This Row],[rawZ]]*Tabelle1[[#This Row],[rawZ]]+Tabelle1[[#This Row],[rawX]]*Tabelle1[[#This Row],[rawX]])</f>
        <v>728.21425418622505</v>
      </c>
    </row>
    <row r="3896" spans="1:10" x14ac:dyDescent="0.25">
      <c r="A3896">
        <v>113941</v>
      </c>
      <c r="B3896">
        <v>800</v>
      </c>
      <c r="C3896">
        <v>-103</v>
      </c>
      <c r="D3896">
        <v>96</v>
      </c>
      <c r="E3896">
        <v>317</v>
      </c>
      <c r="F3896">
        <v>1020</v>
      </c>
      <c r="G3896" s="1">
        <f>SQRT(Tabelle1[[#This Row],[rawX]]*Tabelle1[[#This Row],[rawX]]+Tabelle1[[#This Row],[rawY]]*Tabelle1[[#This Row],[rawY]]+Tabelle1[[#This Row],[rawZ]]*Tabelle1[[#This Row],[rawZ]])-1000</f>
        <v>-187.7038717314972</v>
      </c>
      <c r="H3896">
        <f>Tabelle1[[#This Row],[time]]-A3895</f>
        <v>30</v>
      </c>
      <c r="J3896">
        <f>SQRT(Tabelle1[[#This Row],[rawY]]*Tabelle1[[#This Row],[rawY]]+Tabelle1[[#This Row],[rawZ]]*Tabelle1[[#This Row],[rawZ]]+Tabelle1[[#This Row],[rawX]]*Tabelle1[[#This Row],[rawX]])</f>
        <v>812.2961282685028</v>
      </c>
    </row>
    <row r="3897" spans="1:10" x14ac:dyDescent="0.25">
      <c r="A3897">
        <v>113971</v>
      </c>
      <c r="B3897">
        <v>842</v>
      </c>
      <c r="C3897">
        <v>-148</v>
      </c>
      <c r="D3897">
        <v>155</v>
      </c>
      <c r="E3897">
        <v>317</v>
      </c>
      <c r="F3897">
        <v>1021</v>
      </c>
      <c r="G3897" s="1">
        <f>SQRT(Tabelle1[[#This Row],[rawX]]*Tabelle1[[#This Row],[rawX]]+Tabelle1[[#This Row],[rawY]]*Tabelle1[[#This Row],[rawY]]+Tabelle1[[#This Row],[rawZ]]*Tabelle1[[#This Row],[rawZ]])-1000</f>
        <v>-131.1542139136543</v>
      </c>
      <c r="H3897">
        <f>Tabelle1[[#This Row],[time]]-A3896</f>
        <v>30</v>
      </c>
      <c r="J3897">
        <f>SQRT(Tabelle1[[#This Row],[rawY]]*Tabelle1[[#This Row],[rawY]]+Tabelle1[[#This Row],[rawZ]]*Tabelle1[[#This Row],[rawZ]]+Tabelle1[[#This Row],[rawX]]*Tabelle1[[#This Row],[rawX]])</f>
        <v>868.8457860863457</v>
      </c>
    </row>
    <row r="3898" spans="1:10" x14ac:dyDescent="0.25">
      <c r="A3898">
        <v>114002</v>
      </c>
      <c r="B3898">
        <v>900</v>
      </c>
      <c r="C3898">
        <v>-74</v>
      </c>
      <c r="D3898">
        <v>66</v>
      </c>
      <c r="E3898">
        <v>317</v>
      </c>
      <c r="F3898">
        <v>1021</v>
      </c>
      <c r="G3898" s="1">
        <f>SQRT(Tabelle1[[#This Row],[rawX]]*Tabelle1[[#This Row],[rawX]]+Tabelle1[[#This Row],[rawY]]*Tabelle1[[#This Row],[rawY]]+Tabelle1[[#This Row],[rawZ]]*Tabelle1[[#This Row],[rawZ]])-1000</f>
        <v>-94.554253419897009</v>
      </c>
      <c r="H3898">
        <f>Tabelle1[[#This Row],[time]]-A3897</f>
        <v>31</v>
      </c>
      <c r="J3898">
        <f>SQRT(Tabelle1[[#This Row],[rawY]]*Tabelle1[[#This Row],[rawY]]+Tabelle1[[#This Row],[rawZ]]*Tabelle1[[#This Row],[rawZ]]+Tabelle1[[#This Row],[rawX]]*Tabelle1[[#This Row],[rawX]])</f>
        <v>905.44574658010299</v>
      </c>
    </row>
    <row r="3899" spans="1:10" x14ac:dyDescent="0.25">
      <c r="A3899">
        <v>114031</v>
      </c>
      <c r="B3899">
        <v>971</v>
      </c>
      <c r="C3899">
        <v>-45</v>
      </c>
      <c r="D3899">
        <v>51</v>
      </c>
      <c r="E3899">
        <v>317</v>
      </c>
      <c r="F3899">
        <v>1020</v>
      </c>
      <c r="G3899" s="1">
        <f>SQRT(Tabelle1[[#This Row],[rawX]]*Tabelle1[[#This Row],[rawX]]+Tabelle1[[#This Row],[rawY]]*Tabelle1[[#This Row],[rawY]]+Tabelle1[[#This Row],[rawZ]]*Tabelle1[[#This Row],[rawZ]])-1000</f>
        <v>-26.620834412406339</v>
      </c>
      <c r="H3899">
        <f>Tabelle1[[#This Row],[time]]-A3898</f>
        <v>29</v>
      </c>
      <c r="J3899">
        <f>SQRT(Tabelle1[[#This Row],[rawY]]*Tabelle1[[#This Row],[rawY]]+Tabelle1[[#This Row],[rawZ]]*Tabelle1[[#This Row],[rawZ]]+Tabelle1[[#This Row],[rawX]]*Tabelle1[[#This Row],[rawX]])</f>
        <v>973.37916558759366</v>
      </c>
    </row>
    <row r="3900" spans="1:10" x14ac:dyDescent="0.25">
      <c r="A3900">
        <v>114061</v>
      </c>
      <c r="B3900">
        <v>1128</v>
      </c>
      <c r="C3900">
        <v>117</v>
      </c>
      <c r="D3900">
        <v>-67</v>
      </c>
      <c r="E3900">
        <v>317</v>
      </c>
      <c r="F3900">
        <v>1021</v>
      </c>
      <c r="G3900" s="1">
        <f>SQRT(Tabelle1[[#This Row],[rawX]]*Tabelle1[[#This Row],[rawX]]+Tabelle1[[#This Row],[rawY]]*Tabelle1[[#This Row],[rawY]]+Tabelle1[[#This Row],[rawZ]]*Tabelle1[[#This Row],[rawZ]])-1000</f>
        <v>136.02904892436618</v>
      </c>
      <c r="H3900">
        <f>Tabelle1[[#This Row],[time]]-A3899</f>
        <v>30</v>
      </c>
      <c r="J3900">
        <f>SQRT(Tabelle1[[#This Row],[rawY]]*Tabelle1[[#This Row],[rawY]]+Tabelle1[[#This Row],[rawZ]]*Tabelle1[[#This Row],[rawZ]]+Tabelle1[[#This Row],[rawX]]*Tabelle1[[#This Row],[rawX]])</f>
        <v>1136.0290489243662</v>
      </c>
    </row>
    <row r="3901" spans="1:10" x14ac:dyDescent="0.25">
      <c r="A3901">
        <v>114092</v>
      </c>
      <c r="B3901">
        <v>1185</v>
      </c>
      <c r="C3901">
        <v>264</v>
      </c>
      <c r="D3901">
        <v>22</v>
      </c>
      <c r="E3901">
        <v>317</v>
      </c>
      <c r="F3901">
        <v>1020</v>
      </c>
      <c r="G3901" s="1">
        <f>SQRT(Tabelle1[[#This Row],[rawX]]*Tabelle1[[#This Row],[rawX]]+Tabelle1[[#This Row],[rawY]]*Tabelle1[[#This Row],[rawY]]+Tabelle1[[#This Row],[rawZ]]*Tabelle1[[#This Row],[rawZ]])-1000</f>
        <v>214.25079781732074</v>
      </c>
      <c r="H3901">
        <f>Tabelle1[[#This Row],[time]]-A3900</f>
        <v>31</v>
      </c>
      <c r="J3901">
        <f>SQRT(Tabelle1[[#This Row],[rawY]]*Tabelle1[[#This Row],[rawY]]+Tabelle1[[#This Row],[rawZ]]*Tabelle1[[#This Row],[rawZ]]+Tabelle1[[#This Row],[rawX]]*Tabelle1[[#This Row],[rawX]])</f>
        <v>1214.2507978173207</v>
      </c>
    </row>
    <row r="3902" spans="1:10" x14ac:dyDescent="0.25">
      <c r="A3902">
        <v>114122</v>
      </c>
      <c r="B3902">
        <v>1271</v>
      </c>
      <c r="C3902">
        <v>132</v>
      </c>
      <c r="D3902">
        <v>-38</v>
      </c>
      <c r="E3902">
        <v>317</v>
      </c>
      <c r="F3902">
        <v>1021</v>
      </c>
      <c r="G3902" s="1">
        <f>SQRT(Tabelle1[[#This Row],[rawX]]*Tabelle1[[#This Row],[rawX]]+Tabelle1[[#This Row],[rawY]]*Tabelle1[[#This Row],[rawY]]+Tabelle1[[#This Row],[rawZ]]*Tabelle1[[#This Row],[rawZ]])-1000</f>
        <v>278.40095431754116</v>
      </c>
      <c r="H3902">
        <f>Tabelle1[[#This Row],[time]]-A3901</f>
        <v>30</v>
      </c>
      <c r="J3902">
        <f>SQRT(Tabelle1[[#This Row],[rawY]]*Tabelle1[[#This Row],[rawY]]+Tabelle1[[#This Row],[rawZ]]*Tabelle1[[#This Row],[rawZ]]+Tabelle1[[#This Row],[rawX]]*Tabelle1[[#This Row],[rawX]])</f>
        <v>1278.4009543175412</v>
      </c>
    </row>
    <row r="3903" spans="1:10" x14ac:dyDescent="0.25">
      <c r="A3903">
        <v>114153</v>
      </c>
      <c r="B3903">
        <v>1371</v>
      </c>
      <c r="C3903">
        <v>308</v>
      </c>
      <c r="D3903">
        <v>-112</v>
      </c>
      <c r="E3903">
        <v>317</v>
      </c>
      <c r="F3903">
        <v>1020</v>
      </c>
      <c r="G3903" s="1">
        <f>SQRT(Tabelle1[[#This Row],[rawX]]*Tabelle1[[#This Row],[rawX]]+Tabelle1[[#This Row],[rawY]]*Tabelle1[[#This Row],[rawY]]+Tabelle1[[#This Row],[rawZ]]*Tabelle1[[#This Row],[rawZ]])-1000</f>
        <v>409.62725569563236</v>
      </c>
      <c r="H3903">
        <f>Tabelle1[[#This Row],[time]]-A3902</f>
        <v>31</v>
      </c>
      <c r="J3903">
        <f>SQRT(Tabelle1[[#This Row],[rawY]]*Tabelle1[[#This Row],[rawY]]+Tabelle1[[#This Row],[rawZ]]*Tabelle1[[#This Row],[rawZ]]+Tabelle1[[#This Row],[rawX]]*Tabelle1[[#This Row],[rawX]])</f>
        <v>1409.6272556956324</v>
      </c>
    </row>
    <row r="3904" spans="1:10" x14ac:dyDescent="0.25">
      <c r="A3904">
        <v>114186</v>
      </c>
      <c r="B3904">
        <v>1285</v>
      </c>
      <c r="C3904">
        <v>397</v>
      </c>
      <c r="D3904">
        <v>451</v>
      </c>
      <c r="E3904">
        <v>317</v>
      </c>
      <c r="F3904">
        <v>1020</v>
      </c>
      <c r="G3904" s="1">
        <f>SQRT(Tabelle1[[#This Row],[rawX]]*Tabelle1[[#This Row],[rawX]]+Tabelle1[[#This Row],[rawY]]*Tabelle1[[#This Row],[rawY]]+Tabelle1[[#This Row],[rawZ]]*Tabelle1[[#This Row],[rawZ]])-1000</f>
        <v>418.53269260880984</v>
      </c>
      <c r="H3904">
        <f>Tabelle1[[#This Row],[time]]-A3903</f>
        <v>33</v>
      </c>
      <c r="J3904">
        <f>SQRT(Tabelle1[[#This Row],[rawY]]*Tabelle1[[#This Row],[rawY]]+Tabelle1[[#This Row],[rawZ]]*Tabelle1[[#This Row],[rawZ]]+Tabelle1[[#This Row],[rawX]]*Tabelle1[[#This Row],[rawX]])</f>
        <v>1418.5326926088098</v>
      </c>
    </row>
    <row r="3905" spans="1:10" x14ac:dyDescent="0.25">
      <c r="A3905">
        <v>114216</v>
      </c>
      <c r="B3905">
        <v>1028</v>
      </c>
      <c r="C3905">
        <v>191</v>
      </c>
      <c r="D3905">
        <v>1429</v>
      </c>
      <c r="E3905">
        <v>317</v>
      </c>
      <c r="F3905">
        <v>1021</v>
      </c>
      <c r="G3905" s="1">
        <f>SQRT(Tabelle1[[#This Row],[rawX]]*Tabelle1[[#This Row],[rawX]]+Tabelle1[[#This Row],[rawY]]*Tabelle1[[#This Row],[rawY]]+Tabelle1[[#This Row],[rawZ]]*Tabelle1[[#This Row],[rawZ]])-1000</f>
        <v>770.67953057576165</v>
      </c>
      <c r="H3905">
        <f>Tabelle1[[#This Row],[time]]-A3904</f>
        <v>30</v>
      </c>
      <c r="J3905">
        <f>SQRT(Tabelle1[[#This Row],[rawY]]*Tabelle1[[#This Row],[rawY]]+Tabelle1[[#This Row],[rawZ]]*Tabelle1[[#This Row],[rawZ]]+Tabelle1[[#This Row],[rawX]]*Tabelle1[[#This Row],[rawX]])</f>
        <v>1770.6795305757616</v>
      </c>
    </row>
    <row r="3906" spans="1:10" x14ac:dyDescent="0.25">
      <c r="A3906">
        <v>114249</v>
      </c>
      <c r="B3906">
        <v>1328</v>
      </c>
      <c r="C3906">
        <v>191</v>
      </c>
      <c r="D3906">
        <v>1103</v>
      </c>
      <c r="E3906">
        <v>317</v>
      </c>
      <c r="F3906">
        <v>1020</v>
      </c>
      <c r="G3906" s="1">
        <f>SQRT(Tabelle1[[#This Row],[rawX]]*Tabelle1[[#This Row],[rawX]]+Tabelle1[[#This Row],[rawY]]*Tabelle1[[#This Row],[rawY]]+Tabelle1[[#This Row],[rawZ]]*Tabelle1[[#This Row],[rawZ]])-1000</f>
        <v>736.8575071087439</v>
      </c>
      <c r="H3906">
        <f>Tabelle1[[#This Row],[time]]-A3905</f>
        <v>33</v>
      </c>
      <c r="J3906">
        <f>SQRT(Tabelle1[[#This Row],[rawY]]*Tabelle1[[#This Row],[rawY]]+Tabelle1[[#This Row],[rawZ]]*Tabelle1[[#This Row],[rawZ]]+Tabelle1[[#This Row],[rawX]]*Tabelle1[[#This Row],[rawX]])</f>
        <v>1736.8575071087439</v>
      </c>
    </row>
    <row r="3907" spans="1:10" x14ac:dyDescent="0.25">
      <c r="A3907">
        <v>114281</v>
      </c>
      <c r="B3907">
        <v>1071</v>
      </c>
      <c r="C3907">
        <v>279</v>
      </c>
      <c r="D3907">
        <v>333</v>
      </c>
      <c r="E3907">
        <v>317</v>
      </c>
      <c r="F3907">
        <v>1020</v>
      </c>
      <c r="G3907" s="1">
        <f>SQRT(Tabelle1[[#This Row],[rawX]]*Tabelle1[[#This Row],[rawX]]+Tabelle1[[#This Row],[rawY]]*Tabelle1[[#This Row],[rawY]]+Tabelle1[[#This Row],[rawZ]]*Tabelle1[[#This Row],[rawZ]])-1000</f>
        <v>155.75559700137296</v>
      </c>
      <c r="H3907">
        <f>Tabelle1[[#This Row],[time]]-A3906</f>
        <v>32</v>
      </c>
      <c r="J3907">
        <f>SQRT(Tabelle1[[#This Row],[rawY]]*Tabelle1[[#This Row],[rawY]]+Tabelle1[[#This Row],[rawZ]]*Tabelle1[[#This Row],[rawZ]]+Tabelle1[[#This Row],[rawX]]*Tabelle1[[#This Row],[rawX]])</f>
        <v>1155.755597001373</v>
      </c>
    </row>
    <row r="3908" spans="1:10" x14ac:dyDescent="0.25">
      <c r="A3908">
        <v>114313</v>
      </c>
      <c r="B3908">
        <v>971</v>
      </c>
      <c r="C3908">
        <v>191</v>
      </c>
      <c r="D3908">
        <v>170</v>
      </c>
      <c r="E3908">
        <v>317</v>
      </c>
      <c r="F3908">
        <v>1020</v>
      </c>
      <c r="G3908" s="1">
        <f>SQRT(Tabelle1[[#This Row],[rawX]]*Tabelle1[[#This Row],[rawX]]+Tabelle1[[#This Row],[rawY]]*Tabelle1[[#This Row],[rawY]]+Tabelle1[[#This Row],[rawZ]]*Tabelle1[[#This Row],[rawZ]])-1000</f>
        <v>4.1025844006179568</v>
      </c>
      <c r="H3908">
        <f>Tabelle1[[#This Row],[time]]-A3907</f>
        <v>32</v>
      </c>
      <c r="J3908">
        <f>SQRT(Tabelle1[[#This Row],[rawY]]*Tabelle1[[#This Row],[rawY]]+Tabelle1[[#This Row],[rawZ]]*Tabelle1[[#This Row],[rawZ]]+Tabelle1[[#This Row],[rawX]]*Tabelle1[[#This Row],[rawX]])</f>
        <v>1004.102584400618</v>
      </c>
    </row>
    <row r="3909" spans="1:10" x14ac:dyDescent="0.25">
      <c r="A3909">
        <v>114342</v>
      </c>
      <c r="B3909">
        <v>871</v>
      </c>
      <c r="C3909">
        <v>161</v>
      </c>
      <c r="D3909">
        <v>140</v>
      </c>
      <c r="E3909">
        <v>317</v>
      </c>
      <c r="F3909">
        <v>1021</v>
      </c>
      <c r="G3909" s="1">
        <f>SQRT(Tabelle1[[#This Row],[rawX]]*Tabelle1[[#This Row],[rawX]]+Tabelle1[[#This Row],[rawY]]*Tabelle1[[#This Row],[rawY]]+Tabelle1[[#This Row],[rawZ]]*Tabelle1[[#This Row],[rawZ]])-1000</f>
        <v>-103.24919849492187</v>
      </c>
      <c r="H3909">
        <f>Tabelle1[[#This Row],[time]]-A3908</f>
        <v>29</v>
      </c>
      <c r="J3909">
        <f>SQRT(Tabelle1[[#This Row],[rawY]]*Tabelle1[[#This Row],[rawY]]+Tabelle1[[#This Row],[rawZ]]*Tabelle1[[#This Row],[rawZ]]+Tabelle1[[#This Row],[rawX]]*Tabelle1[[#This Row],[rawX]])</f>
        <v>896.75080150507813</v>
      </c>
    </row>
    <row r="3910" spans="1:10" x14ac:dyDescent="0.25">
      <c r="A3910">
        <v>114372</v>
      </c>
      <c r="B3910">
        <v>814</v>
      </c>
      <c r="C3910">
        <v>58</v>
      </c>
      <c r="D3910">
        <v>170</v>
      </c>
      <c r="E3910">
        <v>317</v>
      </c>
      <c r="F3910">
        <v>1021</v>
      </c>
      <c r="G3910" s="1">
        <f>SQRT(Tabelle1[[#This Row],[rawX]]*Tabelle1[[#This Row],[rawX]]+Tabelle1[[#This Row],[rawY]]*Tabelle1[[#This Row],[rawY]]+Tabelle1[[#This Row],[rawZ]]*Tabelle1[[#This Row],[rawZ]])-1000</f>
        <v>-166.41737062244397</v>
      </c>
      <c r="H3910">
        <f>Tabelle1[[#This Row],[time]]-A3909</f>
        <v>30</v>
      </c>
      <c r="J3910">
        <f>SQRT(Tabelle1[[#This Row],[rawY]]*Tabelle1[[#This Row],[rawY]]+Tabelle1[[#This Row],[rawZ]]*Tabelle1[[#This Row],[rawZ]]+Tabelle1[[#This Row],[rawX]]*Tabelle1[[#This Row],[rawX]])</f>
        <v>833.58262937755603</v>
      </c>
    </row>
    <row r="3911" spans="1:10" x14ac:dyDescent="0.25">
      <c r="A3911">
        <v>114402</v>
      </c>
      <c r="B3911">
        <v>771</v>
      </c>
      <c r="C3911">
        <v>205</v>
      </c>
      <c r="D3911">
        <v>229</v>
      </c>
      <c r="E3911">
        <v>317</v>
      </c>
      <c r="F3911">
        <v>1020</v>
      </c>
      <c r="G3911" s="1">
        <f>SQRT(Tabelle1[[#This Row],[rawX]]*Tabelle1[[#This Row],[rawX]]+Tabelle1[[#This Row],[rawY]]*Tabelle1[[#This Row],[rawY]]+Tabelle1[[#This Row],[rawZ]]*Tabelle1[[#This Row],[rawZ]])-1000</f>
        <v>-169.99578314324208</v>
      </c>
      <c r="H3911">
        <f>Tabelle1[[#This Row],[time]]-A3910</f>
        <v>30</v>
      </c>
      <c r="J3911">
        <f>SQRT(Tabelle1[[#This Row],[rawY]]*Tabelle1[[#This Row],[rawY]]+Tabelle1[[#This Row],[rawZ]]*Tabelle1[[#This Row],[rawZ]]+Tabelle1[[#This Row],[rawX]]*Tabelle1[[#This Row],[rawX]])</f>
        <v>830.00421685675792</v>
      </c>
    </row>
    <row r="3912" spans="1:10" x14ac:dyDescent="0.25">
      <c r="A3912">
        <v>114432</v>
      </c>
      <c r="B3912">
        <v>728</v>
      </c>
      <c r="C3912">
        <v>220</v>
      </c>
      <c r="D3912">
        <v>185</v>
      </c>
      <c r="E3912">
        <v>317</v>
      </c>
      <c r="F3912">
        <v>1020</v>
      </c>
      <c r="G3912" s="1">
        <f>SQRT(Tabelle1[[#This Row],[rawX]]*Tabelle1[[#This Row],[rawX]]+Tabelle1[[#This Row],[rawY]]*Tabelle1[[#This Row],[rawY]]+Tabelle1[[#This Row],[rawZ]]*Tabelle1[[#This Row],[rawZ]])-1000</f>
        <v>-217.30657342737311</v>
      </c>
      <c r="H3912">
        <f>Tabelle1[[#This Row],[time]]-A3911</f>
        <v>30</v>
      </c>
      <c r="J3912">
        <f>SQRT(Tabelle1[[#This Row],[rawY]]*Tabelle1[[#This Row],[rawY]]+Tabelle1[[#This Row],[rawZ]]*Tabelle1[[#This Row],[rawZ]]+Tabelle1[[#This Row],[rawX]]*Tabelle1[[#This Row],[rawX]])</f>
        <v>782.69342657262689</v>
      </c>
    </row>
    <row r="3913" spans="1:10" x14ac:dyDescent="0.25">
      <c r="A3913">
        <v>114462</v>
      </c>
      <c r="B3913">
        <v>700</v>
      </c>
      <c r="C3913">
        <v>279</v>
      </c>
      <c r="D3913">
        <v>111</v>
      </c>
      <c r="E3913">
        <v>317</v>
      </c>
      <c r="F3913">
        <v>1020</v>
      </c>
      <c r="G3913" s="1">
        <f>SQRT(Tabelle1[[#This Row],[rawX]]*Tabelle1[[#This Row],[rawX]]+Tabelle1[[#This Row],[rawY]]*Tabelle1[[#This Row],[rawY]]+Tabelle1[[#This Row],[rawZ]]*Tabelle1[[#This Row],[rawZ]])-1000</f>
        <v>-238.31633862869296</v>
      </c>
      <c r="H3913">
        <f>Tabelle1[[#This Row],[time]]-A3912</f>
        <v>30</v>
      </c>
      <c r="J3913">
        <f>SQRT(Tabelle1[[#This Row],[rawY]]*Tabelle1[[#This Row],[rawY]]+Tabelle1[[#This Row],[rawZ]]*Tabelle1[[#This Row],[rawZ]]+Tabelle1[[#This Row],[rawX]]*Tabelle1[[#This Row],[rawX]])</f>
        <v>761.68366137130704</v>
      </c>
    </row>
    <row r="3914" spans="1:10" x14ac:dyDescent="0.25">
      <c r="A3914">
        <v>114492</v>
      </c>
      <c r="B3914">
        <v>685</v>
      </c>
      <c r="C3914">
        <v>308</v>
      </c>
      <c r="D3914">
        <v>96</v>
      </c>
      <c r="E3914">
        <v>317</v>
      </c>
      <c r="F3914">
        <v>1020</v>
      </c>
      <c r="G3914" s="1">
        <f>SQRT(Tabelle1[[#This Row],[rawX]]*Tabelle1[[#This Row],[rawX]]+Tabelle1[[#This Row],[rawY]]*Tabelle1[[#This Row],[rawY]]+Tabelle1[[#This Row],[rawZ]]*Tabelle1[[#This Row],[rawZ]])-1000</f>
        <v>-242.83093037287904</v>
      </c>
      <c r="H3914">
        <f>Tabelle1[[#This Row],[time]]-A3913</f>
        <v>30</v>
      </c>
      <c r="J3914">
        <f>SQRT(Tabelle1[[#This Row],[rawY]]*Tabelle1[[#This Row],[rawY]]+Tabelle1[[#This Row],[rawZ]]*Tabelle1[[#This Row],[rawZ]]+Tabelle1[[#This Row],[rawX]]*Tabelle1[[#This Row],[rawX]])</f>
        <v>757.16906962712096</v>
      </c>
    </row>
    <row r="3915" spans="1:10" x14ac:dyDescent="0.25">
      <c r="A3915">
        <v>114522</v>
      </c>
      <c r="B3915">
        <v>671</v>
      </c>
      <c r="C3915">
        <v>338</v>
      </c>
      <c r="D3915">
        <v>22</v>
      </c>
      <c r="E3915">
        <v>317</v>
      </c>
      <c r="F3915">
        <v>1020</v>
      </c>
      <c r="G3915" s="1">
        <f>SQRT(Tabelle1[[#This Row],[rawX]]*Tabelle1[[#This Row],[rawX]]+Tabelle1[[#This Row],[rawY]]*Tabelle1[[#This Row],[rawY]]+Tabelle1[[#This Row],[rawZ]]*Tabelle1[[#This Row],[rawZ]])-1000</f>
        <v>-248.35580225747765</v>
      </c>
      <c r="H3915">
        <f>Tabelle1[[#This Row],[time]]-A3914</f>
        <v>30</v>
      </c>
      <c r="J3915">
        <f>SQRT(Tabelle1[[#This Row],[rawY]]*Tabelle1[[#This Row],[rawY]]+Tabelle1[[#This Row],[rawZ]]*Tabelle1[[#This Row],[rawZ]]+Tabelle1[[#This Row],[rawX]]*Tabelle1[[#This Row],[rawX]])</f>
        <v>751.64419774252235</v>
      </c>
    </row>
    <row r="3916" spans="1:10" x14ac:dyDescent="0.25">
      <c r="A3916">
        <v>114550</v>
      </c>
      <c r="B3916">
        <v>728</v>
      </c>
      <c r="C3916">
        <v>250</v>
      </c>
      <c r="D3916">
        <v>7</v>
      </c>
      <c r="E3916">
        <v>317</v>
      </c>
      <c r="F3916">
        <v>1021</v>
      </c>
      <c r="G3916" s="1">
        <f>SQRT(Tabelle1[[#This Row],[rawX]]*Tabelle1[[#This Row],[rawX]]+Tabelle1[[#This Row],[rawY]]*Tabelle1[[#This Row],[rawY]]+Tabelle1[[#This Row],[rawZ]]*Tabelle1[[#This Row],[rawZ]])-1000</f>
        <v>-230.238348577951</v>
      </c>
      <c r="H3916">
        <f>Tabelle1[[#This Row],[time]]-A3915</f>
        <v>28</v>
      </c>
      <c r="J3916">
        <f>SQRT(Tabelle1[[#This Row],[rawY]]*Tabelle1[[#This Row],[rawY]]+Tabelle1[[#This Row],[rawZ]]*Tabelle1[[#This Row],[rawZ]]+Tabelle1[[#This Row],[rawX]]*Tabelle1[[#This Row],[rawX]])</f>
        <v>769.761651422049</v>
      </c>
    </row>
    <row r="3917" spans="1:10" x14ac:dyDescent="0.25">
      <c r="A3917">
        <v>114579</v>
      </c>
      <c r="B3917">
        <v>842</v>
      </c>
      <c r="C3917">
        <v>279</v>
      </c>
      <c r="D3917">
        <v>-82</v>
      </c>
      <c r="E3917">
        <v>317</v>
      </c>
      <c r="F3917">
        <v>1020</v>
      </c>
      <c r="G3917" s="1">
        <f>SQRT(Tabelle1[[#This Row],[rawX]]*Tabelle1[[#This Row],[rawX]]+Tabelle1[[#This Row],[rawY]]*Tabelle1[[#This Row],[rawY]]+Tabelle1[[#This Row],[rawZ]]*Tabelle1[[#This Row],[rawZ]])-1000</f>
        <v>-109.19755276492424</v>
      </c>
      <c r="H3917">
        <f>Tabelle1[[#This Row],[time]]-A3916</f>
        <v>29</v>
      </c>
      <c r="J3917">
        <f>SQRT(Tabelle1[[#This Row],[rawY]]*Tabelle1[[#This Row],[rawY]]+Tabelle1[[#This Row],[rawZ]]*Tabelle1[[#This Row],[rawZ]]+Tabelle1[[#This Row],[rawX]]*Tabelle1[[#This Row],[rawX]])</f>
        <v>890.80244723507576</v>
      </c>
    </row>
    <row r="3918" spans="1:10" x14ac:dyDescent="0.25">
      <c r="A3918">
        <v>114609</v>
      </c>
      <c r="B3918">
        <v>1071</v>
      </c>
      <c r="C3918">
        <v>102</v>
      </c>
      <c r="D3918">
        <v>-52</v>
      </c>
      <c r="E3918">
        <v>317</v>
      </c>
      <c r="F3918">
        <v>1020</v>
      </c>
      <c r="G3918" s="1">
        <f>SQRT(Tabelle1[[#This Row],[rawX]]*Tabelle1[[#This Row],[rawX]]+Tabelle1[[#This Row],[rawY]]*Tabelle1[[#This Row],[rawY]]+Tabelle1[[#This Row],[rawZ]]*Tabelle1[[#This Row],[rawZ]])-1000</f>
        <v>77.102130719274101</v>
      </c>
      <c r="H3918">
        <f>Tabelle1[[#This Row],[time]]-A3917</f>
        <v>30</v>
      </c>
      <c r="J3918">
        <f>SQRT(Tabelle1[[#This Row],[rawY]]*Tabelle1[[#This Row],[rawY]]+Tabelle1[[#This Row],[rawZ]]*Tabelle1[[#This Row],[rawZ]]+Tabelle1[[#This Row],[rawX]]*Tabelle1[[#This Row],[rawX]])</f>
        <v>1077.1021307192741</v>
      </c>
    </row>
    <row r="3919" spans="1:10" x14ac:dyDescent="0.25">
      <c r="A3919">
        <v>114639</v>
      </c>
      <c r="B3919">
        <v>1185</v>
      </c>
      <c r="C3919">
        <v>14</v>
      </c>
      <c r="D3919">
        <v>-156</v>
      </c>
      <c r="E3919">
        <v>317</v>
      </c>
      <c r="F3919">
        <v>1020</v>
      </c>
      <c r="G3919" s="1">
        <f>SQRT(Tabelle1[[#This Row],[rawX]]*Tabelle1[[#This Row],[rawX]]+Tabelle1[[#This Row],[rawY]]*Tabelle1[[#This Row],[rawY]]+Tabelle1[[#This Row],[rawZ]]*Tabelle1[[#This Row],[rawZ]])-1000</f>
        <v>195.30623691169626</v>
      </c>
      <c r="H3919">
        <f>Tabelle1[[#This Row],[time]]-A3918</f>
        <v>30</v>
      </c>
      <c r="J3919">
        <f>SQRT(Tabelle1[[#This Row],[rawY]]*Tabelle1[[#This Row],[rawY]]+Tabelle1[[#This Row],[rawZ]]*Tabelle1[[#This Row],[rawZ]]+Tabelle1[[#This Row],[rawX]]*Tabelle1[[#This Row],[rawX]])</f>
        <v>1195.3062369116963</v>
      </c>
    </row>
    <row r="3920" spans="1:10" x14ac:dyDescent="0.25">
      <c r="A3920">
        <v>114671</v>
      </c>
      <c r="B3920">
        <v>1342</v>
      </c>
      <c r="C3920">
        <v>191</v>
      </c>
      <c r="D3920">
        <v>-215</v>
      </c>
      <c r="E3920">
        <v>317</v>
      </c>
      <c r="F3920">
        <v>1020</v>
      </c>
      <c r="G3920" s="1">
        <f>SQRT(Tabelle1[[#This Row],[rawX]]*Tabelle1[[#This Row],[rawX]]+Tabelle1[[#This Row],[rawY]]*Tabelle1[[#This Row],[rawY]]+Tabelle1[[#This Row],[rawZ]]*Tabelle1[[#This Row],[rawZ]])-1000</f>
        <v>372.46857887530518</v>
      </c>
      <c r="H3920">
        <f>Tabelle1[[#This Row],[time]]-A3919</f>
        <v>32</v>
      </c>
      <c r="J3920">
        <f>SQRT(Tabelle1[[#This Row],[rawY]]*Tabelle1[[#This Row],[rawY]]+Tabelle1[[#This Row],[rawZ]]*Tabelle1[[#This Row],[rawZ]]+Tabelle1[[#This Row],[rawX]]*Tabelle1[[#This Row],[rawX]])</f>
        <v>1372.4685788753052</v>
      </c>
    </row>
    <row r="3921" spans="1:10" x14ac:dyDescent="0.25">
      <c r="A3921">
        <v>114703</v>
      </c>
      <c r="B3921">
        <v>1671</v>
      </c>
      <c r="C3921">
        <v>58</v>
      </c>
      <c r="D3921">
        <v>7</v>
      </c>
      <c r="E3921">
        <v>318</v>
      </c>
      <c r="F3921">
        <v>1020</v>
      </c>
      <c r="G3921" s="1">
        <f>SQRT(Tabelle1[[#This Row],[rawX]]*Tabelle1[[#This Row],[rawX]]+Tabelle1[[#This Row],[rawY]]*Tabelle1[[#This Row],[rawY]]+Tabelle1[[#This Row],[rawZ]]*Tabelle1[[#This Row],[rawZ]])-1000</f>
        <v>672.02093288331776</v>
      </c>
      <c r="H3921">
        <f>Tabelle1[[#This Row],[time]]-A3920</f>
        <v>32</v>
      </c>
      <c r="J3921">
        <f>SQRT(Tabelle1[[#This Row],[rawY]]*Tabelle1[[#This Row],[rawY]]+Tabelle1[[#This Row],[rawZ]]*Tabelle1[[#This Row],[rawZ]]+Tabelle1[[#This Row],[rawX]]*Tabelle1[[#This Row],[rawX]])</f>
        <v>1672.0209328833178</v>
      </c>
    </row>
    <row r="3922" spans="1:10" x14ac:dyDescent="0.25">
      <c r="A3922">
        <v>114732</v>
      </c>
      <c r="B3922">
        <v>1414</v>
      </c>
      <c r="C3922">
        <v>-103</v>
      </c>
      <c r="D3922">
        <v>437</v>
      </c>
      <c r="E3922">
        <v>317</v>
      </c>
      <c r="F3922">
        <v>1021</v>
      </c>
      <c r="G3922" s="1">
        <f>SQRT(Tabelle1[[#This Row],[rawX]]*Tabelle1[[#This Row],[rawX]]+Tabelle1[[#This Row],[rawY]]*Tabelle1[[#This Row],[rawY]]+Tabelle1[[#This Row],[rawZ]]*Tabelle1[[#This Row],[rawZ]])-1000</f>
        <v>483.56799641944281</v>
      </c>
      <c r="H3922">
        <f>Tabelle1[[#This Row],[time]]-A3921</f>
        <v>29</v>
      </c>
      <c r="J3922">
        <f>SQRT(Tabelle1[[#This Row],[rawY]]*Tabelle1[[#This Row],[rawY]]+Tabelle1[[#This Row],[rawZ]]*Tabelle1[[#This Row],[rawZ]]+Tabelle1[[#This Row],[rawX]]*Tabelle1[[#This Row],[rawX]])</f>
        <v>1483.5679964194428</v>
      </c>
    </row>
    <row r="3923" spans="1:10" x14ac:dyDescent="0.25">
      <c r="A3923">
        <v>114763</v>
      </c>
      <c r="B3923">
        <v>1057</v>
      </c>
      <c r="C3923">
        <v>382</v>
      </c>
      <c r="D3923">
        <v>1414</v>
      </c>
      <c r="E3923">
        <v>317</v>
      </c>
      <c r="F3923">
        <v>1021</v>
      </c>
      <c r="G3923" s="1">
        <f>SQRT(Tabelle1[[#This Row],[rawX]]*Tabelle1[[#This Row],[rawX]]+Tabelle1[[#This Row],[rawY]]*Tabelle1[[#This Row],[rawY]]+Tabelle1[[#This Row],[rawZ]]*Tabelle1[[#This Row],[rawZ]])-1000</f>
        <v>806.25828717822083</v>
      </c>
      <c r="H3923">
        <f>Tabelle1[[#This Row],[time]]-A3922</f>
        <v>31</v>
      </c>
      <c r="J3923">
        <f>SQRT(Tabelle1[[#This Row],[rawY]]*Tabelle1[[#This Row],[rawY]]+Tabelle1[[#This Row],[rawZ]]*Tabelle1[[#This Row],[rawZ]]+Tabelle1[[#This Row],[rawX]]*Tabelle1[[#This Row],[rawX]])</f>
        <v>1806.2582871782208</v>
      </c>
    </row>
    <row r="3924" spans="1:10" x14ac:dyDescent="0.25">
      <c r="A3924">
        <v>114796</v>
      </c>
      <c r="B3924">
        <v>1171</v>
      </c>
      <c r="C3924">
        <v>220</v>
      </c>
      <c r="D3924">
        <v>511</v>
      </c>
      <c r="E3924">
        <v>317</v>
      </c>
      <c r="F3924">
        <v>1021</v>
      </c>
      <c r="G3924" s="1">
        <f>SQRT(Tabelle1[[#This Row],[rawX]]*Tabelle1[[#This Row],[rawX]]+Tabelle1[[#This Row],[rawY]]*Tabelle1[[#This Row],[rawY]]+Tabelle1[[#This Row],[rawZ]]*Tabelle1[[#This Row],[rawZ]])-1000</f>
        <v>296.44205423921676</v>
      </c>
      <c r="H3924">
        <f>Tabelle1[[#This Row],[time]]-A3923</f>
        <v>33</v>
      </c>
      <c r="J3924">
        <f>SQRT(Tabelle1[[#This Row],[rawY]]*Tabelle1[[#This Row],[rawY]]+Tabelle1[[#This Row],[rawZ]]*Tabelle1[[#This Row],[rawZ]]+Tabelle1[[#This Row],[rawX]]*Tabelle1[[#This Row],[rawX]])</f>
        <v>1296.4420542392168</v>
      </c>
    </row>
    <row r="3925" spans="1:10" x14ac:dyDescent="0.25">
      <c r="A3925">
        <v>114827</v>
      </c>
      <c r="B3925">
        <v>985</v>
      </c>
      <c r="C3925">
        <v>132</v>
      </c>
      <c r="D3925">
        <v>244</v>
      </c>
      <c r="E3925">
        <v>317</v>
      </c>
      <c r="F3925">
        <v>1020</v>
      </c>
      <c r="G3925" s="1">
        <f>SQRT(Tabelle1[[#This Row],[rawX]]*Tabelle1[[#This Row],[rawX]]+Tabelle1[[#This Row],[rawY]]*Tabelle1[[#This Row],[rawY]]+Tabelle1[[#This Row],[rawZ]]*Tabelle1[[#This Row],[rawZ]])-1000</f>
        <v>23.320575381927938</v>
      </c>
      <c r="H3925">
        <f>Tabelle1[[#This Row],[time]]-A3924</f>
        <v>31</v>
      </c>
      <c r="J3925">
        <f>SQRT(Tabelle1[[#This Row],[rawY]]*Tabelle1[[#This Row],[rawY]]+Tabelle1[[#This Row],[rawZ]]*Tabelle1[[#This Row],[rawZ]]+Tabelle1[[#This Row],[rawX]]*Tabelle1[[#This Row],[rawX]])</f>
        <v>1023.3205753819279</v>
      </c>
    </row>
    <row r="3926" spans="1:10" x14ac:dyDescent="0.25">
      <c r="A3926">
        <v>114857</v>
      </c>
      <c r="B3926">
        <v>900</v>
      </c>
      <c r="C3926">
        <v>176</v>
      </c>
      <c r="D3926">
        <v>96</v>
      </c>
      <c r="E3926">
        <v>317</v>
      </c>
      <c r="F3926">
        <v>1020</v>
      </c>
      <c r="G3926" s="1">
        <f>SQRT(Tabelle1[[#This Row],[rawX]]*Tabelle1[[#This Row],[rawX]]+Tabelle1[[#This Row],[rawY]]*Tabelle1[[#This Row],[rawY]]+Tabelle1[[#This Row],[rawZ]]*Tabelle1[[#This Row],[rawZ]])-1000</f>
        <v>-77.94143353038578</v>
      </c>
      <c r="H3926">
        <f>Tabelle1[[#This Row],[time]]-A3925</f>
        <v>30</v>
      </c>
      <c r="J3926">
        <f>SQRT(Tabelle1[[#This Row],[rawY]]*Tabelle1[[#This Row],[rawY]]+Tabelle1[[#This Row],[rawZ]]*Tabelle1[[#This Row],[rawZ]]+Tabelle1[[#This Row],[rawX]]*Tabelle1[[#This Row],[rawX]])</f>
        <v>922.05856646961422</v>
      </c>
    </row>
    <row r="3927" spans="1:10" x14ac:dyDescent="0.25">
      <c r="A3927">
        <v>114886</v>
      </c>
      <c r="B3927">
        <v>757</v>
      </c>
      <c r="C3927">
        <v>191</v>
      </c>
      <c r="D3927">
        <v>155</v>
      </c>
      <c r="E3927">
        <v>317</v>
      </c>
      <c r="F3927">
        <v>1022</v>
      </c>
      <c r="G3927" s="1">
        <f>SQRT(Tabelle1[[#This Row],[rawX]]*Tabelle1[[#This Row],[rawX]]+Tabelle1[[#This Row],[rawY]]*Tabelle1[[#This Row],[rawY]]+Tabelle1[[#This Row],[rawZ]]*Tabelle1[[#This Row],[rawZ]])-1000</f>
        <v>-204.03831750517031</v>
      </c>
      <c r="H3927">
        <f>Tabelle1[[#This Row],[time]]-A3926</f>
        <v>29</v>
      </c>
      <c r="J3927">
        <f>SQRT(Tabelle1[[#This Row],[rawY]]*Tabelle1[[#This Row],[rawY]]+Tabelle1[[#This Row],[rawZ]]*Tabelle1[[#This Row],[rawZ]]+Tabelle1[[#This Row],[rawX]]*Tabelle1[[#This Row],[rawX]])</f>
        <v>795.96168249482969</v>
      </c>
    </row>
    <row r="3928" spans="1:10" x14ac:dyDescent="0.25">
      <c r="A3928">
        <v>114917</v>
      </c>
      <c r="B3928">
        <v>671</v>
      </c>
      <c r="C3928">
        <v>102</v>
      </c>
      <c r="D3928">
        <v>140</v>
      </c>
      <c r="E3928">
        <v>317</v>
      </c>
      <c r="F3928">
        <v>1021</v>
      </c>
      <c r="G3928" s="1">
        <f>SQRT(Tabelle1[[#This Row],[rawX]]*Tabelle1[[#This Row],[rawX]]+Tabelle1[[#This Row],[rawY]]*Tabelle1[[#This Row],[rawY]]+Tabelle1[[#This Row],[rawZ]]*Tabelle1[[#This Row],[rawZ]])-1000</f>
        <v>-307.00288600889542</v>
      </c>
      <c r="H3928">
        <f>Tabelle1[[#This Row],[time]]-A3927</f>
        <v>31</v>
      </c>
      <c r="J3928">
        <f>SQRT(Tabelle1[[#This Row],[rawY]]*Tabelle1[[#This Row],[rawY]]+Tabelle1[[#This Row],[rawZ]]*Tabelle1[[#This Row],[rawZ]]+Tabelle1[[#This Row],[rawX]]*Tabelle1[[#This Row],[rawX]])</f>
        <v>692.99711399110458</v>
      </c>
    </row>
    <row r="3929" spans="1:10" x14ac:dyDescent="0.25">
      <c r="A3929">
        <v>114947</v>
      </c>
      <c r="B3929">
        <v>642</v>
      </c>
      <c r="C3929">
        <v>73</v>
      </c>
      <c r="D3929">
        <v>111</v>
      </c>
      <c r="E3929">
        <v>317</v>
      </c>
      <c r="F3929">
        <v>1020</v>
      </c>
      <c r="G3929" s="1">
        <f>SQRT(Tabelle1[[#This Row],[rawX]]*Tabelle1[[#This Row],[rawX]]+Tabelle1[[#This Row],[rawY]]*Tabelle1[[#This Row],[rawY]]+Tabelle1[[#This Row],[rawZ]]*Tabelle1[[#This Row],[rawZ]])-1000</f>
        <v>-344.39798658027291</v>
      </c>
      <c r="H3929">
        <f>Tabelle1[[#This Row],[time]]-A3928</f>
        <v>30</v>
      </c>
      <c r="J3929">
        <f>SQRT(Tabelle1[[#This Row],[rawY]]*Tabelle1[[#This Row],[rawY]]+Tabelle1[[#This Row],[rawZ]]*Tabelle1[[#This Row],[rawZ]]+Tabelle1[[#This Row],[rawX]]*Tabelle1[[#This Row],[rawX]])</f>
        <v>655.60201341972709</v>
      </c>
    </row>
    <row r="3930" spans="1:10" x14ac:dyDescent="0.25">
      <c r="A3930">
        <v>114976</v>
      </c>
      <c r="B3930">
        <v>671</v>
      </c>
      <c r="C3930">
        <v>0</v>
      </c>
      <c r="D3930">
        <v>140</v>
      </c>
      <c r="E3930">
        <v>317</v>
      </c>
      <c r="F3930">
        <v>1021</v>
      </c>
      <c r="G3930" s="1">
        <f>SQRT(Tabelle1[[#This Row],[rawX]]*Tabelle1[[#This Row],[rawX]]+Tabelle1[[#This Row],[rawY]]*Tabelle1[[#This Row],[rawY]]+Tabelle1[[#This Row],[rawZ]]*Tabelle1[[#This Row],[rawZ]])-1000</f>
        <v>-314.55051243727667</v>
      </c>
      <c r="H3930">
        <f>Tabelle1[[#This Row],[time]]-A3929</f>
        <v>29</v>
      </c>
      <c r="J3930">
        <f>SQRT(Tabelle1[[#This Row],[rawY]]*Tabelle1[[#This Row],[rawY]]+Tabelle1[[#This Row],[rawZ]]*Tabelle1[[#This Row],[rawZ]]+Tabelle1[[#This Row],[rawX]]*Tabelle1[[#This Row],[rawX]])</f>
        <v>685.44948756272333</v>
      </c>
    </row>
    <row r="3931" spans="1:10" x14ac:dyDescent="0.25">
      <c r="A3931">
        <v>115004</v>
      </c>
      <c r="B3931">
        <v>714</v>
      </c>
      <c r="C3931">
        <v>-15</v>
      </c>
      <c r="D3931">
        <v>96</v>
      </c>
      <c r="E3931">
        <v>317</v>
      </c>
      <c r="F3931">
        <v>1020</v>
      </c>
      <c r="G3931" s="1">
        <f>SQRT(Tabelle1[[#This Row],[rawX]]*Tabelle1[[#This Row],[rawX]]+Tabelle1[[#This Row],[rawY]]*Tabelle1[[#This Row],[rawY]]+Tabelle1[[#This Row],[rawZ]]*Tabelle1[[#This Row],[rawZ]])-1000</f>
        <v>-279.41898442992544</v>
      </c>
      <c r="H3931">
        <f>Tabelle1[[#This Row],[time]]-A3930</f>
        <v>28</v>
      </c>
      <c r="J3931">
        <f>SQRT(Tabelle1[[#This Row],[rawY]]*Tabelle1[[#This Row],[rawY]]+Tabelle1[[#This Row],[rawZ]]*Tabelle1[[#This Row],[rawZ]]+Tabelle1[[#This Row],[rawX]]*Tabelle1[[#This Row],[rawX]])</f>
        <v>720.58101557007456</v>
      </c>
    </row>
    <row r="3932" spans="1:10" x14ac:dyDescent="0.25">
      <c r="A3932">
        <v>115033</v>
      </c>
      <c r="B3932">
        <v>800</v>
      </c>
      <c r="C3932">
        <v>-89</v>
      </c>
      <c r="D3932">
        <v>-8</v>
      </c>
      <c r="E3932">
        <v>317</v>
      </c>
      <c r="F3932">
        <v>1020</v>
      </c>
      <c r="G3932" s="1">
        <f>SQRT(Tabelle1[[#This Row],[rawX]]*Tabelle1[[#This Row],[rawX]]+Tabelle1[[#This Row],[rawY]]*Tabelle1[[#This Row],[rawY]]+Tabelle1[[#This Row],[rawZ]]*Tabelle1[[#This Row],[rawZ]])-1000</f>
        <v>-195.02484510390013</v>
      </c>
      <c r="H3932">
        <f>Tabelle1[[#This Row],[time]]-A3931</f>
        <v>29</v>
      </c>
      <c r="J3932">
        <f>SQRT(Tabelle1[[#This Row],[rawY]]*Tabelle1[[#This Row],[rawY]]+Tabelle1[[#This Row],[rawZ]]*Tabelle1[[#This Row],[rawZ]]+Tabelle1[[#This Row],[rawX]]*Tabelle1[[#This Row],[rawX]])</f>
        <v>804.97515489609987</v>
      </c>
    </row>
    <row r="3933" spans="1:10" x14ac:dyDescent="0.25">
      <c r="A3933">
        <v>115062</v>
      </c>
      <c r="B3933">
        <v>828</v>
      </c>
      <c r="C3933">
        <v>-118</v>
      </c>
      <c r="D3933">
        <v>22</v>
      </c>
      <c r="E3933">
        <v>317</v>
      </c>
      <c r="F3933">
        <v>1021</v>
      </c>
      <c r="G3933" s="1">
        <f>SQRT(Tabelle1[[#This Row],[rawX]]*Tabelle1[[#This Row],[rawX]]+Tabelle1[[#This Row],[rawY]]*Tabelle1[[#This Row],[rawY]]+Tabelle1[[#This Row],[rawZ]]*Tabelle1[[#This Row],[rawZ]])-1000</f>
        <v>-163.34475439402161</v>
      </c>
      <c r="H3933">
        <f>Tabelle1[[#This Row],[time]]-A3932</f>
        <v>29</v>
      </c>
      <c r="J3933">
        <f>SQRT(Tabelle1[[#This Row],[rawY]]*Tabelle1[[#This Row],[rawY]]+Tabelle1[[#This Row],[rawZ]]*Tabelle1[[#This Row],[rawZ]]+Tabelle1[[#This Row],[rawX]]*Tabelle1[[#This Row],[rawX]])</f>
        <v>836.65524560597839</v>
      </c>
    </row>
    <row r="3934" spans="1:10" x14ac:dyDescent="0.25">
      <c r="A3934">
        <v>115092</v>
      </c>
      <c r="B3934">
        <v>828</v>
      </c>
      <c r="C3934">
        <v>-118</v>
      </c>
      <c r="D3934">
        <v>-8</v>
      </c>
      <c r="E3934">
        <v>317</v>
      </c>
      <c r="F3934">
        <v>1020</v>
      </c>
      <c r="G3934" s="1">
        <f>SQRT(Tabelle1[[#This Row],[rawX]]*Tabelle1[[#This Row],[rawX]]+Tabelle1[[#This Row],[rawY]]*Tabelle1[[#This Row],[rawY]]+Tabelle1[[#This Row],[rawZ]]*Tabelle1[[#This Row],[rawZ]])-1000</f>
        <v>-163.59579149791455</v>
      </c>
      <c r="H3934">
        <f>Tabelle1[[#This Row],[time]]-A3933</f>
        <v>30</v>
      </c>
      <c r="J3934">
        <f>SQRT(Tabelle1[[#This Row],[rawY]]*Tabelle1[[#This Row],[rawY]]+Tabelle1[[#This Row],[rawZ]]*Tabelle1[[#This Row],[rawZ]]+Tabelle1[[#This Row],[rawX]]*Tabelle1[[#This Row],[rawX]])</f>
        <v>836.40420850208545</v>
      </c>
    </row>
    <row r="3935" spans="1:10" x14ac:dyDescent="0.25">
      <c r="A3935">
        <v>115123</v>
      </c>
      <c r="B3935">
        <v>985</v>
      </c>
      <c r="C3935">
        <v>-133</v>
      </c>
      <c r="D3935">
        <v>37</v>
      </c>
      <c r="E3935">
        <v>317</v>
      </c>
      <c r="F3935">
        <v>1021</v>
      </c>
      <c r="G3935" s="1">
        <f>SQRT(Tabelle1[[#This Row],[rawX]]*Tabelle1[[#This Row],[rawX]]+Tabelle1[[#This Row],[rawY]]*Tabelle1[[#This Row],[rawY]]+Tabelle1[[#This Row],[rawZ]]*Tabelle1[[#This Row],[rawZ]])-1000</f>
        <v>-5.3729342110179914</v>
      </c>
      <c r="H3935">
        <f>Tabelle1[[#This Row],[time]]-A3934</f>
        <v>31</v>
      </c>
      <c r="J3935">
        <f>SQRT(Tabelle1[[#This Row],[rawY]]*Tabelle1[[#This Row],[rawY]]+Tabelle1[[#This Row],[rawZ]]*Tabelle1[[#This Row],[rawZ]]+Tabelle1[[#This Row],[rawX]]*Tabelle1[[#This Row],[rawX]])</f>
        <v>994.62706578898201</v>
      </c>
    </row>
    <row r="3936" spans="1:10" x14ac:dyDescent="0.25">
      <c r="A3936">
        <v>115152</v>
      </c>
      <c r="B3936">
        <v>1114</v>
      </c>
      <c r="C3936">
        <v>117</v>
      </c>
      <c r="D3936">
        <v>22</v>
      </c>
      <c r="E3936">
        <v>317</v>
      </c>
      <c r="F3936">
        <v>1020</v>
      </c>
      <c r="G3936" s="1">
        <f>SQRT(Tabelle1[[#This Row],[rawX]]*Tabelle1[[#This Row],[rawX]]+Tabelle1[[#This Row],[rawY]]*Tabelle1[[#This Row],[rawY]]+Tabelle1[[#This Row],[rawZ]]*Tabelle1[[#This Row],[rawZ]])-1000</f>
        <v>120.34325097266515</v>
      </c>
      <c r="H3936">
        <f>Tabelle1[[#This Row],[time]]-A3935</f>
        <v>29</v>
      </c>
      <c r="J3936">
        <f>SQRT(Tabelle1[[#This Row],[rawY]]*Tabelle1[[#This Row],[rawY]]+Tabelle1[[#This Row],[rawZ]]*Tabelle1[[#This Row],[rawZ]]+Tabelle1[[#This Row],[rawX]]*Tabelle1[[#This Row],[rawX]])</f>
        <v>1120.3432509726651</v>
      </c>
    </row>
    <row r="3937" spans="1:10" x14ac:dyDescent="0.25">
      <c r="A3937">
        <v>115183</v>
      </c>
      <c r="B3937">
        <v>1228</v>
      </c>
      <c r="C3937">
        <v>250</v>
      </c>
      <c r="D3937">
        <v>22</v>
      </c>
      <c r="E3937">
        <v>317</v>
      </c>
      <c r="F3937">
        <v>1021</v>
      </c>
      <c r="G3937" s="1">
        <f>SQRT(Tabelle1[[#This Row],[rawX]]*Tabelle1[[#This Row],[rawX]]+Tabelle1[[#This Row],[rawY]]*Tabelle1[[#This Row],[rawY]]+Tabelle1[[#This Row],[rawZ]]*Tabelle1[[#This Row],[rawZ]])-1000</f>
        <v>253.38262314426561</v>
      </c>
      <c r="H3937">
        <f>Tabelle1[[#This Row],[time]]-A3936</f>
        <v>31</v>
      </c>
      <c r="J3937">
        <f>SQRT(Tabelle1[[#This Row],[rawY]]*Tabelle1[[#This Row],[rawY]]+Tabelle1[[#This Row],[rawZ]]*Tabelle1[[#This Row],[rawZ]]+Tabelle1[[#This Row],[rawX]]*Tabelle1[[#This Row],[rawX]])</f>
        <v>1253.3826231442656</v>
      </c>
    </row>
    <row r="3938" spans="1:10" x14ac:dyDescent="0.25">
      <c r="A3938">
        <v>115213</v>
      </c>
      <c r="B3938">
        <v>1157</v>
      </c>
      <c r="C3938">
        <v>73</v>
      </c>
      <c r="D3938">
        <v>-156</v>
      </c>
      <c r="E3938">
        <v>317</v>
      </c>
      <c r="F3938">
        <v>1021</v>
      </c>
      <c r="G3938" s="1">
        <f>SQRT(Tabelle1[[#This Row],[rawX]]*Tabelle1[[#This Row],[rawX]]+Tabelle1[[#This Row],[rawY]]*Tabelle1[[#This Row],[rawY]]+Tabelle1[[#This Row],[rawZ]]*Tabelle1[[#This Row],[rawZ]])-1000</f>
        <v>169.74954584304078</v>
      </c>
      <c r="H3938">
        <f>Tabelle1[[#This Row],[time]]-A3937</f>
        <v>30</v>
      </c>
      <c r="J3938">
        <f>SQRT(Tabelle1[[#This Row],[rawY]]*Tabelle1[[#This Row],[rawY]]+Tabelle1[[#This Row],[rawZ]]*Tabelle1[[#This Row],[rawZ]]+Tabelle1[[#This Row],[rawX]]*Tabelle1[[#This Row],[rawX]])</f>
        <v>1169.7495458430408</v>
      </c>
    </row>
    <row r="3939" spans="1:10" x14ac:dyDescent="0.25">
      <c r="A3939">
        <v>115245</v>
      </c>
      <c r="B3939">
        <v>1385</v>
      </c>
      <c r="C3939">
        <v>250</v>
      </c>
      <c r="D3939">
        <v>-230</v>
      </c>
      <c r="E3939">
        <v>317</v>
      </c>
      <c r="F3939">
        <v>1021</v>
      </c>
      <c r="G3939" s="1">
        <f>SQRT(Tabelle1[[#This Row],[rawX]]*Tabelle1[[#This Row],[rawX]]+Tabelle1[[#This Row],[rawY]]*Tabelle1[[#This Row],[rawY]]+Tabelle1[[#This Row],[rawZ]]*Tabelle1[[#This Row],[rawZ]])-1000</f>
        <v>426.05224308227912</v>
      </c>
      <c r="H3939">
        <f>Tabelle1[[#This Row],[time]]-A3938</f>
        <v>32</v>
      </c>
      <c r="J3939">
        <f>SQRT(Tabelle1[[#This Row],[rawY]]*Tabelle1[[#This Row],[rawY]]+Tabelle1[[#This Row],[rawZ]]*Tabelle1[[#This Row],[rawZ]]+Tabelle1[[#This Row],[rawX]]*Tabelle1[[#This Row],[rawX]])</f>
        <v>1426.0522430822791</v>
      </c>
    </row>
    <row r="3940" spans="1:10" x14ac:dyDescent="0.25">
      <c r="A3940">
        <v>115276</v>
      </c>
      <c r="B3940">
        <v>1457</v>
      </c>
      <c r="C3940">
        <v>529</v>
      </c>
      <c r="D3940">
        <v>1014</v>
      </c>
      <c r="E3940">
        <v>317</v>
      </c>
      <c r="F3940">
        <v>1021</v>
      </c>
      <c r="G3940" s="1">
        <f>SQRT(Tabelle1[[#This Row],[rawX]]*Tabelle1[[#This Row],[rawX]]+Tabelle1[[#This Row],[rawY]]*Tabelle1[[#This Row],[rawY]]+Tabelle1[[#This Row],[rawZ]]*Tabelle1[[#This Row],[rawZ]])-1000</f>
        <v>852.26509981697814</v>
      </c>
      <c r="H3940">
        <f>Tabelle1[[#This Row],[time]]-A3939</f>
        <v>31</v>
      </c>
      <c r="J3940">
        <f>SQRT(Tabelle1[[#This Row],[rawY]]*Tabelle1[[#This Row],[rawY]]+Tabelle1[[#This Row],[rawZ]]*Tabelle1[[#This Row],[rawZ]]+Tabelle1[[#This Row],[rawX]]*Tabelle1[[#This Row],[rawX]])</f>
        <v>1852.2650998169781</v>
      </c>
    </row>
    <row r="3941" spans="1:10" x14ac:dyDescent="0.25">
      <c r="A3941">
        <v>115309</v>
      </c>
      <c r="B3941">
        <v>1114</v>
      </c>
      <c r="C3941">
        <v>-15</v>
      </c>
      <c r="D3941">
        <v>437</v>
      </c>
      <c r="E3941">
        <v>318</v>
      </c>
      <c r="F3941">
        <v>1022</v>
      </c>
      <c r="G3941" s="1">
        <f>SQRT(Tabelle1[[#This Row],[rawX]]*Tabelle1[[#This Row],[rawX]]+Tabelle1[[#This Row],[rawY]]*Tabelle1[[#This Row],[rawY]]+Tabelle1[[#This Row],[rawZ]]*Tabelle1[[#This Row],[rawZ]])-1000</f>
        <v>196.74140899360555</v>
      </c>
      <c r="H3941">
        <f>Tabelle1[[#This Row],[time]]-A3940</f>
        <v>33</v>
      </c>
      <c r="J3941">
        <f>SQRT(Tabelle1[[#This Row],[rawY]]*Tabelle1[[#This Row],[rawY]]+Tabelle1[[#This Row],[rawZ]]*Tabelle1[[#This Row],[rawZ]]+Tabelle1[[#This Row],[rawX]]*Tabelle1[[#This Row],[rawX]])</f>
        <v>1196.7414089936055</v>
      </c>
    </row>
    <row r="3942" spans="1:10" x14ac:dyDescent="0.25">
      <c r="A3942">
        <v>115340</v>
      </c>
      <c r="B3942">
        <v>1200</v>
      </c>
      <c r="C3942">
        <v>338</v>
      </c>
      <c r="D3942">
        <v>644</v>
      </c>
      <c r="E3942">
        <v>317</v>
      </c>
      <c r="F3942">
        <v>1021</v>
      </c>
      <c r="G3942" s="1">
        <f>SQRT(Tabelle1[[#This Row],[rawX]]*Tabelle1[[#This Row],[rawX]]+Tabelle1[[#This Row],[rawY]]*Tabelle1[[#This Row],[rawY]]+Tabelle1[[#This Row],[rawZ]]*Tabelle1[[#This Row],[rawZ]])-1000</f>
        <v>403.20347776079871</v>
      </c>
      <c r="H3942">
        <f>Tabelle1[[#This Row],[time]]-A3941</f>
        <v>31</v>
      </c>
      <c r="J3942">
        <f>SQRT(Tabelle1[[#This Row],[rawY]]*Tabelle1[[#This Row],[rawY]]+Tabelle1[[#This Row],[rawZ]]*Tabelle1[[#This Row],[rawZ]]+Tabelle1[[#This Row],[rawX]]*Tabelle1[[#This Row],[rawX]])</f>
        <v>1403.2034777607987</v>
      </c>
    </row>
    <row r="3943" spans="1:10" x14ac:dyDescent="0.25">
      <c r="A3943">
        <v>115371</v>
      </c>
      <c r="B3943">
        <v>1085</v>
      </c>
      <c r="C3943">
        <v>323</v>
      </c>
      <c r="D3943">
        <v>244</v>
      </c>
      <c r="E3943">
        <v>317</v>
      </c>
      <c r="F3943">
        <v>1021</v>
      </c>
      <c r="G3943" s="1">
        <f>SQRT(Tabelle1[[#This Row],[rawX]]*Tabelle1[[#This Row],[rawX]]+Tabelle1[[#This Row],[rawY]]*Tabelle1[[#This Row],[rawY]]+Tabelle1[[#This Row],[rawZ]]*Tabelle1[[#This Row],[rawZ]])-1000</f>
        <v>158.05440286715384</v>
      </c>
      <c r="H3943">
        <f>Tabelle1[[#This Row],[time]]-A3942</f>
        <v>31</v>
      </c>
      <c r="J3943">
        <f>SQRT(Tabelle1[[#This Row],[rawY]]*Tabelle1[[#This Row],[rawY]]+Tabelle1[[#This Row],[rawZ]]*Tabelle1[[#This Row],[rawZ]]+Tabelle1[[#This Row],[rawX]]*Tabelle1[[#This Row],[rawX]])</f>
        <v>1158.0544028671538</v>
      </c>
    </row>
    <row r="3944" spans="1:10" x14ac:dyDescent="0.25">
      <c r="A3944">
        <v>115402</v>
      </c>
      <c r="B3944">
        <v>985</v>
      </c>
      <c r="C3944">
        <v>191</v>
      </c>
      <c r="D3944">
        <v>229</v>
      </c>
      <c r="E3944">
        <v>317</v>
      </c>
      <c r="F3944">
        <v>1020</v>
      </c>
      <c r="G3944" s="1">
        <f>SQRT(Tabelle1[[#This Row],[rawX]]*Tabelle1[[#This Row],[rawX]]+Tabelle1[[#This Row],[rawY]]*Tabelle1[[#This Row],[rawY]]+Tabelle1[[#This Row],[rawZ]]*Tabelle1[[#This Row],[rawZ]])-1000</f>
        <v>29.14867730566516</v>
      </c>
      <c r="H3944">
        <f>Tabelle1[[#This Row],[time]]-A3943</f>
        <v>31</v>
      </c>
      <c r="J3944">
        <f>SQRT(Tabelle1[[#This Row],[rawY]]*Tabelle1[[#This Row],[rawY]]+Tabelle1[[#This Row],[rawZ]]*Tabelle1[[#This Row],[rawZ]]+Tabelle1[[#This Row],[rawX]]*Tabelle1[[#This Row],[rawX]])</f>
        <v>1029.1486773056652</v>
      </c>
    </row>
    <row r="3945" spans="1:10" x14ac:dyDescent="0.25">
      <c r="A3945">
        <v>115432</v>
      </c>
      <c r="B3945">
        <v>857</v>
      </c>
      <c r="C3945">
        <v>176</v>
      </c>
      <c r="D3945">
        <v>259</v>
      </c>
      <c r="E3945">
        <v>317</v>
      </c>
      <c r="F3945">
        <v>1022</v>
      </c>
      <c r="G3945" s="1">
        <f>SQRT(Tabelle1[[#This Row],[rawX]]*Tabelle1[[#This Row],[rawX]]+Tabelle1[[#This Row],[rawY]]*Tabelle1[[#This Row],[rawY]]+Tabelle1[[#This Row],[rawZ]]*Tabelle1[[#This Row],[rawZ]])-1000</f>
        <v>-87.582332481445178</v>
      </c>
      <c r="H3945">
        <f>Tabelle1[[#This Row],[time]]-A3944</f>
        <v>30</v>
      </c>
      <c r="J3945">
        <f>SQRT(Tabelle1[[#This Row],[rawY]]*Tabelle1[[#This Row],[rawY]]+Tabelle1[[#This Row],[rawZ]]*Tabelle1[[#This Row],[rawZ]]+Tabelle1[[#This Row],[rawX]]*Tabelle1[[#This Row],[rawX]])</f>
        <v>912.41766751855482</v>
      </c>
    </row>
    <row r="3946" spans="1:10" x14ac:dyDescent="0.25">
      <c r="A3946">
        <v>115463</v>
      </c>
      <c r="B3946">
        <v>728</v>
      </c>
      <c r="C3946">
        <v>147</v>
      </c>
      <c r="D3946">
        <v>200</v>
      </c>
      <c r="E3946">
        <v>317</v>
      </c>
      <c r="F3946">
        <v>1021</v>
      </c>
      <c r="G3946" s="1">
        <f>SQRT(Tabelle1[[#This Row],[rawX]]*Tabelle1[[#This Row],[rawX]]+Tabelle1[[#This Row],[rawY]]*Tabelle1[[#This Row],[rawY]]+Tabelle1[[#This Row],[rawZ]]*Tabelle1[[#This Row],[rawZ]])-1000</f>
        <v>-230.84916953824984</v>
      </c>
      <c r="H3946">
        <f>Tabelle1[[#This Row],[time]]-A3945</f>
        <v>31</v>
      </c>
      <c r="J3946">
        <f>SQRT(Tabelle1[[#This Row],[rawY]]*Tabelle1[[#This Row],[rawY]]+Tabelle1[[#This Row],[rawZ]]*Tabelle1[[#This Row],[rawZ]]+Tabelle1[[#This Row],[rawX]]*Tabelle1[[#This Row],[rawX]])</f>
        <v>769.15083046175016</v>
      </c>
    </row>
    <row r="3947" spans="1:10" x14ac:dyDescent="0.25">
      <c r="A3947">
        <v>115492</v>
      </c>
      <c r="B3947">
        <v>628</v>
      </c>
      <c r="C3947">
        <v>191</v>
      </c>
      <c r="D3947">
        <v>111</v>
      </c>
      <c r="E3947">
        <v>317</v>
      </c>
      <c r="F3947">
        <v>1021</v>
      </c>
      <c r="G3947" s="1">
        <f>SQRT(Tabelle1[[#This Row],[rawX]]*Tabelle1[[#This Row],[rawX]]+Tabelle1[[#This Row],[rawY]]*Tabelle1[[#This Row],[rawY]]+Tabelle1[[#This Row],[rawZ]]*Tabelle1[[#This Row],[rawZ]])-1000</f>
        <v>-334.27783573024999</v>
      </c>
      <c r="H3947">
        <f>Tabelle1[[#This Row],[time]]-A3946</f>
        <v>29</v>
      </c>
      <c r="J3947">
        <f>SQRT(Tabelle1[[#This Row],[rawY]]*Tabelle1[[#This Row],[rawY]]+Tabelle1[[#This Row],[rawZ]]*Tabelle1[[#This Row],[rawZ]]+Tabelle1[[#This Row],[rawX]]*Tabelle1[[#This Row],[rawX]])</f>
        <v>665.72216426975001</v>
      </c>
    </row>
    <row r="3948" spans="1:10" x14ac:dyDescent="0.25">
      <c r="A3948">
        <v>115523</v>
      </c>
      <c r="B3948">
        <v>657</v>
      </c>
      <c r="C3948">
        <v>235</v>
      </c>
      <c r="D3948">
        <v>51</v>
      </c>
      <c r="E3948">
        <v>317</v>
      </c>
      <c r="F3948">
        <v>1021</v>
      </c>
      <c r="G3948" s="1">
        <f>SQRT(Tabelle1[[#This Row],[rawX]]*Tabelle1[[#This Row],[rawX]]+Tabelle1[[#This Row],[rawY]]*Tabelle1[[#This Row],[rawY]]+Tabelle1[[#This Row],[rawZ]]*Tabelle1[[#This Row],[rawZ]])-1000</f>
        <v>-300.37510050027527</v>
      </c>
      <c r="H3948">
        <f>Tabelle1[[#This Row],[time]]-A3947</f>
        <v>31</v>
      </c>
      <c r="J3948">
        <f>SQRT(Tabelle1[[#This Row],[rawY]]*Tabelle1[[#This Row],[rawY]]+Tabelle1[[#This Row],[rawZ]]*Tabelle1[[#This Row],[rawZ]]+Tabelle1[[#This Row],[rawX]]*Tabelle1[[#This Row],[rawX]])</f>
        <v>699.62489949972473</v>
      </c>
    </row>
    <row r="3949" spans="1:10" x14ac:dyDescent="0.25">
      <c r="A3949">
        <v>115552</v>
      </c>
      <c r="B3949">
        <v>685</v>
      </c>
      <c r="C3949">
        <v>220</v>
      </c>
      <c r="D3949">
        <v>51</v>
      </c>
      <c r="E3949">
        <v>317</v>
      </c>
      <c r="F3949">
        <v>1021</v>
      </c>
      <c r="G3949" s="1">
        <f>SQRT(Tabelle1[[#This Row],[rawX]]*Tabelle1[[#This Row],[rawX]]+Tabelle1[[#This Row],[rawY]]*Tabelle1[[#This Row],[rawY]]+Tabelle1[[#This Row],[rawZ]]*Tabelle1[[#This Row],[rawZ]])-1000</f>
        <v>-278.73305912443209</v>
      </c>
      <c r="H3949">
        <f>Tabelle1[[#This Row],[time]]-A3948</f>
        <v>29</v>
      </c>
      <c r="J3949">
        <f>SQRT(Tabelle1[[#This Row],[rawY]]*Tabelle1[[#This Row],[rawY]]+Tabelle1[[#This Row],[rawZ]]*Tabelle1[[#This Row],[rawZ]]+Tabelle1[[#This Row],[rawX]]*Tabelle1[[#This Row],[rawX]])</f>
        <v>721.26694087556791</v>
      </c>
    </row>
    <row r="3950" spans="1:10" x14ac:dyDescent="0.25">
      <c r="A3950">
        <v>115581</v>
      </c>
      <c r="B3950">
        <v>800</v>
      </c>
      <c r="C3950">
        <v>323</v>
      </c>
      <c r="D3950">
        <v>51</v>
      </c>
      <c r="E3950">
        <v>317</v>
      </c>
      <c r="F3950">
        <v>1021</v>
      </c>
      <c r="G3950" s="1">
        <f>SQRT(Tabelle1[[#This Row],[rawX]]*Tabelle1[[#This Row],[rawX]]+Tabelle1[[#This Row],[rawY]]*Tabelle1[[#This Row],[rawY]]+Tabelle1[[#This Row],[rawZ]]*Tabelle1[[#This Row],[rawZ]])-1000</f>
        <v>-135.74887908663959</v>
      </c>
      <c r="H3950">
        <f>Tabelle1[[#This Row],[time]]-A3949</f>
        <v>29</v>
      </c>
      <c r="J3950">
        <f>SQRT(Tabelle1[[#This Row],[rawY]]*Tabelle1[[#This Row],[rawY]]+Tabelle1[[#This Row],[rawZ]]*Tabelle1[[#This Row],[rawZ]]+Tabelle1[[#This Row],[rawX]]*Tabelle1[[#This Row],[rawX]])</f>
        <v>864.25112091336041</v>
      </c>
    </row>
    <row r="3951" spans="1:10" x14ac:dyDescent="0.25">
      <c r="A3951">
        <v>115610</v>
      </c>
      <c r="B3951">
        <v>871</v>
      </c>
      <c r="C3951">
        <v>235</v>
      </c>
      <c r="D3951">
        <v>7</v>
      </c>
      <c r="E3951">
        <v>317</v>
      </c>
      <c r="F3951">
        <v>1020</v>
      </c>
      <c r="G3951" s="1">
        <f>SQRT(Tabelle1[[#This Row],[rawX]]*Tabelle1[[#This Row],[rawX]]+Tabelle1[[#This Row],[rawY]]*Tabelle1[[#This Row],[rawY]]+Tabelle1[[#This Row],[rawZ]]*Tabelle1[[#This Row],[rawZ]])-1000</f>
        <v>-97.827621792819514</v>
      </c>
      <c r="H3951">
        <f>Tabelle1[[#This Row],[time]]-A3950</f>
        <v>29</v>
      </c>
      <c r="J3951">
        <f>SQRT(Tabelle1[[#This Row],[rawY]]*Tabelle1[[#This Row],[rawY]]+Tabelle1[[#This Row],[rawZ]]*Tabelle1[[#This Row],[rawZ]]+Tabelle1[[#This Row],[rawX]]*Tabelle1[[#This Row],[rawX]])</f>
        <v>902.17237820718049</v>
      </c>
    </row>
    <row r="3952" spans="1:10" x14ac:dyDescent="0.25">
      <c r="A3952">
        <v>115638</v>
      </c>
      <c r="B3952">
        <v>828</v>
      </c>
      <c r="C3952">
        <v>191</v>
      </c>
      <c r="D3952">
        <v>-23</v>
      </c>
      <c r="E3952">
        <v>317</v>
      </c>
      <c r="F3952">
        <v>1020</v>
      </c>
      <c r="G3952" s="1">
        <f>SQRT(Tabelle1[[#This Row],[rawX]]*Tabelle1[[#This Row],[rawX]]+Tabelle1[[#This Row],[rawY]]*Tabelle1[[#This Row],[rawY]]+Tabelle1[[#This Row],[rawZ]]*Tabelle1[[#This Row],[rawZ]])-1000</f>
        <v>-149.94470768072972</v>
      </c>
      <c r="H3952">
        <f>Tabelle1[[#This Row],[time]]-A3951</f>
        <v>28</v>
      </c>
      <c r="J3952">
        <f>SQRT(Tabelle1[[#This Row],[rawY]]*Tabelle1[[#This Row],[rawY]]+Tabelle1[[#This Row],[rawZ]]*Tabelle1[[#This Row],[rawZ]]+Tabelle1[[#This Row],[rawX]]*Tabelle1[[#This Row],[rawX]])</f>
        <v>850.05529231927028</v>
      </c>
    </row>
    <row r="3953" spans="1:10" x14ac:dyDescent="0.25">
      <c r="A3953">
        <v>115668</v>
      </c>
      <c r="B3953">
        <v>871</v>
      </c>
      <c r="C3953">
        <v>264</v>
      </c>
      <c r="D3953">
        <v>37</v>
      </c>
      <c r="E3953">
        <v>317</v>
      </c>
      <c r="F3953">
        <v>1021</v>
      </c>
      <c r="G3953" s="1">
        <f>SQRT(Tabelle1[[#This Row],[rawX]]*Tabelle1[[#This Row],[rawX]]+Tabelle1[[#This Row],[rawY]]*Tabelle1[[#This Row],[rawY]]+Tabelle1[[#This Row],[rawZ]]*Tabelle1[[#This Row],[rawZ]])-1000</f>
        <v>-89.118009838815624</v>
      </c>
      <c r="H3953">
        <f>Tabelle1[[#This Row],[time]]-A3952</f>
        <v>30</v>
      </c>
      <c r="J3953">
        <f>SQRT(Tabelle1[[#This Row],[rawY]]*Tabelle1[[#This Row],[rawY]]+Tabelle1[[#This Row],[rawZ]]*Tabelle1[[#This Row],[rawZ]]+Tabelle1[[#This Row],[rawX]]*Tabelle1[[#This Row],[rawX]])</f>
        <v>910.88199016118438</v>
      </c>
    </row>
    <row r="3954" spans="1:10" x14ac:dyDescent="0.25">
      <c r="A3954">
        <v>115697</v>
      </c>
      <c r="B3954">
        <v>1071</v>
      </c>
      <c r="C3954">
        <v>147</v>
      </c>
      <c r="D3954">
        <v>96</v>
      </c>
      <c r="E3954">
        <v>317</v>
      </c>
      <c r="F3954">
        <v>1020</v>
      </c>
      <c r="G3954" s="1">
        <f>SQRT(Tabelle1[[#This Row],[rawX]]*Tabelle1[[#This Row],[rawX]]+Tabelle1[[#This Row],[rawY]]*Tabelle1[[#This Row],[rawY]]+Tabelle1[[#This Row],[rawZ]]*Tabelle1[[#This Row],[rawZ]])-1000</f>
        <v>85.295351505754752</v>
      </c>
      <c r="H3954">
        <f>Tabelle1[[#This Row],[time]]-A3953</f>
        <v>29</v>
      </c>
      <c r="J3954">
        <f>SQRT(Tabelle1[[#This Row],[rawY]]*Tabelle1[[#This Row],[rawY]]+Tabelle1[[#This Row],[rawZ]]*Tabelle1[[#This Row],[rawZ]]+Tabelle1[[#This Row],[rawX]]*Tabelle1[[#This Row],[rawX]])</f>
        <v>1085.2953515057548</v>
      </c>
    </row>
    <row r="3955" spans="1:10" x14ac:dyDescent="0.25">
      <c r="A3955">
        <v>115728</v>
      </c>
      <c r="B3955">
        <v>1185</v>
      </c>
      <c r="C3955">
        <v>191</v>
      </c>
      <c r="D3955">
        <v>51</v>
      </c>
      <c r="E3955">
        <v>317</v>
      </c>
      <c r="F3955">
        <v>1021</v>
      </c>
      <c r="G3955" s="1">
        <f>SQRT(Tabelle1[[#This Row],[rawX]]*Tabelle1[[#This Row],[rawX]]+Tabelle1[[#This Row],[rawY]]*Tabelle1[[#This Row],[rawY]]+Tabelle1[[#This Row],[rawZ]]*Tabelle1[[#This Row],[rawZ]])-1000</f>
        <v>201.37712646778823</v>
      </c>
      <c r="H3955">
        <f>Tabelle1[[#This Row],[time]]-A3954</f>
        <v>31</v>
      </c>
      <c r="J3955">
        <f>SQRT(Tabelle1[[#This Row],[rawY]]*Tabelle1[[#This Row],[rawY]]+Tabelle1[[#This Row],[rawZ]]*Tabelle1[[#This Row],[rawZ]]+Tabelle1[[#This Row],[rawX]]*Tabelle1[[#This Row],[rawX]])</f>
        <v>1201.3771264677882</v>
      </c>
    </row>
    <row r="3956" spans="1:10" x14ac:dyDescent="0.25">
      <c r="A3956">
        <v>115758</v>
      </c>
      <c r="B3956">
        <v>1442</v>
      </c>
      <c r="C3956">
        <v>147</v>
      </c>
      <c r="D3956">
        <v>111</v>
      </c>
      <c r="E3956">
        <v>317</v>
      </c>
      <c r="F3956">
        <v>1021</v>
      </c>
      <c r="G3956" s="1">
        <f>SQRT(Tabelle1[[#This Row],[rawX]]*Tabelle1[[#This Row],[rawX]]+Tabelle1[[#This Row],[rawY]]*Tabelle1[[#This Row],[rawY]]+Tabelle1[[#This Row],[rawZ]]*Tabelle1[[#This Row],[rawZ]])-1000</f>
        <v>453.71730401753143</v>
      </c>
      <c r="H3956">
        <f>Tabelle1[[#This Row],[time]]-A3955</f>
        <v>30</v>
      </c>
      <c r="J3956">
        <f>SQRT(Tabelle1[[#This Row],[rawY]]*Tabelle1[[#This Row],[rawY]]+Tabelle1[[#This Row],[rawZ]]*Tabelle1[[#This Row],[rawZ]]+Tabelle1[[#This Row],[rawX]]*Tabelle1[[#This Row],[rawX]])</f>
        <v>1453.7173040175314</v>
      </c>
    </row>
    <row r="3957" spans="1:10" x14ac:dyDescent="0.25">
      <c r="A3957">
        <v>115789</v>
      </c>
      <c r="B3957">
        <v>1614</v>
      </c>
      <c r="C3957">
        <v>44</v>
      </c>
      <c r="D3957">
        <v>377</v>
      </c>
      <c r="E3957">
        <v>318</v>
      </c>
      <c r="F3957">
        <v>1021</v>
      </c>
      <c r="G3957" s="1">
        <f>SQRT(Tabelle1[[#This Row],[rawX]]*Tabelle1[[#This Row],[rawX]]+Tabelle1[[#This Row],[rawY]]*Tabelle1[[#This Row],[rawY]]+Tabelle1[[#This Row],[rawZ]]*Tabelle1[[#This Row],[rawZ]])-1000</f>
        <v>658.02925185293407</v>
      </c>
      <c r="H3957">
        <f>Tabelle1[[#This Row],[time]]-A3956</f>
        <v>31</v>
      </c>
      <c r="J3957">
        <f>SQRT(Tabelle1[[#This Row],[rawY]]*Tabelle1[[#This Row],[rawY]]+Tabelle1[[#This Row],[rawZ]]*Tabelle1[[#This Row],[rawZ]]+Tabelle1[[#This Row],[rawX]]*Tabelle1[[#This Row],[rawX]])</f>
        <v>1658.0292518529341</v>
      </c>
    </row>
    <row r="3958" spans="1:10" x14ac:dyDescent="0.25">
      <c r="A3958">
        <v>115819</v>
      </c>
      <c r="B3958">
        <v>1300</v>
      </c>
      <c r="C3958">
        <v>205</v>
      </c>
      <c r="D3958">
        <v>762</v>
      </c>
      <c r="E3958">
        <v>317</v>
      </c>
      <c r="F3958">
        <v>1020</v>
      </c>
      <c r="G3958" s="1">
        <f>SQRT(Tabelle1[[#This Row],[rawX]]*Tabelle1[[#This Row],[rawX]]+Tabelle1[[#This Row],[rawY]]*Tabelle1[[#This Row],[rawY]]+Tabelle1[[#This Row],[rawZ]]*Tabelle1[[#This Row],[rawZ]])-1000</f>
        <v>520.74619841707977</v>
      </c>
      <c r="H3958">
        <f>Tabelle1[[#This Row],[time]]-A3957</f>
        <v>30</v>
      </c>
      <c r="J3958">
        <f>SQRT(Tabelle1[[#This Row],[rawY]]*Tabelle1[[#This Row],[rawY]]+Tabelle1[[#This Row],[rawZ]]*Tabelle1[[#This Row],[rawZ]]+Tabelle1[[#This Row],[rawX]]*Tabelle1[[#This Row],[rawX]])</f>
        <v>1520.7461984170798</v>
      </c>
    </row>
    <row r="3959" spans="1:10" x14ac:dyDescent="0.25">
      <c r="A3959">
        <v>115851</v>
      </c>
      <c r="B3959">
        <v>885</v>
      </c>
      <c r="C3959">
        <v>397</v>
      </c>
      <c r="D3959">
        <v>837</v>
      </c>
      <c r="E3959">
        <v>317</v>
      </c>
      <c r="F3959">
        <v>1021</v>
      </c>
      <c r="G3959" s="1">
        <f>SQRT(Tabelle1[[#This Row],[rawX]]*Tabelle1[[#This Row],[rawX]]+Tabelle1[[#This Row],[rawY]]*Tabelle1[[#This Row],[rawY]]+Tabelle1[[#This Row],[rawZ]]*Tabelle1[[#This Row],[rawZ]])-1000</f>
        <v>281.17250985181545</v>
      </c>
      <c r="H3959">
        <f>Tabelle1[[#This Row],[time]]-A3958</f>
        <v>32</v>
      </c>
      <c r="J3959">
        <f>SQRT(Tabelle1[[#This Row],[rawY]]*Tabelle1[[#This Row],[rawY]]+Tabelle1[[#This Row],[rawZ]]*Tabelle1[[#This Row],[rawZ]]+Tabelle1[[#This Row],[rawX]]*Tabelle1[[#This Row],[rawX]])</f>
        <v>1281.1725098518154</v>
      </c>
    </row>
    <row r="3960" spans="1:10" x14ac:dyDescent="0.25">
      <c r="A3960">
        <v>115880</v>
      </c>
      <c r="B3960">
        <v>1171</v>
      </c>
      <c r="C3960">
        <v>132</v>
      </c>
      <c r="D3960">
        <v>570</v>
      </c>
      <c r="E3960">
        <v>317</v>
      </c>
      <c r="F3960">
        <v>1021</v>
      </c>
      <c r="G3960" s="1">
        <f>SQRT(Tabelle1[[#This Row],[rawX]]*Tabelle1[[#This Row],[rawX]]+Tabelle1[[#This Row],[rawY]]*Tabelle1[[#This Row],[rawY]]+Tabelle1[[#This Row],[rawZ]]*Tabelle1[[#This Row],[rawZ]])-1000</f>
        <v>309.03208516827431</v>
      </c>
      <c r="H3960">
        <f>Tabelle1[[#This Row],[time]]-A3959</f>
        <v>29</v>
      </c>
      <c r="J3960">
        <f>SQRT(Tabelle1[[#This Row],[rawY]]*Tabelle1[[#This Row],[rawY]]+Tabelle1[[#This Row],[rawZ]]*Tabelle1[[#This Row],[rawZ]]+Tabelle1[[#This Row],[rawX]]*Tabelle1[[#This Row],[rawX]])</f>
        <v>1309.0320851682743</v>
      </c>
    </row>
    <row r="3961" spans="1:10" x14ac:dyDescent="0.25">
      <c r="A3961">
        <v>115912</v>
      </c>
      <c r="B3961">
        <v>1071</v>
      </c>
      <c r="C3961">
        <v>44</v>
      </c>
      <c r="D3961">
        <v>244</v>
      </c>
      <c r="E3961">
        <v>317</v>
      </c>
      <c r="F3961">
        <v>1021</v>
      </c>
      <c r="G3961" s="1">
        <f>SQRT(Tabelle1[[#This Row],[rawX]]*Tabelle1[[#This Row],[rawX]]+Tabelle1[[#This Row],[rawY]]*Tabelle1[[#This Row],[rawY]]+Tabelle1[[#This Row],[rawZ]]*Tabelle1[[#This Row],[rawZ]])-1000</f>
        <v>99.32388312089347</v>
      </c>
      <c r="H3961">
        <f>Tabelle1[[#This Row],[time]]-A3960</f>
        <v>32</v>
      </c>
      <c r="J3961">
        <f>SQRT(Tabelle1[[#This Row],[rawY]]*Tabelle1[[#This Row],[rawY]]+Tabelle1[[#This Row],[rawZ]]*Tabelle1[[#This Row],[rawZ]]+Tabelle1[[#This Row],[rawX]]*Tabelle1[[#This Row],[rawX]])</f>
        <v>1099.3238831208935</v>
      </c>
    </row>
    <row r="3962" spans="1:10" x14ac:dyDescent="0.25">
      <c r="A3962">
        <v>115942</v>
      </c>
      <c r="B3962">
        <v>885</v>
      </c>
      <c r="C3962">
        <v>-15</v>
      </c>
      <c r="D3962">
        <v>185</v>
      </c>
      <c r="E3962">
        <v>317</v>
      </c>
      <c r="F3962">
        <v>1021</v>
      </c>
      <c r="G3962" s="1">
        <f>SQRT(Tabelle1[[#This Row],[rawX]]*Tabelle1[[#This Row],[rawX]]+Tabelle1[[#This Row],[rawY]]*Tabelle1[[#This Row],[rawY]]+Tabelle1[[#This Row],[rawZ]]*Tabelle1[[#This Row],[rawZ]])-1000</f>
        <v>-95.746163956159876</v>
      </c>
      <c r="H3962">
        <f>Tabelle1[[#This Row],[time]]-A3961</f>
        <v>30</v>
      </c>
      <c r="J3962">
        <f>SQRT(Tabelle1[[#This Row],[rawY]]*Tabelle1[[#This Row],[rawY]]+Tabelle1[[#This Row],[rawZ]]*Tabelle1[[#This Row],[rawZ]]+Tabelle1[[#This Row],[rawX]]*Tabelle1[[#This Row],[rawX]])</f>
        <v>904.25383604384012</v>
      </c>
    </row>
    <row r="3963" spans="1:10" x14ac:dyDescent="0.25">
      <c r="A3963">
        <v>115972</v>
      </c>
      <c r="B3963">
        <v>728</v>
      </c>
      <c r="C3963">
        <v>88</v>
      </c>
      <c r="D3963">
        <v>170</v>
      </c>
      <c r="E3963">
        <v>317</v>
      </c>
      <c r="F3963">
        <v>1021</v>
      </c>
      <c r="G3963" s="1">
        <f>SQRT(Tabelle1[[#This Row],[rawX]]*Tabelle1[[#This Row],[rawX]]+Tabelle1[[#This Row],[rawY]]*Tabelle1[[#This Row],[rawY]]+Tabelle1[[#This Row],[rawZ]]*Tabelle1[[#This Row],[rawZ]])-1000</f>
        <v>-247.25303056073346</v>
      </c>
      <c r="H3963">
        <f>Tabelle1[[#This Row],[time]]-A3962</f>
        <v>30</v>
      </c>
      <c r="J3963">
        <f>SQRT(Tabelle1[[#This Row],[rawY]]*Tabelle1[[#This Row],[rawY]]+Tabelle1[[#This Row],[rawZ]]*Tabelle1[[#This Row],[rawZ]]+Tabelle1[[#This Row],[rawX]]*Tabelle1[[#This Row],[rawX]])</f>
        <v>752.74696943926654</v>
      </c>
    </row>
    <row r="3964" spans="1:10" x14ac:dyDescent="0.25">
      <c r="A3964">
        <v>116001</v>
      </c>
      <c r="B3964">
        <v>671</v>
      </c>
      <c r="C3964">
        <v>88</v>
      </c>
      <c r="D3964">
        <v>96</v>
      </c>
      <c r="E3964">
        <v>317</v>
      </c>
      <c r="F3964">
        <v>1021</v>
      </c>
      <c r="G3964" s="1">
        <f>SQRT(Tabelle1[[#This Row],[rawX]]*Tabelle1[[#This Row],[rawX]]+Tabelle1[[#This Row],[rawY]]*Tabelle1[[#This Row],[rawY]]+Tabelle1[[#This Row],[rawZ]]*Tabelle1[[#This Row],[rawZ]])-1000</f>
        <v>-316.47896886781893</v>
      </c>
      <c r="H3964">
        <f>Tabelle1[[#This Row],[time]]-A3963</f>
        <v>29</v>
      </c>
      <c r="J3964">
        <f>SQRT(Tabelle1[[#This Row],[rawY]]*Tabelle1[[#This Row],[rawY]]+Tabelle1[[#This Row],[rawZ]]*Tabelle1[[#This Row],[rawZ]]+Tabelle1[[#This Row],[rawX]]*Tabelle1[[#This Row],[rawX]])</f>
        <v>683.52103113218107</v>
      </c>
    </row>
    <row r="3965" spans="1:10" x14ac:dyDescent="0.25">
      <c r="A3965">
        <v>116029</v>
      </c>
      <c r="B3965">
        <v>628</v>
      </c>
      <c r="C3965">
        <v>29</v>
      </c>
      <c r="D3965">
        <v>111</v>
      </c>
      <c r="E3965">
        <v>317</v>
      </c>
      <c r="F3965">
        <v>1021</v>
      </c>
      <c r="G3965" s="1">
        <f>SQRT(Tabelle1[[#This Row],[rawX]]*Tabelle1[[#This Row],[rawX]]+Tabelle1[[#This Row],[rawY]]*Tabelle1[[#This Row],[rawY]]+Tabelle1[[#This Row],[rawZ]]*Tabelle1[[#This Row],[rawZ]])-1000</f>
        <v>-361.60670429585491</v>
      </c>
      <c r="H3965">
        <f>Tabelle1[[#This Row],[time]]-A3964</f>
        <v>28</v>
      </c>
      <c r="J3965">
        <f>SQRT(Tabelle1[[#This Row],[rawY]]*Tabelle1[[#This Row],[rawY]]+Tabelle1[[#This Row],[rawZ]]*Tabelle1[[#This Row],[rawZ]]+Tabelle1[[#This Row],[rawX]]*Tabelle1[[#This Row],[rawX]])</f>
        <v>638.39329570414509</v>
      </c>
    </row>
    <row r="3966" spans="1:10" x14ac:dyDescent="0.25">
      <c r="A3966">
        <v>116059</v>
      </c>
      <c r="B3966">
        <v>671</v>
      </c>
      <c r="C3966">
        <v>14</v>
      </c>
      <c r="D3966">
        <v>66</v>
      </c>
      <c r="E3966">
        <v>317</v>
      </c>
      <c r="F3966">
        <v>1022</v>
      </c>
      <c r="G3966" s="1">
        <f>SQRT(Tabelle1[[#This Row],[rawX]]*Tabelle1[[#This Row],[rawX]]+Tabelle1[[#This Row],[rawY]]*Tabelle1[[#This Row],[rawY]]+Tabelle1[[#This Row],[rawZ]]*Tabelle1[[#This Row],[rawZ]])-1000</f>
        <v>-325.6165779024517</v>
      </c>
      <c r="H3966">
        <f>Tabelle1[[#This Row],[time]]-A3965</f>
        <v>30</v>
      </c>
      <c r="J3966">
        <f>SQRT(Tabelle1[[#This Row],[rawY]]*Tabelle1[[#This Row],[rawY]]+Tabelle1[[#This Row],[rawZ]]*Tabelle1[[#This Row],[rawZ]]+Tabelle1[[#This Row],[rawX]]*Tabelle1[[#This Row],[rawX]])</f>
        <v>674.3834220975483</v>
      </c>
    </row>
    <row r="3967" spans="1:10" x14ac:dyDescent="0.25">
      <c r="A3967">
        <v>116086</v>
      </c>
      <c r="B3967">
        <v>714</v>
      </c>
      <c r="C3967">
        <v>-74</v>
      </c>
      <c r="D3967">
        <v>37</v>
      </c>
      <c r="E3967">
        <v>317</v>
      </c>
      <c r="F3967">
        <v>1021</v>
      </c>
      <c r="G3967" s="1">
        <f>SQRT(Tabelle1[[#This Row],[rawX]]*Tabelle1[[#This Row],[rawX]]+Tabelle1[[#This Row],[rawY]]*Tabelle1[[#This Row],[rawY]]+Tabelle1[[#This Row],[rawZ]]*Tabelle1[[#This Row],[rawZ]])-1000</f>
        <v>-281.22256574096593</v>
      </c>
      <c r="H3967">
        <f>Tabelle1[[#This Row],[time]]-A3966</f>
        <v>27</v>
      </c>
      <c r="J3967">
        <f>SQRT(Tabelle1[[#This Row],[rawY]]*Tabelle1[[#This Row],[rawY]]+Tabelle1[[#This Row],[rawZ]]*Tabelle1[[#This Row],[rawZ]]+Tabelle1[[#This Row],[rawX]]*Tabelle1[[#This Row],[rawX]])</f>
        <v>718.77743425903407</v>
      </c>
    </row>
    <row r="3968" spans="1:10" x14ac:dyDescent="0.25">
      <c r="A3968">
        <v>116116</v>
      </c>
      <c r="B3968">
        <v>728</v>
      </c>
      <c r="C3968">
        <v>-103</v>
      </c>
      <c r="D3968">
        <v>22</v>
      </c>
      <c r="E3968">
        <v>317</v>
      </c>
      <c r="F3968">
        <v>1021</v>
      </c>
      <c r="G3968" s="1">
        <f>SQRT(Tabelle1[[#This Row],[rawX]]*Tabelle1[[#This Row],[rawX]]+Tabelle1[[#This Row],[rawY]]*Tabelle1[[#This Row],[rawY]]+Tabelle1[[#This Row],[rawZ]]*Tabelle1[[#This Row],[rawZ]])-1000</f>
        <v>-264.42063650480247</v>
      </c>
      <c r="H3968">
        <f>Tabelle1[[#This Row],[time]]-A3967</f>
        <v>30</v>
      </c>
      <c r="J3968">
        <f>SQRT(Tabelle1[[#This Row],[rawY]]*Tabelle1[[#This Row],[rawY]]+Tabelle1[[#This Row],[rawZ]]*Tabelle1[[#This Row],[rawZ]]+Tabelle1[[#This Row],[rawX]]*Tabelle1[[#This Row],[rawX]])</f>
        <v>735.57936349519753</v>
      </c>
    </row>
    <row r="3969" spans="1:10" x14ac:dyDescent="0.25">
      <c r="A3969">
        <v>116146</v>
      </c>
      <c r="B3969">
        <v>828</v>
      </c>
      <c r="C3969">
        <v>-118</v>
      </c>
      <c r="D3969">
        <v>7</v>
      </c>
      <c r="E3969">
        <v>317</v>
      </c>
      <c r="F3969">
        <v>1021</v>
      </c>
      <c r="G3969" s="1">
        <f>SQRT(Tabelle1[[#This Row],[rawX]]*Tabelle1[[#This Row],[rawX]]+Tabelle1[[#This Row],[rawY]]*Tabelle1[[#This Row],[rawY]]+Tabelle1[[#This Row],[rawZ]]*Tabelle1[[#This Row],[rawZ]])-1000</f>
        <v>-163.6047585022975</v>
      </c>
      <c r="H3969">
        <f>Tabelle1[[#This Row],[time]]-A3968</f>
        <v>30</v>
      </c>
      <c r="J3969">
        <f>SQRT(Tabelle1[[#This Row],[rawY]]*Tabelle1[[#This Row],[rawY]]+Tabelle1[[#This Row],[rawZ]]*Tabelle1[[#This Row],[rawZ]]+Tabelle1[[#This Row],[rawX]]*Tabelle1[[#This Row],[rawX]])</f>
        <v>836.3952414977025</v>
      </c>
    </row>
    <row r="3970" spans="1:10" x14ac:dyDescent="0.25">
      <c r="A3970">
        <v>116175</v>
      </c>
      <c r="B3970">
        <v>1000</v>
      </c>
      <c r="C3970">
        <v>-236</v>
      </c>
      <c r="D3970">
        <v>-23</v>
      </c>
      <c r="E3970">
        <v>317</v>
      </c>
      <c r="F3970">
        <v>1021</v>
      </c>
      <c r="G3970" s="1">
        <f>SQRT(Tabelle1[[#This Row],[rawX]]*Tabelle1[[#This Row],[rawX]]+Tabelle1[[#This Row],[rawY]]*Tabelle1[[#This Row],[rawY]]+Tabelle1[[#This Row],[rawZ]]*Tabelle1[[#This Row],[rawZ]])-1000</f>
        <v>27.728076876369187</v>
      </c>
      <c r="H3970">
        <f>Tabelle1[[#This Row],[time]]-A3969</f>
        <v>29</v>
      </c>
      <c r="J3970">
        <f>SQRT(Tabelle1[[#This Row],[rawY]]*Tabelle1[[#This Row],[rawY]]+Tabelle1[[#This Row],[rawZ]]*Tabelle1[[#This Row],[rawZ]]+Tabelle1[[#This Row],[rawX]]*Tabelle1[[#This Row],[rawX]])</f>
        <v>1027.7280768763692</v>
      </c>
    </row>
    <row r="3971" spans="1:10" x14ac:dyDescent="0.25">
      <c r="A3971">
        <v>116207</v>
      </c>
      <c r="B3971">
        <v>1171</v>
      </c>
      <c r="C3971">
        <v>-442</v>
      </c>
      <c r="D3971">
        <v>37</v>
      </c>
      <c r="E3971">
        <v>318</v>
      </c>
      <c r="F3971">
        <v>1021</v>
      </c>
      <c r="G3971" s="1">
        <f>SQRT(Tabelle1[[#This Row],[rawX]]*Tabelle1[[#This Row],[rawX]]+Tabelle1[[#This Row],[rawY]]*Tabelle1[[#This Row],[rawY]]+Tabelle1[[#This Row],[rawZ]]*Tabelle1[[#This Row],[rawZ]])-1000</f>
        <v>252.18768561266415</v>
      </c>
      <c r="H3971">
        <f>Tabelle1[[#This Row],[time]]-A3970</f>
        <v>32</v>
      </c>
      <c r="J3971">
        <f>SQRT(Tabelle1[[#This Row],[rawY]]*Tabelle1[[#This Row],[rawY]]+Tabelle1[[#This Row],[rawZ]]*Tabelle1[[#This Row],[rawZ]]+Tabelle1[[#This Row],[rawX]]*Tabelle1[[#This Row],[rawX]])</f>
        <v>1252.1876856126642</v>
      </c>
    </row>
    <row r="3972" spans="1:10" x14ac:dyDescent="0.25">
      <c r="A3972">
        <v>116238</v>
      </c>
      <c r="B3972">
        <v>1200</v>
      </c>
      <c r="C3972">
        <v>-324</v>
      </c>
      <c r="D3972">
        <v>200</v>
      </c>
      <c r="E3972">
        <v>317</v>
      </c>
      <c r="F3972">
        <v>1022</v>
      </c>
      <c r="G3972" s="1">
        <f>SQRT(Tabelle1[[#This Row],[rawX]]*Tabelle1[[#This Row],[rawX]]+Tabelle1[[#This Row],[rawY]]*Tabelle1[[#This Row],[rawY]]+Tabelle1[[#This Row],[rawZ]]*Tabelle1[[#This Row],[rawZ]])-1000</f>
        <v>258.95829954768556</v>
      </c>
      <c r="H3972">
        <f>Tabelle1[[#This Row],[time]]-A3971</f>
        <v>31</v>
      </c>
      <c r="J3972">
        <f>SQRT(Tabelle1[[#This Row],[rawY]]*Tabelle1[[#This Row],[rawY]]+Tabelle1[[#This Row],[rawZ]]*Tabelle1[[#This Row],[rawZ]]+Tabelle1[[#This Row],[rawX]]*Tabelle1[[#This Row],[rawX]])</f>
        <v>1258.9582995476856</v>
      </c>
    </row>
    <row r="3973" spans="1:10" x14ac:dyDescent="0.25">
      <c r="A3973">
        <v>116271</v>
      </c>
      <c r="B3973">
        <v>1128</v>
      </c>
      <c r="C3973">
        <v>-162</v>
      </c>
      <c r="D3973">
        <v>111</v>
      </c>
      <c r="E3973">
        <v>317</v>
      </c>
      <c r="F3973">
        <v>1021</v>
      </c>
      <c r="G3973" s="1">
        <f>SQRT(Tabelle1[[#This Row],[rawX]]*Tabelle1[[#This Row],[rawX]]+Tabelle1[[#This Row],[rawY]]*Tabelle1[[#This Row],[rawY]]+Tabelle1[[#This Row],[rawZ]]*Tabelle1[[#This Row],[rawZ]])-1000</f>
        <v>144.96681174608716</v>
      </c>
      <c r="H3973">
        <f>Tabelle1[[#This Row],[time]]-A3972</f>
        <v>33</v>
      </c>
      <c r="J3973">
        <f>SQRT(Tabelle1[[#This Row],[rawY]]*Tabelle1[[#This Row],[rawY]]+Tabelle1[[#This Row],[rawZ]]*Tabelle1[[#This Row],[rawZ]]+Tabelle1[[#This Row],[rawX]]*Tabelle1[[#This Row],[rawX]])</f>
        <v>1144.9668117460872</v>
      </c>
    </row>
    <row r="3974" spans="1:10" x14ac:dyDescent="0.25">
      <c r="A3974">
        <v>116302</v>
      </c>
      <c r="B3974">
        <v>1271</v>
      </c>
      <c r="C3974">
        <v>-206</v>
      </c>
      <c r="D3974">
        <v>-8</v>
      </c>
      <c r="E3974">
        <v>317</v>
      </c>
      <c r="F3974">
        <v>1021</v>
      </c>
      <c r="G3974" s="1">
        <f>SQRT(Tabelle1[[#This Row],[rawX]]*Tabelle1[[#This Row],[rawX]]+Tabelle1[[#This Row],[rawY]]*Tabelle1[[#This Row],[rawY]]+Tabelle1[[#This Row],[rawZ]]*Tabelle1[[#This Row],[rawZ]])-1000</f>
        <v>287.61057777574979</v>
      </c>
      <c r="H3974">
        <f>Tabelle1[[#This Row],[time]]-A3973</f>
        <v>31</v>
      </c>
      <c r="J3974">
        <f>SQRT(Tabelle1[[#This Row],[rawY]]*Tabelle1[[#This Row],[rawY]]+Tabelle1[[#This Row],[rawZ]]*Tabelle1[[#This Row],[rawZ]]+Tabelle1[[#This Row],[rawX]]*Tabelle1[[#This Row],[rawX]])</f>
        <v>1287.6105777757498</v>
      </c>
    </row>
    <row r="3975" spans="1:10" x14ac:dyDescent="0.25">
      <c r="A3975">
        <v>116334</v>
      </c>
      <c r="B3975">
        <v>1300</v>
      </c>
      <c r="C3975">
        <v>-74</v>
      </c>
      <c r="D3975">
        <v>-38</v>
      </c>
      <c r="E3975">
        <v>317</v>
      </c>
      <c r="F3975">
        <v>1022</v>
      </c>
      <c r="G3975" s="1">
        <f>SQRT(Tabelle1[[#This Row],[rawX]]*Tabelle1[[#This Row],[rawX]]+Tabelle1[[#This Row],[rawY]]*Tabelle1[[#This Row],[rawY]]+Tabelle1[[#This Row],[rawZ]]*Tabelle1[[#This Row],[rawZ]])-1000</f>
        <v>302.65881949188838</v>
      </c>
      <c r="H3975">
        <f>Tabelle1[[#This Row],[time]]-A3974</f>
        <v>32</v>
      </c>
      <c r="J3975">
        <f>SQRT(Tabelle1[[#This Row],[rawY]]*Tabelle1[[#This Row],[rawY]]+Tabelle1[[#This Row],[rawZ]]*Tabelle1[[#This Row],[rawZ]]+Tabelle1[[#This Row],[rawX]]*Tabelle1[[#This Row],[rawX]])</f>
        <v>1302.6588194918884</v>
      </c>
    </row>
    <row r="3976" spans="1:10" x14ac:dyDescent="0.25">
      <c r="A3976">
        <v>116365</v>
      </c>
      <c r="B3976">
        <v>1300</v>
      </c>
      <c r="C3976">
        <v>88</v>
      </c>
      <c r="D3976">
        <v>274</v>
      </c>
      <c r="E3976">
        <v>317</v>
      </c>
      <c r="F3976">
        <v>1022</v>
      </c>
      <c r="G3976" s="1">
        <f>SQRT(Tabelle1[[#This Row],[rawX]]*Tabelle1[[#This Row],[rawX]]+Tabelle1[[#This Row],[rawY]]*Tabelle1[[#This Row],[rawY]]+Tabelle1[[#This Row],[rawZ]]*Tabelle1[[#This Row],[rawZ]])-1000</f>
        <v>331.47286866837817</v>
      </c>
      <c r="H3976">
        <f>Tabelle1[[#This Row],[time]]-A3975</f>
        <v>31</v>
      </c>
      <c r="J3976">
        <f>SQRT(Tabelle1[[#This Row],[rawY]]*Tabelle1[[#This Row],[rawY]]+Tabelle1[[#This Row],[rawZ]]*Tabelle1[[#This Row],[rawZ]]+Tabelle1[[#This Row],[rawX]]*Tabelle1[[#This Row],[rawX]])</f>
        <v>1331.4728686683782</v>
      </c>
    </row>
    <row r="3977" spans="1:10" x14ac:dyDescent="0.25">
      <c r="A3977">
        <v>116396</v>
      </c>
      <c r="B3977">
        <v>985</v>
      </c>
      <c r="C3977">
        <v>397</v>
      </c>
      <c r="D3977">
        <v>881</v>
      </c>
      <c r="E3977">
        <v>317</v>
      </c>
      <c r="F3977">
        <v>1022</v>
      </c>
      <c r="G3977" s="1">
        <f>SQRT(Tabelle1[[#This Row],[rawX]]*Tabelle1[[#This Row],[rawX]]+Tabelle1[[#This Row],[rawY]]*Tabelle1[[#This Row],[rawY]]+Tabelle1[[#This Row],[rawZ]]*Tabelle1[[#This Row],[rawZ]])-1000</f>
        <v>379.8532530671514</v>
      </c>
      <c r="H3977">
        <f>Tabelle1[[#This Row],[time]]-A3976</f>
        <v>31</v>
      </c>
      <c r="J3977">
        <f>SQRT(Tabelle1[[#This Row],[rawY]]*Tabelle1[[#This Row],[rawY]]+Tabelle1[[#This Row],[rawZ]]*Tabelle1[[#This Row],[rawZ]]+Tabelle1[[#This Row],[rawX]]*Tabelle1[[#This Row],[rawX]])</f>
        <v>1379.8532530671514</v>
      </c>
    </row>
    <row r="3978" spans="1:10" x14ac:dyDescent="0.25">
      <c r="A3978">
        <v>116425</v>
      </c>
      <c r="B3978">
        <v>1057</v>
      </c>
      <c r="C3978">
        <v>352</v>
      </c>
      <c r="D3978">
        <v>792</v>
      </c>
      <c r="E3978">
        <v>318</v>
      </c>
      <c r="F3978">
        <v>1021</v>
      </c>
      <c r="G3978" s="1">
        <f>SQRT(Tabelle1[[#This Row],[rawX]]*Tabelle1[[#This Row],[rawX]]+Tabelle1[[#This Row],[rawY]]*Tabelle1[[#This Row],[rawY]]+Tabelle1[[#This Row],[rawZ]]*Tabelle1[[#This Row],[rawZ]])-1000</f>
        <v>366.90050844968232</v>
      </c>
      <c r="H3978">
        <f>Tabelle1[[#This Row],[time]]-A3977</f>
        <v>29</v>
      </c>
      <c r="J3978">
        <f>SQRT(Tabelle1[[#This Row],[rawY]]*Tabelle1[[#This Row],[rawY]]+Tabelle1[[#This Row],[rawZ]]*Tabelle1[[#This Row],[rawZ]]+Tabelle1[[#This Row],[rawX]]*Tabelle1[[#This Row],[rawX]])</f>
        <v>1366.9005084496823</v>
      </c>
    </row>
    <row r="3979" spans="1:10" x14ac:dyDescent="0.25">
      <c r="A3979">
        <v>116457</v>
      </c>
      <c r="B3979">
        <v>1214</v>
      </c>
      <c r="C3979">
        <v>397</v>
      </c>
      <c r="D3979">
        <v>600</v>
      </c>
      <c r="E3979">
        <v>317</v>
      </c>
      <c r="F3979">
        <v>1021</v>
      </c>
      <c r="G3979" s="1">
        <f>SQRT(Tabelle1[[#This Row],[rawX]]*Tabelle1[[#This Row],[rawX]]+Tabelle1[[#This Row],[rawY]]*Tabelle1[[#This Row],[rawY]]+Tabelle1[[#This Row],[rawZ]]*Tabelle1[[#This Row],[rawZ]])-1000</f>
        <v>411.17149914530228</v>
      </c>
      <c r="H3979">
        <f>Tabelle1[[#This Row],[time]]-A3978</f>
        <v>32</v>
      </c>
      <c r="J3979">
        <f>SQRT(Tabelle1[[#This Row],[rawY]]*Tabelle1[[#This Row],[rawY]]+Tabelle1[[#This Row],[rawZ]]*Tabelle1[[#This Row],[rawZ]]+Tabelle1[[#This Row],[rawX]]*Tabelle1[[#This Row],[rawX]])</f>
        <v>1411.1714991453023</v>
      </c>
    </row>
    <row r="3980" spans="1:10" x14ac:dyDescent="0.25">
      <c r="A3980">
        <v>116488</v>
      </c>
      <c r="B3980">
        <v>1142</v>
      </c>
      <c r="C3980">
        <v>382</v>
      </c>
      <c r="D3980">
        <v>318</v>
      </c>
      <c r="E3980">
        <v>317</v>
      </c>
      <c r="F3980">
        <v>1021</v>
      </c>
      <c r="G3980" s="1">
        <f>SQRT(Tabelle1[[#This Row],[rawX]]*Tabelle1[[#This Row],[rawX]]+Tabelle1[[#This Row],[rawY]]*Tabelle1[[#This Row],[rawY]]+Tabelle1[[#This Row],[rawZ]]*Tabelle1[[#This Row],[rawZ]])-1000</f>
        <v>245.47661559741869</v>
      </c>
      <c r="H3980">
        <f>Tabelle1[[#This Row],[time]]-A3979</f>
        <v>31</v>
      </c>
      <c r="J3980">
        <f>SQRT(Tabelle1[[#This Row],[rawY]]*Tabelle1[[#This Row],[rawY]]+Tabelle1[[#This Row],[rawZ]]*Tabelle1[[#This Row],[rawZ]]+Tabelle1[[#This Row],[rawX]]*Tabelle1[[#This Row],[rawX]])</f>
        <v>1245.4766155974187</v>
      </c>
    </row>
    <row r="3981" spans="1:10" x14ac:dyDescent="0.25">
      <c r="A3981">
        <v>116519</v>
      </c>
      <c r="B3981">
        <v>900</v>
      </c>
      <c r="C3981">
        <v>205</v>
      </c>
      <c r="D3981">
        <v>229</v>
      </c>
      <c r="E3981">
        <v>317</v>
      </c>
      <c r="F3981">
        <v>1022</v>
      </c>
      <c r="G3981" s="1">
        <f>SQRT(Tabelle1[[#This Row],[rawX]]*Tabelle1[[#This Row],[rawX]]+Tabelle1[[#This Row],[rawY]]*Tabelle1[[#This Row],[rawY]]+Tabelle1[[#This Row],[rawZ]]*Tabelle1[[#This Row],[rawZ]])-1000</f>
        <v>-48.965826060913855</v>
      </c>
      <c r="H3981">
        <f>Tabelle1[[#This Row],[time]]-A3980</f>
        <v>31</v>
      </c>
      <c r="J3981">
        <f>SQRT(Tabelle1[[#This Row],[rawY]]*Tabelle1[[#This Row],[rawY]]+Tabelle1[[#This Row],[rawZ]]*Tabelle1[[#This Row],[rawZ]]+Tabelle1[[#This Row],[rawX]]*Tabelle1[[#This Row],[rawX]])</f>
        <v>951.03417393908614</v>
      </c>
    </row>
    <row r="3982" spans="1:10" x14ac:dyDescent="0.25">
      <c r="A3982">
        <v>116549</v>
      </c>
      <c r="B3982">
        <v>814</v>
      </c>
      <c r="C3982">
        <v>205</v>
      </c>
      <c r="D3982">
        <v>214</v>
      </c>
      <c r="E3982">
        <v>317</v>
      </c>
      <c r="F3982">
        <v>1022</v>
      </c>
      <c r="G3982" s="1">
        <f>SQRT(Tabelle1[[#This Row],[rawX]]*Tabelle1[[#This Row],[rawX]]+Tabelle1[[#This Row],[rawY]]*Tabelle1[[#This Row],[rawY]]+Tabelle1[[#This Row],[rawZ]]*Tabelle1[[#This Row],[rawZ]])-1000</f>
        <v>-133.73387460896288</v>
      </c>
      <c r="H3982">
        <f>Tabelle1[[#This Row],[time]]-A3981</f>
        <v>30</v>
      </c>
      <c r="J3982">
        <f>SQRT(Tabelle1[[#This Row],[rawY]]*Tabelle1[[#This Row],[rawY]]+Tabelle1[[#This Row],[rawZ]]*Tabelle1[[#This Row],[rawZ]]+Tabelle1[[#This Row],[rawX]]*Tabelle1[[#This Row],[rawX]])</f>
        <v>866.26612539103712</v>
      </c>
    </row>
    <row r="3983" spans="1:10" x14ac:dyDescent="0.25">
      <c r="A3983">
        <v>116580</v>
      </c>
      <c r="B3983">
        <v>714</v>
      </c>
      <c r="C3983">
        <v>132</v>
      </c>
      <c r="D3983">
        <v>125</v>
      </c>
      <c r="E3983">
        <v>317</v>
      </c>
      <c r="F3983">
        <v>1021</v>
      </c>
      <c r="G3983" s="1">
        <f>SQRT(Tabelle1[[#This Row],[rawX]]*Tabelle1[[#This Row],[rawX]]+Tabelle1[[#This Row],[rawY]]*Tabelle1[[#This Row],[rawY]]+Tabelle1[[#This Row],[rawZ]]*Tabelle1[[#This Row],[rawZ]])-1000</f>
        <v>-263.21984282962671</v>
      </c>
      <c r="H3983">
        <f>Tabelle1[[#This Row],[time]]-A3982</f>
        <v>31</v>
      </c>
      <c r="J3983">
        <f>SQRT(Tabelle1[[#This Row],[rawY]]*Tabelle1[[#This Row],[rawY]]+Tabelle1[[#This Row],[rawZ]]*Tabelle1[[#This Row],[rawZ]]+Tabelle1[[#This Row],[rawX]]*Tabelle1[[#This Row],[rawX]])</f>
        <v>736.78015717037329</v>
      </c>
    </row>
    <row r="3984" spans="1:10" x14ac:dyDescent="0.25">
      <c r="A3984">
        <v>116610</v>
      </c>
      <c r="B3984">
        <v>642</v>
      </c>
      <c r="C3984">
        <v>117</v>
      </c>
      <c r="D3984">
        <v>140</v>
      </c>
      <c r="E3984">
        <v>317</v>
      </c>
      <c r="F3984">
        <v>1021</v>
      </c>
      <c r="G3984" s="1">
        <f>SQRT(Tabelle1[[#This Row],[rawX]]*Tabelle1[[#This Row],[rawX]]+Tabelle1[[#This Row],[rawY]]*Tabelle1[[#This Row],[rawY]]+Tabelle1[[#This Row],[rawZ]]*Tabelle1[[#This Row],[rawZ]])-1000</f>
        <v>-332.57734530509083</v>
      </c>
      <c r="H3984">
        <f>Tabelle1[[#This Row],[time]]-A3983</f>
        <v>30</v>
      </c>
      <c r="J3984">
        <f>SQRT(Tabelle1[[#This Row],[rawY]]*Tabelle1[[#This Row],[rawY]]+Tabelle1[[#This Row],[rawZ]]*Tabelle1[[#This Row],[rawZ]]+Tabelle1[[#This Row],[rawX]]*Tabelle1[[#This Row],[rawX]])</f>
        <v>667.42265469490917</v>
      </c>
    </row>
    <row r="3985" spans="1:10" x14ac:dyDescent="0.25">
      <c r="A3985">
        <v>116640</v>
      </c>
      <c r="B3985">
        <v>600</v>
      </c>
      <c r="C3985">
        <v>176</v>
      </c>
      <c r="D3985">
        <v>81</v>
      </c>
      <c r="E3985">
        <v>318</v>
      </c>
      <c r="F3985">
        <v>1021</v>
      </c>
      <c r="G3985" s="1">
        <f>SQRT(Tabelle1[[#This Row],[rawX]]*Tabelle1[[#This Row],[rawX]]+Tabelle1[[#This Row],[rawY]]*Tabelle1[[#This Row],[rawY]]+Tabelle1[[#This Row],[rawZ]]*Tabelle1[[#This Row],[rawZ]])-1000</f>
        <v>-369.49464712819452</v>
      </c>
      <c r="H3985">
        <f>Tabelle1[[#This Row],[time]]-A3984</f>
        <v>30</v>
      </c>
      <c r="J3985">
        <f>SQRT(Tabelle1[[#This Row],[rawY]]*Tabelle1[[#This Row],[rawY]]+Tabelle1[[#This Row],[rawZ]]*Tabelle1[[#This Row],[rawZ]]+Tabelle1[[#This Row],[rawX]]*Tabelle1[[#This Row],[rawX]])</f>
        <v>630.50535287180548</v>
      </c>
    </row>
    <row r="3986" spans="1:10" x14ac:dyDescent="0.25">
      <c r="A3986">
        <v>116669</v>
      </c>
      <c r="B3986">
        <v>600</v>
      </c>
      <c r="C3986">
        <v>191</v>
      </c>
      <c r="D3986">
        <v>125</v>
      </c>
      <c r="E3986">
        <v>317</v>
      </c>
      <c r="F3986">
        <v>1022</v>
      </c>
      <c r="G3986" s="1">
        <f>SQRT(Tabelle1[[#This Row],[rawX]]*Tabelle1[[#This Row],[rawX]]+Tabelle1[[#This Row],[rawY]]*Tabelle1[[#This Row],[rawY]]+Tabelle1[[#This Row],[rawZ]]*Tabelle1[[#This Row],[rawZ]])-1000</f>
        <v>-358.0451729288111</v>
      </c>
      <c r="H3986">
        <f>Tabelle1[[#This Row],[time]]-A3985</f>
        <v>29</v>
      </c>
      <c r="J3986">
        <f>SQRT(Tabelle1[[#This Row],[rawY]]*Tabelle1[[#This Row],[rawY]]+Tabelle1[[#This Row],[rawZ]]*Tabelle1[[#This Row],[rawZ]]+Tabelle1[[#This Row],[rawX]]*Tabelle1[[#This Row],[rawX]])</f>
        <v>641.9548270711889</v>
      </c>
    </row>
    <row r="3987" spans="1:10" x14ac:dyDescent="0.25">
      <c r="A3987">
        <v>116699</v>
      </c>
      <c r="B3987">
        <v>671</v>
      </c>
      <c r="C3987">
        <v>205</v>
      </c>
      <c r="D3987">
        <v>125</v>
      </c>
      <c r="E3987">
        <v>317</v>
      </c>
      <c r="F3987">
        <v>1022</v>
      </c>
      <c r="G3987" s="1">
        <f>SQRT(Tabelle1[[#This Row],[rawX]]*Tabelle1[[#This Row],[rawX]]+Tabelle1[[#This Row],[rawY]]*Tabelle1[[#This Row],[rawY]]+Tabelle1[[#This Row],[rawZ]]*Tabelle1[[#This Row],[rawZ]])-1000</f>
        <v>-287.33528219786274</v>
      </c>
      <c r="H3987">
        <f>Tabelle1[[#This Row],[time]]-A3986</f>
        <v>30</v>
      </c>
      <c r="J3987">
        <f>SQRT(Tabelle1[[#This Row],[rawY]]*Tabelle1[[#This Row],[rawY]]+Tabelle1[[#This Row],[rawZ]]*Tabelle1[[#This Row],[rawZ]]+Tabelle1[[#This Row],[rawX]]*Tabelle1[[#This Row],[rawX]])</f>
        <v>712.66471780213726</v>
      </c>
    </row>
    <row r="3988" spans="1:10" x14ac:dyDescent="0.25">
      <c r="A3988">
        <v>116729</v>
      </c>
      <c r="B3988">
        <v>814</v>
      </c>
      <c r="C3988">
        <v>176</v>
      </c>
      <c r="D3988">
        <v>66</v>
      </c>
      <c r="E3988">
        <v>318</v>
      </c>
      <c r="F3988">
        <v>1022</v>
      </c>
      <c r="G3988" s="1">
        <f>SQRT(Tabelle1[[#This Row],[rawX]]*Tabelle1[[#This Row],[rawX]]+Tabelle1[[#This Row],[rawY]]*Tabelle1[[#This Row],[rawY]]+Tabelle1[[#This Row],[rawZ]]*Tabelle1[[#This Row],[rawZ]])-1000</f>
        <v>-164.5791479739089</v>
      </c>
      <c r="H3988">
        <f>Tabelle1[[#This Row],[time]]-A3987</f>
        <v>30</v>
      </c>
      <c r="J3988">
        <f>SQRT(Tabelle1[[#This Row],[rawY]]*Tabelle1[[#This Row],[rawY]]+Tabelle1[[#This Row],[rawZ]]*Tabelle1[[#This Row],[rawZ]]+Tabelle1[[#This Row],[rawX]]*Tabelle1[[#This Row],[rawX]])</f>
        <v>835.4208520260911</v>
      </c>
    </row>
    <row r="3989" spans="1:10" x14ac:dyDescent="0.25">
      <c r="A3989">
        <v>116758</v>
      </c>
      <c r="B3989">
        <v>1014</v>
      </c>
      <c r="C3989">
        <v>235</v>
      </c>
      <c r="D3989">
        <v>51</v>
      </c>
      <c r="E3989">
        <v>317</v>
      </c>
      <c r="F3989">
        <v>1021</v>
      </c>
      <c r="G3989" s="1">
        <f>SQRT(Tabelle1[[#This Row],[rawX]]*Tabelle1[[#This Row],[rawX]]+Tabelle1[[#This Row],[rawY]]*Tabelle1[[#This Row],[rawY]]+Tabelle1[[#This Row],[rawZ]]*Tabelle1[[#This Row],[rawZ]])-1000</f>
        <v>42.123793030367324</v>
      </c>
      <c r="H3989">
        <f>Tabelle1[[#This Row],[time]]-A3988</f>
        <v>29</v>
      </c>
      <c r="J3989">
        <f>SQRT(Tabelle1[[#This Row],[rawY]]*Tabelle1[[#This Row],[rawY]]+Tabelle1[[#This Row],[rawZ]]*Tabelle1[[#This Row],[rawZ]]+Tabelle1[[#This Row],[rawX]]*Tabelle1[[#This Row],[rawX]])</f>
        <v>1042.1237930303673</v>
      </c>
    </row>
    <row r="3990" spans="1:10" x14ac:dyDescent="0.25">
      <c r="A3990">
        <v>116789</v>
      </c>
      <c r="B3990">
        <v>1171</v>
      </c>
      <c r="C3990">
        <v>191</v>
      </c>
      <c r="D3990">
        <v>-8</v>
      </c>
      <c r="E3990">
        <v>317</v>
      </c>
      <c r="F3990">
        <v>1021</v>
      </c>
      <c r="G3990" s="1">
        <f>SQRT(Tabelle1[[#This Row],[rawX]]*Tabelle1[[#This Row],[rawX]]+Tabelle1[[#This Row],[rawY]]*Tabelle1[[#This Row],[rawY]]+Tabelle1[[#This Row],[rawZ]]*Tabelle1[[#This Row],[rawZ]])-1000</f>
        <v>186.50158027707653</v>
      </c>
      <c r="H3990">
        <f>Tabelle1[[#This Row],[time]]-A3989</f>
        <v>31</v>
      </c>
      <c r="J3990">
        <f>SQRT(Tabelle1[[#This Row],[rawY]]*Tabelle1[[#This Row],[rawY]]+Tabelle1[[#This Row],[rawZ]]*Tabelle1[[#This Row],[rawZ]]+Tabelle1[[#This Row],[rawX]]*Tabelle1[[#This Row],[rawX]])</f>
        <v>1186.5015802770765</v>
      </c>
    </row>
    <row r="3991" spans="1:10" x14ac:dyDescent="0.25">
      <c r="A3991">
        <v>116818</v>
      </c>
      <c r="B3991">
        <v>1300</v>
      </c>
      <c r="C3991">
        <v>102</v>
      </c>
      <c r="D3991">
        <v>37</v>
      </c>
      <c r="E3991">
        <v>317</v>
      </c>
      <c r="F3991">
        <v>1022</v>
      </c>
      <c r="G3991" s="1">
        <f>SQRT(Tabelle1[[#This Row],[rawX]]*Tabelle1[[#This Row],[rawX]]+Tabelle1[[#This Row],[rawY]]*Tabelle1[[#This Row],[rawY]]+Tabelle1[[#This Row],[rawZ]]*Tabelle1[[#This Row],[rawZ]])-1000</f>
        <v>304.52021831783054</v>
      </c>
      <c r="H3991">
        <f>Tabelle1[[#This Row],[time]]-A3990</f>
        <v>29</v>
      </c>
      <c r="J3991">
        <f>SQRT(Tabelle1[[#This Row],[rawY]]*Tabelle1[[#This Row],[rawY]]+Tabelle1[[#This Row],[rawZ]]*Tabelle1[[#This Row],[rawZ]]+Tabelle1[[#This Row],[rawX]]*Tabelle1[[#This Row],[rawX]])</f>
        <v>1304.5202183178305</v>
      </c>
    </row>
    <row r="3992" spans="1:10" x14ac:dyDescent="0.25">
      <c r="A3992">
        <v>116849</v>
      </c>
      <c r="B3992">
        <v>1357</v>
      </c>
      <c r="C3992">
        <v>161</v>
      </c>
      <c r="D3992">
        <v>-8</v>
      </c>
      <c r="E3992">
        <v>317</v>
      </c>
      <c r="F3992">
        <v>1021</v>
      </c>
      <c r="G3992" s="1">
        <f>SQRT(Tabelle1[[#This Row],[rawX]]*Tabelle1[[#This Row],[rawX]]+Tabelle1[[#This Row],[rawY]]*Tabelle1[[#This Row],[rawY]]+Tabelle1[[#This Row],[rawZ]]*Tabelle1[[#This Row],[rawZ]])-1000</f>
        <v>366.54088852108634</v>
      </c>
      <c r="H3992">
        <f>Tabelle1[[#This Row],[time]]-A3991</f>
        <v>31</v>
      </c>
      <c r="J3992">
        <f>SQRT(Tabelle1[[#This Row],[rawY]]*Tabelle1[[#This Row],[rawY]]+Tabelle1[[#This Row],[rawZ]]*Tabelle1[[#This Row],[rawZ]]+Tabelle1[[#This Row],[rawX]]*Tabelle1[[#This Row],[rawX]])</f>
        <v>1366.5408885210863</v>
      </c>
    </row>
    <row r="3993" spans="1:10" x14ac:dyDescent="0.25">
      <c r="A3993">
        <v>116879</v>
      </c>
      <c r="B3993">
        <v>1485</v>
      </c>
      <c r="C3993">
        <v>-30</v>
      </c>
      <c r="D3993">
        <v>96</v>
      </c>
      <c r="E3993">
        <v>317</v>
      </c>
      <c r="F3993">
        <v>1022</v>
      </c>
      <c r="G3993" s="1">
        <f>SQRT(Tabelle1[[#This Row],[rawX]]*Tabelle1[[#This Row],[rawX]]+Tabelle1[[#This Row],[rawY]]*Tabelle1[[#This Row],[rawY]]+Tabelle1[[#This Row],[rawZ]]*Tabelle1[[#This Row],[rawZ]])-1000</f>
        <v>488.40216339536414</v>
      </c>
      <c r="H3993">
        <f>Tabelle1[[#This Row],[time]]-A3992</f>
        <v>30</v>
      </c>
      <c r="J3993">
        <f>SQRT(Tabelle1[[#This Row],[rawY]]*Tabelle1[[#This Row],[rawY]]+Tabelle1[[#This Row],[rawZ]]*Tabelle1[[#This Row],[rawZ]]+Tabelle1[[#This Row],[rawX]]*Tabelle1[[#This Row],[rawX]])</f>
        <v>1488.4021633953641</v>
      </c>
    </row>
    <row r="3994" spans="1:10" x14ac:dyDescent="0.25">
      <c r="A3994">
        <v>116910</v>
      </c>
      <c r="B3994">
        <v>1471</v>
      </c>
      <c r="C3994">
        <v>-133</v>
      </c>
      <c r="D3994">
        <v>318</v>
      </c>
      <c r="E3994">
        <v>318</v>
      </c>
      <c r="F3994">
        <v>1022</v>
      </c>
      <c r="G3994" s="1">
        <f>SQRT(Tabelle1[[#This Row],[rawX]]*Tabelle1[[#This Row],[rawX]]+Tabelle1[[#This Row],[rawY]]*Tabelle1[[#This Row],[rawY]]+Tabelle1[[#This Row],[rawZ]]*Tabelle1[[#This Row],[rawZ]])-1000</f>
        <v>510.84545867537349</v>
      </c>
      <c r="H3994">
        <f>Tabelle1[[#This Row],[time]]-A3993</f>
        <v>31</v>
      </c>
      <c r="J3994">
        <f>SQRT(Tabelle1[[#This Row],[rawY]]*Tabelle1[[#This Row],[rawY]]+Tabelle1[[#This Row],[rawZ]]*Tabelle1[[#This Row],[rawZ]]+Tabelle1[[#This Row],[rawX]]*Tabelle1[[#This Row],[rawX]])</f>
        <v>1510.8454586753735</v>
      </c>
    </row>
    <row r="3995" spans="1:10" x14ac:dyDescent="0.25">
      <c r="A3995">
        <v>116941</v>
      </c>
      <c r="B3995">
        <v>1085</v>
      </c>
      <c r="C3995">
        <v>250</v>
      </c>
      <c r="D3995">
        <v>985</v>
      </c>
      <c r="E3995">
        <v>317</v>
      </c>
      <c r="F3995">
        <v>1022</v>
      </c>
      <c r="G3995" s="1">
        <f>SQRT(Tabelle1[[#This Row],[rawX]]*Tabelle1[[#This Row],[rawX]]+Tabelle1[[#This Row],[rawY]]*Tabelle1[[#This Row],[rawY]]+Tabelle1[[#This Row],[rawZ]]*Tabelle1[[#This Row],[rawZ]])-1000</f>
        <v>486.59005781688188</v>
      </c>
      <c r="H3995">
        <f>Tabelle1[[#This Row],[time]]-A3994</f>
        <v>31</v>
      </c>
      <c r="J3995">
        <f>SQRT(Tabelle1[[#This Row],[rawY]]*Tabelle1[[#This Row],[rawY]]+Tabelle1[[#This Row],[rawZ]]*Tabelle1[[#This Row],[rawZ]]+Tabelle1[[#This Row],[rawX]]*Tabelle1[[#This Row],[rawX]])</f>
        <v>1486.5900578168819</v>
      </c>
    </row>
    <row r="3996" spans="1:10" x14ac:dyDescent="0.25">
      <c r="A3996">
        <v>116973</v>
      </c>
      <c r="B3996">
        <v>942</v>
      </c>
      <c r="C3996">
        <v>308</v>
      </c>
      <c r="D3996">
        <v>851</v>
      </c>
      <c r="E3996">
        <v>317</v>
      </c>
      <c r="F3996">
        <v>1022</v>
      </c>
      <c r="G3996" s="1">
        <f>SQRT(Tabelle1[[#This Row],[rawX]]*Tabelle1[[#This Row],[rawX]]+Tabelle1[[#This Row],[rawY]]*Tabelle1[[#This Row],[rawY]]+Tabelle1[[#This Row],[rawZ]]*Tabelle1[[#This Row],[rawZ]])-1000</f>
        <v>306.30356349510134</v>
      </c>
      <c r="H3996">
        <f>Tabelle1[[#This Row],[time]]-A3995</f>
        <v>32</v>
      </c>
      <c r="J3996">
        <f>SQRT(Tabelle1[[#This Row],[rawY]]*Tabelle1[[#This Row],[rawY]]+Tabelle1[[#This Row],[rawZ]]*Tabelle1[[#This Row],[rawZ]]+Tabelle1[[#This Row],[rawX]]*Tabelle1[[#This Row],[rawX]])</f>
        <v>1306.3035634951013</v>
      </c>
    </row>
    <row r="3997" spans="1:10" x14ac:dyDescent="0.25">
      <c r="A3997">
        <v>117003</v>
      </c>
      <c r="B3997">
        <v>1114</v>
      </c>
      <c r="C3997">
        <v>102</v>
      </c>
      <c r="D3997">
        <v>585</v>
      </c>
      <c r="E3997">
        <v>317</v>
      </c>
      <c r="F3997">
        <v>1021</v>
      </c>
      <c r="G3997" s="1">
        <f>SQRT(Tabelle1[[#This Row],[rawX]]*Tabelle1[[#This Row],[rawX]]+Tabelle1[[#This Row],[rawY]]*Tabelle1[[#This Row],[rawY]]+Tabelle1[[#This Row],[rawZ]]*Tabelle1[[#This Row],[rawZ]])-1000</f>
        <v>262.38860894733989</v>
      </c>
      <c r="H3997">
        <f>Tabelle1[[#This Row],[time]]-A3996</f>
        <v>30</v>
      </c>
      <c r="J3997">
        <f>SQRT(Tabelle1[[#This Row],[rawY]]*Tabelle1[[#This Row],[rawY]]+Tabelle1[[#This Row],[rawZ]]*Tabelle1[[#This Row],[rawZ]]+Tabelle1[[#This Row],[rawX]]*Tabelle1[[#This Row],[rawX]])</f>
        <v>1262.3886089473399</v>
      </c>
    </row>
    <row r="3998" spans="1:10" x14ac:dyDescent="0.25">
      <c r="A3998">
        <v>117033</v>
      </c>
      <c r="B3998">
        <v>957</v>
      </c>
      <c r="C3998">
        <v>58</v>
      </c>
      <c r="D3998">
        <v>288</v>
      </c>
      <c r="E3998">
        <v>317</v>
      </c>
      <c r="F3998">
        <v>1022</v>
      </c>
      <c r="G3998" s="1">
        <f>SQRT(Tabelle1[[#This Row],[rawX]]*Tabelle1[[#This Row],[rawX]]+Tabelle1[[#This Row],[rawY]]*Tabelle1[[#This Row],[rawY]]+Tabelle1[[#This Row],[rawZ]]*Tabelle1[[#This Row],[rawZ]])-1000</f>
        <v>1.0779190452659577</v>
      </c>
      <c r="H3998">
        <f>Tabelle1[[#This Row],[time]]-A3997</f>
        <v>30</v>
      </c>
      <c r="J3998">
        <f>SQRT(Tabelle1[[#This Row],[rawY]]*Tabelle1[[#This Row],[rawY]]+Tabelle1[[#This Row],[rawZ]]*Tabelle1[[#This Row],[rawZ]]+Tabelle1[[#This Row],[rawX]]*Tabelle1[[#This Row],[rawX]])</f>
        <v>1001.077919045266</v>
      </c>
    </row>
    <row r="3999" spans="1:10" x14ac:dyDescent="0.25">
      <c r="A3999">
        <v>117063</v>
      </c>
      <c r="B3999">
        <v>828</v>
      </c>
      <c r="C3999">
        <v>205</v>
      </c>
      <c r="D3999">
        <v>229</v>
      </c>
      <c r="E3999">
        <v>317</v>
      </c>
      <c r="F3999">
        <v>1022</v>
      </c>
      <c r="G3999" s="1">
        <f>SQRT(Tabelle1[[#This Row],[rawX]]*Tabelle1[[#This Row],[rawX]]+Tabelle1[[#This Row],[rawY]]*Tabelle1[[#This Row],[rawY]]+Tabelle1[[#This Row],[rawZ]]*Tabelle1[[#This Row],[rawZ]])-1000</f>
        <v>-116.79560689498385</v>
      </c>
      <c r="H3999">
        <f>Tabelle1[[#This Row],[time]]-A3998</f>
        <v>30</v>
      </c>
      <c r="J3999">
        <f>SQRT(Tabelle1[[#This Row],[rawY]]*Tabelle1[[#This Row],[rawY]]+Tabelle1[[#This Row],[rawZ]]*Tabelle1[[#This Row],[rawZ]]+Tabelle1[[#This Row],[rawX]]*Tabelle1[[#This Row],[rawX]])</f>
        <v>883.20439310501615</v>
      </c>
    </row>
    <row r="4000" spans="1:10" x14ac:dyDescent="0.25">
      <c r="A4000">
        <v>117093</v>
      </c>
      <c r="B4000">
        <v>728</v>
      </c>
      <c r="C4000">
        <v>161</v>
      </c>
      <c r="D4000">
        <v>200</v>
      </c>
      <c r="E4000">
        <v>317</v>
      </c>
      <c r="F4000">
        <v>1021</v>
      </c>
      <c r="G4000" s="1">
        <f>SQRT(Tabelle1[[#This Row],[rawX]]*Tabelle1[[#This Row],[rawX]]+Tabelle1[[#This Row],[rawY]]*Tabelle1[[#This Row],[rawY]]+Tabelle1[[#This Row],[rawZ]]*Tabelle1[[#This Row],[rawZ]])-1000</f>
        <v>-228.05116749877777</v>
      </c>
      <c r="H4000">
        <f>Tabelle1[[#This Row],[time]]-A3999</f>
        <v>30</v>
      </c>
      <c r="J4000">
        <f>SQRT(Tabelle1[[#This Row],[rawY]]*Tabelle1[[#This Row],[rawY]]+Tabelle1[[#This Row],[rawZ]]*Tabelle1[[#This Row],[rawZ]]+Tabelle1[[#This Row],[rawX]]*Tabelle1[[#This Row],[rawX]])</f>
        <v>771.94883250122223</v>
      </c>
    </row>
    <row r="4001" spans="1:10" x14ac:dyDescent="0.25">
      <c r="A4001">
        <v>117124</v>
      </c>
      <c r="B4001">
        <v>642</v>
      </c>
      <c r="C4001">
        <v>73</v>
      </c>
      <c r="D4001">
        <v>51</v>
      </c>
      <c r="E4001">
        <v>317</v>
      </c>
      <c r="F4001">
        <v>1021</v>
      </c>
      <c r="G4001" s="1">
        <f>SQRT(Tabelle1[[#This Row],[rawX]]*Tabelle1[[#This Row],[rawX]]+Tabelle1[[#This Row],[rawY]]*Tabelle1[[#This Row],[rawY]]+Tabelle1[[#This Row],[rawZ]]*Tabelle1[[#This Row],[rawZ]])-1000</f>
        <v>-351.85341164208853</v>
      </c>
      <c r="H4001">
        <f>Tabelle1[[#This Row],[time]]-A4000</f>
        <v>31</v>
      </c>
      <c r="J4001">
        <f>SQRT(Tabelle1[[#This Row],[rawY]]*Tabelle1[[#This Row],[rawY]]+Tabelle1[[#This Row],[rawZ]]*Tabelle1[[#This Row],[rawZ]]+Tabelle1[[#This Row],[rawX]]*Tabelle1[[#This Row],[rawX]])</f>
        <v>648.14658835791147</v>
      </c>
    </row>
    <row r="4002" spans="1:10" x14ac:dyDescent="0.25">
      <c r="A4002">
        <v>117151</v>
      </c>
      <c r="B4002">
        <v>614</v>
      </c>
      <c r="C4002">
        <v>58</v>
      </c>
      <c r="D4002">
        <v>96</v>
      </c>
      <c r="E4002">
        <v>317</v>
      </c>
      <c r="F4002">
        <v>1022</v>
      </c>
      <c r="G4002" s="1">
        <f>SQRT(Tabelle1[[#This Row],[rawX]]*Tabelle1[[#This Row],[rawX]]+Tabelle1[[#This Row],[rawY]]*Tabelle1[[#This Row],[rawY]]+Tabelle1[[#This Row],[rawZ]]*Tabelle1[[#This Row],[rawZ]])-1000</f>
        <v>-375.83976416307962</v>
      </c>
      <c r="H4002">
        <f>Tabelle1[[#This Row],[time]]-A4001</f>
        <v>27</v>
      </c>
      <c r="J4002">
        <f>SQRT(Tabelle1[[#This Row],[rawY]]*Tabelle1[[#This Row],[rawY]]+Tabelle1[[#This Row],[rawZ]]*Tabelle1[[#This Row],[rawZ]]+Tabelle1[[#This Row],[rawX]]*Tabelle1[[#This Row],[rawX]])</f>
        <v>624.16023583692038</v>
      </c>
    </row>
    <row r="4003" spans="1:10" x14ac:dyDescent="0.25">
      <c r="A4003">
        <v>117180</v>
      </c>
      <c r="B4003">
        <v>657</v>
      </c>
      <c r="C4003">
        <v>44</v>
      </c>
      <c r="D4003">
        <v>51</v>
      </c>
      <c r="E4003">
        <v>317</v>
      </c>
      <c r="F4003">
        <v>1021</v>
      </c>
      <c r="G4003" s="1">
        <f>SQRT(Tabelle1[[#This Row],[rawX]]*Tabelle1[[#This Row],[rawX]]+Tabelle1[[#This Row],[rawY]]*Tabelle1[[#This Row],[rawY]]+Tabelle1[[#This Row],[rawZ]]*Tabelle1[[#This Row],[rawZ]])-1000</f>
        <v>-339.55620981040329</v>
      </c>
      <c r="H4003">
        <f>Tabelle1[[#This Row],[time]]-A4002</f>
        <v>29</v>
      </c>
      <c r="J4003">
        <f>SQRT(Tabelle1[[#This Row],[rawY]]*Tabelle1[[#This Row],[rawY]]+Tabelle1[[#This Row],[rawZ]]*Tabelle1[[#This Row],[rawZ]]+Tabelle1[[#This Row],[rawX]]*Tabelle1[[#This Row],[rawX]])</f>
        <v>660.44379018959671</v>
      </c>
    </row>
    <row r="4004" spans="1:10" x14ac:dyDescent="0.25">
      <c r="A4004">
        <v>117208</v>
      </c>
      <c r="B4004">
        <v>714</v>
      </c>
      <c r="C4004">
        <v>-59</v>
      </c>
      <c r="D4004">
        <v>-8</v>
      </c>
      <c r="E4004">
        <v>317</v>
      </c>
      <c r="F4004">
        <v>1022</v>
      </c>
      <c r="G4004" s="1">
        <f>SQRT(Tabelle1[[#This Row],[rawX]]*Tabelle1[[#This Row],[rawX]]+Tabelle1[[#This Row],[rawY]]*Tabelle1[[#This Row],[rawY]]+Tabelle1[[#This Row],[rawZ]]*Tabelle1[[#This Row],[rawZ]])-1000</f>
        <v>-283.52180772894417</v>
      </c>
      <c r="H4004">
        <f>Tabelle1[[#This Row],[time]]-A4003</f>
        <v>28</v>
      </c>
      <c r="J4004">
        <f>SQRT(Tabelle1[[#This Row],[rawY]]*Tabelle1[[#This Row],[rawY]]+Tabelle1[[#This Row],[rawZ]]*Tabelle1[[#This Row],[rawZ]]+Tabelle1[[#This Row],[rawX]]*Tabelle1[[#This Row],[rawX]])</f>
        <v>716.47819227105583</v>
      </c>
    </row>
    <row r="4005" spans="1:10" x14ac:dyDescent="0.25">
      <c r="A4005">
        <v>117236</v>
      </c>
      <c r="B4005">
        <v>842</v>
      </c>
      <c r="C4005">
        <v>-103</v>
      </c>
      <c r="D4005">
        <v>37</v>
      </c>
      <c r="E4005">
        <v>317</v>
      </c>
      <c r="F4005">
        <v>1021</v>
      </c>
      <c r="G4005" s="1">
        <f>SQRT(Tabelle1[[#This Row],[rawX]]*Tabelle1[[#This Row],[rawX]]+Tabelle1[[#This Row],[rawY]]*Tabelle1[[#This Row],[rawY]]+Tabelle1[[#This Row],[rawZ]]*Tabelle1[[#This Row],[rawZ]])-1000</f>
        <v>-150.91696519127174</v>
      </c>
      <c r="H4005">
        <f>Tabelle1[[#This Row],[time]]-A4004</f>
        <v>28</v>
      </c>
      <c r="J4005">
        <f>SQRT(Tabelle1[[#This Row],[rawY]]*Tabelle1[[#This Row],[rawY]]+Tabelle1[[#This Row],[rawZ]]*Tabelle1[[#This Row],[rawZ]]+Tabelle1[[#This Row],[rawX]]*Tabelle1[[#This Row],[rawX]])</f>
        <v>849.08303480872826</v>
      </c>
    </row>
    <row r="4006" spans="1:10" x14ac:dyDescent="0.25">
      <c r="A4006">
        <v>117267</v>
      </c>
      <c r="B4006">
        <v>900</v>
      </c>
      <c r="C4006">
        <v>-118</v>
      </c>
      <c r="D4006">
        <v>37</v>
      </c>
      <c r="E4006">
        <v>317</v>
      </c>
      <c r="F4006">
        <v>1022</v>
      </c>
      <c r="G4006" s="1">
        <f>SQRT(Tabelle1[[#This Row],[rawX]]*Tabelle1[[#This Row],[rawX]]+Tabelle1[[#This Row],[rawY]]*Tabelle1[[#This Row],[rawY]]+Tabelle1[[#This Row],[rawZ]]*Tabelle1[[#This Row],[rawZ]])-1000</f>
        <v>-91.54361689732184</v>
      </c>
      <c r="H4006">
        <f>Tabelle1[[#This Row],[time]]-A4005</f>
        <v>31</v>
      </c>
      <c r="J4006">
        <f>SQRT(Tabelle1[[#This Row],[rawY]]*Tabelle1[[#This Row],[rawY]]+Tabelle1[[#This Row],[rawZ]]*Tabelle1[[#This Row],[rawZ]]+Tabelle1[[#This Row],[rawX]]*Tabelle1[[#This Row],[rawX]])</f>
        <v>908.45638310267816</v>
      </c>
    </row>
    <row r="4007" spans="1:10" x14ac:dyDescent="0.25">
      <c r="A4007">
        <v>117297</v>
      </c>
      <c r="B4007">
        <v>1028</v>
      </c>
      <c r="C4007">
        <v>-295</v>
      </c>
      <c r="D4007">
        <v>185</v>
      </c>
      <c r="E4007">
        <v>317</v>
      </c>
      <c r="F4007">
        <v>1022</v>
      </c>
      <c r="G4007" s="1">
        <f>SQRT(Tabelle1[[#This Row],[rawX]]*Tabelle1[[#This Row],[rawX]]+Tabelle1[[#This Row],[rawY]]*Tabelle1[[#This Row],[rawY]]+Tabelle1[[#This Row],[rawZ]]*Tabelle1[[#This Row],[rawZ]])-1000</f>
        <v>85.372747032096868</v>
      </c>
      <c r="H4007">
        <f>Tabelle1[[#This Row],[time]]-A4006</f>
        <v>30</v>
      </c>
      <c r="J4007">
        <f>SQRT(Tabelle1[[#This Row],[rawY]]*Tabelle1[[#This Row],[rawY]]+Tabelle1[[#This Row],[rawZ]]*Tabelle1[[#This Row],[rawZ]]+Tabelle1[[#This Row],[rawX]]*Tabelle1[[#This Row],[rawX]])</f>
        <v>1085.3727470320969</v>
      </c>
    </row>
    <row r="4008" spans="1:10" x14ac:dyDescent="0.25">
      <c r="A4008">
        <v>117329</v>
      </c>
      <c r="B4008">
        <v>1114</v>
      </c>
      <c r="C4008">
        <v>-280</v>
      </c>
      <c r="D4008">
        <v>125</v>
      </c>
      <c r="E4008">
        <v>317</v>
      </c>
      <c r="F4008">
        <v>1022</v>
      </c>
      <c r="G4008" s="1">
        <f>SQRT(Tabelle1[[#This Row],[rawX]]*Tabelle1[[#This Row],[rawX]]+Tabelle1[[#This Row],[rawY]]*Tabelle1[[#This Row],[rawY]]+Tabelle1[[#This Row],[rawZ]]*Tabelle1[[#This Row],[rawZ]])-1000</f>
        <v>155.43108838216745</v>
      </c>
      <c r="H4008">
        <f>Tabelle1[[#This Row],[time]]-A4007</f>
        <v>32</v>
      </c>
      <c r="J4008">
        <f>SQRT(Tabelle1[[#This Row],[rawY]]*Tabelle1[[#This Row],[rawY]]+Tabelle1[[#This Row],[rawZ]]*Tabelle1[[#This Row],[rawZ]]+Tabelle1[[#This Row],[rawX]]*Tabelle1[[#This Row],[rawX]])</f>
        <v>1155.4310883821674</v>
      </c>
    </row>
    <row r="4009" spans="1:10" x14ac:dyDescent="0.25">
      <c r="A4009">
        <v>117361</v>
      </c>
      <c r="B4009">
        <v>1214</v>
      </c>
      <c r="C4009">
        <v>-103</v>
      </c>
      <c r="D4009">
        <v>37</v>
      </c>
      <c r="E4009">
        <v>317</v>
      </c>
      <c r="F4009">
        <v>1022</v>
      </c>
      <c r="G4009" s="1">
        <f>SQRT(Tabelle1[[#This Row],[rawX]]*Tabelle1[[#This Row],[rawX]]+Tabelle1[[#This Row],[rawY]]*Tabelle1[[#This Row],[rawY]]+Tabelle1[[#This Row],[rawZ]]*Tabelle1[[#This Row],[rawZ]])-1000</f>
        <v>218.92329537178011</v>
      </c>
      <c r="H4009">
        <f>Tabelle1[[#This Row],[time]]-A4008</f>
        <v>32</v>
      </c>
      <c r="J4009">
        <f>SQRT(Tabelle1[[#This Row],[rawY]]*Tabelle1[[#This Row],[rawY]]+Tabelle1[[#This Row],[rawZ]]*Tabelle1[[#This Row],[rawZ]]+Tabelle1[[#This Row],[rawX]]*Tabelle1[[#This Row],[rawX]])</f>
        <v>1218.9232953717801</v>
      </c>
    </row>
    <row r="4010" spans="1:10" x14ac:dyDescent="0.25">
      <c r="A4010">
        <v>117393</v>
      </c>
      <c r="B4010">
        <v>1214</v>
      </c>
      <c r="C4010">
        <v>44</v>
      </c>
      <c r="D4010">
        <v>-82</v>
      </c>
      <c r="E4010">
        <v>317</v>
      </c>
      <c r="F4010">
        <v>1022</v>
      </c>
      <c r="G4010" s="1">
        <f>SQRT(Tabelle1[[#This Row],[rawX]]*Tabelle1[[#This Row],[rawX]]+Tabelle1[[#This Row],[rawY]]*Tabelle1[[#This Row],[rawY]]+Tabelle1[[#This Row],[rawZ]]*Tabelle1[[#This Row],[rawZ]])-1000</f>
        <v>217.56149742015077</v>
      </c>
      <c r="H4010">
        <f>Tabelle1[[#This Row],[time]]-A4009</f>
        <v>32</v>
      </c>
      <c r="J4010">
        <f>SQRT(Tabelle1[[#This Row],[rawY]]*Tabelle1[[#This Row],[rawY]]+Tabelle1[[#This Row],[rawZ]]*Tabelle1[[#This Row],[rawZ]]+Tabelle1[[#This Row],[rawX]]*Tabelle1[[#This Row],[rawX]])</f>
        <v>1217.5614974201508</v>
      </c>
    </row>
    <row r="4011" spans="1:10" x14ac:dyDescent="0.25">
      <c r="A4011">
        <v>117423</v>
      </c>
      <c r="B4011">
        <v>1328</v>
      </c>
      <c r="C4011">
        <v>161</v>
      </c>
      <c r="D4011">
        <v>-171</v>
      </c>
      <c r="E4011">
        <v>317</v>
      </c>
      <c r="F4011">
        <v>1022</v>
      </c>
      <c r="G4011" s="1">
        <f>SQRT(Tabelle1[[#This Row],[rawX]]*Tabelle1[[#This Row],[rawX]]+Tabelle1[[#This Row],[rawY]]*Tabelle1[[#This Row],[rawY]]+Tabelle1[[#This Row],[rawZ]]*Tabelle1[[#This Row],[rawZ]])-1000</f>
        <v>348.60891291730672</v>
      </c>
      <c r="H4011">
        <f>Tabelle1[[#This Row],[time]]-A4010</f>
        <v>30</v>
      </c>
      <c r="J4011">
        <f>SQRT(Tabelle1[[#This Row],[rawY]]*Tabelle1[[#This Row],[rawY]]+Tabelle1[[#This Row],[rawZ]]*Tabelle1[[#This Row],[rawZ]]+Tabelle1[[#This Row],[rawX]]*Tabelle1[[#This Row],[rawX]])</f>
        <v>1348.6089129173067</v>
      </c>
    </row>
    <row r="4012" spans="1:10" x14ac:dyDescent="0.25">
      <c r="A4012">
        <v>117455</v>
      </c>
      <c r="B4012">
        <v>1400</v>
      </c>
      <c r="C4012">
        <v>294</v>
      </c>
      <c r="D4012">
        <v>96</v>
      </c>
      <c r="E4012">
        <v>317</v>
      </c>
      <c r="F4012">
        <v>1022</v>
      </c>
      <c r="G4012" s="1">
        <f>SQRT(Tabelle1[[#This Row],[rawX]]*Tabelle1[[#This Row],[rawX]]+Tabelle1[[#This Row],[rawY]]*Tabelle1[[#This Row],[rawY]]+Tabelle1[[#This Row],[rawZ]]*Tabelle1[[#This Row],[rawZ]])-1000</f>
        <v>433.75451176273555</v>
      </c>
      <c r="H4012">
        <f>Tabelle1[[#This Row],[time]]-A4011</f>
        <v>32</v>
      </c>
      <c r="J4012">
        <f>SQRT(Tabelle1[[#This Row],[rawY]]*Tabelle1[[#This Row],[rawY]]+Tabelle1[[#This Row],[rawZ]]*Tabelle1[[#This Row],[rawZ]]+Tabelle1[[#This Row],[rawX]]*Tabelle1[[#This Row],[rawX]])</f>
        <v>1433.7545117627355</v>
      </c>
    </row>
    <row r="4013" spans="1:10" x14ac:dyDescent="0.25">
      <c r="A4013">
        <v>117485</v>
      </c>
      <c r="B4013">
        <v>1457</v>
      </c>
      <c r="C4013">
        <v>485</v>
      </c>
      <c r="D4013">
        <v>1237</v>
      </c>
      <c r="E4013">
        <v>317</v>
      </c>
      <c r="F4013">
        <v>1022</v>
      </c>
      <c r="G4013" s="1">
        <f>SQRT(Tabelle1[[#This Row],[rawX]]*Tabelle1[[#This Row],[rawX]]+Tabelle1[[#This Row],[rawY]]*Tabelle1[[#This Row],[rawY]]+Tabelle1[[#This Row],[rawZ]]*Tabelle1[[#This Row],[rawZ]])-1000</f>
        <v>971.86282484355388</v>
      </c>
      <c r="H4013">
        <f>Tabelle1[[#This Row],[time]]-A4012</f>
        <v>30</v>
      </c>
      <c r="J4013">
        <f>SQRT(Tabelle1[[#This Row],[rawY]]*Tabelle1[[#This Row],[rawY]]+Tabelle1[[#This Row],[rawZ]]*Tabelle1[[#This Row],[rawZ]]+Tabelle1[[#This Row],[rawX]]*Tabelle1[[#This Row],[rawX]])</f>
        <v>1971.8628248435539</v>
      </c>
    </row>
    <row r="4014" spans="1:10" x14ac:dyDescent="0.25">
      <c r="A4014">
        <v>117518</v>
      </c>
      <c r="B4014">
        <v>1028</v>
      </c>
      <c r="C4014">
        <v>250</v>
      </c>
      <c r="D4014">
        <v>1370</v>
      </c>
      <c r="E4014">
        <v>317</v>
      </c>
      <c r="F4014">
        <v>1022</v>
      </c>
      <c r="G4014" s="1">
        <f>SQRT(Tabelle1[[#This Row],[rawX]]*Tabelle1[[#This Row],[rawX]]+Tabelle1[[#This Row],[rawY]]*Tabelle1[[#This Row],[rawY]]+Tabelle1[[#This Row],[rawZ]]*Tabelle1[[#This Row],[rawZ]])-1000</f>
        <v>730.94887272848132</v>
      </c>
      <c r="H4014">
        <f>Tabelle1[[#This Row],[time]]-A4013</f>
        <v>33</v>
      </c>
      <c r="J4014">
        <f>SQRT(Tabelle1[[#This Row],[rawY]]*Tabelle1[[#This Row],[rawY]]+Tabelle1[[#This Row],[rawZ]]*Tabelle1[[#This Row],[rawZ]]+Tabelle1[[#This Row],[rawX]]*Tabelle1[[#This Row],[rawX]])</f>
        <v>1730.9488727284813</v>
      </c>
    </row>
    <row r="4015" spans="1:10" x14ac:dyDescent="0.25">
      <c r="A4015">
        <v>117550</v>
      </c>
      <c r="B4015">
        <v>1114</v>
      </c>
      <c r="C4015">
        <v>294</v>
      </c>
      <c r="D4015">
        <v>733</v>
      </c>
      <c r="E4015">
        <v>317</v>
      </c>
      <c r="F4015">
        <v>1021</v>
      </c>
      <c r="G4015" s="1">
        <f>SQRT(Tabelle1[[#This Row],[rawX]]*Tabelle1[[#This Row],[rawX]]+Tabelle1[[#This Row],[rawY]]*Tabelle1[[#This Row],[rawY]]+Tabelle1[[#This Row],[rawZ]]*Tabelle1[[#This Row],[rawZ]])-1000</f>
        <v>365.5478753965383</v>
      </c>
      <c r="H4015">
        <f>Tabelle1[[#This Row],[time]]-A4014</f>
        <v>32</v>
      </c>
      <c r="J4015">
        <f>SQRT(Tabelle1[[#This Row],[rawY]]*Tabelle1[[#This Row],[rawY]]+Tabelle1[[#This Row],[rawZ]]*Tabelle1[[#This Row],[rawZ]]+Tabelle1[[#This Row],[rawX]]*Tabelle1[[#This Row],[rawX]])</f>
        <v>1365.5478753965383</v>
      </c>
    </row>
    <row r="4016" spans="1:10" x14ac:dyDescent="0.25">
      <c r="A4016">
        <v>117581</v>
      </c>
      <c r="B4016">
        <v>1000</v>
      </c>
      <c r="C4016">
        <v>191</v>
      </c>
      <c r="D4016">
        <v>170</v>
      </c>
      <c r="E4016">
        <v>317</v>
      </c>
      <c r="F4016">
        <v>1021</v>
      </c>
      <c r="G4016" s="1">
        <f>SQRT(Tabelle1[[#This Row],[rawX]]*Tabelle1[[#This Row],[rawX]]+Tabelle1[[#This Row],[rawY]]*Tabelle1[[#This Row],[rawY]]+Tabelle1[[#This Row],[rawZ]]*Tabelle1[[#This Row],[rawZ]])-1000</f>
        <v>32.172950624070609</v>
      </c>
      <c r="H4016">
        <f>Tabelle1[[#This Row],[time]]-A4015</f>
        <v>31</v>
      </c>
      <c r="J4016">
        <f>SQRT(Tabelle1[[#This Row],[rawY]]*Tabelle1[[#This Row],[rawY]]+Tabelle1[[#This Row],[rawZ]]*Tabelle1[[#This Row],[rawZ]]+Tabelle1[[#This Row],[rawX]]*Tabelle1[[#This Row],[rawX]])</f>
        <v>1032.1729506240706</v>
      </c>
    </row>
    <row r="4017" spans="1:10" x14ac:dyDescent="0.25">
      <c r="A4017">
        <v>117612</v>
      </c>
      <c r="B4017">
        <v>942</v>
      </c>
      <c r="C4017">
        <v>102</v>
      </c>
      <c r="D4017">
        <v>66</v>
      </c>
      <c r="E4017">
        <v>317</v>
      </c>
      <c r="F4017">
        <v>1022</v>
      </c>
      <c r="G4017" s="1">
        <f>SQRT(Tabelle1[[#This Row],[rawX]]*Tabelle1[[#This Row],[rawX]]+Tabelle1[[#This Row],[rawY]]*Tabelle1[[#This Row],[rawY]]+Tabelle1[[#This Row],[rawZ]]*Tabelle1[[#This Row],[rawZ]])-1000</f>
        <v>-50.19791535288789</v>
      </c>
      <c r="H4017">
        <f>Tabelle1[[#This Row],[time]]-A4016</f>
        <v>31</v>
      </c>
      <c r="J4017">
        <f>SQRT(Tabelle1[[#This Row],[rawY]]*Tabelle1[[#This Row],[rawY]]+Tabelle1[[#This Row],[rawZ]]*Tabelle1[[#This Row],[rawZ]]+Tabelle1[[#This Row],[rawX]]*Tabelle1[[#This Row],[rawX]])</f>
        <v>949.80208464711211</v>
      </c>
    </row>
    <row r="4018" spans="1:10" x14ac:dyDescent="0.25">
      <c r="A4018">
        <v>117642</v>
      </c>
      <c r="B4018">
        <v>757</v>
      </c>
      <c r="C4018">
        <v>117</v>
      </c>
      <c r="D4018">
        <v>140</v>
      </c>
      <c r="E4018">
        <v>317</v>
      </c>
      <c r="F4018">
        <v>1022</v>
      </c>
      <c r="G4018" s="1">
        <f>SQRT(Tabelle1[[#This Row],[rawX]]*Tabelle1[[#This Row],[rawX]]+Tabelle1[[#This Row],[rawY]]*Tabelle1[[#This Row],[rawY]]+Tabelle1[[#This Row],[rawZ]]*Tabelle1[[#This Row],[rawZ]])-1000</f>
        <v>-221.32291673634052</v>
      </c>
      <c r="H4018">
        <f>Tabelle1[[#This Row],[time]]-A4017</f>
        <v>30</v>
      </c>
      <c r="J4018">
        <f>SQRT(Tabelle1[[#This Row],[rawY]]*Tabelle1[[#This Row],[rawY]]+Tabelle1[[#This Row],[rawZ]]*Tabelle1[[#This Row],[rawZ]]+Tabelle1[[#This Row],[rawX]]*Tabelle1[[#This Row],[rawX]])</f>
        <v>778.67708326365948</v>
      </c>
    </row>
    <row r="4019" spans="1:10" x14ac:dyDescent="0.25">
      <c r="A4019">
        <v>117671</v>
      </c>
      <c r="B4019">
        <v>657</v>
      </c>
      <c r="C4019">
        <v>161</v>
      </c>
      <c r="D4019">
        <v>185</v>
      </c>
      <c r="E4019">
        <v>317</v>
      </c>
      <c r="F4019">
        <v>1022</v>
      </c>
      <c r="G4019" s="1">
        <f>SQRT(Tabelle1[[#This Row],[rawX]]*Tabelle1[[#This Row],[rawX]]+Tabelle1[[#This Row],[rawY]]*Tabelle1[[#This Row],[rawY]]+Tabelle1[[#This Row],[rawZ]]*Tabelle1[[#This Row],[rawZ]])-1000</f>
        <v>-298.71902920441369</v>
      </c>
      <c r="H4019">
        <f>Tabelle1[[#This Row],[time]]-A4018</f>
        <v>29</v>
      </c>
      <c r="J4019">
        <f>SQRT(Tabelle1[[#This Row],[rawY]]*Tabelle1[[#This Row],[rawY]]+Tabelle1[[#This Row],[rawZ]]*Tabelle1[[#This Row],[rawZ]]+Tabelle1[[#This Row],[rawX]]*Tabelle1[[#This Row],[rawX]])</f>
        <v>701.28097079558631</v>
      </c>
    </row>
    <row r="4020" spans="1:10" x14ac:dyDescent="0.25">
      <c r="A4020">
        <v>117701</v>
      </c>
      <c r="B4020">
        <v>642</v>
      </c>
      <c r="C4020">
        <v>220</v>
      </c>
      <c r="D4020">
        <v>274</v>
      </c>
      <c r="E4020">
        <v>317</v>
      </c>
      <c r="F4020">
        <v>1022</v>
      </c>
      <c r="G4020" s="1">
        <f>SQRT(Tabelle1[[#This Row],[rawX]]*Tabelle1[[#This Row],[rawX]]+Tabelle1[[#This Row],[rawY]]*Tabelle1[[#This Row],[rawY]]+Tabelle1[[#This Row],[rawZ]]*Tabelle1[[#This Row],[rawZ]])-1000</f>
        <v>-268.12569385173799</v>
      </c>
      <c r="H4020">
        <f>Tabelle1[[#This Row],[time]]-A4019</f>
        <v>30</v>
      </c>
      <c r="J4020">
        <f>SQRT(Tabelle1[[#This Row],[rawY]]*Tabelle1[[#This Row],[rawY]]+Tabelle1[[#This Row],[rawZ]]*Tabelle1[[#This Row],[rawZ]]+Tabelle1[[#This Row],[rawX]]*Tabelle1[[#This Row],[rawX]])</f>
        <v>731.87430614826201</v>
      </c>
    </row>
    <row r="4021" spans="1:10" x14ac:dyDescent="0.25">
      <c r="A4021">
        <v>117732</v>
      </c>
      <c r="B4021">
        <v>628</v>
      </c>
      <c r="C4021">
        <v>147</v>
      </c>
      <c r="D4021">
        <v>185</v>
      </c>
      <c r="E4021">
        <v>317</v>
      </c>
      <c r="F4021">
        <v>1022</v>
      </c>
      <c r="G4021" s="1">
        <f>SQRT(Tabelle1[[#This Row],[rawX]]*Tabelle1[[#This Row],[rawX]]+Tabelle1[[#This Row],[rawY]]*Tabelle1[[#This Row],[rawY]]+Tabelle1[[#This Row],[rawZ]]*Tabelle1[[#This Row],[rawZ]])-1000</f>
        <v>-329.01713881798742</v>
      </c>
      <c r="H4021">
        <f>Tabelle1[[#This Row],[time]]-A4020</f>
        <v>31</v>
      </c>
      <c r="J4021">
        <f>SQRT(Tabelle1[[#This Row],[rawY]]*Tabelle1[[#This Row],[rawY]]+Tabelle1[[#This Row],[rawZ]]*Tabelle1[[#This Row],[rawZ]]+Tabelle1[[#This Row],[rawX]]*Tabelle1[[#This Row],[rawX]])</f>
        <v>670.98286118201258</v>
      </c>
    </row>
    <row r="4022" spans="1:10" x14ac:dyDescent="0.25">
      <c r="A4022">
        <v>117762</v>
      </c>
      <c r="B4022">
        <v>642</v>
      </c>
      <c r="C4022">
        <v>191</v>
      </c>
      <c r="D4022">
        <v>81</v>
      </c>
      <c r="E4022">
        <v>317</v>
      </c>
      <c r="F4022">
        <v>1022</v>
      </c>
      <c r="G4022" s="1">
        <f>SQRT(Tabelle1[[#This Row],[rawX]]*Tabelle1[[#This Row],[rawX]]+Tabelle1[[#This Row],[rawY]]*Tabelle1[[#This Row],[rawY]]+Tabelle1[[#This Row],[rawZ]]*Tabelle1[[#This Row],[rawZ]])-1000</f>
        <v>-325.31044175858187</v>
      </c>
      <c r="H4022">
        <f>Tabelle1[[#This Row],[time]]-A4021</f>
        <v>30</v>
      </c>
      <c r="J4022">
        <f>SQRT(Tabelle1[[#This Row],[rawY]]*Tabelle1[[#This Row],[rawY]]+Tabelle1[[#This Row],[rawZ]]*Tabelle1[[#This Row],[rawZ]]+Tabelle1[[#This Row],[rawX]]*Tabelle1[[#This Row],[rawX]])</f>
        <v>674.68955824141813</v>
      </c>
    </row>
    <row r="4023" spans="1:10" x14ac:dyDescent="0.25">
      <c r="A4023">
        <v>117791</v>
      </c>
      <c r="B4023">
        <v>714</v>
      </c>
      <c r="C4023">
        <v>235</v>
      </c>
      <c r="D4023">
        <v>51</v>
      </c>
      <c r="E4023">
        <v>317</v>
      </c>
      <c r="F4023">
        <v>1022</v>
      </c>
      <c r="G4023" s="1">
        <f>SQRT(Tabelle1[[#This Row],[rawX]]*Tabelle1[[#This Row],[rawX]]+Tabelle1[[#This Row],[rawY]]*Tabelle1[[#This Row],[rawY]]+Tabelle1[[#This Row],[rawZ]]*Tabelle1[[#This Row],[rawZ]])-1000</f>
        <v>-246.59307144146862</v>
      </c>
      <c r="H4023">
        <f>Tabelle1[[#This Row],[time]]-A4022</f>
        <v>29</v>
      </c>
      <c r="J4023">
        <f>SQRT(Tabelle1[[#This Row],[rawY]]*Tabelle1[[#This Row],[rawY]]+Tabelle1[[#This Row],[rawZ]]*Tabelle1[[#This Row],[rawZ]]+Tabelle1[[#This Row],[rawX]]*Tabelle1[[#This Row],[rawX]])</f>
        <v>753.40692855853138</v>
      </c>
    </row>
    <row r="4024" spans="1:10" x14ac:dyDescent="0.25">
      <c r="A4024">
        <v>117820</v>
      </c>
      <c r="B4024">
        <v>771</v>
      </c>
      <c r="C4024">
        <v>235</v>
      </c>
      <c r="D4024">
        <v>7</v>
      </c>
      <c r="E4024">
        <v>317</v>
      </c>
      <c r="F4024">
        <v>1022</v>
      </c>
      <c r="G4024" s="1">
        <f>SQRT(Tabelle1[[#This Row],[rawX]]*Tabelle1[[#This Row],[rawX]]+Tabelle1[[#This Row],[rawY]]*Tabelle1[[#This Row],[rawY]]+Tabelle1[[#This Row],[rawZ]]*Tabelle1[[#This Row],[rawZ]])-1000</f>
        <v>-193.95099404564735</v>
      </c>
      <c r="H4024">
        <f>Tabelle1[[#This Row],[time]]-A4023</f>
        <v>29</v>
      </c>
      <c r="J4024">
        <f>SQRT(Tabelle1[[#This Row],[rawY]]*Tabelle1[[#This Row],[rawY]]+Tabelle1[[#This Row],[rawZ]]*Tabelle1[[#This Row],[rawZ]]+Tabelle1[[#This Row],[rawX]]*Tabelle1[[#This Row],[rawX]])</f>
        <v>806.04900595435265</v>
      </c>
    </row>
    <row r="4025" spans="1:10" x14ac:dyDescent="0.25">
      <c r="A4025">
        <v>117849</v>
      </c>
      <c r="B4025">
        <v>857</v>
      </c>
      <c r="C4025">
        <v>294</v>
      </c>
      <c r="D4025">
        <v>-82</v>
      </c>
      <c r="E4025">
        <v>317</v>
      </c>
      <c r="F4025">
        <v>1022</v>
      </c>
      <c r="G4025" s="1">
        <f>SQRT(Tabelle1[[#This Row],[rawX]]*Tabelle1[[#This Row],[rawX]]+Tabelle1[[#This Row],[rawY]]*Tabelle1[[#This Row],[rawY]]+Tabelle1[[#This Row],[rawZ]]*Tabelle1[[#This Row],[rawZ]])-1000</f>
        <v>-90.269820221402142</v>
      </c>
      <c r="H4025">
        <f>Tabelle1[[#This Row],[time]]-A4024</f>
        <v>29</v>
      </c>
      <c r="J4025">
        <f>SQRT(Tabelle1[[#This Row],[rawY]]*Tabelle1[[#This Row],[rawY]]+Tabelle1[[#This Row],[rawZ]]*Tabelle1[[#This Row],[rawZ]]+Tabelle1[[#This Row],[rawX]]*Tabelle1[[#This Row],[rawX]])</f>
        <v>909.73017977859786</v>
      </c>
    </row>
    <row r="4026" spans="1:10" x14ac:dyDescent="0.25">
      <c r="A4026">
        <v>117878</v>
      </c>
      <c r="B4026">
        <v>1042</v>
      </c>
      <c r="C4026">
        <v>397</v>
      </c>
      <c r="D4026">
        <v>-38</v>
      </c>
      <c r="E4026">
        <v>317</v>
      </c>
      <c r="F4026">
        <v>1022</v>
      </c>
      <c r="G4026" s="1">
        <f>SQRT(Tabelle1[[#This Row],[rawX]]*Tabelle1[[#This Row],[rawX]]+Tabelle1[[#This Row],[rawY]]*Tabelle1[[#This Row],[rawY]]+Tabelle1[[#This Row],[rawZ]]*Tabelle1[[#This Row],[rawZ]])-1000</f>
        <v>115.71367294660331</v>
      </c>
      <c r="H4026">
        <f>Tabelle1[[#This Row],[time]]-A4025</f>
        <v>29</v>
      </c>
      <c r="J4026">
        <f>SQRT(Tabelle1[[#This Row],[rawY]]*Tabelle1[[#This Row],[rawY]]+Tabelle1[[#This Row],[rawZ]]*Tabelle1[[#This Row],[rawZ]]+Tabelle1[[#This Row],[rawX]]*Tabelle1[[#This Row],[rawX]])</f>
        <v>1115.7136729466033</v>
      </c>
    </row>
    <row r="4027" spans="1:10" x14ac:dyDescent="0.25">
      <c r="A4027">
        <v>117910</v>
      </c>
      <c r="B4027">
        <v>1271</v>
      </c>
      <c r="C4027">
        <v>279</v>
      </c>
      <c r="D4027">
        <v>-8</v>
      </c>
      <c r="E4027">
        <v>317</v>
      </c>
      <c r="F4027">
        <v>1021</v>
      </c>
      <c r="G4027" s="1">
        <f>SQRT(Tabelle1[[#This Row],[rawX]]*Tabelle1[[#This Row],[rawX]]+Tabelle1[[#This Row],[rawY]]*Tabelle1[[#This Row],[rawY]]+Tabelle1[[#This Row],[rawZ]]*Tabelle1[[#This Row],[rawZ]])-1000</f>
        <v>301.28628671787669</v>
      </c>
      <c r="H4027">
        <f>Tabelle1[[#This Row],[time]]-A4026</f>
        <v>32</v>
      </c>
      <c r="J4027">
        <f>SQRT(Tabelle1[[#This Row],[rawY]]*Tabelle1[[#This Row],[rawY]]+Tabelle1[[#This Row],[rawZ]]*Tabelle1[[#This Row],[rawZ]]+Tabelle1[[#This Row],[rawX]]*Tabelle1[[#This Row],[rawX]])</f>
        <v>1301.2862867178767</v>
      </c>
    </row>
    <row r="4028" spans="1:10" x14ac:dyDescent="0.25">
      <c r="A4028">
        <v>117940</v>
      </c>
      <c r="B4028">
        <v>1414</v>
      </c>
      <c r="C4028">
        <v>235</v>
      </c>
      <c r="D4028">
        <v>-67</v>
      </c>
      <c r="E4028">
        <v>317</v>
      </c>
      <c r="F4028">
        <v>1021</v>
      </c>
      <c r="G4028" s="1">
        <f>SQRT(Tabelle1[[#This Row],[rawX]]*Tabelle1[[#This Row],[rawX]]+Tabelle1[[#This Row],[rawY]]*Tabelle1[[#This Row],[rawY]]+Tabelle1[[#This Row],[rawZ]]*Tabelle1[[#This Row],[rawZ]])-1000</f>
        <v>434.95992975413787</v>
      </c>
      <c r="H4028">
        <f>Tabelle1[[#This Row],[time]]-A4027</f>
        <v>30</v>
      </c>
      <c r="J4028">
        <f>SQRT(Tabelle1[[#This Row],[rawY]]*Tabelle1[[#This Row],[rawY]]+Tabelle1[[#This Row],[rawZ]]*Tabelle1[[#This Row],[rawZ]]+Tabelle1[[#This Row],[rawX]]*Tabelle1[[#This Row],[rawX]])</f>
        <v>1434.9599297541379</v>
      </c>
    </row>
    <row r="4029" spans="1:10" x14ac:dyDescent="0.25">
      <c r="A4029">
        <v>117971</v>
      </c>
      <c r="B4029">
        <v>1485</v>
      </c>
      <c r="C4029">
        <v>14</v>
      </c>
      <c r="D4029">
        <v>155</v>
      </c>
      <c r="E4029">
        <v>317</v>
      </c>
      <c r="F4029">
        <v>1022</v>
      </c>
      <c r="G4029" s="1">
        <f>SQRT(Tabelle1[[#This Row],[rawX]]*Tabelle1[[#This Row],[rawX]]+Tabelle1[[#This Row],[rawY]]*Tabelle1[[#This Row],[rawY]]+Tabelle1[[#This Row],[rawZ]]*Tabelle1[[#This Row],[rawZ]])-1000</f>
        <v>493.13294786499159</v>
      </c>
      <c r="H4029">
        <f>Tabelle1[[#This Row],[time]]-A4028</f>
        <v>31</v>
      </c>
      <c r="J4029">
        <f>SQRT(Tabelle1[[#This Row],[rawY]]*Tabelle1[[#This Row],[rawY]]+Tabelle1[[#This Row],[rawZ]]*Tabelle1[[#This Row],[rawZ]]+Tabelle1[[#This Row],[rawX]]*Tabelle1[[#This Row],[rawX]])</f>
        <v>1493.1329478649916</v>
      </c>
    </row>
    <row r="4030" spans="1:10" x14ac:dyDescent="0.25">
      <c r="A4030">
        <v>118001</v>
      </c>
      <c r="B4030">
        <v>1557</v>
      </c>
      <c r="C4030">
        <v>-59</v>
      </c>
      <c r="D4030">
        <v>540</v>
      </c>
      <c r="E4030">
        <v>317</v>
      </c>
      <c r="F4030">
        <v>1021</v>
      </c>
      <c r="G4030" s="1">
        <f>SQRT(Tabelle1[[#This Row],[rawX]]*Tabelle1[[#This Row],[rawX]]+Tabelle1[[#This Row],[rawY]]*Tabelle1[[#This Row],[rawY]]+Tabelle1[[#This Row],[rawZ]]*Tabelle1[[#This Row],[rawZ]])-1000</f>
        <v>649.03911415102584</v>
      </c>
      <c r="H4030">
        <f>Tabelle1[[#This Row],[time]]-A4029</f>
        <v>30</v>
      </c>
      <c r="J4030">
        <f>SQRT(Tabelle1[[#This Row],[rawY]]*Tabelle1[[#This Row],[rawY]]+Tabelle1[[#This Row],[rawZ]]*Tabelle1[[#This Row],[rawZ]]+Tabelle1[[#This Row],[rawX]]*Tabelle1[[#This Row],[rawX]])</f>
        <v>1649.0391141510258</v>
      </c>
    </row>
    <row r="4031" spans="1:10" x14ac:dyDescent="0.25">
      <c r="A4031">
        <v>118032</v>
      </c>
      <c r="B4031">
        <v>1114</v>
      </c>
      <c r="C4031">
        <v>338</v>
      </c>
      <c r="D4031">
        <v>1074</v>
      </c>
      <c r="E4031">
        <v>317</v>
      </c>
      <c r="F4031">
        <v>1021</v>
      </c>
      <c r="G4031" s="1">
        <f>SQRT(Tabelle1[[#This Row],[rawX]]*Tabelle1[[#This Row],[rawX]]+Tabelle1[[#This Row],[rawY]]*Tabelle1[[#This Row],[rawY]]+Tabelle1[[#This Row],[rawZ]]*Tabelle1[[#This Row],[rawZ]])-1000</f>
        <v>583.89267313161099</v>
      </c>
      <c r="H4031">
        <f>Tabelle1[[#This Row],[time]]-A4030</f>
        <v>31</v>
      </c>
      <c r="J4031">
        <f>SQRT(Tabelle1[[#This Row],[rawY]]*Tabelle1[[#This Row],[rawY]]+Tabelle1[[#This Row],[rawZ]]*Tabelle1[[#This Row],[rawZ]]+Tabelle1[[#This Row],[rawX]]*Tabelle1[[#This Row],[rawX]])</f>
        <v>1583.892673131611</v>
      </c>
    </row>
    <row r="4032" spans="1:10" x14ac:dyDescent="0.25">
      <c r="A4032">
        <v>118065</v>
      </c>
      <c r="B4032">
        <v>1085</v>
      </c>
      <c r="C4032">
        <v>176</v>
      </c>
      <c r="D4032">
        <v>674</v>
      </c>
      <c r="E4032">
        <v>317</v>
      </c>
      <c r="F4032">
        <v>1021</v>
      </c>
      <c r="G4032" s="1">
        <f>SQRT(Tabelle1[[#This Row],[rawX]]*Tabelle1[[#This Row],[rawX]]+Tabelle1[[#This Row],[rawY]]*Tabelle1[[#This Row],[rawY]]+Tabelle1[[#This Row],[rawZ]]*Tabelle1[[#This Row],[rawZ]])-1000</f>
        <v>289.37077677446996</v>
      </c>
      <c r="H4032">
        <f>Tabelle1[[#This Row],[time]]-A4031</f>
        <v>33</v>
      </c>
      <c r="J4032">
        <f>SQRT(Tabelle1[[#This Row],[rawY]]*Tabelle1[[#This Row],[rawY]]+Tabelle1[[#This Row],[rawZ]]*Tabelle1[[#This Row],[rawZ]]+Tabelle1[[#This Row],[rawX]]*Tabelle1[[#This Row],[rawX]])</f>
        <v>1289.37077677447</v>
      </c>
    </row>
    <row r="4033" spans="1:10" x14ac:dyDescent="0.25">
      <c r="A4033">
        <v>118095</v>
      </c>
      <c r="B4033">
        <v>1014</v>
      </c>
      <c r="C4033">
        <v>176</v>
      </c>
      <c r="D4033">
        <v>407</v>
      </c>
      <c r="E4033">
        <v>317</v>
      </c>
      <c r="F4033">
        <v>1022</v>
      </c>
      <c r="G4033" s="1">
        <f>SQRT(Tabelle1[[#This Row],[rawX]]*Tabelle1[[#This Row],[rawX]]+Tabelle1[[#This Row],[rawY]]*Tabelle1[[#This Row],[rawY]]+Tabelle1[[#This Row],[rawZ]]*Tabelle1[[#This Row],[rawZ]])-1000</f>
        <v>106.71631414739704</v>
      </c>
      <c r="H4033">
        <f>Tabelle1[[#This Row],[time]]-A4032</f>
        <v>30</v>
      </c>
      <c r="J4033">
        <f>SQRT(Tabelle1[[#This Row],[rawY]]*Tabelle1[[#This Row],[rawY]]+Tabelle1[[#This Row],[rawZ]]*Tabelle1[[#This Row],[rawZ]]+Tabelle1[[#This Row],[rawX]]*Tabelle1[[#This Row],[rawX]])</f>
        <v>1106.716314147397</v>
      </c>
    </row>
    <row r="4034" spans="1:10" x14ac:dyDescent="0.25">
      <c r="A4034">
        <v>118127</v>
      </c>
      <c r="B4034">
        <v>885</v>
      </c>
      <c r="C4034">
        <v>147</v>
      </c>
      <c r="D4034">
        <v>214</v>
      </c>
      <c r="E4034">
        <v>317</v>
      </c>
      <c r="F4034">
        <v>1021</v>
      </c>
      <c r="G4034" s="1">
        <f>SQRT(Tabelle1[[#This Row],[rawX]]*Tabelle1[[#This Row],[rawX]]+Tabelle1[[#This Row],[rawY]]*Tabelle1[[#This Row],[rawY]]+Tabelle1[[#This Row],[rawZ]]*Tabelle1[[#This Row],[rawZ]])-1000</f>
        <v>-77.703952084798289</v>
      </c>
      <c r="H4034">
        <f>Tabelle1[[#This Row],[time]]-A4033</f>
        <v>32</v>
      </c>
      <c r="J4034">
        <f>SQRT(Tabelle1[[#This Row],[rawY]]*Tabelle1[[#This Row],[rawY]]+Tabelle1[[#This Row],[rawZ]]*Tabelle1[[#This Row],[rawZ]]+Tabelle1[[#This Row],[rawX]]*Tabelle1[[#This Row],[rawX]])</f>
        <v>922.29604791520171</v>
      </c>
    </row>
    <row r="4035" spans="1:10" x14ac:dyDescent="0.25">
      <c r="A4035">
        <v>118157</v>
      </c>
      <c r="B4035">
        <v>728</v>
      </c>
      <c r="C4035">
        <v>250</v>
      </c>
      <c r="D4035">
        <v>229</v>
      </c>
      <c r="E4035">
        <v>318</v>
      </c>
      <c r="F4035">
        <v>1022</v>
      </c>
      <c r="G4035" s="1">
        <f>SQRT(Tabelle1[[#This Row],[rawX]]*Tabelle1[[#This Row],[rawX]]+Tabelle1[[#This Row],[rawY]]*Tabelle1[[#This Row],[rawY]]+Tabelle1[[#This Row],[rawZ]]*Tabelle1[[#This Row],[rawZ]])-1000</f>
        <v>-196.9277741074593</v>
      </c>
      <c r="H4035">
        <f>Tabelle1[[#This Row],[time]]-A4034</f>
        <v>30</v>
      </c>
      <c r="J4035">
        <f>SQRT(Tabelle1[[#This Row],[rawY]]*Tabelle1[[#This Row],[rawY]]+Tabelle1[[#This Row],[rawZ]]*Tabelle1[[#This Row],[rawZ]]+Tabelle1[[#This Row],[rawX]]*Tabelle1[[#This Row],[rawX]])</f>
        <v>803.0722258925407</v>
      </c>
    </row>
    <row r="4036" spans="1:10" x14ac:dyDescent="0.25">
      <c r="A4036">
        <v>118188</v>
      </c>
      <c r="B4036">
        <v>614</v>
      </c>
      <c r="C4036">
        <v>147</v>
      </c>
      <c r="D4036">
        <v>96</v>
      </c>
      <c r="E4036">
        <v>317</v>
      </c>
      <c r="F4036">
        <v>1021</v>
      </c>
      <c r="G4036" s="1">
        <f>SQRT(Tabelle1[[#This Row],[rawX]]*Tabelle1[[#This Row],[rawX]]+Tabelle1[[#This Row],[rawY]]*Tabelle1[[#This Row],[rawY]]+Tabelle1[[#This Row],[rawZ]]*Tabelle1[[#This Row],[rawZ]])-1000</f>
        <v>-361.39135614994996</v>
      </c>
      <c r="H4036">
        <f>Tabelle1[[#This Row],[time]]-A4035</f>
        <v>31</v>
      </c>
      <c r="J4036">
        <f>SQRT(Tabelle1[[#This Row],[rawY]]*Tabelle1[[#This Row],[rawY]]+Tabelle1[[#This Row],[rawZ]]*Tabelle1[[#This Row],[rawZ]]+Tabelle1[[#This Row],[rawX]]*Tabelle1[[#This Row],[rawX]])</f>
        <v>638.60864385005004</v>
      </c>
    </row>
    <row r="4037" spans="1:10" x14ac:dyDescent="0.25">
      <c r="A4037">
        <v>118216</v>
      </c>
      <c r="B4037">
        <v>585</v>
      </c>
      <c r="C4037">
        <v>44</v>
      </c>
      <c r="D4037">
        <v>66</v>
      </c>
      <c r="E4037">
        <v>317</v>
      </c>
      <c r="F4037">
        <v>1022</v>
      </c>
      <c r="G4037" s="1">
        <f>SQRT(Tabelle1[[#This Row],[rawX]]*Tabelle1[[#This Row],[rawX]]+Tabelle1[[#This Row],[rawY]]*Tabelle1[[#This Row],[rawY]]+Tabelle1[[#This Row],[rawZ]]*Tabelle1[[#This Row],[rawZ]])-1000</f>
        <v>-409.64671594036167</v>
      </c>
      <c r="H4037">
        <f>Tabelle1[[#This Row],[time]]-A4036</f>
        <v>28</v>
      </c>
      <c r="J4037">
        <f>SQRT(Tabelle1[[#This Row],[rawY]]*Tabelle1[[#This Row],[rawY]]+Tabelle1[[#This Row],[rawZ]]*Tabelle1[[#This Row],[rawZ]]+Tabelle1[[#This Row],[rawX]]*Tabelle1[[#This Row],[rawX]])</f>
        <v>590.35328405963833</v>
      </c>
    </row>
    <row r="4038" spans="1:10" x14ac:dyDescent="0.25">
      <c r="A4038">
        <v>118245</v>
      </c>
      <c r="B4038">
        <v>671</v>
      </c>
      <c r="C4038">
        <v>44</v>
      </c>
      <c r="D4038">
        <v>96</v>
      </c>
      <c r="E4038">
        <v>317</v>
      </c>
      <c r="F4038">
        <v>1022</v>
      </c>
      <c r="G4038" s="1">
        <f>SQRT(Tabelle1[[#This Row],[rawX]]*Tabelle1[[#This Row],[rawX]]+Tabelle1[[#This Row],[rawY]]*Tabelle1[[#This Row],[rawY]]+Tabelle1[[#This Row],[rawZ]]*Tabelle1[[#This Row],[rawZ]])-1000</f>
        <v>-320.74084474333358</v>
      </c>
      <c r="H4038">
        <f>Tabelle1[[#This Row],[time]]-A4037</f>
        <v>29</v>
      </c>
      <c r="J4038">
        <f>SQRT(Tabelle1[[#This Row],[rawY]]*Tabelle1[[#This Row],[rawY]]+Tabelle1[[#This Row],[rawZ]]*Tabelle1[[#This Row],[rawZ]]+Tabelle1[[#This Row],[rawX]]*Tabelle1[[#This Row],[rawX]])</f>
        <v>679.25915525666642</v>
      </c>
    </row>
    <row r="4039" spans="1:10" x14ac:dyDescent="0.25">
      <c r="A4039">
        <v>118273</v>
      </c>
      <c r="B4039">
        <v>771</v>
      </c>
      <c r="C4039">
        <v>-15</v>
      </c>
      <c r="D4039">
        <v>81</v>
      </c>
      <c r="E4039">
        <v>317</v>
      </c>
      <c r="F4039">
        <v>1021</v>
      </c>
      <c r="G4039" s="1">
        <f>SQRT(Tabelle1[[#This Row],[rawX]]*Tabelle1[[#This Row],[rawX]]+Tabelle1[[#This Row],[rawY]]*Tabelle1[[#This Row],[rawY]]+Tabelle1[[#This Row],[rawZ]]*Tabelle1[[#This Row],[rawZ]])-1000</f>
        <v>-224.6117101735415</v>
      </c>
      <c r="H4039">
        <f>Tabelle1[[#This Row],[time]]-A4038</f>
        <v>28</v>
      </c>
      <c r="J4039">
        <f>SQRT(Tabelle1[[#This Row],[rawY]]*Tabelle1[[#This Row],[rawY]]+Tabelle1[[#This Row],[rawZ]]*Tabelle1[[#This Row],[rawZ]]+Tabelle1[[#This Row],[rawX]]*Tabelle1[[#This Row],[rawX]])</f>
        <v>775.3882898264585</v>
      </c>
    </row>
    <row r="4040" spans="1:10" x14ac:dyDescent="0.25">
      <c r="A4040">
        <v>118301</v>
      </c>
      <c r="B4040">
        <v>857</v>
      </c>
      <c r="C4040">
        <v>-59</v>
      </c>
      <c r="D4040">
        <v>66</v>
      </c>
      <c r="E4040">
        <v>317</v>
      </c>
      <c r="F4040">
        <v>1022</v>
      </c>
      <c r="G4040" s="1">
        <f>SQRT(Tabelle1[[#This Row],[rawX]]*Tabelle1[[#This Row],[rawX]]+Tabelle1[[#This Row],[rawY]]*Tabelle1[[#This Row],[rawY]]+Tabelle1[[#This Row],[rawZ]]*Tabelle1[[#This Row],[rawZ]])-1000</f>
        <v>-138.43978736248505</v>
      </c>
      <c r="H4040">
        <f>Tabelle1[[#This Row],[time]]-A4039</f>
        <v>28</v>
      </c>
      <c r="J4040">
        <f>SQRT(Tabelle1[[#This Row],[rawY]]*Tabelle1[[#This Row],[rawY]]+Tabelle1[[#This Row],[rawZ]]*Tabelle1[[#This Row],[rawZ]]+Tabelle1[[#This Row],[rawX]]*Tabelle1[[#This Row],[rawX]])</f>
        <v>861.56021263751495</v>
      </c>
    </row>
    <row r="4041" spans="1:10" x14ac:dyDescent="0.25">
      <c r="A4041">
        <v>118331</v>
      </c>
      <c r="B4041">
        <v>857</v>
      </c>
      <c r="C4041">
        <v>-118</v>
      </c>
      <c r="D4041">
        <v>96</v>
      </c>
      <c r="E4041">
        <v>317</v>
      </c>
      <c r="F4041">
        <v>1022</v>
      </c>
      <c r="G4041" s="1">
        <f>SQRT(Tabelle1[[#This Row],[rawX]]*Tabelle1[[#This Row],[rawX]]+Tabelle1[[#This Row],[rawY]]*Tabelle1[[#This Row],[rawY]]+Tabelle1[[#This Row],[rawZ]]*Tabelle1[[#This Row],[rawZ]])-1000</f>
        <v>-129.60411306118874</v>
      </c>
      <c r="H4041">
        <f>Tabelle1[[#This Row],[time]]-A4040</f>
        <v>30</v>
      </c>
      <c r="J4041">
        <f>SQRT(Tabelle1[[#This Row],[rawY]]*Tabelle1[[#This Row],[rawY]]+Tabelle1[[#This Row],[rawZ]]*Tabelle1[[#This Row],[rawZ]]+Tabelle1[[#This Row],[rawX]]*Tabelle1[[#This Row],[rawX]])</f>
        <v>870.39588693881126</v>
      </c>
    </row>
    <row r="4042" spans="1:10" x14ac:dyDescent="0.25">
      <c r="A4042">
        <v>118361</v>
      </c>
      <c r="B4042">
        <v>842</v>
      </c>
      <c r="C4042">
        <v>-74</v>
      </c>
      <c r="D4042">
        <v>37</v>
      </c>
      <c r="E4042">
        <v>317</v>
      </c>
      <c r="F4042">
        <v>1021</v>
      </c>
      <c r="G4042" s="1">
        <f>SQRT(Tabelle1[[#This Row],[rawX]]*Tabelle1[[#This Row],[rawX]]+Tabelle1[[#This Row],[rawY]]*Tabelle1[[#This Row],[rawY]]+Tabelle1[[#This Row],[rawZ]]*Tabelle1[[#This Row],[rawZ]])-1000</f>
        <v>-153.94503724639731</v>
      </c>
      <c r="H4042">
        <f>Tabelle1[[#This Row],[time]]-A4041</f>
        <v>30</v>
      </c>
      <c r="J4042">
        <f>SQRT(Tabelle1[[#This Row],[rawY]]*Tabelle1[[#This Row],[rawY]]+Tabelle1[[#This Row],[rawZ]]*Tabelle1[[#This Row],[rawZ]]+Tabelle1[[#This Row],[rawX]]*Tabelle1[[#This Row],[rawX]])</f>
        <v>846.05496275360269</v>
      </c>
    </row>
    <row r="4043" spans="1:10" x14ac:dyDescent="0.25">
      <c r="A4043">
        <v>118390</v>
      </c>
      <c r="B4043">
        <v>985</v>
      </c>
      <c r="C4043">
        <v>-177</v>
      </c>
      <c r="D4043">
        <v>37</v>
      </c>
      <c r="E4043">
        <v>318</v>
      </c>
      <c r="F4043">
        <v>1023</v>
      </c>
      <c r="G4043" s="1">
        <f>SQRT(Tabelle1[[#This Row],[rawX]]*Tabelle1[[#This Row],[rawX]]+Tabelle1[[#This Row],[rawY]]*Tabelle1[[#This Row],[rawY]]+Tabelle1[[#This Row],[rawZ]]*Tabelle1[[#This Row],[rawZ]])-1000</f>
        <v>1.4604335668983595</v>
      </c>
      <c r="H4043">
        <f>Tabelle1[[#This Row],[time]]-A4042</f>
        <v>29</v>
      </c>
      <c r="J4043">
        <f>SQRT(Tabelle1[[#This Row],[rawY]]*Tabelle1[[#This Row],[rawY]]+Tabelle1[[#This Row],[rawZ]]*Tabelle1[[#This Row],[rawZ]]+Tabelle1[[#This Row],[rawX]]*Tabelle1[[#This Row],[rawX]])</f>
        <v>1001.4604335668984</v>
      </c>
    </row>
    <row r="4044" spans="1:10" x14ac:dyDescent="0.25">
      <c r="A4044">
        <v>118420</v>
      </c>
      <c r="B4044">
        <v>1142</v>
      </c>
      <c r="C4044">
        <v>-133</v>
      </c>
      <c r="D4044">
        <v>-23</v>
      </c>
      <c r="E4044">
        <v>317</v>
      </c>
      <c r="F4044">
        <v>1021</v>
      </c>
      <c r="G4044" s="1">
        <f>SQRT(Tabelle1[[#This Row],[rawX]]*Tabelle1[[#This Row],[rawX]]+Tabelle1[[#This Row],[rawY]]*Tabelle1[[#This Row],[rawY]]+Tabelle1[[#This Row],[rawZ]]*Tabelle1[[#This Row],[rawZ]])-1000</f>
        <v>149.9486945077158</v>
      </c>
      <c r="H4044">
        <f>Tabelle1[[#This Row],[time]]-A4043</f>
        <v>30</v>
      </c>
      <c r="J4044">
        <f>SQRT(Tabelle1[[#This Row],[rawY]]*Tabelle1[[#This Row],[rawY]]+Tabelle1[[#This Row],[rawZ]]*Tabelle1[[#This Row],[rawZ]]+Tabelle1[[#This Row],[rawX]]*Tabelle1[[#This Row],[rawX]])</f>
        <v>1149.9486945077158</v>
      </c>
    </row>
    <row r="4045" spans="1:10" x14ac:dyDescent="0.25">
      <c r="A4045">
        <v>118453</v>
      </c>
      <c r="B4045">
        <v>1228</v>
      </c>
      <c r="C4045">
        <v>88</v>
      </c>
      <c r="D4045">
        <v>-8</v>
      </c>
      <c r="E4045">
        <v>317</v>
      </c>
      <c r="F4045">
        <v>1022</v>
      </c>
      <c r="G4045" s="1">
        <f>SQRT(Tabelle1[[#This Row],[rawX]]*Tabelle1[[#This Row],[rawX]]+Tabelle1[[#This Row],[rawY]]*Tabelle1[[#This Row],[rawY]]+Tabelle1[[#This Row],[rawZ]]*Tabelle1[[#This Row],[rawZ]])-1000</f>
        <v>231.17504848010958</v>
      </c>
      <c r="H4045">
        <f>Tabelle1[[#This Row],[time]]-A4044</f>
        <v>33</v>
      </c>
      <c r="J4045">
        <f>SQRT(Tabelle1[[#This Row],[rawY]]*Tabelle1[[#This Row],[rawY]]+Tabelle1[[#This Row],[rawZ]]*Tabelle1[[#This Row],[rawZ]]+Tabelle1[[#This Row],[rawX]]*Tabelle1[[#This Row],[rawX]])</f>
        <v>1231.1750484801096</v>
      </c>
    </row>
    <row r="4046" spans="1:10" x14ac:dyDescent="0.25">
      <c r="A4046">
        <v>118481</v>
      </c>
      <c r="B4046">
        <v>1242</v>
      </c>
      <c r="C4046">
        <v>73</v>
      </c>
      <c r="D4046">
        <v>-82</v>
      </c>
      <c r="E4046">
        <v>317</v>
      </c>
      <c r="F4046">
        <v>1021</v>
      </c>
      <c r="G4046" s="1">
        <f>SQRT(Tabelle1[[#This Row],[rawX]]*Tabelle1[[#This Row],[rawX]]+Tabelle1[[#This Row],[rawY]]*Tabelle1[[#This Row],[rawY]]+Tabelle1[[#This Row],[rawZ]]*Tabelle1[[#This Row],[rawZ]])-1000</f>
        <v>246.84281286776491</v>
      </c>
      <c r="H4046">
        <f>Tabelle1[[#This Row],[time]]-A4045</f>
        <v>28</v>
      </c>
      <c r="J4046">
        <f>SQRT(Tabelle1[[#This Row],[rawY]]*Tabelle1[[#This Row],[rawY]]+Tabelle1[[#This Row],[rawZ]]*Tabelle1[[#This Row],[rawZ]]+Tabelle1[[#This Row],[rawX]]*Tabelle1[[#This Row],[rawX]])</f>
        <v>1246.8428128677649</v>
      </c>
    </row>
    <row r="4047" spans="1:10" x14ac:dyDescent="0.25">
      <c r="A4047">
        <v>118512</v>
      </c>
      <c r="B4047">
        <v>1257</v>
      </c>
      <c r="C4047">
        <v>308</v>
      </c>
      <c r="D4047">
        <v>-260</v>
      </c>
      <c r="E4047">
        <v>317</v>
      </c>
      <c r="F4047">
        <v>1022</v>
      </c>
      <c r="G4047" s="1">
        <f>SQRT(Tabelle1[[#This Row],[rawX]]*Tabelle1[[#This Row],[rawX]]+Tabelle1[[#This Row],[rawY]]*Tabelle1[[#This Row],[rawY]]+Tabelle1[[#This Row],[rawZ]]*Tabelle1[[#This Row],[rawZ]])-1000</f>
        <v>320.04280233634859</v>
      </c>
      <c r="H4047">
        <f>Tabelle1[[#This Row],[time]]-A4046</f>
        <v>31</v>
      </c>
      <c r="J4047">
        <f>SQRT(Tabelle1[[#This Row],[rawY]]*Tabelle1[[#This Row],[rawY]]+Tabelle1[[#This Row],[rawZ]]*Tabelle1[[#This Row],[rawZ]]+Tabelle1[[#This Row],[rawX]]*Tabelle1[[#This Row],[rawX]])</f>
        <v>1320.0428023363486</v>
      </c>
    </row>
    <row r="4048" spans="1:10" x14ac:dyDescent="0.25">
      <c r="A4048">
        <v>118544</v>
      </c>
      <c r="B4048">
        <v>1371</v>
      </c>
      <c r="C4048">
        <v>455</v>
      </c>
      <c r="D4048">
        <v>140</v>
      </c>
      <c r="E4048">
        <v>317</v>
      </c>
      <c r="F4048">
        <v>1021</v>
      </c>
      <c r="G4048" s="1">
        <f>SQRT(Tabelle1[[#This Row],[rawX]]*Tabelle1[[#This Row],[rawX]]+Tabelle1[[#This Row],[rawY]]*Tabelle1[[#This Row],[rawY]]+Tabelle1[[#This Row],[rawZ]]*Tabelle1[[#This Row],[rawZ]])-1000</f>
        <v>451.29803968723127</v>
      </c>
      <c r="H4048">
        <f>Tabelle1[[#This Row],[time]]-A4047</f>
        <v>32</v>
      </c>
      <c r="J4048">
        <f>SQRT(Tabelle1[[#This Row],[rawY]]*Tabelle1[[#This Row],[rawY]]+Tabelle1[[#This Row],[rawZ]]*Tabelle1[[#This Row],[rawZ]]+Tabelle1[[#This Row],[rawX]]*Tabelle1[[#This Row],[rawX]])</f>
        <v>1451.2980396872313</v>
      </c>
    </row>
    <row r="4049" spans="1:10" x14ac:dyDescent="0.25">
      <c r="A4049">
        <v>118576</v>
      </c>
      <c r="B4049">
        <v>1271</v>
      </c>
      <c r="C4049">
        <v>338</v>
      </c>
      <c r="D4049">
        <v>1311</v>
      </c>
      <c r="E4049">
        <v>317</v>
      </c>
      <c r="F4049">
        <v>1021</v>
      </c>
      <c r="G4049" s="1">
        <f>SQRT(Tabelle1[[#This Row],[rawX]]*Tabelle1[[#This Row],[rawX]]+Tabelle1[[#This Row],[rawY]]*Tabelle1[[#This Row],[rawY]]+Tabelle1[[#This Row],[rawZ]]*Tabelle1[[#This Row],[rawZ]])-1000</f>
        <v>856.98842215022978</v>
      </c>
      <c r="H4049">
        <f>Tabelle1[[#This Row],[time]]-A4048</f>
        <v>32</v>
      </c>
      <c r="J4049">
        <f>SQRT(Tabelle1[[#This Row],[rawY]]*Tabelle1[[#This Row],[rawY]]+Tabelle1[[#This Row],[rawZ]]*Tabelle1[[#This Row],[rawZ]]+Tabelle1[[#This Row],[rawX]]*Tabelle1[[#This Row],[rawX]])</f>
        <v>1856.9884221502298</v>
      </c>
    </row>
    <row r="4050" spans="1:10" x14ac:dyDescent="0.25">
      <c r="A4050">
        <v>118607</v>
      </c>
      <c r="B4050">
        <v>1214</v>
      </c>
      <c r="C4050">
        <v>205</v>
      </c>
      <c r="D4050">
        <v>1340</v>
      </c>
      <c r="E4050">
        <v>317</v>
      </c>
      <c r="F4050">
        <v>1022</v>
      </c>
      <c r="G4050" s="1">
        <f>SQRT(Tabelle1[[#This Row],[rawX]]*Tabelle1[[#This Row],[rawX]]+Tabelle1[[#This Row],[rawY]]*Tabelle1[[#This Row],[rawY]]+Tabelle1[[#This Row],[rawZ]]*Tabelle1[[#This Row],[rawZ]])-1000</f>
        <v>819.73102408020736</v>
      </c>
      <c r="H4050">
        <f>Tabelle1[[#This Row],[time]]-A4049</f>
        <v>31</v>
      </c>
      <c r="J4050">
        <f>SQRT(Tabelle1[[#This Row],[rawY]]*Tabelle1[[#This Row],[rawY]]+Tabelle1[[#This Row],[rawZ]]*Tabelle1[[#This Row],[rawZ]]+Tabelle1[[#This Row],[rawX]]*Tabelle1[[#This Row],[rawX]])</f>
        <v>1819.7310240802074</v>
      </c>
    </row>
    <row r="4051" spans="1:10" x14ac:dyDescent="0.25">
      <c r="A4051">
        <v>118640</v>
      </c>
      <c r="B4051">
        <v>1242</v>
      </c>
      <c r="C4051">
        <v>338</v>
      </c>
      <c r="D4051">
        <v>496</v>
      </c>
      <c r="E4051">
        <v>317</v>
      </c>
      <c r="F4051">
        <v>1022</v>
      </c>
      <c r="G4051" s="1">
        <f>SQRT(Tabelle1[[#This Row],[rawX]]*Tabelle1[[#This Row],[rawX]]+Tabelle1[[#This Row],[rawY]]*Tabelle1[[#This Row],[rawY]]+Tabelle1[[#This Row],[rawZ]]*Tabelle1[[#This Row],[rawZ]])-1000</f>
        <v>379.42886732154489</v>
      </c>
      <c r="H4051">
        <f>Tabelle1[[#This Row],[time]]-A4050</f>
        <v>33</v>
      </c>
      <c r="J4051">
        <f>SQRT(Tabelle1[[#This Row],[rawY]]*Tabelle1[[#This Row],[rawY]]+Tabelle1[[#This Row],[rawZ]]*Tabelle1[[#This Row],[rawZ]]+Tabelle1[[#This Row],[rawX]]*Tabelle1[[#This Row],[rawX]])</f>
        <v>1379.4288673215449</v>
      </c>
    </row>
    <row r="4052" spans="1:10" x14ac:dyDescent="0.25">
      <c r="A4052">
        <v>118671</v>
      </c>
      <c r="B4052">
        <v>1071</v>
      </c>
      <c r="C4052">
        <v>205</v>
      </c>
      <c r="D4052">
        <v>170</v>
      </c>
      <c r="E4052">
        <v>317</v>
      </c>
      <c r="F4052">
        <v>1021</v>
      </c>
      <c r="G4052" s="1">
        <f>SQRT(Tabelle1[[#This Row],[rawX]]*Tabelle1[[#This Row],[rawX]]+Tabelle1[[#This Row],[rawY]]*Tabelle1[[#This Row],[rawY]]+Tabelle1[[#This Row],[rawZ]]*Tabelle1[[#This Row],[rawZ]])-1000</f>
        <v>103.61496909021662</v>
      </c>
      <c r="H4052">
        <f>Tabelle1[[#This Row],[time]]-A4051</f>
        <v>31</v>
      </c>
      <c r="J4052">
        <f>SQRT(Tabelle1[[#This Row],[rawY]]*Tabelle1[[#This Row],[rawY]]+Tabelle1[[#This Row],[rawZ]]*Tabelle1[[#This Row],[rawZ]]+Tabelle1[[#This Row],[rawX]]*Tabelle1[[#This Row],[rawX]])</f>
        <v>1103.6149690902166</v>
      </c>
    </row>
    <row r="4053" spans="1:10" x14ac:dyDescent="0.25">
      <c r="A4053">
        <v>118702</v>
      </c>
      <c r="B4053">
        <v>942</v>
      </c>
      <c r="C4053">
        <v>29</v>
      </c>
      <c r="D4053">
        <v>96</v>
      </c>
      <c r="E4053">
        <v>317</v>
      </c>
      <c r="F4053">
        <v>1022</v>
      </c>
      <c r="G4053" s="1">
        <f>SQRT(Tabelle1[[#This Row],[rawX]]*Tabelle1[[#This Row],[rawX]]+Tabelle1[[#This Row],[rawY]]*Tabelle1[[#This Row],[rawY]]+Tabelle1[[#This Row],[rawZ]]*Tabelle1[[#This Row],[rawZ]])-1000</f>
        <v>-52.676929448036731</v>
      </c>
      <c r="H4053">
        <f>Tabelle1[[#This Row],[time]]-A4052</f>
        <v>31</v>
      </c>
      <c r="J4053">
        <f>SQRT(Tabelle1[[#This Row],[rawY]]*Tabelle1[[#This Row],[rawY]]+Tabelle1[[#This Row],[rawZ]]*Tabelle1[[#This Row],[rawZ]]+Tabelle1[[#This Row],[rawX]]*Tabelle1[[#This Row],[rawX]])</f>
        <v>947.32307055196327</v>
      </c>
    </row>
    <row r="4054" spans="1:10" x14ac:dyDescent="0.25">
      <c r="A4054">
        <v>118730</v>
      </c>
      <c r="B4054">
        <v>685</v>
      </c>
      <c r="C4054">
        <v>161</v>
      </c>
      <c r="D4054">
        <v>66</v>
      </c>
      <c r="E4054">
        <v>317</v>
      </c>
      <c r="F4054">
        <v>1021</v>
      </c>
      <c r="G4054" s="1">
        <f>SQRT(Tabelle1[[#This Row],[rawX]]*Tabelle1[[#This Row],[rawX]]+Tabelle1[[#This Row],[rawY]]*Tabelle1[[#This Row],[rawY]]+Tabelle1[[#This Row],[rawZ]]*Tabelle1[[#This Row],[rawZ]])-1000</f>
        <v>-293.24544571683157</v>
      </c>
      <c r="H4054">
        <f>Tabelle1[[#This Row],[time]]-A4053</f>
        <v>28</v>
      </c>
      <c r="J4054">
        <f>SQRT(Tabelle1[[#This Row],[rawY]]*Tabelle1[[#This Row],[rawY]]+Tabelle1[[#This Row],[rawZ]]*Tabelle1[[#This Row],[rawZ]]+Tabelle1[[#This Row],[rawX]]*Tabelle1[[#This Row],[rawX]])</f>
        <v>706.75455428316843</v>
      </c>
    </row>
    <row r="4055" spans="1:10" x14ac:dyDescent="0.25">
      <c r="A4055">
        <v>118759</v>
      </c>
      <c r="B4055">
        <v>657</v>
      </c>
      <c r="C4055">
        <v>176</v>
      </c>
      <c r="D4055">
        <v>111</v>
      </c>
      <c r="E4055">
        <v>317</v>
      </c>
      <c r="F4055">
        <v>1021</v>
      </c>
      <c r="G4055" s="1">
        <f>SQRT(Tabelle1[[#This Row],[rawX]]*Tabelle1[[#This Row],[rawX]]+Tabelle1[[#This Row],[rawY]]*Tabelle1[[#This Row],[rawY]]+Tabelle1[[#This Row],[rawZ]]*Tabelle1[[#This Row],[rawZ]])-1000</f>
        <v>-310.83673922647324</v>
      </c>
      <c r="H4055">
        <f>Tabelle1[[#This Row],[time]]-A4054</f>
        <v>29</v>
      </c>
      <c r="J4055">
        <f>SQRT(Tabelle1[[#This Row],[rawY]]*Tabelle1[[#This Row],[rawY]]+Tabelle1[[#This Row],[rawZ]]*Tabelle1[[#This Row],[rawZ]]+Tabelle1[[#This Row],[rawX]]*Tabelle1[[#This Row],[rawX]])</f>
        <v>689.16326077352676</v>
      </c>
    </row>
    <row r="4056" spans="1:10" x14ac:dyDescent="0.25">
      <c r="A4056">
        <v>118790</v>
      </c>
      <c r="B4056">
        <v>614</v>
      </c>
      <c r="C4056">
        <v>205</v>
      </c>
      <c r="D4056">
        <v>170</v>
      </c>
      <c r="E4056">
        <v>318</v>
      </c>
      <c r="F4056">
        <v>1022</v>
      </c>
      <c r="G4056" s="1">
        <f>SQRT(Tabelle1[[#This Row],[rawX]]*Tabelle1[[#This Row],[rawX]]+Tabelle1[[#This Row],[rawY]]*Tabelle1[[#This Row],[rawY]]+Tabelle1[[#This Row],[rawZ]]*Tabelle1[[#This Row],[rawZ]])-1000</f>
        <v>-330.73099578719473</v>
      </c>
      <c r="H4056">
        <f>Tabelle1[[#This Row],[time]]-A4055</f>
        <v>31</v>
      </c>
      <c r="J4056">
        <f>SQRT(Tabelle1[[#This Row],[rawY]]*Tabelle1[[#This Row],[rawY]]+Tabelle1[[#This Row],[rawZ]]*Tabelle1[[#This Row],[rawZ]]+Tabelle1[[#This Row],[rawX]]*Tabelle1[[#This Row],[rawX]])</f>
        <v>669.26900421280527</v>
      </c>
    </row>
    <row r="4057" spans="1:10" x14ac:dyDescent="0.25">
      <c r="A4057">
        <v>118819</v>
      </c>
      <c r="B4057">
        <v>628</v>
      </c>
      <c r="C4057">
        <v>176</v>
      </c>
      <c r="D4057">
        <v>170</v>
      </c>
      <c r="E4057">
        <v>317</v>
      </c>
      <c r="F4057">
        <v>1022</v>
      </c>
      <c r="G4057" s="1">
        <f>SQRT(Tabelle1[[#This Row],[rawX]]*Tabelle1[[#This Row],[rawX]]+Tabelle1[[#This Row],[rawY]]*Tabelle1[[#This Row],[rawY]]+Tabelle1[[#This Row],[rawZ]]*Tabelle1[[#This Row],[rawZ]])-1000</f>
        <v>-326.01186954071659</v>
      </c>
      <c r="H4057">
        <f>Tabelle1[[#This Row],[time]]-A4056</f>
        <v>29</v>
      </c>
      <c r="J4057">
        <f>SQRT(Tabelle1[[#This Row],[rawY]]*Tabelle1[[#This Row],[rawY]]+Tabelle1[[#This Row],[rawZ]]*Tabelle1[[#This Row],[rawZ]]+Tabelle1[[#This Row],[rawX]]*Tabelle1[[#This Row],[rawX]])</f>
        <v>673.98813045928341</v>
      </c>
    </row>
    <row r="4058" spans="1:10" x14ac:dyDescent="0.25">
      <c r="A4058">
        <v>118850</v>
      </c>
      <c r="B4058">
        <v>657</v>
      </c>
      <c r="C4058">
        <v>367</v>
      </c>
      <c r="D4058">
        <v>81</v>
      </c>
      <c r="E4058">
        <v>317</v>
      </c>
      <c r="F4058">
        <v>1022</v>
      </c>
      <c r="G4058" s="1">
        <f>SQRT(Tabelle1[[#This Row],[rawX]]*Tabelle1[[#This Row],[rawX]]+Tabelle1[[#This Row],[rawY]]*Tabelle1[[#This Row],[rawY]]+Tabelle1[[#This Row],[rawZ]]*Tabelle1[[#This Row],[rawZ]])-1000</f>
        <v>-243.09908178150556</v>
      </c>
      <c r="H4058">
        <f>Tabelle1[[#This Row],[time]]-A4057</f>
        <v>31</v>
      </c>
      <c r="J4058">
        <f>SQRT(Tabelle1[[#This Row],[rawY]]*Tabelle1[[#This Row],[rawY]]+Tabelle1[[#This Row],[rawZ]]*Tabelle1[[#This Row],[rawZ]]+Tabelle1[[#This Row],[rawX]]*Tabelle1[[#This Row],[rawX]])</f>
        <v>756.90091821849444</v>
      </c>
    </row>
    <row r="4059" spans="1:10" x14ac:dyDescent="0.25">
      <c r="A4059">
        <v>118879</v>
      </c>
      <c r="B4059">
        <v>757</v>
      </c>
      <c r="C4059">
        <v>441</v>
      </c>
      <c r="D4059">
        <v>111</v>
      </c>
      <c r="E4059">
        <v>317</v>
      </c>
      <c r="F4059">
        <v>1022</v>
      </c>
      <c r="G4059" s="1">
        <f>SQRT(Tabelle1[[#This Row],[rawX]]*Tabelle1[[#This Row],[rawX]]+Tabelle1[[#This Row],[rawY]]*Tabelle1[[#This Row],[rawY]]+Tabelle1[[#This Row],[rawZ]]*Tabelle1[[#This Row],[rawZ]])-1000</f>
        <v>-116.90827203511867</v>
      </c>
      <c r="H4059">
        <f>Tabelle1[[#This Row],[time]]-A4058</f>
        <v>29</v>
      </c>
      <c r="J4059">
        <f>SQRT(Tabelle1[[#This Row],[rawY]]*Tabelle1[[#This Row],[rawY]]+Tabelle1[[#This Row],[rawZ]]*Tabelle1[[#This Row],[rawZ]]+Tabelle1[[#This Row],[rawX]]*Tabelle1[[#This Row],[rawX]])</f>
        <v>883.09172796488133</v>
      </c>
    </row>
    <row r="4060" spans="1:10" x14ac:dyDescent="0.25">
      <c r="A4060">
        <v>118909</v>
      </c>
      <c r="B4060">
        <v>785</v>
      </c>
      <c r="C4060">
        <v>397</v>
      </c>
      <c r="D4060">
        <v>-8</v>
      </c>
      <c r="E4060">
        <v>318</v>
      </c>
      <c r="F4060">
        <v>1022</v>
      </c>
      <c r="G4060" s="1">
        <f>SQRT(Tabelle1[[#This Row],[rawX]]*Tabelle1[[#This Row],[rawX]]+Tabelle1[[#This Row],[rawY]]*Tabelle1[[#This Row],[rawY]]+Tabelle1[[#This Row],[rawZ]]*Tabelle1[[#This Row],[rawZ]])-1000</f>
        <v>-120.28527351191849</v>
      </c>
      <c r="H4060">
        <f>Tabelle1[[#This Row],[time]]-A4059</f>
        <v>30</v>
      </c>
      <c r="J4060">
        <f>SQRT(Tabelle1[[#This Row],[rawY]]*Tabelle1[[#This Row],[rawY]]+Tabelle1[[#This Row],[rawZ]]*Tabelle1[[#This Row],[rawZ]]+Tabelle1[[#This Row],[rawX]]*Tabelle1[[#This Row],[rawX]])</f>
        <v>879.71472648808151</v>
      </c>
    </row>
    <row r="4061" spans="1:10" x14ac:dyDescent="0.25">
      <c r="A4061">
        <v>118938</v>
      </c>
      <c r="B4061">
        <v>885</v>
      </c>
      <c r="C4061">
        <v>352</v>
      </c>
      <c r="D4061">
        <v>-67</v>
      </c>
      <c r="E4061">
        <v>317</v>
      </c>
      <c r="F4061">
        <v>1022</v>
      </c>
      <c r="G4061" s="1">
        <f>SQRT(Tabelle1[[#This Row],[rawX]]*Tabelle1[[#This Row],[rawX]]+Tabelle1[[#This Row],[rawY]]*Tabelle1[[#This Row],[rawY]]+Tabelle1[[#This Row],[rawZ]]*Tabelle1[[#This Row],[rawZ]])-1000</f>
        <v>-45.213112783800284</v>
      </c>
      <c r="H4061">
        <f>Tabelle1[[#This Row],[time]]-A4060</f>
        <v>29</v>
      </c>
      <c r="J4061">
        <f>SQRT(Tabelle1[[#This Row],[rawY]]*Tabelle1[[#This Row],[rawY]]+Tabelle1[[#This Row],[rawZ]]*Tabelle1[[#This Row],[rawZ]]+Tabelle1[[#This Row],[rawX]]*Tabelle1[[#This Row],[rawX]])</f>
        <v>954.78688721619972</v>
      </c>
    </row>
    <row r="4062" spans="1:10" x14ac:dyDescent="0.25">
      <c r="A4062">
        <v>118968</v>
      </c>
      <c r="B4062">
        <v>1042</v>
      </c>
      <c r="C4062">
        <v>250</v>
      </c>
      <c r="D4062">
        <v>-52</v>
      </c>
      <c r="E4062">
        <v>317</v>
      </c>
      <c r="F4062">
        <v>1023</v>
      </c>
      <c r="G4062" s="1">
        <f>SQRT(Tabelle1[[#This Row],[rawX]]*Tabelle1[[#This Row],[rawX]]+Tabelle1[[#This Row],[rawY]]*Tabelle1[[#This Row],[rawY]]+Tabelle1[[#This Row],[rawZ]]*Tabelle1[[#This Row],[rawZ]])-1000</f>
        <v>72.831766867480383</v>
      </c>
      <c r="H4062">
        <f>Tabelle1[[#This Row],[time]]-A4061</f>
        <v>30</v>
      </c>
      <c r="J4062">
        <f>SQRT(Tabelle1[[#This Row],[rawY]]*Tabelle1[[#This Row],[rawY]]+Tabelle1[[#This Row],[rawZ]]*Tabelle1[[#This Row],[rawZ]]+Tabelle1[[#This Row],[rawX]]*Tabelle1[[#This Row],[rawX]])</f>
        <v>1072.8317668674804</v>
      </c>
    </row>
    <row r="4063" spans="1:10" x14ac:dyDescent="0.25">
      <c r="A4063">
        <v>119000</v>
      </c>
      <c r="B4063">
        <v>1257</v>
      </c>
      <c r="C4063">
        <v>0</v>
      </c>
      <c r="D4063">
        <v>-67</v>
      </c>
      <c r="E4063">
        <v>317</v>
      </c>
      <c r="F4063">
        <v>1021</v>
      </c>
      <c r="G4063" s="1">
        <f>SQRT(Tabelle1[[#This Row],[rawX]]*Tabelle1[[#This Row],[rawX]]+Tabelle1[[#This Row],[rawY]]*Tabelle1[[#This Row],[rawY]]+Tabelle1[[#This Row],[rawZ]]*Tabelle1[[#This Row],[rawZ]])-1000</f>
        <v>258.78433418914142</v>
      </c>
      <c r="H4063">
        <f>Tabelle1[[#This Row],[time]]-A4062</f>
        <v>32</v>
      </c>
      <c r="J4063">
        <f>SQRT(Tabelle1[[#This Row],[rawY]]*Tabelle1[[#This Row],[rawY]]+Tabelle1[[#This Row],[rawZ]]*Tabelle1[[#This Row],[rawZ]]+Tabelle1[[#This Row],[rawX]]*Tabelle1[[#This Row],[rawX]])</f>
        <v>1258.7843341891414</v>
      </c>
    </row>
    <row r="4064" spans="1:10" x14ac:dyDescent="0.25">
      <c r="A4064">
        <v>119028</v>
      </c>
      <c r="B4064">
        <v>1428</v>
      </c>
      <c r="C4064">
        <v>147</v>
      </c>
      <c r="D4064">
        <v>-215</v>
      </c>
      <c r="E4064">
        <v>317</v>
      </c>
      <c r="F4064">
        <v>1022</v>
      </c>
      <c r="G4064" s="1">
        <f>SQRT(Tabelle1[[#This Row],[rawX]]*Tabelle1[[#This Row],[rawX]]+Tabelle1[[#This Row],[rawY]]*Tabelle1[[#This Row],[rawY]]+Tabelle1[[#This Row],[rawZ]]*Tabelle1[[#This Row],[rawZ]])-1000</f>
        <v>451.55709498455485</v>
      </c>
      <c r="H4064">
        <f>Tabelle1[[#This Row],[time]]-A4063</f>
        <v>28</v>
      </c>
      <c r="J4064">
        <f>SQRT(Tabelle1[[#This Row],[rawY]]*Tabelle1[[#This Row],[rawY]]+Tabelle1[[#This Row],[rawZ]]*Tabelle1[[#This Row],[rawZ]]+Tabelle1[[#This Row],[rawX]]*Tabelle1[[#This Row],[rawX]])</f>
        <v>1451.5570949845549</v>
      </c>
    </row>
    <row r="4065" spans="1:10" x14ac:dyDescent="0.25">
      <c r="A4065">
        <v>119061</v>
      </c>
      <c r="B4065">
        <v>1457</v>
      </c>
      <c r="C4065">
        <v>-15</v>
      </c>
      <c r="D4065">
        <v>-8</v>
      </c>
      <c r="E4065">
        <v>317</v>
      </c>
      <c r="F4065">
        <v>1021</v>
      </c>
      <c r="G4065" s="1">
        <f>SQRT(Tabelle1[[#This Row],[rawX]]*Tabelle1[[#This Row],[rawX]]+Tabelle1[[#This Row],[rawY]]*Tabelle1[[#This Row],[rawY]]+Tabelle1[[#This Row],[rawZ]]*Tabelle1[[#This Row],[rawZ]])-1000</f>
        <v>457.09917301465794</v>
      </c>
      <c r="H4065">
        <f>Tabelle1[[#This Row],[time]]-A4064</f>
        <v>33</v>
      </c>
      <c r="J4065">
        <f>SQRT(Tabelle1[[#This Row],[rawY]]*Tabelle1[[#This Row],[rawY]]+Tabelle1[[#This Row],[rawZ]]*Tabelle1[[#This Row],[rawZ]]+Tabelle1[[#This Row],[rawX]]*Tabelle1[[#This Row],[rawX]])</f>
        <v>1457.0991730146579</v>
      </c>
    </row>
    <row r="4066" spans="1:10" x14ac:dyDescent="0.25">
      <c r="A4066">
        <v>119091</v>
      </c>
      <c r="B4066">
        <v>1485</v>
      </c>
      <c r="C4066">
        <v>-59</v>
      </c>
      <c r="D4066">
        <v>274</v>
      </c>
      <c r="E4066">
        <v>317</v>
      </c>
      <c r="F4066">
        <v>1022</v>
      </c>
      <c r="G4066" s="1">
        <f>SQRT(Tabelle1[[#This Row],[rawX]]*Tabelle1[[#This Row],[rawX]]+Tabelle1[[#This Row],[rawY]]*Tabelle1[[#This Row],[rawY]]+Tabelle1[[#This Row],[rawZ]]*Tabelle1[[#This Row],[rawZ]])-1000</f>
        <v>511.21871348921559</v>
      </c>
      <c r="H4066">
        <f>Tabelle1[[#This Row],[time]]-A4065</f>
        <v>30</v>
      </c>
      <c r="J4066">
        <f>SQRT(Tabelle1[[#This Row],[rawY]]*Tabelle1[[#This Row],[rawY]]+Tabelle1[[#This Row],[rawZ]]*Tabelle1[[#This Row],[rawZ]]+Tabelle1[[#This Row],[rawX]]*Tabelle1[[#This Row],[rawX]])</f>
        <v>1511.2187134892156</v>
      </c>
    </row>
    <row r="4067" spans="1:10" x14ac:dyDescent="0.25">
      <c r="A4067">
        <v>119122</v>
      </c>
      <c r="B4067">
        <v>1057</v>
      </c>
      <c r="C4067">
        <v>367</v>
      </c>
      <c r="D4067">
        <v>1059</v>
      </c>
      <c r="E4067">
        <v>317</v>
      </c>
      <c r="F4067">
        <v>1022</v>
      </c>
      <c r="G4067" s="1">
        <f>SQRT(Tabelle1[[#This Row],[rawX]]*Tabelle1[[#This Row],[rawX]]+Tabelle1[[#This Row],[rawY]]*Tabelle1[[#This Row],[rawY]]+Tabelle1[[#This Row],[rawZ]]*Tabelle1[[#This Row],[rawZ]])-1000</f>
        <v>540.59047121550111</v>
      </c>
      <c r="H4067">
        <f>Tabelle1[[#This Row],[time]]-A4066</f>
        <v>31</v>
      </c>
      <c r="J4067">
        <f>SQRT(Tabelle1[[#This Row],[rawY]]*Tabelle1[[#This Row],[rawY]]+Tabelle1[[#This Row],[rawZ]]*Tabelle1[[#This Row],[rawZ]]+Tabelle1[[#This Row],[rawX]]*Tabelle1[[#This Row],[rawX]])</f>
        <v>1540.5904712155011</v>
      </c>
    </row>
    <row r="4068" spans="1:10" x14ac:dyDescent="0.25">
      <c r="A4068">
        <v>119154</v>
      </c>
      <c r="B4068">
        <v>971</v>
      </c>
      <c r="C4068">
        <v>220</v>
      </c>
      <c r="D4068">
        <v>718</v>
      </c>
      <c r="E4068">
        <v>317</v>
      </c>
      <c r="F4068">
        <v>1022</v>
      </c>
      <c r="G4068" s="1">
        <f>SQRT(Tabelle1[[#This Row],[rawX]]*Tabelle1[[#This Row],[rawX]]+Tabelle1[[#This Row],[rawY]]*Tabelle1[[#This Row],[rawY]]+Tabelle1[[#This Row],[rawZ]]*Tabelle1[[#This Row],[rawZ]])-1000</f>
        <v>227.50356414961175</v>
      </c>
      <c r="H4068">
        <f>Tabelle1[[#This Row],[time]]-A4067</f>
        <v>32</v>
      </c>
      <c r="J4068">
        <f>SQRT(Tabelle1[[#This Row],[rawY]]*Tabelle1[[#This Row],[rawY]]+Tabelle1[[#This Row],[rawZ]]*Tabelle1[[#This Row],[rawZ]]+Tabelle1[[#This Row],[rawX]]*Tabelle1[[#This Row],[rawX]])</f>
        <v>1227.5035641496117</v>
      </c>
    </row>
    <row r="4069" spans="1:10" x14ac:dyDescent="0.25">
      <c r="A4069">
        <v>119185</v>
      </c>
      <c r="B4069">
        <v>1100</v>
      </c>
      <c r="C4069">
        <v>205</v>
      </c>
      <c r="D4069">
        <v>570</v>
      </c>
      <c r="E4069">
        <v>317</v>
      </c>
      <c r="F4069">
        <v>1021</v>
      </c>
      <c r="G4069" s="1">
        <f>SQRT(Tabelle1[[#This Row],[rawX]]*Tabelle1[[#This Row],[rawX]]+Tabelle1[[#This Row],[rawY]]*Tabelle1[[#This Row],[rawY]]+Tabelle1[[#This Row],[rawZ]]*Tabelle1[[#This Row],[rawZ]])-1000</f>
        <v>255.75674395959345</v>
      </c>
      <c r="H4069">
        <f>Tabelle1[[#This Row],[time]]-A4068</f>
        <v>31</v>
      </c>
      <c r="J4069">
        <f>SQRT(Tabelle1[[#This Row],[rawY]]*Tabelle1[[#This Row],[rawY]]+Tabelle1[[#This Row],[rawZ]]*Tabelle1[[#This Row],[rawZ]]+Tabelle1[[#This Row],[rawX]]*Tabelle1[[#This Row],[rawX]])</f>
        <v>1255.7567439595935</v>
      </c>
    </row>
    <row r="4070" spans="1:10" x14ac:dyDescent="0.25">
      <c r="A4070">
        <v>119216</v>
      </c>
      <c r="B4070">
        <v>914</v>
      </c>
      <c r="C4070">
        <v>132</v>
      </c>
      <c r="D4070">
        <v>244</v>
      </c>
      <c r="E4070">
        <v>317</v>
      </c>
      <c r="F4070">
        <v>1022</v>
      </c>
      <c r="G4070" s="1">
        <f>SQRT(Tabelle1[[#This Row],[rawX]]*Tabelle1[[#This Row],[rawX]]+Tabelle1[[#This Row],[rawY]]*Tabelle1[[#This Row],[rawY]]+Tabelle1[[#This Row],[rawZ]]*Tabelle1[[#This Row],[rawZ]])-1000</f>
        <v>-44.826717291569139</v>
      </c>
      <c r="H4070">
        <f>Tabelle1[[#This Row],[time]]-A4069</f>
        <v>31</v>
      </c>
      <c r="J4070">
        <f>SQRT(Tabelle1[[#This Row],[rawY]]*Tabelle1[[#This Row],[rawY]]+Tabelle1[[#This Row],[rawZ]]*Tabelle1[[#This Row],[rawZ]]+Tabelle1[[#This Row],[rawX]]*Tabelle1[[#This Row],[rawX]])</f>
        <v>955.17328270843086</v>
      </c>
    </row>
    <row r="4071" spans="1:10" x14ac:dyDescent="0.25">
      <c r="A4071">
        <v>119246</v>
      </c>
      <c r="B4071">
        <v>814</v>
      </c>
      <c r="C4071">
        <v>176</v>
      </c>
      <c r="D4071">
        <v>318</v>
      </c>
      <c r="E4071">
        <v>317</v>
      </c>
      <c r="F4071">
        <v>1022</v>
      </c>
      <c r="G4071" s="1">
        <f>SQRT(Tabelle1[[#This Row],[rawX]]*Tabelle1[[#This Row],[rawX]]+Tabelle1[[#This Row],[rawY]]*Tabelle1[[#This Row],[rawY]]+Tabelle1[[#This Row],[rawZ]]*Tabelle1[[#This Row],[rawZ]])-1000</f>
        <v>-108.54276602856601</v>
      </c>
      <c r="H4071">
        <f>Tabelle1[[#This Row],[time]]-A4070</f>
        <v>30</v>
      </c>
      <c r="J4071">
        <f>SQRT(Tabelle1[[#This Row],[rawY]]*Tabelle1[[#This Row],[rawY]]+Tabelle1[[#This Row],[rawZ]]*Tabelle1[[#This Row],[rawZ]]+Tabelle1[[#This Row],[rawX]]*Tabelle1[[#This Row],[rawX]])</f>
        <v>891.45723397143399</v>
      </c>
    </row>
    <row r="4072" spans="1:10" x14ac:dyDescent="0.25">
      <c r="A4072">
        <v>119276</v>
      </c>
      <c r="B4072">
        <v>685</v>
      </c>
      <c r="C4072">
        <v>132</v>
      </c>
      <c r="D4072">
        <v>259</v>
      </c>
      <c r="E4072">
        <v>317</v>
      </c>
      <c r="F4072">
        <v>1022</v>
      </c>
      <c r="G4072" s="1">
        <f>SQRT(Tabelle1[[#This Row],[rawX]]*Tabelle1[[#This Row],[rawX]]+Tabelle1[[#This Row],[rawY]]*Tabelle1[[#This Row],[rawY]]+Tabelle1[[#This Row],[rawZ]]*Tabelle1[[#This Row],[rawZ]])-1000</f>
        <v>-255.86963507729376</v>
      </c>
      <c r="H4072">
        <f>Tabelle1[[#This Row],[time]]-A4071</f>
        <v>30</v>
      </c>
      <c r="J4072">
        <f>SQRT(Tabelle1[[#This Row],[rawY]]*Tabelle1[[#This Row],[rawY]]+Tabelle1[[#This Row],[rawZ]]*Tabelle1[[#This Row],[rawZ]]+Tabelle1[[#This Row],[rawX]]*Tabelle1[[#This Row],[rawX]])</f>
        <v>744.13036492270624</v>
      </c>
    </row>
    <row r="4073" spans="1:10" x14ac:dyDescent="0.25">
      <c r="A4073">
        <v>119307</v>
      </c>
      <c r="B4073">
        <v>614</v>
      </c>
      <c r="C4073">
        <v>147</v>
      </c>
      <c r="D4073">
        <v>96</v>
      </c>
      <c r="E4073">
        <v>317</v>
      </c>
      <c r="F4073">
        <v>1022</v>
      </c>
      <c r="G4073" s="1">
        <f>SQRT(Tabelle1[[#This Row],[rawX]]*Tabelle1[[#This Row],[rawX]]+Tabelle1[[#This Row],[rawY]]*Tabelle1[[#This Row],[rawY]]+Tabelle1[[#This Row],[rawZ]]*Tabelle1[[#This Row],[rawZ]])-1000</f>
        <v>-361.39135614994996</v>
      </c>
      <c r="H4073">
        <f>Tabelle1[[#This Row],[time]]-A4072</f>
        <v>31</v>
      </c>
      <c r="J4073">
        <f>SQRT(Tabelle1[[#This Row],[rawY]]*Tabelle1[[#This Row],[rawY]]+Tabelle1[[#This Row],[rawZ]]*Tabelle1[[#This Row],[rawZ]]+Tabelle1[[#This Row],[rawX]]*Tabelle1[[#This Row],[rawX]])</f>
        <v>638.60864385005004</v>
      </c>
    </row>
    <row r="4074" spans="1:10" x14ac:dyDescent="0.25">
      <c r="A4074">
        <v>119335</v>
      </c>
      <c r="B4074">
        <v>571</v>
      </c>
      <c r="C4074">
        <v>44</v>
      </c>
      <c r="D4074">
        <v>140</v>
      </c>
      <c r="E4074">
        <v>317</v>
      </c>
      <c r="F4074">
        <v>1021</v>
      </c>
      <c r="G4074" s="1">
        <f>SQRT(Tabelle1[[#This Row],[rawX]]*Tabelle1[[#This Row],[rawX]]+Tabelle1[[#This Row],[rawY]]*Tabelle1[[#This Row],[rawY]]+Tabelle1[[#This Row],[rawZ]]*Tabelle1[[#This Row],[rawZ]])-1000</f>
        <v>-410.44338694235648</v>
      </c>
      <c r="H4074">
        <f>Tabelle1[[#This Row],[time]]-A4073</f>
        <v>28</v>
      </c>
      <c r="J4074">
        <f>SQRT(Tabelle1[[#This Row],[rawY]]*Tabelle1[[#This Row],[rawY]]+Tabelle1[[#This Row],[rawZ]]*Tabelle1[[#This Row],[rawZ]]+Tabelle1[[#This Row],[rawX]]*Tabelle1[[#This Row],[rawX]])</f>
        <v>589.55661305764352</v>
      </c>
    </row>
    <row r="4075" spans="1:10" x14ac:dyDescent="0.25">
      <c r="A4075">
        <v>119364</v>
      </c>
      <c r="B4075">
        <v>628</v>
      </c>
      <c r="C4075">
        <v>14</v>
      </c>
      <c r="D4075">
        <v>81</v>
      </c>
      <c r="E4075">
        <v>317</v>
      </c>
      <c r="F4075">
        <v>1022</v>
      </c>
      <c r="G4075" s="1">
        <f>SQRT(Tabelle1[[#This Row],[rawX]]*Tabelle1[[#This Row],[rawX]]+Tabelle1[[#This Row],[rawY]]*Tabelle1[[#This Row],[rawY]]+Tabelle1[[#This Row],[rawZ]]*Tabelle1[[#This Row],[rawZ]])-1000</f>
        <v>-366.64307061499676</v>
      </c>
      <c r="H4075">
        <f>Tabelle1[[#This Row],[time]]-A4074</f>
        <v>29</v>
      </c>
      <c r="J4075">
        <f>SQRT(Tabelle1[[#This Row],[rawY]]*Tabelle1[[#This Row],[rawY]]+Tabelle1[[#This Row],[rawZ]]*Tabelle1[[#This Row],[rawZ]]+Tabelle1[[#This Row],[rawX]]*Tabelle1[[#This Row],[rawX]])</f>
        <v>633.35692938500324</v>
      </c>
    </row>
    <row r="4076" spans="1:10" x14ac:dyDescent="0.25">
      <c r="A4076">
        <v>119393</v>
      </c>
      <c r="B4076">
        <v>700</v>
      </c>
      <c r="C4076">
        <v>-30</v>
      </c>
      <c r="D4076">
        <v>111</v>
      </c>
      <c r="E4076">
        <v>317</v>
      </c>
      <c r="F4076">
        <v>1022</v>
      </c>
      <c r="G4076" s="1">
        <f>SQRT(Tabelle1[[#This Row],[rawX]]*Tabelle1[[#This Row],[rawX]]+Tabelle1[[#This Row],[rawY]]*Tabelle1[[#This Row],[rawY]]+Tabelle1[[#This Row],[rawZ]]*Tabelle1[[#This Row],[rawZ]])-1000</f>
        <v>-290.61928416399701</v>
      </c>
      <c r="H4076">
        <f>Tabelle1[[#This Row],[time]]-A4075</f>
        <v>29</v>
      </c>
      <c r="J4076">
        <f>SQRT(Tabelle1[[#This Row],[rawY]]*Tabelle1[[#This Row],[rawY]]+Tabelle1[[#This Row],[rawZ]]*Tabelle1[[#This Row],[rawZ]]+Tabelle1[[#This Row],[rawX]]*Tabelle1[[#This Row],[rawX]])</f>
        <v>709.38071583600299</v>
      </c>
    </row>
    <row r="4077" spans="1:10" x14ac:dyDescent="0.25">
      <c r="A4077">
        <v>119422</v>
      </c>
      <c r="B4077">
        <v>828</v>
      </c>
      <c r="C4077">
        <v>-74</v>
      </c>
      <c r="D4077">
        <v>125</v>
      </c>
      <c r="E4077">
        <v>317</v>
      </c>
      <c r="F4077">
        <v>1021</v>
      </c>
      <c r="G4077" s="1">
        <f>SQRT(Tabelle1[[#This Row],[rawX]]*Tabelle1[[#This Row],[rawX]]+Tabelle1[[#This Row],[rawY]]*Tabelle1[[#This Row],[rawY]]+Tabelle1[[#This Row],[rawZ]]*Tabelle1[[#This Row],[rawZ]])-1000</f>
        <v>-159.3544147501874</v>
      </c>
      <c r="H4077">
        <f>Tabelle1[[#This Row],[time]]-A4076</f>
        <v>29</v>
      </c>
      <c r="J4077">
        <f>SQRT(Tabelle1[[#This Row],[rawY]]*Tabelle1[[#This Row],[rawY]]+Tabelle1[[#This Row],[rawZ]]*Tabelle1[[#This Row],[rawZ]]+Tabelle1[[#This Row],[rawX]]*Tabelle1[[#This Row],[rawX]])</f>
        <v>840.6455852498126</v>
      </c>
    </row>
    <row r="4078" spans="1:10" x14ac:dyDescent="0.25">
      <c r="A4078">
        <v>119453</v>
      </c>
      <c r="B4078">
        <v>985</v>
      </c>
      <c r="C4078">
        <v>-118</v>
      </c>
      <c r="D4078">
        <v>96</v>
      </c>
      <c r="E4078">
        <v>317</v>
      </c>
      <c r="F4078">
        <v>1021</v>
      </c>
      <c r="G4078" s="1">
        <f>SQRT(Tabelle1[[#This Row],[rawX]]*Tabelle1[[#This Row],[rawX]]+Tabelle1[[#This Row],[rawY]]*Tabelle1[[#This Row],[rawY]]+Tabelle1[[#This Row],[rawZ]]*Tabelle1[[#This Row],[rawZ]])-1000</f>
        <v>-3.3230212350642887</v>
      </c>
      <c r="H4078">
        <f>Tabelle1[[#This Row],[time]]-A4077</f>
        <v>31</v>
      </c>
      <c r="J4078">
        <f>SQRT(Tabelle1[[#This Row],[rawY]]*Tabelle1[[#This Row],[rawY]]+Tabelle1[[#This Row],[rawZ]]*Tabelle1[[#This Row],[rawZ]]+Tabelle1[[#This Row],[rawX]]*Tabelle1[[#This Row],[rawX]])</f>
        <v>996.67697876493571</v>
      </c>
    </row>
    <row r="4079" spans="1:10" x14ac:dyDescent="0.25">
      <c r="A4079">
        <v>119483</v>
      </c>
      <c r="B4079">
        <v>1000</v>
      </c>
      <c r="C4079">
        <v>-192</v>
      </c>
      <c r="D4079">
        <v>51</v>
      </c>
      <c r="E4079">
        <v>317</v>
      </c>
      <c r="F4079">
        <v>1022</v>
      </c>
      <c r="G4079" s="1">
        <f>SQRT(Tabelle1[[#This Row],[rawX]]*Tabelle1[[#This Row],[rawX]]+Tabelle1[[#This Row],[rawY]]*Tabelle1[[#This Row],[rawY]]+Tabelle1[[#This Row],[rawZ]]*Tabelle1[[#This Row],[rawZ]])-1000</f>
        <v>19.5415636451512</v>
      </c>
      <c r="H4079">
        <f>Tabelle1[[#This Row],[time]]-A4078</f>
        <v>30</v>
      </c>
      <c r="J4079">
        <f>SQRT(Tabelle1[[#This Row],[rawY]]*Tabelle1[[#This Row],[rawY]]+Tabelle1[[#This Row],[rawZ]]*Tabelle1[[#This Row],[rawZ]]+Tabelle1[[#This Row],[rawX]]*Tabelle1[[#This Row],[rawX]])</f>
        <v>1019.5415636451512</v>
      </c>
    </row>
    <row r="4080" spans="1:10" x14ac:dyDescent="0.25">
      <c r="A4080">
        <v>119515</v>
      </c>
      <c r="B4080">
        <v>1142</v>
      </c>
      <c r="C4080">
        <v>-103</v>
      </c>
      <c r="D4080">
        <v>-52</v>
      </c>
      <c r="E4080">
        <v>317</v>
      </c>
      <c r="F4080">
        <v>1021</v>
      </c>
      <c r="G4080" s="1">
        <f>SQRT(Tabelle1[[#This Row],[rawX]]*Tabelle1[[#This Row],[rawX]]+Tabelle1[[#This Row],[rawY]]*Tabelle1[[#This Row],[rawY]]+Tabelle1[[#This Row],[rawZ]]*Tabelle1[[#This Row],[rawZ]])-1000</f>
        <v>147.8140093238103</v>
      </c>
      <c r="H4080">
        <f>Tabelle1[[#This Row],[time]]-A4079</f>
        <v>32</v>
      </c>
      <c r="J4080">
        <f>SQRT(Tabelle1[[#This Row],[rawY]]*Tabelle1[[#This Row],[rawY]]+Tabelle1[[#This Row],[rawZ]]*Tabelle1[[#This Row],[rawZ]]+Tabelle1[[#This Row],[rawX]]*Tabelle1[[#This Row],[rawX]])</f>
        <v>1147.8140093238103</v>
      </c>
    </row>
    <row r="4081" spans="1:10" x14ac:dyDescent="0.25">
      <c r="A4081">
        <v>119546</v>
      </c>
      <c r="B4081">
        <v>1200</v>
      </c>
      <c r="C4081">
        <v>102</v>
      </c>
      <c r="D4081">
        <v>-38</v>
      </c>
      <c r="E4081">
        <v>317</v>
      </c>
      <c r="F4081">
        <v>1022</v>
      </c>
      <c r="G4081" s="1">
        <f>SQRT(Tabelle1[[#This Row],[rawX]]*Tabelle1[[#This Row],[rawX]]+Tabelle1[[#This Row],[rawY]]*Tabelle1[[#This Row],[rawY]]+Tabelle1[[#This Row],[rawZ]]*Tabelle1[[#This Row],[rawZ]])-1000</f>
        <v>204.92655377827896</v>
      </c>
      <c r="H4081">
        <f>Tabelle1[[#This Row],[time]]-A4080</f>
        <v>31</v>
      </c>
      <c r="J4081">
        <f>SQRT(Tabelle1[[#This Row],[rawY]]*Tabelle1[[#This Row],[rawY]]+Tabelle1[[#This Row],[rawZ]]*Tabelle1[[#This Row],[rawZ]]+Tabelle1[[#This Row],[rawX]]*Tabelle1[[#This Row],[rawX]])</f>
        <v>1204.926553778279</v>
      </c>
    </row>
    <row r="4082" spans="1:10" x14ac:dyDescent="0.25">
      <c r="A4082">
        <v>119578</v>
      </c>
      <c r="B4082">
        <v>1314</v>
      </c>
      <c r="C4082">
        <v>132</v>
      </c>
      <c r="D4082">
        <v>-38</v>
      </c>
      <c r="E4082">
        <v>317</v>
      </c>
      <c r="F4082">
        <v>1022</v>
      </c>
      <c r="G4082" s="1">
        <f>SQRT(Tabelle1[[#This Row],[rawX]]*Tabelle1[[#This Row],[rawX]]+Tabelle1[[#This Row],[rawY]]*Tabelle1[[#This Row],[rawY]]+Tabelle1[[#This Row],[rawZ]]*Tabelle1[[#This Row],[rawZ]])-1000</f>
        <v>321.16009627902395</v>
      </c>
      <c r="H4082">
        <f>Tabelle1[[#This Row],[time]]-A4081</f>
        <v>32</v>
      </c>
      <c r="J4082">
        <f>SQRT(Tabelle1[[#This Row],[rawY]]*Tabelle1[[#This Row],[rawY]]+Tabelle1[[#This Row],[rawZ]]*Tabelle1[[#This Row],[rawZ]]+Tabelle1[[#This Row],[rawX]]*Tabelle1[[#This Row],[rawX]])</f>
        <v>1321.1600962790239</v>
      </c>
    </row>
    <row r="4083" spans="1:10" x14ac:dyDescent="0.25">
      <c r="A4083">
        <v>119609</v>
      </c>
      <c r="B4083">
        <v>1442</v>
      </c>
      <c r="C4083">
        <v>352</v>
      </c>
      <c r="D4083">
        <v>-67</v>
      </c>
      <c r="E4083">
        <v>317</v>
      </c>
      <c r="F4083">
        <v>1021</v>
      </c>
      <c r="G4083" s="1">
        <f>SQRT(Tabelle1[[#This Row],[rawX]]*Tabelle1[[#This Row],[rawX]]+Tabelle1[[#This Row],[rawY]]*Tabelle1[[#This Row],[rawY]]+Tabelle1[[#This Row],[rawZ]]*Tabelle1[[#This Row],[rawZ]])-1000</f>
        <v>485.85228067934122</v>
      </c>
      <c r="H4083">
        <f>Tabelle1[[#This Row],[time]]-A4082</f>
        <v>31</v>
      </c>
      <c r="J4083">
        <f>SQRT(Tabelle1[[#This Row],[rawY]]*Tabelle1[[#This Row],[rawY]]+Tabelle1[[#This Row],[rawZ]]*Tabelle1[[#This Row],[rawZ]]+Tabelle1[[#This Row],[rawX]]*Tabelle1[[#This Row],[rawX]])</f>
        <v>1485.8522806793412</v>
      </c>
    </row>
    <row r="4084" spans="1:10" x14ac:dyDescent="0.25">
      <c r="A4084">
        <v>119641</v>
      </c>
      <c r="B4084">
        <v>1314</v>
      </c>
      <c r="C4084">
        <v>382</v>
      </c>
      <c r="D4084">
        <v>200</v>
      </c>
      <c r="E4084">
        <v>318</v>
      </c>
      <c r="F4084">
        <v>1022</v>
      </c>
      <c r="G4084" s="1">
        <f>SQRT(Tabelle1[[#This Row],[rawX]]*Tabelle1[[#This Row],[rawX]]+Tabelle1[[#This Row],[rawY]]*Tabelle1[[#This Row],[rawY]]+Tabelle1[[#This Row],[rawZ]]*Tabelle1[[#This Row],[rawZ]])-1000</f>
        <v>382.93889959028911</v>
      </c>
      <c r="H4084">
        <f>Tabelle1[[#This Row],[time]]-A4083</f>
        <v>32</v>
      </c>
      <c r="J4084">
        <f>SQRT(Tabelle1[[#This Row],[rawY]]*Tabelle1[[#This Row],[rawY]]+Tabelle1[[#This Row],[rawZ]]*Tabelle1[[#This Row],[rawZ]]+Tabelle1[[#This Row],[rawX]]*Tabelle1[[#This Row],[rawX]])</f>
        <v>1382.9388995902891</v>
      </c>
    </row>
    <row r="4085" spans="1:10" x14ac:dyDescent="0.25">
      <c r="A4085">
        <v>119671</v>
      </c>
      <c r="B4085">
        <v>1085</v>
      </c>
      <c r="C4085">
        <v>191</v>
      </c>
      <c r="D4085">
        <v>1592</v>
      </c>
      <c r="E4085">
        <v>317</v>
      </c>
      <c r="F4085">
        <v>1022</v>
      </c>
      <c r="G4085" s="1">
        <f>SQRT(Tabelle1[[#This Row],[rawX]]*Tabelle1[[#This Row],[rawX]]+Tabelle1[[#This Row],[rawY]]*Tabelle1[[#This Row],[rawY]]+Tabelle1[[#This Row],[rawZ]]*Tabelle1[[#This Row],[rawZ]])-1000</f>
        <v>936.01911147591727</v>
      </c>
      <c r="H4085">
        <f>Tabelle1[[#This Row],[time]]-A4084</f>
        <v>30</v>
      </c>
      <c r="J4085">
        <f>SQRT(Tabelle1[[#This Row],[rawY]]*Tabelle1[[#This Row],[rawY]]+Tabelle1[[#This Row],[rawZ]]*Tabelle1[[#This Row],[rawZ]]+Tabelle1[[#This Row],[rawX]]*Tabelle1[[#This Row],[rawX]])</f>
        <v>1936.0191114759173</v>
      </c>
    </row>
    <row r="4086" spans="1:10" x14ac:dyDescent="0.25">
      <c r="A4086">
        <v>119704</v>
      </c>
      <c r="B4086">
        <v>1328</v>
      </c>
      <c r="C4086">
        <v>220</v>
      </c>
      <c r="D4086">
        <v>1103</v>
      </c>
      <c r="E4086">
        <v>317</v>
      </c>
      <c r="F4086">
        <v>1022</v>
      </c>
      <c r="G4086" s="1">
        <f>SQRT(Tabelle1[[#This Row],[rawX]]*Tabelle1[[#This Row],[rawX]]+Tabelle1[[#This Row],[rawY]]*Tabelle1[[#This Row],[rawY]]+Tabelle1[[#This Row],[rawZ]]*Tabelle1[[#This Row],[rawZ]])-1000</f>
        <v>740.28532143439065</v>
      </c>
      <c r="H4086">
        <f>Tabelle1[[#This Row],[time]]-A4085</f>
        <v>33</v>
      </c>
      <c r="J4086">
        <f>SQRT(Tabelle1[[#This Row],[rawY]]*Tabelle1[[#This Row],[rawY]]+Tabelle1[[#This Row],[rawZ]]*Tabelle1[[#This Row],[rawZ]]+Tabelle1[[#This Row],[rawX]]*Tabelle1[[#This Row],[rawX]])</f>
        <v>1740.2853214343907</v>
      </c>
    </row>
    <row r="4087" spans="1:10" x14ac:dyDescent="0.25">
      <c r="A4087">
        <v>119736</v>
      </c>
      <c r="B4087">
        <v>1028</v>
      </c>
      <c r="C4087">
        <v>367</v>
      </c>
      <c r="D4087">
        <v>466</v>
      </c>
      <c r="E4087">
        <v>317</v>
      </c>
      <c r="F4087">
        <v>1022</v>
      </c>
      <c r="G4087" s="1">
        <f>SQRT(Tabelle1[[#This Row],[rawX]]*Tabelle1[[#This Row],[rawX]]+Tabelle1[[#This Row],[rawY]]*Tabelle1[[#This Row],[rawY]]+Tabelle1[[#This Row],[rawZ]]*Tabelle1[[#This Row],[rawZ]])-1000</f>
        <v>186.85677316178294</v>
      </c>
      <c r="H4087">
        <f>Tabelle1[[#This Row],[time]]-A4086</f>
        <v>32</v>
      </c>
      <c r="J4087">
        <f>SQRT(Tabelle1[[#This Row],[rawY]]*Tabelle1[[#This Row],[rawY]]+Tabelle1[[#This Row],[rawZ]]*Tabelle1[[#This Row],[rawZ]]+Tabelle1[[#This Row],[rawX]]*Tabelle1[[#This Row],[rawX]])</f>
        <v>1186.8567731617829</v>
      </c>
    </row>
    <row r="4088" spans="1:10" x14ac:dyDescent="0.25">
      <c r="A4088">
        <v>119767</v>
      </c>
      <c r="B4088">
        <v>985</v>
      </c>
      <c r="C4088">
        <v>235</v>
      </c>
      <c r="D4088">
        <v>81</v>
      </c>
      <c r="E4088">
        <v>317</v>
      </c>
      <c r="F4088">
        <v>1022</v>
      </c>
      <c r="G4088" s="1">
        <f>SQRT(Tabelle1[[#This Row],[rawX]]*Tabelle1[[#This Row],[rawX]]+Tabelle1[[#This Row],[rawY]]*Tabelle1[[#This Row],[rawY]]+Tabelle1[[#This Row],[rawZ]]*Tabelle1[[#This Row],[rawZ]])-1000</f>
        <v>15.879421978809432</v>
      </c>
      <c r="H4088">
        <f>Tabelle1[[#This Row],[time]]-A4087</f>
        <v>31</v>
      </c>
      <c r="J4088">
        <f>SQRT(Tabelle1[[#This Row],[rawY]]*Tabelle1[[#This Row],[rawY]]+Tabelle1[[#This Row],[rawZ]]*Tabelle1[[#This Row],[rawZ]]+Tabelle1[[#This Row],[rawX]]*Tabelle1[[#This Row],[rawX]])</f>
        <v>1015.8794219788094</v>
      </c>
    </row>
    <row r="4089" spans="1:10" x14ac:dyDescent="0.25">
      <c r="A4089">
        <v>119796</v>
      </c>
      <c r="B4089">
        <v>828</v>
      </c>
      <c r="C4089">
        <v>205</v>
      </c>
      <c r="D4089">
        <v>7</v>
      </c>
      <c r="E4089">
        <v>317</v>
      </c>
      <c r="F4089">
        <v>1022</v>
      </c>
      <c r="G4089" s="1">
        <f>SQRT(Tabelle1[[#This Row],[rawX]]*Tabelle1[[#This Row],[rawX]]+Tabelle1[[#This Row],[rawY]]*Tabelle1[[#This Row],[rawY]]+Tabelle1[[#This Row],[rawZ]]*Tabelle1[[#This Row],[rawZ]])-1000</f>
        <v>-146.9712783264564</v>
      </c>
      <c r="H4089">
        <f>Tabelle1[[#This Row],[time]]-A4088</f>
        <v>29</v>
      </c>
      <c r="J4089">
        <f>SQRT(Tabelle1[[#This Row],[rawY]]*Tabelle1[[#This Row],[rawY]]+Tabelle1[[#This Row],[rawZ]]*Tabelle1[[#This Row],[rawZ]]+Tabelle1[[#This Row],[rawX]]*Tabelle1[[#This Row],[rawX]])</f>
        <v>853.0287216735436</v>
      </c>
    </row>
    <row r="4090" spans="1:10" x14ac:dyDescent="0.25">
      <c r="A4090">
        <v>119824</v>
      </c>
      <c r="B4090">
        <v>714</v>
      </c>
      <c r="C4090">
        <v>117</v>
      </c>
      <c r="D4090">
        <v>155</v>
      </c>
      <c r="E4090">
        <v>317</v>
      </c>
      <c r="F4090">
        <v>1022</v>
      </c>
      <c r="G4090" s="1">
        <f>SQRT(Tabelle1[[#This Row],[rawX]]*Tabelle1[[#This Row],[rawX]]+Tabelle1[[#This Row],[rawY]]*Tabelle1[[#This Row],[rawY]]+Tabelle1[[#This Row],[rawZ]]*Tabelle1[[#This Row],[rawZ]])-1000</f>
        <v>-260.06081330963423</v>
      </c>
      <c r="H4090">
        <f>Tabelle1[[#This Row],[time]]-A4089</f>
        <v>28</v>
      </c>
      <c r="J4090">
        <f>SQRT(Tabelle1[[#This Row],[rawY]]*Tabelle1[[#This Row],[rawY]]+Tabelle1[[#This Row],[rawZ]]*Tabelle1[[#This Row],[rawZ]]+Tabelle1[[#This Row],[rawX]]*Tabelle1[[#This Row],[rawX]])</f>
        <v>739.93918669036577</v>
      </c>
    </row>
    <row r="4091" spans="1:10" x14ac:dyDescent="0.25">
      <c r="A4091">
        <v>119855</v>
      </c>
      <c r="B4091">
        <v>614</v>
      </c>
      <c r="C4091">
        <v>132</v>
      </c>
      <c r="D4091">
        <v>170</v>
      </c>
      <c r="E4091">
        <v>317</v>
      </c>
      <c r="F4091">
        <v>1022</v>
      </c>
      <c r="G4091" s="1">
        <f>SQRT(Tabelle1[[#This Row],[rawX]]*Tabelle1[[#This Row],[rawX]]+Tabelle1[[#This Row],[rawY]]*Tabelle1[[#This Row],[rawY]]+Tabelle1[[#This Row],[rawZ]]*Tabelle1[[#This Row],[rawZ]])-1000</f>
        <v>-349.36953652630132</v>
      </c>
      <c r="H4091">
        <f>Tabelle1[[#This Row],[time]]-A4090</f>
        <v>31</v>
      </c>
      <c r="J4091">
        <f>SQRT(Tabelle1[[#This Row],[rawY]]*Tabelle1[[#This Row],[rawY]]+Tabelle1[[#This Row],[rawZ]]*Tabelle1[[#This Row],[rawZ]]+Tabelle1[[#This Row],[rawX]]*Tabelle1[[#This Row],[rawX]])</f>
        <v>650.63046347369868</v>
      </c>
    </row>
    <row r="4092" spans="1:10" x14ac:dyDescent="0.25">
      <c r="A4092">
        <v>119884</v>
      </c>
      <c r="B4092">
        <v>571</v>
      </c>
      <c r="C4092">
        <v>132</v>
      </c>
      <c r="D4092">
        <v>125</v>
      </c>
      <c r="E4092">
        <v>317</v>
      </c>
      <c r="F4092">
        <v>1022</v>
      </c>
      <c r="G4092" s="1">
        <f>SQRT(Tabelle1[[#This Row],[rawX]]*Tabelle1[[#This Row],[rawX]]+Tabelle1[[#This Row],[rawY]]*Tabelle1[[#This Row],[rawY]]+Tabelle1[[#This Row],[rawZ]]*Tabelle1[[#This Row],[rawZ]])-1000</f>
        <v>-400.75881316451557</v>
      </c>
      <c r="H4092">
        <f>Tabelle1[[#This Row],[time]]-A4091</f>
        <v>29</v>
      </c>
      <c r="J4092">
        <f>SQRT(Tabelle1[[#This Row],[rawY]]*Tabelle1[[#This Row],[rawY]]+Tabelle1[[#This Row],[rawZ]]*Tabelle1[[#This Row],[rawZ]]+Tabelle1[[#This Row],[rawX]]*Tabelle1[[#This Row],[rawX]])</f>
        <v>599.24118683548443</v>
      </c>
    </row>
    <row r="4093" spans="1:10" x14ac:dyDescent="0.25">
      <c r="A4093">
        <v>119915</v>
      </c>
      <c r="B4093">
        <v>614</v>
      </c>
      <c r="C4093">
        <v>147</v>
      </c>
      <c r="D4093">
        <v>81</v>
      </c>
      <c r="E4093">
        <v>317</v>
      </c>
      <c r="F4093">
        <v>1021</v>
      </c>
      <c r="G4093" s="1">
        <f>SQRT(Tabelle1[[#This Row],[rawX]]*Tabelle1[[#This Row],[rawX]]+Tabelle1[[#This Row],[rawY]]*Tabelle1[[#This Row],[rawY]]+Tabelle1[[#This Row],[rawZ]]*Tabelle1[[#This Row],[rawZ]])-1000</f>
        <v>-363.47348837617142</v>
      </c>
      <c r="H4093">
        <f>Tabelle1[[#This Row],[time]]-A4092</f>
        <v>31</v>
      </c>
      <c r="J4093">
        <f>SQRT(Tabelle1[[#This Row],[rawY]]*Tabelle1[[#This Row],[rawY]]+Tabelle1[[#This Row],[rawZ]]*Tabelle1[[#This Row],[rawZ]]+Tabelle1[[#This Row],[rawX]]*Tabelle1[[#This Row],[rawX]])</f>
        <v>636.52651162382858</v>
      </c>
    </row>
    <row r="4094" spans="1:10" x14ac:dyDescent="0.25">
      <c r="A4094">
        <v>119944</v>
      </c>
      <c r="B4094">
        <v>671</v>
      </c>
      <c r="C4094">
        <v>250</v>
      </c>
      <c r="D4094">
        <v>37</v>
      </c>
      <c r="E4094">
        <v>317</v>
      </c>
      <c r="F4094">
        <v>1022</v>
      </c>
      <c r="G4094" s="1">
        <f>SQRT(Tabelle1[[#This Row],[rawX]]*Tabelle1[[#This Row],[rawX]]+Tabelle1[[#This Row],[rawY]]*Tabelle1[[#This Row],[rawY]]+Tabelle1[[#This Row],[rawZ]]*Tabelle1[[#This Row],[rawZ]])-1000</f>
        <v>-282.98535579808413</v>
      </c>
      <c r="H4094">
        <f>Tabelle1[[#This Row],[time]]-A4093</f>
        <v>29</v>
      </c>
      <c r="J4094">
        <f>SQRT(Tabelle1[[#This Row],[rawY]]*Tabelle1[[#This Row],[rawY]]+Tabelle1[[#This Row],[rawZ]]*Tabelle1[[#This Row],[rawZ]]+Tabelle1[[#This Row],[rawX]]*Tabelle1[[#This Row],[rawX]])</f>
        <v>717.01464420191587</v>
      </c>
    </row>
    <row r="4095" spans="1:10" x14ac:dyDescent="0.25">
      <c r="A4095">
        <v>119973</v>
      </c>
      <c r="B4095">
        <v>714</v>
      </c>
      <c r="C4095">
        <v>308</v>
      </c>
      <c r="D4095">
        <v>81</v>
      </c>
      <c r="E4095">
        <v>317</v>
      </c>
      <c r="F4095">
        <v>1021</v>
      </c>
      <c r="G4095" s="1">
        <f>SQRT(Tabelle1[[#This Row],[rawX]]*Tabelle1[[#This Row],[rawX]]+Tabelle1[[#This Row],[rawY]]*Tabelle1[[#This Row],[rawY]]+Tabelle1[[#This Row],[rawZ]]*Tabelle1[[#This Row],[rawZ]])-1000</f>
        <v>-218.19375801929027</v>
      </c>
      <c r="H4095">
        <f>Tabelle1[[#This Row],[time]]-A4094</f>
        <v>29</v>
      </c>
      <c r="J4095">
        <f>SQRT(Tabelle1[[#This Row],[rawY]]*Tabelle1[[#This Row],[rawY]]+Tabelle1[[#This Row],[rawZ]]*Tabelle1[[#This Row],[rawZ]]+Tabelle1[[#This Row],[rawX]]*Tabelle1[[#This Row],[rawX]])</f>
        <v>781.80624198070973</v>
      </c>
    </row>
    <row r="4096" spans="1:10" x14ac:dyDescent="0.25">
      <c r="A4096">
        <v>120002</v>
      </c>
      <c r="B4096">
        <v>885</v>
      </c>
      <c r="C4096">
        <v>529</v>
      </c>
      <c r="D4096">
        <v>51</v>
      </c>
      <c r="E4096">
        <v>318</v>
      </c>
      <c r="F4096">
        <v>1023</v>
      </c>
      <c r="G4096" s="1">
        <f>SQRT(Tabelle1[[#This Row],[rawX]]*Tabelle1[[#This Row],[rawX]]+Tabelle1[[#This Row],[rawY]]*Tabelle1[[#This Row],[rawY]]+Tabelle1[[#This Row],[rawZ]]*Tabelle1[[#This Row],[rawZ]])-1000</f>
        <v>32.311484000832024</v>
      </c>
      <c r="H4096">
        <f>Tabelle1[[#This Row],[time]]-A4095</f>
        <v>29</v>
      </c>
      <c r="J4096">
        <f>SQRT(Tabelle1[[#This Row],[rawY]]*Tabelle1[[#This Row],[rawY]]+Tabelle1[[#This Row],[rawZ]]*Tabelle1[[#This Row],[rawZ]]+Tabelle1[[#This Row],[rawX]]*Tabelle1[[#This Row],[rawX]])</f>
        <v>1032.311484000832</v>
      </c>
    </row>
    <row r="4097" spans="1:10" x14ac:dyDescent="0.25">
      <c r="A4097">
        <v>120031</v>
      </c>
      <c r="B4097">
        <v>842</v>
      </c>
      <c r="C4097">
        <v>352</v>
      </c>
      <c r="D4097">
        <v>-67</v>
      </c>
      <c r="E4097">
        <v>317</v>
      </c>
      <c r="F4097">
        <v>1022</v>
      </c>
      <c r="G4097" s="1">
        <f>SQRT(Tabelle1[[#This Row],[rawX]]*Tabelle1[[#This Row],[rawX]]+Tabelle1[[#This Row],[rawY]]*Tabelle1[[#This Row],[rawY]]+Tabelle1[[#This Row],[rawZ]]*Tabelle1[[#This Row],[rawZ]])-1000</f>
        <v>-84.927871695350973</v>
      </c>
      <c r="H4097">
        <f>Tabelle1[[#This Row],[time]]-A4096</f>
        <v>29</v>
      </c>
      <c r="J4097">
        <f>SQRT(Tabelle1[[#This Row],[rawY]]*Tabelle1[[#This Row],[rawY]]+Tabelle1[[#This Row],[rawZ]]*Tabelle1[[#This Row],[rawZ]]+Tabelle1[[#This Row],[rawX]]*Tabelle1[[#This Row],[rawX]])</f>
        <v>915.07212830464903</v>
      </c>
    </row>
    <row r="4098" spans="1:10" x14ac:dyDescent="0.25">
      <c r="A4098">
        <v>120061</v>
      </c>
      <c r="B4098">
        <v>1085</v>
      </c>
      <c r="C4098">
        <v>308</v>
      </c>
      <c r="D4098">
        <v>-112</v>
      </c>
      <c r="E4098">
        <v>318</v>
      </c>
      <c r="F4098">
        <v>1022</v>
      </c>
      <c r="G4098" s="1">
        <f>SQRT(Tabelle1[[#This Row],[rawX]]*Tabelle1[[#This Row],[rawX]]+Tabelle1[[#This Row],[rawY]]*Tabelle1[[#This Row],[rawY]]+Tabelle1[[#This Row],[rawZ]]*Tabelle1[[#This Row],[rawZ]])-1000</f>
        <v>133.41651655514534</v>
      </c>
      <c r="H4098">
        <f>Tabelle1[[#This Row],[time]]-A4097</f>
        <v>30</v>
      </c>
      <c r="J4098">
        <f>SQRT(Tabelle1[[#This Row],[rawY]]*Tabelle1[[#This Row],[rawY]]+Tabelle1[[#This Row],[rawZ]]*Tabelle1[[#This Row],[rawZ]]+Tabelle1[[#This Row],[rawX]]*Tabelle1[[#This Row],[rawX]])</f>
        <v>1133.4165165551453</v>
      </c>
    </row>
    <row r="4099" spans="1:10" x14ac:dyDescent="0.25">
      <c r="A4099">
        <v>120093</v>
      </c>
      <c r="B4099">
        <v>1271</v>
      </c>
      <c r="C4099">
        <v>161</v>
      </c>
      <c r="D4099">
        <v>-126</v>
      </c>
      <c r="E4099">
        <v>317</v>
      </c>
      <c r="F4099">
        <v>1022</v>
      </c>
      <c r="G4099" s="1">
        <f>SQRT(Tabelle1[[#This Row],[rawX]]*Tabelle1[[#This Row],[rawX]]+Tabelle1[[#This Row],[rawY]]*Tabelle1[[#This Row],[rawY]]+Tabelle1[[#This Row],[rawZ]]*Tabelle1[[#This Row],[rawZ]])-1000</f>
        <v>287.33756256857509</v>
      </c>
      <c r="H4099">
        <f>Tabelle1[[#This Row],[time]]-A4098</f>
        <v>32</v>
      </c>
      <c r="J4099">
        <f>SQRT(Tabelle1[[#This Row],[rawY]]*Tabelle1[[#This Row],[rawY]]+Tabelle1[[#This Row],[rawZ]]*Tabelle1[[#This Row],[rawZ]]+Tabelle1[[#This Row],[rawX]]*Tabelle1[[#This Row],[rawX]])</f>
        <v>1287.3375625685751</v>
      </c>
    </row>
    <row r="4100" spans="1:10" x14ac:dyDescent="0.25">
      <c r="A4100">
        <v>120126</v>
      </c>
      <c r="B4100">
        <v>1471</v>
      </c>
      <c r="C4100">
        <v>117</v>
      </c>
      <c r="D4100">
        <v>-23</v>
      </c>
      <c r="E4100">
        <v>318</v>
      </c>
      <c r="F4100">
        <v>1022</v>
      </c>
      <c r="G4100" s="1">
        <f>SQRT(Tabelle1[[#This Row],[rawX]]*Tabelle1[[#This Row],[rawX]]+Tabelle1[[#This Row],[rawY]]*Tabelle1[[#This Row],[rawY]]+Tabelle1[[#This Row],[rawZ]]*Tabelle1[[#This Row],[rawZ]])-1000</f>
        <v>475.8248541070177</v>
      </c>
      <c r="H4100">
        <f>Tabelle1[[#This Row],[time]]-A4099</f>
        <v>33</v>
      </c>
      <c r="J4100">
        <f>SQRT(Tabelle1[[#This Row],[rawY]]*Tabelle1[[#This Row],[rawY]]+Tabelle1[[#This Row],[rawZ]]*Tabelle1[[#This Row],[rawZ]]+Tabelle1[[#This Row],[rawX]]*Tabelle1[[#This Row],[rawX]])</f>
        <v>1475.8248541070177</v>
      </c>
    </row>
    <row r="4101" spans="1:10" x14ac:dyDescent="0.25">
      <c r="A4101">
        <v>120157</v>
      </c>
      <c r="B4101">
        <v>1628</v>
      </c>
      <c r="C4101">
        <v>-74</v>
      </c>
      <c r="D4101">
        <v>185</v>
      </c>
      <c r="E4101">
        <v>317</v>
      </c>
      <c r="F4101">
        <v>1022</v>
      </c>
      <c r="G4101" s="1">
        <f>SQRT(Tabelle1[[#This Row],[rawX]]*Tabelle1[[#This Row],[rawX]]+Tabelle1[[#This Row],[rawY]]*Tabelle1[[#This Row],[rawY]]+Tabelle1[[#This Row],[rawZ]]*Tabelle1[[#This Row],[rawZ]])-1000</f>
        <v>640.14785918831103</v>
      </c>
      <c r="H4101">
        <f>Tabelle1[[#This Row],[time]]-A4100</f>
        <v>31</v>
      </c>
      <c r="J4101">
        <f>SQRT(Tabelle1[[#This Row],[rawY]]*Tabelle1[[#This Row],[rawY]]+Tabelle1[[#This Row],[rawZ]]*Tabelle1[[#This Row],[rawZ]]+Tabelle1[[#This Row],[rawX]]*Tabelle1[[#This Row],[rawX]])</f>
        <v>1640.147859188311</v>
      </c>
    </row>
    <row r="4102" spans="1:10" x14ac:dyDescent="0.25">
      <c r="A4102">
        <v>120188</v>
      </c>
      <c r="B4102">
        <v>1071</v>
      </c>
      <c r="C4102">
        <v>191</v>
      </c>
      <c r="D4102">
        <v>896</v>
      </c>
      <c r="E4102">
        <v>318</v>
      </c>
      <c r="F4102">
        <v>1022</v>
      </c>
      <c r="G4102" s="1">
        <f>SQRT(Tabelle1[[#This Row],[rawX]]*Tabelle1[[#This Row],[rawX]]+Tabelle1[[#This Row],[rawY]]*Tabelle1[[#This Row],[rawY]]+Tabelle1[[#This Row],[rawZ]]*Tabelle1[[#This Row],[rawZ]])-1000</f>
        <v>409.37503880266013</v>
      </c>
      <c r="H4102">
        <f>Tabelle1[[#This Row],[time]]-A4101</f>
        <v>31</v>
      </c>
      <c r="J4102">
        <f>SQRT(Tabelle1[[#This Row],[rawY]]*Tabelle1[[#This Row],[rawY]]+Tabelle1[[#This Row],[rawZ]]*Tabelle1[[#This Row],[rawZ]]+Tabelle1[[#This Row],[rawX]]*Tabelle1[[#This Row],[rawX]])</f>
        <v>1409.3750388026601</v>
      </c>
    </row>
    <row r="4103" spans="1:10" x14ac:dyDescent="0.25">
      <c r="A4103">
        <v>120219</v>
      </c>
      <c r="B4103">
        <v>1042</v>
      </c>
      <c r="C4103">
        <v>338</v>
      </c>
      <c r="D4103">
        <v>925</v>
      </c>
      <c r="E4103">
        <v>317</v>
      </c>
      <c r="F4103">
        <v>1021</v>
      </c>
      <c r="G4103" s="1">
        <f>SQRT(Tabelle1[[#This Row],[rawX]]*Tabelle1[[#This Row],[rawX]]+Tabelle1[[#This Row],[rawY]]*Tabelle1[[#This Row],[rawY]]+Tabelle1[[#This Row],[rawZ]]*Tabelle1[[#This Row],[rawZ]])-1000</f>
        <v>433.74788578745597</v>
      </c>
      <c r="H4103">
        <f>Tabelle1[[#This Row],[time]]-A4102</f>
        <v>31</v>
      </c>
      <c r="J4103">
        <f>SQRT(Tabelle1[[#This Row],[rawY]]*Tabelle1[[#This Row],[rawY]]+Tabelle1[[#This Row],[rawZ]]*Tabelle1[[#This Row],[rawZ]]+Tabelle1[[#This Row],[rawX]]*Tabelle1[[#This Row],[rawX]])</f>
        <v>1433.747885787456</v>
      </c>
    </row>
    <row r="4104" spans="1:10" x14ac:dyDescent="0.25">
      <c r="A4104">
        <v>120251</v>
      </c>
      <c r="B4104">
        <v>1185</v>
      </c>
      <c r="C4104">
        <v>132</v>
      </c>
      <c r="D4104">
        <v>585</v>
      </c>
      <c r="E4104">
        <v>318</v>
      </c>
      <c r="F4104">
        <v>1022</v>
      </c>
      <c r="G4104" s="1">
        <f>SQRT(Tabelle1[[#This Row],[rawX]]*Tabelle1[[#This Row],[rawX]]+Tabelle1[[#This Row],[rawY]]*Tabelle1[[#This Row],[rawY]]+Tabelle1[[#This Row],[rawZ]]*Tabelle1[[#This Row],[rawZ]])-1000</f>
        <v>328.10918225874798</v>
      </c>
      <c r="H4104">
        <f>Tabelle1[[#This Row],[time]]-A4103</f>
        <v>32</v>
      </c>
      <c r="J4104">
        <f>SQRT(Tabelle1[[#This Row],[rawY]]*Tabelle1[[#This Row],[rawY]]+Tabelle1[[#This Row],[rawZ]]*Tabelle1[[#This Row],[rawZ]]+Tabelle1[[#This Row],[rawX]]*Tabelle1[[#This Row],[rawX]])</f>
        <v>1328.109182258748</v>
      </c>
    </row>
    <row r="4105" spans="1:10" x14ac:dyDescent="0.25">
      <c r="A4105">
        <v>120282</v>
      </c>
      <c r="B4105">
        <v>1100</v>
      </c>
      <c r="C4105">
        <v>176</v>
      </c>
      <c r="D4105">
        <v>303</v>
      </c>
      <c r="E4105">
        <v>317</v>
      </c>
      <c r="F4105">
        <v>1021</v>
      </c>
      <c r="G4105" s="1">
        <f>SQRT(Tabelle1[[#This Row],[rawX]]*Tabelle1[[#This Row],[rawX]]+Tabelle1[[#This Row],[rawY]]*Tabelle1[[#This Row],[rawY]]+Tabelle1[[#This Row],[rawZ]]*Tabelle1[[#This Row],[rawZ]])-1000</f>
        <v>154.46307866470988</v>
      </c>
      <c r="H4105">
        <f>Tabelle1[[#This Row],[time]]-A4104</f>
        <v>31</v>
      </c>
      <c r="J4105">
        <f>SQRT(Tabelle1[[#This Row],[rawY]]*Tabelle1[[#This Row],[rawY]]+Tabelle1[[#This Row],[rawZ]]*Tabelle1[[#This Row],[rawZ]]+Tabelle1[[#This Row],[rawX]]*Tabelle1[[#This Row],[rawX]])</f>
        <v>1154.4630786647099</v>
      </c>
    </row>
    <row r="4106" spans="1:10" x14ac:dyDescent="0.25">
      <c r="A4106">
        <v>120313</v>
      </c>
      <c r="B4106">
        <v>914</v>
      </c>
      <c r="C4106">
        <v>102</v>
      </c>
      <c r="D4106">
        <v>244</v>
      </c>
      <c r="E4106">
        <v>317</v>
      </c>
      <c r="F4106">
        <v>1022</v>
      </c>
      <c r="G4106" s="1">
        <f>SQRT(Tabelle1[[#This Row],[rawX]]*Tabelle1[[#This Row],[rawX]]+Tabelle1[[#This Row],[rawY]]*Tabelle1[[#This Row],[rawY]]+Tabelle1[[#This Row],[rawZ]]*Tabelle1[[#This Row],[rawZ]])-1000</f>
        <v>-48.508539187029783</v>
      </c>
      <c r="H4106">
        <f>Tabelle1[[#This Row],[time]]-A4105</f>
        <v>31</v>
      </c>
      <c r="J4106">
        <f>SQRT(Tabelle1[[#This Row],[rawY]]*Tabelle1[[#This Row],[rawY]]+Tabelle1[[#This Row],[rawZ]]*Tabelle1[[#This Row],[rawZ]]+Tabelle1[[#This Row],[rawX]]*Tabelle1[[#This Row],[rawX]])</f>
        <v>951.49146081297022</v>
      </c>
    </row>
    <row r="4107" spans="1:10" x14ac:dyDescent="0.25">
      <c r="A4107">
        <v>120343</v>
      </c>
      <c r="B4107">
        <v>742</v>
      </c>
      <c r="C4107">
        <v>264</v>
      </c>
      <c r="D4107">
        <v>155</v>
      </c>
      <c r="E4107">
        <v>317</v>
      </c>
      <c r="F4107">
        <v>1022</v>
      </c>
      <c r="G4107" s="1">
        <f>SQRT(Tabelle1[[#This Row],[rawX]]*Tabelle1[[#This Row],[rawX]]+Tabelle1[[#This Row],[rawY]]*Tabelle1[[#This Row],[rawY]]+Tabelle1[[#This Row],[rawZ]]*Tabelle1[[#This Row],[rawZ]])-1000</f>
        <v>-197.3263427768419</v>
      </c>
      <c r="H4107">
        <f>Tabelle1[[#This Row],[time]]-A4106</f>
        <v>30</v>
      </c>
      <c r="J4107">
        <f>SQRT(Tabelle1[[#This Row],[rawY]]*Tabelle1[[#This Row],[rawY]]+Tabelle1[[#This Row],[rawZ]]*Tabelle1[[#This Row],[rawZ]]+Tabelle1[[#This Row],[rawX]]*Tabelle1[[#This Row],[rawX]])</f>
        <v>802.6736572231581</v>
      </c>
    </row>
    <row r="4108" spans="1:10" x14ac:dyDescent="0.25">
      <c r="A4108">
        <v>120374</v>
      </c>
      <c r="B4108">
        <v>642</v>
      </c>
      <c r="C4108">
        <v>102</v>
      </c>
      <c r="D4108">
        <v>22</v>
      </c>
      <c r="E4108">
        <v>317</v>
      </c>
      <c r="F4108">
        <v>1022</v>
      </c>
      <c r="G4108" s="1">
        <f>SQRT(Tabelle1[[#This Row],[rawX]]*Tabelle1[[#This Row],[rawX]]+Tabelle1[[#This Row],[rawY]]*Tabelle1[[#This Row],[rawY]]+Tabelle1[[#This Row],[rawZ]]*Tabelle1[[#This Row],[rawZ]])-1000</f>
        <v>-349.57552321580022</v>
      </c>
      <c r="H4108">
        <f>Tabelle1[[#This Row],[time]]-A4107</f>
        <v>31</v>
      </c>
      <c r="J4108">
        <f>SQRT(Tabelle1[[#This Row],[rawY]]*Tabelle1[[#This Row],[rawY]]+Tabelle1[[#This Row],[rawZ]]*Tabelle1[[#This Row],[rawZ]]+Tabelle1[[#This Row],[rawX]]*Tabelle1[[#This Row],[rawX]])</f>
        <v>650.42447678419978</v>
      </c>
    </row>
    <row r="4109" spans="1:10" x14ac:dyDescent="0.25">
      <c r="A4109">
        <v>120402</v>
      </c>
      <c r="B4109">
        <v>628</v>
      </c>
      <c r="C4109">
        <v>0</v>
      </c>
      <c r="D4109">
        <v>185</v>
      </c>
      <c r="E4109">
        <v>317</v>
      </c>
      <c r="F4109">
        <v>1022</v>
      </c>
      <c r="G4109" s="1">
        <f>SQRT(Tabelle1[[#This Row],[rawX]]*Tabelle1[[#This Row],[rawX]]+Tabelle1[[#This Row],[rawY]]*Tabelle1[[#This Row],[rawY]]+Tabelle1[[#This Row],[rawZ]]*Tabelle1[[#This Row],[rawZ]])-1000</f>
        <v>-345.31763426834232</v>
      </c>
      <c r="H4109">
        <f>Tabelle1[[#This Row],[time]]-A4108</f>
        <v>28</v>
      </c>
      <c r="J4109">
        <f>SQRT(Tabelle1[[#This Row],[rawY]]*Tabelle1[[#This Row],[rawY]]+Tabelle1[[#This Row],[rawZ]]*Tabelle1[[#This Row],[rawZ]]+Tabelle1[[#This Row],[rawX]]*Tabelle1[[#This Row],[rawX]])</f>
        <v>654.68236573165768</v>
      </c>
    </row>
    <row r="4110" spans="1:10" x14ac:dyDescent="0.25">
      <c r="A4110">
        <v>120430</v>
      </c>
      <c r="B4110">
        <v>671</v>
      </c>
      <c r="C4110">
        <v>-30</v>
      </c>
      <c r="D4110">
        <v>125</v>
      </c>
      <c r="E4110">
        <v>317</v>
      </c>
      <c r="F4110">
        <v>1021</v>
      </c>
      <c r="G4110" s="1">
        <f>SQRT(Tabelle1[[#This Row],[rawX]]*Tabelle1[[#This Row],[rawX]]+Tabelle1[[#This Row],[rawY]]*Tabelle1[[#This Row],[rawY]]+Tabelle1[[#This Row],[rawZ]]*Tabelle1[[#This Row],[rawZ]])-1000</f>
        <v>-316.79724824910136</v>
      </c>
      <c r="H4110">
        <f>Tabelle1[[#This Row],[time]]-A4109</f>
        <v>28</v>
      </c>
      <c r="J4110">
        <f>SQRT(Tabelle1[[#This Row],[rawY]]*Tabelle1[[#This Row],[rawY]]+Tabelle1[[#This Row],[rawZ]]*Tabelle1[[#This Row],[rawZ]]+Tabelle1[[#This Row],[rawX]]*Tabelle1[[#This Row],[rawX]])</f>
        <v>683.20275175089864</v>
      </c>
    </row>
    <row r="4111" spans="1:10" x14ac:dyDescent="0.25">
      <c r="A4111">
        <v>120461</v>
      </c>
      <c r="B4111">
        <v>714</v>
      </c>
      <c r="C4111">
        <v>-89</v>
      </c>
      <c r="D4111">
        <v>140</v>
      </c>
      <c r="E4111">
        <v>317</v>
      </c>
      <c r="F4111">
        <v>1021</v>
      </c>
      <c r="G4111" s="1">
        <f>SQRT(Tabelle1[[#This Row],[rawX]]*Tabelle1[[#This Row],[rawX]]+Tabelle1[[#This Row],[rawY]]*Tabelle1[[#This Row],[rawY]]+Tabelle1[[#This Row],[rawZ]]*Tabelle1[[#This Row],[rawZ]])-1000</f>
        <v>-266.98090065810698</v>
      </c>
      <c r="H4111">
        <f>Tabelle1[[#This Row],[time]]-A4110</f>
        <v>31</v>
      </c>
      <c r="J4111">
        <f>SQRT(Tabelle1[[#This Row],[rawY]]*Tabelle1[[#This Row],[rawY]]+Tabelle1[[#This Row],[rawZ]]*Tabelle1[[#This Row],[rawZ]]+Tabelle1[[#This Row],[rawX]]*Tabelle1[[#This Row],[rawX]])</f>
        <v>733.01909934189302</v>
      </c>
    </row>
    <row r="4112" spans="1:10" x14ac:dyDescent="0.25">
      <c r="A4112">
        <v>120491</v>
      </c>
      <c r="B4112">
        <v>757</v>
      </c>
      <c r="C4112">
        <v>-148</v>
      </c>
      <c r="D4112">
        <v>81</v>
      </c>
      <c r="E4112">
        <v>317</v>
      </c>
      <c r="F4112">
        <v>1022</v>
      </c>
      <c r="G4112" s="1">
        <f>SQRT(Tabelle1[[#This Row],[rawX]]*Tabelle1[[#This Row],[rawX]]+Tabelle1[[#This Row],[rawY]]*Tabelle1[[#This Row],[rawY]]+Tabelle1[[#This Row],[rawZ]]*Tabelle1[[#This Row],[rawZ]])-1000</f>
        <v>-224.42666368679227</v>
      </c>
      <c r="H4112">
        <f>Tabelle1[[#This Row],[time]]-A4111</f>
        <v>30</v>
      </c>
      <c r="J4112">
        <f>SQRT(Tabelle1[[#This Row],[rawY]]*Tabelle1[[#This Row],[rawY]]+Tabelle1[[#This Row],[rawZ]]*Tabelle1[[#This Row],[rawZ]]+Tabelle1[[#This Row],[rawX]]*Tabelle1[[#This Row],[rawX]])</f>
        <v>775.57333631320773</v>
      </c>
    </row>
    <row r="4113" spans="1:10" x14ac:dyDescent="0.25">
      <c r="A4113">
        <v>120521</v>
      </c>
      <c r="B4113">
        <v>814</v>
      </c>
      <c r="C4113">
        <v>-89</v>
      </c>
      <c r="D4113">
        <v>51</v>
      </c>
      <c r="E4113">
        <v>317</v>
      </c>
      <c r="F4113">
        <v>1022</v>
      </c>
      <c r="G4113" s="1">
        <f>SQRT(Tabelle1[[#This Row],[rawX]]*Tabelle1[[#This Row],[rawX]]+Tabelle1[[#This Row],[rawY]]*Tabelle1[[#This Row],[rawY]]+Tabelle1[[#This Row],[rawZ]]*Tabelle1[[#This Row],[rawZ]])-1000</f>
        <v>-179.56231193344126</v>
      </c>
      <c r="H4113">
        <f>Tabelle1[[#This Row],[time]]-A4112</f>
        <v>30</v>
      </c>
      <c r="J4113">
        <f>SQRT(Tabelle1[[#This Row],[rawY]]*Tabelle1[[#This Row],[rawY]]+Tabelle1[[#This Row],[rawZ]]*Tabelle1[[#This Row],[rawZ]]+Tabelle1[[#This Row],[rawX]]*Tabelle1[[#This Row],[rawX]])</f>
        <v>820.43768806655874</v>
      </c>
    </row>
    <row r="4114" spans="1:10" x14ac:dyDescent="0.25">
      <c r="A4114">
        <v>120550</v>
      </c>
      <c r="B4114">
        <v>857</v>
      </c>
      <c r="C4114">
        <v>-89</v>
      </c>
      <c r="D4114">
        <v>-38</v>
      </c>
      <c r="E4114">
        <v>317</v>
      </c>
      <c r="F4114">
        <v>1022</v>
      </c>
      <c r="G4114" s="1">
        <f>SQRT(Tabelle1[[#This Row],[rawX]]*Tabelle1[[#This Row],[rawX]]+Tabelle1[[#This Row],[rawY]]*Tabelle1[[#This Row],[rawY]]+Tabelle1[[#This Row],[rawZ]]*Tabelle1[[#This Row],[rawZ]])-1000</f>
        <v>-137.5534799188996</v>
      </c>
      <c r="H4114">
        <f>Tabelle1[[#This Row],[time]]-A4113</f>
        <v>29</v>
      </c>
      <c r="J4114">
        <f>SQRT(Tabelle1[[#This Row],[rawY]]*Tabelle1[[#This Row],[rawY]]+Tabelle1[[#This Row],[rawZ]]*Tabelle1[[#This Row],[rawZ]]+Tabelle1[[#This Row],[rawX]]*Tabelle1[[#This Row],[rawX]])</f>
        <v>862.4465200811004</v>
      </c>
    </row>
    <row r="4115" spans="1:10" x14ac:dyDescent="0.25">
      <c r="A4115">
        <v>120581</v>
      </c>
      <c r="B4115">
        <v>1014</v>
      </c>
      <c r="C4115">
        <v>-74</v>
      </c>
      <c r="D4115">
        <v>-23</v>
      </c>
      <c r="E4115">
        <v>317</v>
      </c>
      <c r="F4115">
        <v>1021</v>
      </c>
      <c r="G4115" s="1">
        <f>SQRT(Tabelle1[[#This Row],[rawX]]*Tabelle1[[#This Row],[rawX]]+Tabelle1[[#This Row],[rawY]]*Tabelle1[[#This Row],[rawY]]+Tabelle1[[#This Row],[rawZ]]*Tabelle1[[#This Row],[rawZ]])-1000</f>
        <v>16.956734576255258</v>
      </c>
      <c r="H4115">
        <f>Tabelle1[[#This Row],[time]]-A4114</f>
        <v>31</v>
      </c>
      <c r="J4115">
        <f>SQRT(Tabelle1[[#This Row],[rawY]]*Tabelle1[[#This Row],[rawY]]+Tabelle1[[#This Row],[rawZ]]*Tabelle1[[#This Row],[rawZ]]+Tabelle1[[#This Row],[rawX]]*Tabelle1[[#This Row],[rawX]])</f>
        <v>1016.9567345762553</v>
      </c>
    </row>
    <row r="4116" spans="1:10" x14ac:dyDescent="0.25">
      <c r="A4116">
        <v>120611</v>
      </c>
      <c r="B4116">
        <v>1228</v>
      </c>
      <c r="C4116">
        <v>14</v>
      </c>
      <c r="D4116">
        <v>-38</v>
      </c>
      <c r="E4116">
        <v>317</v>
      </c>
      <c r="F4116">
        <v>1021</v>
      </c>
      <c r="G4116" s="1">
        <f>SQRT(Tabelle1[[#This Row],[rawX]]*Tabelle1[[#This Row],[rawX]]+Tabelle1[[#This Row],[rawY]]*Tabelle1[[#This Row],[rawY]]+Tabelle1[[#This Row],[rawZ]]*Tabelle1[[#This Row],[rawZ]])-1000</f>
        <v>228.6675709889962</v>
      </c>
      <c r="H4116">
        <f>Tabelle1[[#This Row],[time]]-A4115</f>
        <v>30</v>
      </c>
      <c r="J4116">
        <f>SQRT(Tabelle1[[#This Row],[rawY]]*Tabelle1[[#This Row],[rawY]]+Tabelle1[[#This Row],[rawZ]]*Tabelle1[[#This Row],[rawZ]]+Tabelle1[[#This Row],[rawX]]*Tabelle1[[#This Row],[rawX]])</f>
        <v>1228.6675709889962</v>
      </c>
    </row>
    <row r="4117" spans="1:10" x14ac:dyDescent="0.25">
      <c r="A4117">
        <v>120642</v>
      </c>
      <c r="B4117">
        <v>1371</v>
      </c>
      <c r="C4117">
        <v>58</v>
      </c>
      <c r="D4117">
        <v>-38</v>
      </c>
      <c r="E4117">
        <v>317</v>
      </c>
      <c r="F4117">
        <v>1022</v>
      </c>
      <c r="G4117" s="1">
        <f>SQRT(Tabelle1[[#This Row],[rawX]]*Tabelle1[[#This Row],[rawX]]+Tabelle1[[#This Row],[rawY]]*Tabelle1[[#This Row],[rawY]]+Tabelle1[[#This Row],[rawZ]]*Tabelle1[[#This Row],[rawZ]])-1000</f>
        <v>372.75234474394551</v>
      </c>
      <c r="H4117">
        <f>Tabelle1[[#This Row],[time]]-A4116</f>
        <v>31</v>
      </c>
      <c r="J4117">
        <f>SQRT(Tabelle1[[#This Row],[rawY]]*Tabelle1[[#This Row],[rawY]]+Tabelle1[[#This Row],[rawZ]]*Tabelle1[[#This Row],[rawZ]]+Tabelle1[[#This Row],[rawX]]*Tabelle1[[#This Row],[rawX]])</f>
        <v>1372.7523447439455</v>
      </c>
    </row>
    <row r="4118" spans="1:10" x14ac:dyDescent="0.25">
      <c r="A4118">
        <v>120672</v>
      </c>
      <c r="B4118">
        <v>1328</v>
      </c>
      <c r="C4118">
        <v>176</v>
      </c>
      <c r="D4118">
        <v>-141</v>
      </c>
      <c r="E4118">
        <v>317</v>
      </c>
      <c r="F4118">
        <v>1023</v>
      </c>
      <c r="G4118" s="1">
        <f>SQRT(Tabelle1[[#This Row],[rawX]]*Tabelle1[[#This Row],[rawX]]+Tabelle1[[#This Row],[rawY]]*Tabelle1[[#This Row],[rawY]]+Tabelle1[[#This Row],[rawZ]]*Tabelle1[[#This Row],[rawZ]])-1000</f>
        <v>347.01187819558595</v>
      </c>
      <c r="H4118">
        <f>Tabelle1[[#This Row],[time]]-A4117</f>
        <v>30</v>
      </c>
      <c r="J4118">
        <f>SQRT(Tabelle1[[#This Row],[rawY]]*Tabelle1[[#This Row],[rawY]]+Tabelle1[[#This Row],[rawZ]]*Tabelle1[[#This Row],[rawZ]]+Tabelle1[[#This Row],[rawX]]*Tabelle1[[#This Row],[rawX]])</f>
        <v>1347.011878195586</v>
      </c>
    </row>
    <row r="4119" spans="1:10" x14ac:dyDescent="0.25">
      <c r="A4119">
        <v>120705</v>
      </c>
      <c r="B4119">
        <v>1328</v>
      </c>
      <c r="C4119">
        <v>411</v>
      </c>
      <c r="D4119">
        <v>-52</v>
      </c>
      <c r="E4119">
        <v>317</v>
      </c>
      <c r="F4119">
        <v>1022</v>
      </c>
      <c r="G4119" s="1">
        <f>SQRT(Tabelle1[[#This Row],[rawX]]*Tabelle1[[#This Row],[rawX]]+Tabelle1[[#This Row],[rawY]]*Tabelle1[[#This Row],[rawY]]+Tabelle1[[#This Row],[rawZ]]*Tabelle1[[#This Row],[rawZ]])-1000</f>
        <v>391.11789579460151</v>
      </c>
      <c r="H4119">
        <f>Tabelle1[[#This Row],[time]]-A4118</f>
        <v>33</v>
      </c>
      <c r="J4119">
        <f>SQRT(Tabelle1[[#This Row],[rawY]]*Tabelle1[[#This Row],[rawY]]+Tabelle1[[#This Row],[rawZ]]*Tabelle1[[#This Row],[rawZ]]+Tabelle1[[#This Row],[rawX]]*Tabelle1[[#This Row],[rawX]])</f>
        <v>1391.1178957946015</v>
      </c>
    </row>
    <row r="4120" spans="1:10" x14ac:dyDescent="0.25">
      <c r="A4120">
        <v>120735</v>
      </c>
      <c r="B4120">
        <v>1214</v>
      </c>
      <c r="C4120">
        <v>352</v>
      </c>
      <c r="D4120">
        <v>466</v>
      </c>
      <c r="E4120">
        <v>317</v>
      </c>
      <c r="F4120">
        <v>1021</v>
      </c>
      <c r="G4120" s="1">
        <f>SQRT(Tabelle1[[#This Row],[rawX]]*Tabelle1[[#This Row],[rawX]]+Tabelle1[[#This Row],[rawY]]*Tabelle1[[#This Row],[rawY]]+Tabelle1[[#This Row],[rawZ]]*Tabelle1[[#This Row],[rawZ]])-1000</f>
        <v>347.16591405810141</v>
      </c>
      <c r="H4120">
        <f>Tabelle1[[#This Row],[time]]-A4119</f>
        <v>30</v>
      </c>
      <c r="J4120">
        <f>SQRT(Tabelle1[[#This Row],[rawY]]*Tabelle1[[#This Row],[rawY]]+Tabelle1[[#This Row],[rawZ]]*Tabelle1[[#This Row],[rawZ]]+Tabelle1[[#This Row],[rawX]]*Tabelle1[[#This Row],[rawX]])</f>
        <v>1347.1659140581014</v>
      </c>
    </row>
    <row r="4121" spans="1:10" x14ac:dyDescent="0.25">
      <c r="A4121">
        <v>120767</v>
      </c>
      <c r="B4121">
        <v>1185</v>
      </c>
      <c r="C4121">
        <v>102</v>
      </c>
      <c r="D4121">
        <v>777</v>
      </c>
      <c r="E4121">
        <v>317</v>
      </c>
      <c r="F4121">
        <v>1022</v>
      </c>
      <c r="G4121" s="1">
        <f>SQRT(Tabelle1[[#This Row],[rawX]]*Tabelle1[[#This Row],[rawX]]+Tabelle1[[#This Row],[rawY]]*Tabelle1[[#This Row],[rawY]]+Tabelle1[[#This Row],[rawZ]]*Tabelle1[[#This Row],[rawZ]])-1000</f>
        <v>420.68926933372722</v>
      </c>
      <c r="H4121">
        <f>Tabelle1[[#This Row],[time]]-A4120</f>
        <v>32</v>
      </c>
      <c r="J4121">
        <f>SQRT(Tabelle1[[#This Row],[rawY]]*Tabelle1[[#This Row],[rawY]]+Tabelle1[[#This Row],[rawZ]]*Tabelle1[[#This Row],[rawZ]]+Tabelle1[[#This Row],[rawX]]*Tabelle1[[#This Row],[rawX]])</f>
        <v>1420.6892693337272</v>
      </c>
    </row>
    <row r="4122" spans="1:10" x14ac:dyDescent="0.25">
      <c r="A4122">
        <v>120798</v>
      </c>
      <c r="B4122">
        <v>1328</v>
      </c>
      <c r="C4122">
        <v>220</v>
      </c>
      <c r="D4122">
        <v>1133</v>
      </c>
      <c r="E4122">
        <v>317</v>
      </c>
      <c r="F4122">
        <v>1022</v>
      </c>
      <c r="G4122" s="1">
        <f>SQRT(Tabelle1[[#This Row],[rawX]]*Tabelle1[[#This Row],[rawX]]+Tabelle1[[#This Row],[rawY]]*Tabelle1[[#This Row],[rawY]]+Tabelle1[[#This Row],[rawZ]]*Tabelle1[[#This Row],[rawZ]])-1000</f>
        <v>759.45247165133742</v>
      </c>
      <c r="H4122">
        <f>Tabelle1[[#This Row],[time]]-A4121</f>
        <v>31</v>
      </c>
      <c r="J4122">
        <f>SQRT(Tabelle1[[#This Row],[rawY]]*Tabelle1[[#This Row],[rawY]]+Tabelle1[[#This Row],[rawZ]]*Tabelle1[[#This Row],[rawZ]]+Tabelle1[[#This Row],[rawX]]*Tabelle1[[#This Row],[rawX]])</f>
        <v>1759.4524716513374</v>
      </c>
    </row>
    <row r="4123" spans="1:10" x14ac:dyDescent="0.25">
      <c r="A4123">
        <v>120829</v>
      </c>
      <c r="B4123">
        <v>1085</v>
      </c>
      <c r="C4123">
        <v>323</v>
      </c>
      <c r="D4123">
        <v>422</v>
      </c>
      <c r="E4123">
        <v>317</v>
      </c>
      <c r="F4123">
        <v>1021</v>
      </c>
      <c r="G4123" s="1">
        <f>SQRT(Tabelle1[[#This Row],[rawX]]*Tabelle1[[#This Row],[rawX]]+Tabelle1[[#This Row],[rawY]]*Tabelle1[[#This Row],[rawY]]+Tabelle1[[#This Row],[rawZ]]*Tabelle1[[#This Row],[rawZ]])-1000</f>
        <v>208.1547914071275</v>
      </c>
      <c r="H4123">
        <f>Tabelle1[[#This Row],[time]]-A4122</f>
        <v>31</v>
      </c>
      <c r="J4123">
        <f>SQRT(Tabelle1[[#This Row],[rawY]]*Tabelle1[[#This Row],[rawY]]+Tabelle1[[#This Row],[rawZ]]*Tabelle1[[#This Row],[rawZ]]+Tabelle1[[#This Row],[rawX]]*Tabelle1[[#This Row],[rawX]])</f>
        <v>1208.1547914071275</v>
      </c>
    </row>
    <row r="4124" spans="1:10" x14ac:dyDescent="0.25">
      <c r="A4124">
        <v>120861</v>
      </c>
      <c r="B4124">
        <v>1028</v>
      </c>
      <c r="C4124">
        <v>176</v>
      </c>
      <c r="D4124">
        <v>81</v>
      </c>
      <c r="E4124">
        <v>318</v>
      </c>
      <c r="F4124">
        <v>1022</v>
      </c>
      <c r="G4124" s="1">
        <f>SQRT(Tabelle1[[#This Row],[rawX]]*Tabelle1[[#This Row],[rawX]]+Tabelle1[[#This Row],[rawY]]*Tabelle1[[#This Row],[rawY]]+Tabelle1[[#This Row],[rawZ]]*Tabelle1[[#This Row],[rawZ]])-1000</f>
        <v>46.097987762140747</v>
      </c>
      <c r="H4124">
        <f>Tabelle1[[#This Row],[time]]-A4123</f>
        <v>32</v>
      </c>
      <c r="J4124">
        <f>SQRT(Tabelle1[[#This Row],[rawY]]*Tabelle1[[#This Row],[rawY]]+Tabelle1[[#This Row],[rawZ]]*Tabelle1[[#This Row],[rawZ]]+Tabelle1[[#This Row],[rawX]]*Tabelle1[[#This Row],[rawX]])</f>
        <v>1046.0979877621407</v>
      </c>
    </row>
    <row r="4125" spans="1:10" x14ac:dyDescent="0.25">
      <c r="A4125">
        <v>120891</v>
      </c>
      <c r="B4125">
        <v>857</v>
      </c>
      <c r="C4125">
        <v>102</v>
      </c>
      <c r="D4125">
        <v>22</v>
      </c>
      <c r="E4125">
        <v>317</v>
      </c>
      <c r="F4125">
        <v>1022</v>
      </c>
      <c r="G4125" s="1">
        <f>SQRT(Tabelle1[[#This Row],[rawX]]*Tabelle1[[#This Row],[rawX]]+Tabelle1[[#This Row],[rawY]]*Tabelle1[[#This Row],[rawY]]+Tabelle1[[#This Row],[rawZ]]*Tabelle1[[#This Row],[rawZ]])-1000</f>
        <v>-136.67097813174382</v>
      </c>
      <c r="H4125">
        <f>Tabelle1[[#This Row],[time]]-A4124</f>
        <v>30</v>
      </c>
      <c r="J4125">
        <f>SQRT(Tabelle1[[#This Row],[rawY]]*Tabelle1[[#This Row],[rawY]]+Tabelle1[[#This Row],[rawZ]]*Tabelle1[[#This Row],[rawZ]]+Tabelle1[[#This Row],[rawX]]*Tabelle1[[#This Row],[rawX]])</f>
        <v>863.32902186825618</v>
      </c>
    </row>
    <row r="4126" spans="1:10" x14ac:dyDescent="0.25">
      <c r="A4126">
        <v>120921</v>
      </c>
      <c r="B4126">
        <v>700</v>
      </c>
      <c r="C4126">
        <v>176</v>
      </c>
      <c r="D4126">
        <v>96</v>
      </c>
      <c r="E4126">
        <v>317</v>
      </c>
      <c r="F4126">
        <v>1022</v>
      </c>
      <c r="G4126" s="1">
        <f>SQRT(Tabelle1[[#This Row],[rawX]]*Tabelle1[[#This Row],[rawX]]+Tabelle1[[#This Row],[rawY]]*Tabelle1[[#This Row],[rawY]]+Tabelle1[[#This Row],[rawZ]]*Tabelle1[[#This Row],[rawZ]])-1000</f>
        <v>-271.85715687098866</v>
      </c>
      <c r="H4126">
        <f>Tabelle1[[#This Row],[time]]-A4125</f>
        <v>30</v>
      </c>
      <c r="J4126">
        <f>SQRT(Tabelle1[[#This Row],[rawY]]*Tabelle1[[#This Row],[rawY]]+Tabelle1[[#This Row],[rawZ]]*Tabelle1[[#This Row],[rawZ]]+Tabelle1[[#This Row],[rawX]]*Tabelle1[[#This Row],[rawX]])</f>
        <v>728.14284312901134</v>
      </c>
    </row>
    <row r="4127" spans="1:10" x14ac:dyDescent="0.25">
      <c r="A4127">
        <v>120949</v>
      </c>
      <c r="B4127">
        <v>628</v>
      </c>
      <c r="C4127">
        <v>132</v>
      </c>
      <c r="D4127">
        <v>140</v>
      </c>
      <c r="E4127">
        <v>317</v>
      </c>
      <c r="F4127">
        <v>1021</v>
      </c>
      <c r="G4127" s="1">
        <f>SQRT(Tabelle1[[#This Row],[rawX]]*Tabelle1[[#This Row],[rawX]]+Tabelle1[[#This Row],[rawY]]*Tabelle1[[#This Row],[rawY]]+Tabelle1[[#This Row],[rawZ]]*Tabelle1[[#This Row],[rawZ]])-1000</f>
        <v>-343.18343504445625</v>
      </c>
      <c r="H4127">
        <f>Tabelle1[[#This Row],[time]]-A4126</f>
        <v>28</v>
      </c>
      <c r="J4127">
        <f>SQRT(Tabelle1[[#This Row],[rawY]]*Tabelle1[[#This Row],[rawY]]+Tabelle1[[#This Row],[rawZ]]*Tabelle1[[#This Row],[rawZ]]+Tabelle1[[#This Row],[rawX]]*Tabelle1[[#This Row],[rawX]])</f>
        <v>656.81656495554375</v>
      </c>
    </row>
    <row r="4128" spans="1:10" x14ac:dyDescent="0.25">
      <c r="A4128">
        <v>120980</v>
      </c>
      <c r="B4128">
        <v>600</v>
      </c>
      <c r="C4128">
        <v>117</v>
      </c>
      <c r="D4128">
        <v>155</v>
      </c>
      <c r="E4128">
        <v>317</v>
      </c>
      <c r="F4128">
        <v>1021</v>
      </c>
      <c r="G4128" s="1">
        <f>SQRT(Tabelle1[[#This Row],[rawX]]*Tabelle1[[#This Row],[rawX]]+Tabelle1[[#This Row],[rawY]]*Tabelle1[[#This Row],[rawY]]+Tabelle1[[#This Row],[rawZ]]*Tabelle1[[#This Row],[rawZ]])-1000</f>
        <v>-369.35429915046598</v>
      </c>
      <c r="H4128">
        <f>Tabelle1[[#This Row],[time]]-A4127</f>
        <v>31</v>
      </c>
      <c r="J4128">
        <f>SQRT(Tabelle1[[#This Row],[rawY]]*Tabelle1[[#This Row],[rawY]]+Tabelle1[[#This Row],[rawZ]]*Tabelle1[[#This Row],[rawZ]]+Tabelle1[[#This Row],[rawX]]*Tabelle1[[#This Row],[rawX]])</f>
        <v>630.64570084953402</v>
      </c>
    </row>
    <row r="4129" spans="1:10" x14ac:dyDescent="0.25">
      <c r="A4129">
        <v>121010</v>
      </c>
      <c r="B4129">
        <v>628</v>
      </c>
      <c r="C4129">
        <v>161</v>
      </c>
      <c r="D4129">
        <v>96</v>
      </c>
      <c r="E4129">
        <v>318</v>
      </c>
      <c r="F4129">
        <v>1022</v>
      </c>
      <c r="G4129" s="1">
        <f>SQRT(Tabelle1[[#This Row],[rawX]]*Tabelle1[[#This Row],[rawX]]+Tabelle1[[#This Row],[rawY]]*Tabelle1[[#This Row],[rawY]]+Tabelle1[[#This Row],[rawZ]]*Tabelle1[[#This Row],[rawZ]])-1000</f>
        <v>-344.62148341588124</v>
      </c>
      <c r="H4129">
        <f>Tabelle1[[#This Row],[time]]-A4128</f>
        <v>30</v>
      </c>
      <c r="J4129">
        <f>SQRT(Tabelle1[[#This Row],[rawY]]*Tabelle1[[#This Row],[rawY]]+Tabelle1[[#This Row],[rawZ]]*Tabelle1[[#This Row],[rawZ]]+Tabelle1[[#This Row],[rawX]]*Tabelle1[[#This Row],[rawX]])</f>
        <v>655.37851658411876</v>
      </c>
    </row>
    <row r="4130" spans="1:10" x14ac:dyDescent="0.25">
      <c r="A4130">
        <v>121039</v>
      </c>
      <c r="B4130">
        <v>714</v>
      </c>
      <c r="C4130">
        <v>279</v>
      </c>
      <c r="D4130">
        <v>22</v>
      </c>
      <c r="E4130">
        <v>317</v>
      </c>
      <c r="F4130">
        <v>1022</v>
      </c>
      <c r="G4130" s="1">
        <f>SQRT(Tabelle1[[#This Row],[rawX]]*Tabelle1[[#This Row],[rawX]]+Tabelle1[[#This Row],[rawY]]*Tabelle1[[#This Row],[rawY]]+Tabelle1[[#This Row],[rawZ]]*Tabelle1[[#This Row],[rawZ]])-1000</f>
        <v>-233.10952542100256</v>
      </c>
      <c r="H4130">
        <f>Tabelle1[[#This Row],[time]]-A4129</f>
        <v>29</v>
      </c>
      <c r="J4130">
        <f>SQRT(Tabelle1[[#This Row],[rawY]]*Tabelle1[[#This Row],[rawY]]+Tabelle1[[#This Row],[rawZ]]*Tabelle1[[#This Row],[rawZ]]+Tabelle1[[#This Row],[rawX]]*Tabelle1[[#This Row],[rawX]])</f>
        <v>766.89047457899744</v>
      </c>
    </row>
    <row r="4131" spans="1:10" x14ac:dyDescent="0.25">
      <c r="A4131">
        <v>121068</v>
      </c>
      <c r="B4131">
        <v>828</v>
      </c>
      <c r="C4131">
        <v>397</v>
      </c>
      <c r="D4131">
        <v>51</v>
      </c>
      <c r="E4131">
        <v>317</v>
      </c>
      <c r="F4131">
        <v>1022</v>
      </c>
      <c r="G4131" s="1">
        <f>SQRT(Tabelle1[[#This Row],[rawX]]*Tabelle1[[#This Row],[rawX]]+Tabelle1[[#This Row],[rawY]]*Tabelle1[[#This Row],[rawY]]+Tabelle1[[#This Row],[rawZ]]*Tabelle1[[#This Row],[rawZ]])-1000</f>
        <v>-80.32940679828198</v>
      </c>
      <c r="H4131">
        <f>Tabelle1[[#This Row],[time]]-A4130</f>
        <v>29</v>
      </c>
      <c r="J4131">
        <f>SQRT(Tabelle1[[#This Row],[rawY]]*Tabelle1[[#This Row],[rawY]]+Tabelle1[[#This Row],[rawZ]]*Tabelle1[[#This Row],[rawZ]]+Tabelle1[[#This Row],[rawX]]*Tabelle1[[#This Row],[rawX]])</f>
        <v>919.67059320171802</v>
      </c>
    </row>
    <row r="4132" spans="1:10" x14ac:dyDescent="0.25">
      <c r="A4132">
        <v>121097</v>
      </c>
      <c r="B4132">
        <v>800</v>
      </c>
      <c r="C4132">
        <v>382</v>
      </c>
      <c r="D4132">
        <v>-38</v>
      </c>
      <c r="E4132">
        <v>317</v>
      </c>
      <c r="F4132">
        <v>1022</v>
      </c>
      <c r="G4132" s="1">
        <f>SQRT(Tabelle1[[#This Row],[rawX]]*Tabelle1[[#This Row],[rawX]]+Tabelle1[[#This Row],[rawY]]*Tabelle1[[#This Row],[rawY]]+Tabelle1[[#This Row],[rawZ]]*Tabelle1[[#This Row],[rawZ]])-1000</f>
        <v>-112.66240922634188</v>
      </c>
      <c r="H4132">
        <f>Tabelle1[[#This Row],[time]]-A4131</f>
        <v>29</v>
      </c>
      <c r="J4132">
        <f>SQRT(Tabelle1[[#This Row],[rawY]]*Tabelle1[[#This Row],[rawY]]+Tabelle1[[#This Row],[rawZ]]*Tabelle1[[#This Row],[rawZ]]+Tabelle1[[#This Row],[rawX]]*Tabelle1[[#This Row],[rawX]])</f>
        <v>887.33759077365812</v>
      </c>
    </row>
    <row r="4133" spans="1:10" x14ac:dyDescent="0.25">
      <c r="A4133">
        <v>121127</v>
      </c>
      <c r="B4133">
        <v>857</v>
      </c>
      <c r="C4133">
        <v>397</v>
      </c>
      <c r="D4133">
        <v>-52</v>
      </c>
      <c r="E4133">
        <v>317</v>
      </c>
      <c r="F4133">
        <v>1022</v>
      </c>
      <c r="G4133" s="1">
        <f>SQRT(Tabelle1[[#This Row],[rawX]]*Tabelle1[[#This Row],[rawX]]+Tabelle1[[#This Row],[rawY]]*Tabelle1[[#This Row],[rawY]]+Tabelle1[[#This Row],[rawZ]]*Tabelle1[[#This Row],[rawZ]])-1000</f>
        <v>-54.081398850831306</v>
      </c>
      <c r="H4133">
        <f>Tabelle1[[#This Row],[time]]-A4132</f>
        <v>30</v>
      </c>
      <c r="J4133">
        <f>SQRT(Tabelle1[[#This Row],[rawY]]*Tabelle1[[#This Row],[rawY]]+Tabelle1[[#This Row],[rawZ]]*Tabelle1[[#This Row],[rawZ]]+Tabelle1[[#This Row],[rawX]]*Tabelle1[[#This Row],[rawX]])</f>
        <v>945.91860114916869</v>
      </c>
    </row>
    <row r="4134" spans="1:10" x14ac:dyDescent="0.25">
      <c r="A4134">
        <v>121157</v>
      </c>
      <c r="B4134">
        <v>1100</v>
      </c>
      <c r="C4134">
        <v>308</v>
      </c>
      <c r="D4134">
        <v>-97</v>
      </c>
      <c r="E4134">
        <v>317</v>
      </c>
      <c r="F4134">
        <v>1019</v>
      </c>
      <c r="G4134" s="1">
        <f>SQRT(Tabelle1[[#This Row],[rawX]]*Tabelle1[[#This Row],[rawX]]+Tabelle1[[#This Row],[rawY]]*Tabelle1[[#This Row],[rawY]]+Tabelle1[[#This Row],[rawZ]]*Tabelle1[[#This Row],[rawZ]])-1000</f>
        <v>146.41746323056327</v>
      </c>
      <c r="H4134">
        <f>Tabelle1[[#This Row],[time]]-A4133</f>
        <v>30</v>
      </c>
      <c r="J4134">
        <f>SQRT(Tabelle1[[#This Row],[rawY]]*Tabelle1[[#This Row],[rawY]]+Tabelle1[[#This Row],[rawZ]]*Tabelle1[[#This Row],[rawZ]]+Tabelle1[[#This Row],[rawX]]*Tabelle1[[#This Row],[rawX]])</f>
        <v>1146.4174632305633</v>
      </c>
    </row>
    <row r="4135" spans="1:10" x14ac:dyDescent="0.25">
      <c r="A4135">
        <v>121189</v>
      </c>
      <c r="B4135">
        <v>1257</v>
      </c>
      <c r="C4135">
        <v>205</v>
      </c>
      <c r="D4135">
        <v>-82</v>
      </c>
      <c r="E4135">
        <v>317</v>
      </c>
      <c r="F4135">
        <v>1022</v>
      </c>
      <c r="G4135" s="1">
        <f>SQRT(Tabelle1[[#This Row],[rawX]]*Tabelle1[[#This Row],[rawX]]+Tabelle1[[#This Row],[rawY]]*Tabelle1[[#This Row],[rawY]]+Tabelle1[[#This Row],[rawZ]]*Tabelle1[[#This Row],[rawZ]])-1000</f>
        <v>276.24370713433882</v>
      </c>
      <c r="H4135">
        <f>Tabelle1[[#This Row],[time]]-A4134</f>
        <v>32</v>
      </c>
      <c r="J4135">
        <f>SQRT(Tabelle1[[#This Row],[rawY]]*Tabelle1[[#This Row],[rawY]]+Tabelle1[[#This Row],[rawZ]]*Tabelle1[[#This Row],[rawZ]]+Tabelle1[[#This Row],[rawX]]*Tabelle1[[#This Row],[rawX]])</f>
        <v>1276.2437071343388</v>
      </c>
    </row>
    <row r="4136" spans="1:10" x14ac:dyDescent="0.25">
      <c r="A4136">
        <v>121220</v>
      </c>
      <c r="B4136">
        <v>1385</v>
      </c>
      <c r="C4136">
        <v>205</v>
      </c>
      <c r="D4136">
        <v>-8</v>
      </c>
      <c r="E4136">
        <v>318</v>
      </c>
      <c r="F4136">
        <v>1022</v>
      </c>
      <c r="G4136" s="1">
        <f>SQRT(Tabelle1[[#This Row],[rawX]]*Tabelle1[[#This Row],[rawX]]+Tabelle1[[#This Row],[rawY]]*Tabelle1[[#This Row],[rawY]]+Tabelle1[[#This Row],[rawZ]]*Tabelle1[[#This Row],[rawZ]])-1000</f>
        <v>400.1121383660668</v>
      </c>
      <c r="H4136">
        <f>Tabelle1[[#This Row],[time]]-A4135</f>
        <v>31</v>
      </c>
      <c r="J4136">
        <f>SQRT(Tabelle1[[#This Row],[rawY]]*Tabelle1[[#This Row],[rawY]]+Tabelle1[[#This Row],[rawZ]]*Tabelle1[[#This Row],[rawZ]]+Tabelle1[[#This Row],[rawX]]*Tabelle1[[#This Row],[rawX]])</f>
        <v>1400.1121383660668</v>
      </c>
    </row>
    <row r="4137" spans="1:10" x14ac:dyDescent="0.25">
      <c r="A4137">
        <v>121250</v>
      </c>
      <c r="B4137">
        <v>1585</v>
      </c>
      <c r="C4137">
        <v>-59</v>
      </c>
      <c r="D4137">
        <v>244</v>
      </c>
      <c r="E4137">
        <v>317</v>
      </c>
      <c r="F4137">
        <v>1022</v>
      </c>
      <c r="G4137" s="1">
        <f>SQRT(Tabelle1[[#This Row],[rawX]]*Tabelle1[[#This Row],[rawX]]+Tabelle1[[#This Row],[rawY]]*Tabelle1[[#This Row],[rawY]]+Tabelle1[[#This Row],[rawZ]]*Tabelle1[[#This Row],[rawZ]])-1000</f>
        <v>604.75605622786179</v>
      </c>
      <c r="H4137">
        <f>Tabelle1[[#This Row],[time]]-A4136</f>
        <v>30</v>
      </c>
      <c r="J4137">
        <f>SQRT(Tabelle1[[#This Row],[rawY]]*Tabelle1[[#This Row],[rawY]]+Tabelle1[[#This Row],[rawZ]]*Tabelle1[[#This Row],[rawZ]]+Tabelle1[[#This Row],[rawX]]*Tabelle1[[#This Row],[rawX]])</f>
        <v>1604.7560562278618</v>
      </c>
    </row>
    <row r="4138" spans="1:10" x14ac:dyDescent="0.25">
      <c r="A4138">
        <v>121281</v>
      </c>
      <c r="B4138">
        <v>1342</v>
      </c>
      <c r="C4138">
        <v>161</v>
      </c>
      <c r="D4138">
        <v>674</v>
      </c>
      <c r="E4138">
        <v>317</v>
      </c>
      <c r="F4138">
        <v>1021</v>
      </c>
      <c r="G4138" s="1">
        <f>SQRT(Tabelle1[[#This Row],[rawX]]*Tabelle1[[#This Row],[rawX]]+Tabelle1[[#This Row],[rawY]]*Tabelle1[[#This Row],[rawY]]+Tabelle1[[#This Row],[rawZ]]*Tabelle1[[#This Row],[rawZ]])-1000</f>
        <v>510.35128364231878</v>
      </c>
      <c r="H4138">
        <f>Tabelle1[[#This Row],[time]]-A4137</f>
        <v>31</v>
      </c>
      <c r="J4138">
        <f>SQRT(Tabelle1[[#This Row],[rawY]]*Tabelle1[[#This Row],[rawY]]+Tabelle1[[#This Row],[rawZ]]*Tabelle1[[#This Row],[rawZ]]+Tabelle1[[#This Row],[rawX]]*Tabelle1[[#This Row],[rawX]])</f>
        <v>1510.3512836423188</v>
      </c>
    </row>
    <row r="4139" spans="1:10" x14ac:dyDescent="0.25">
      <c r="A4139">
        <v>121313</v>
      </c>
      <c r="B4139">
        <v>985</v>
      </c>
      <c r="C4139">
        <v>323</v>
      </c>
      <c r="D4139">
        <v>955</v>
      </c>
      <c r="E4139">
        <v>317</v>
      </c>
      <c r="F4139">
        <v>1021</v>
      </c>
      <c r="G4139" s="1">
        <f>SQRT(Tabelle1[[#This Row],[rawX]]*Tabelle1[[#This Row],[rawX]]+Tabelle1[[#This Row],[rawY]]*Tabelle1[[#This Row],[rawY]]+Tabelle1[[#This Row],[rawZ]]*Tabelle1[[#This Row],[rawZ]])-1000</f>
        <v>409.46053509844683</v>
      </c>
      <c r="H4139">
        <f>Tabelle1[[#This Row],[time]]-A4138</f>
        <v>32</v>
      </c>
      <c r="J4139">
        <f>SQRT(Tabelle1[[#This Row],[rawY]]*Tabelle1[[#This Row],[rawY]]+Tabelle1[[#This Row],[rawZ]]*Tabelle1[[#This Row],[rawZ]]+Tabelle1[[#This Row],[rawX]]*Tabelle1[[#This Row],[rawX]])</f>
        <v>1409.4605350984468</v>
      </c>
    </row>
    <row r="4140" spans="1:10" x14ac:dyDescent="0.25">
      <c r="A4140">
        <v>121342</v>
      </c>
      <c r="B4140">
        <v>1028</v>
      </c>
      <c r="C4140">
        <v>161</v>
      </c>
      <c r="D4140">
        <v>570</v>
      </c>
      <c r="E4140">
        <v>317</v>
      </c>
      <c r="F4140">
        <v>1021</v>
      </c>
      <c r="G4140" s="1">
        <f>SQRT(Tabelle1[[#This Row],[rawX]]*Tabelle1[[#This Row],[rawX]]+Tabelle1[[#This Row],[rawY]]*Tabelle1[[#This Row],[rawY]]+Tabelle1[[#This Row],[rawZ]]*Tabelle1[[#This Row],[rawZ]])-1000</f>
        <v>186.42530316914599</v>
      </c>
      <c r="H4140">
        <f>Tabelle1[[#This Row],[time]]-A4139</f>
        <v>29</v>
      </c>
      <c r="J4140">
        <f>SQRT(Tabelle1[[#This Row],[rawY]]*Tabelle1[[#This Row],[rawY]]+Tabelle1[[#This Row],[rawZ]]*Tabelle1[[#This Row],[rawZ]]+Tabelle1[[#This Row],[rawX]]*Tabelle1[[#This Row],[rawX]])</f>
        <v>1186.425303169146</v>
      </c>
    </row>
    <row r="4141" spans="1:10" x14ac:dyDescent="0.25">
      <c r="A4141">
        <v>121374</v>
      </c>
      <c r="B4141">
        <v>985</v>
      </c>
      <c r="C4141">
        <v>176</v>
      </c>
      <c r="D4141">
        <v>348</v>
      </c>
      <c r="E4141">
        <v>317</v>
      </c>
      <c r="F4141">
        <v>1022</v>
      </c>
      <c r="G4141" s="1">
        <f>SQRT(Tabelle1[[#This Row],[rawX]]*Tabelle1[[#This Row],[rawX]]+Tabelle1[[#This Row],[rawY]]*Tabelle1[[#This Row],[rawY]]+Tabelle1[[#This Row],[rawZ]]*Tabelle1[[#This Row],[rawZ]])-1000</f>
        <v>59.388974834078681</v>
      </c>
      <c r="H4141">
        <f>Tabelle1[[#This Row],[time]]-A4140</f>
        <v>32</v>
      </c>
      <c r="J4141">
        <f>SQRT(Tabelle1[[#This Row],[rawY]]*Tabelle1[[#This Row],[rawY]]+Tabelle1[[#This Row],[rawZ]]*Tabelle1[[#This Row],[rawZ]]+Tabelle1[[#This Row],[rawX]]*Tabelle1[[#This Row],[rawX]])</f>
        <v>1059.3889748340787</v>
      </c>
    </row>
    <row r="4142" spans="1:10" x14ac:dyDescent="0.25">
      <c r="A4142">
        <v>121404</v>
      </c>
      <c r="B4142">
        <v>871</v>
      </c>
      <c r="C4142">
        <v>88</v>
      </c>
      <c r="D4142">
        <v>274</v>
      </c>
      <c r="E4142">
        <v>317</v>
      </c>
      <c r="F4142">
        <v>1022</v>
      </c>
      <c r="G4142" s="1">
        <f>SQRT(Tabelle1[[#This Row],[rawX]]*Tabelle1[[#This Row],[rawX]]+Tabelle1[[#This Row],[rawY]]*Tabelle1[[#This Row],[rawY]]+Tabelle1[[#This Row],[rawZ]]*Tabelle1[[#This Row],[rawZ]])-1000</f>
        <v>-82.688166434118216</v>
      </c>
      <c r="H4142">
        <f>Tabelle1[[#This Row],[time]]-A4141</f>
        <v>30</v>
      </c>
      <c r="J4142">
        <f>SQRT(Tabelle1[[#This Row],[rawY]]*Tabelle1[[#This Row],[rawY]]+Tabelle1[[#This Row],[rawZ]]*Tabelle1[[#This Row],[rawZ]]+Tabelle1[[#This Row],[rawX]]*Tabelle1[[#This Row],[rawX]])</f>
        <v>917.31183356588178</v>
      </c>
    </row>
    <row r="4143" spans="1:10" x14ac:dyDescent="0.25">
      <c r="A4143">
        <v>121434</v>
      </c>
      <c r="B4143">
        <v>757</v>
      </c>
      <c r="C4143">
        <v>250</v>
      </c>
      <c r="D4143">
        <v>259</v>
      </c>
      <c r="E4143">
        <v>317</v>
      </c>
      <c r="F4143">
        <v>1021</v>
      </c>
      <c r="G4143" s="1">
        <f>SQRT(Tabelle1[[#This Row],[rawX]]*Tabelle1[[#This Row],[rawX]]+Tabelle1[[#This Row],[rawY]]*Tabelle1[[#This Row],[rawY]]+Tabelle1[[#This Row],[rawZ]]*Tabelle1[[#This Row],[rawZ]])-1000</f>
        <v>-161.76972137723396</v>
      </c>
      <c r="H4143">
        <f>Tabelle1[[#This Row],[time]]-A4142</f>
        <v>30</v>
      </c>
      <c r="J4143">
        <f>SQRT(Tabelle1[[#This Row],[rawY]]*Tabelle1[[#This Row],[rawY]]+Tabelle1[[#This Row],[rawZ]]*Tabelle1[[#This Row],[rawZ]]+Tabelle1[[#This Row],[rawX]]*Tabelle1[[#This Row],[rawX]])</f>
        <v>838.23027862276604</v>
      </c>
    </row>
    <row r="4144" spans="1:10" x14ac:dyDescent="0.25">
      <c r="A4144">
        <v>121463</v>
      </c>
      <c r="B4144">
        <v>714</v>
      </c>
      <c r="C4144">
        <v>132</v>
      </c>
      <c r="D4144">
        <v>66</v>
      </c>
      <c r="E4144">
        <v>317</v>
      </c>
      <c r="F4144">
        <v>1021</v>
      </c>
      <c r="G4144" s="1">
        <f>SQRT(Tabelle1[[#This Row],[rawX]]*Tabelle1[[#This Row],[rawX]]+Tabelle1[[#This Row],[rawY]]*Tabelle1[[#This Row],[rawY]]+Tabelle1[[#This Row],[rawZ]]*Tabelle1[[#This Row],[rawZ]])-1000</f>
        <v>-270.90741328689944</v>
      </c>
      <c r="H4144">
        <f>Tabelle1[[#This Row],[time]]-A4143</f>
        <v>29</v>
      </c>
      <c r="J4144">
        <f>SQRT(Tabelle1[[#This Row],[rawY]]*Tabelle1[[#This Row],[rawY]]+Tabelle1[[#This Row],[rawZ]]*Tabelle1[[#This Row],[rawZ]]+Tabelle1[[#This Row],[rawX]]*Tabelle1[[#This Row],[rawX]])</f>
        <v>729.09258671310056</v>
      </c>
    </row>
    <row r="4145" spans="1:10" x14ac:dyDescent="0.25">
      <c r="A4145">
        <v>121492</v>
      </c>
      <c r="B4145">
        <v>728</v>
      </c>
      <c r="C4145">
        <v>73</v>
      </c>
      <c r="D4145">
        <v>111</v>
      </c>
      <c r="E4145">
        <v>318</v>
      </c>
      <c r="F4145">
        <v>1022</v>
      </c>
      <c r="G4145" s="1">
        <f>SQRT(Tabelle1[[#This Row],[rawX]]*Tabelle1[[#This Row],[rawX]]+Tabelle1[[#This Row],[rawY]]*Tabelle1[[#This Row],[rawY]]+Tabelle1[[#This Row],[rawZ]]*Tabelle1[[#This Row],[rawZ]])-1000</f>
        <v>-259.97702738360886</v>
      </c>
      <c r="H4145">
        <f>Tabelle1[[#This Row],[time]]-A4144</f>
        <v>29</v>
      </c>
      <c r="J4145">
        <f>SQRT(Tabelle1[[#This Row],[rawY]]*Tabelle1[[#This Row],[rawY]]+Tabelle1[[#This Row],[rawZ]]*Tabelle1[[#This Row],[rawZ]]+Tabelle1[[#This Row],[rawX]]*Tabelle1[[#This Row],[rawX]])</f>
        <v>740.02297261639114</v>
      </c>
    </row>
    <row r="4146" spans="1:10" x14ac:dyDescent="0.25">
      <c r="A4146">
        <v>121522</v>
      </c>
      <c r="B4146">
        <v>728</v>
      </c>
      <c r="C4146">
        <v>0</v>
      </c>
      <c r="D4146">
        <v>125</v>
      </c>
      <c r="E4146">
        <v>317</v>
      </c>
      <c r="F4146">
        <v>1022</v>
      </c>
      <c r="G4146" s="1">
        <f>SQRT(Tabelle1[[#This Row],[rawX]]*Tabelle1[[#This Row],[rawX]]+Tabelle1[[#This Row],[rawY]]*Tabelle1[[#This Row],[rawY]]+Tabelle1[[#This Row],[rawZ]]*Tabelle1[[#This Row],[rawZ]])-1000</f>
        <v>-261.3464953037859</v>
      </c>
      <c r="H4146">
        <f>Tabelle1[[#This Row],[time]]-A4145</f>
        <v>30</v>
      </c>
      <c r="J4146">
        <f>SQRT(Tabelle1[[#This Row],[rawY]]*Tabelle1[[#This Row],[rawY]]+Tabelle1[[#This Row],[rawZ]]*Tabelle1[[#This Row],[rawZ]]+Tabelle1[[#This Row],[rawX]]*Tabelle1[[#This Row],[rawX]])</f>
        <v>738.6535046962141</v>
      </c>
    </row>
    <row r="4147" spans="1:10" x14ac:dyDescent="0.25">
      <c r="A4147">
        <v>121549</v>
      </c>
      <c r="B4147">
        <v>742</v>
      </c>
      <c r="C4147">
        <v>14</v>
      </c>
      <c r="D4147">
        <v>96</v>
      </c>
      <c r="E4147">
        <v>317</v>
      </c>
      <c r="F4147">
        <v>1021</v>
      </c>
      <c r="G4147" s="1">
        <f>SQRT(Tabelle1[[#This Row],[rawX]]*Tabelle1[[#This Row],[rawX]]+Tabelle1[[#This Row],[rawY]]*Tabelle1[[#This Row],[rawY]]+Tabelle1[[#This Row],[rawZ]]*Tabelle1[[#This Row],[rawZ]])-1000</f>
        <v>-251.684558491541</v>
      </c>
      <c r="H4147">
        <f>Tabelle1[[#This Row],[time]]-A4146</f>
        <v>27</v>
      </c>
      <c r="J4147">
        <f>SQRT(Tabelle1[[#This Row],[rawY]]*Tabelle1[[#This Row],[rawY]]+Tabelle1[[#This Row],[rawZ]]*Tabelle1[[#This Row],[rawZ]]+Tabelle1[[#This Row],[rawX]]*Tabelle1[[#This Row],[rawX]])</f>
        <v>748.315441508459</v>
      </c>
    </row>
    <row r="4148" spans="1:10" x14ac:dyDescent="0.25">
      <c r="A4148">
        <v>121578</v>
      </c>
      <c r="B4148">
        <v>800</v>
      </c>
      <c r="C4148">
        <v>-45</v>
      </c>
      <c r="D4148">
        <v>125</v>
      </c>
      <c r="E4148">
        <v>317</v>
      </c>
      <c r="F4148">
        <v>1022</v>
      </c>
      <c r="G4148" s="1">
        <f>SQRT(Tabelle1[[#This Row],[rawX]]*Tabelle1[[#This Row],[rawX]]+Tabelle1[[#This Row],[rawY]]*Tabelle1[[#This Row],[rawY]]+Tabelle1[[#This Row],[rawZ]]*Tabelle1[[#This Row],[rawZ]])-1000</f>
        <v>-189.04377430097986</v>
      </c>
      <c r="H4148">
        <f>Tabelle1[[#This Row],[time]]-A4147</f>
        <v>29</v>
      </c>
      <c r="J4148">
        <f>SQRT(Tabelle1[[#This Row],[rawY]]*Tabelle1[[#This Row],[rawY]]+Tabelle1[[#This Row],[rawZ]]*Tabelle1[[#This Row],[rawZ]]+Tabelle1[[#This Row],[rawX]]*Tabelle1[[#This Row],[rawX]])</f>
        <v>810.95622569902014</v>
      </c>
    </row>
    <row r="4149" spans="1:10" x14ac:dyDescent="0.25">
      <c r="A4149">
        <v>121608</v>
      </c>
      <c r="B4149">
        <v>771</v>
      </c>
      <c r="C4149">
        <v>-133</v>
      </c>
      <c r="D4149">
        <v>111</v>
      </c>
      <c r="E4149">
        <v>317</v>
      </c>
      <c r="F4149">
        <v>1022</v>
      </c>
      <c r="G4149" s="1">
        <f>SQRT(Tabelle1[[#This Row],[rawX]]*Tabelle1[[#This Row],[rawX]]+Tabelle1[[#This Row],[rawY]]*Tabelle1[[#This Row],[rawY]]+Tabelle1[[#This Row],[rawZ]]*Tabelle1[[#This Row],[rawZ]])-1000</f>
        <v>-209.77787932759054</v>
      </c>
      <c r="H4149">
        <f>Tabelle1[[#This Row],[time]]-A4148</f>
        <v>30</v>
      </c>
      <c r="J4149">
        <f>SQRT(Tabelle1[[#This Row],[rawY]]*Tabelle1[[#This Row],[rawY]]+Tabelle1[[#This Row],[rawZ]]*Tabelle1[[#This Row],[rawZ]]+Tabelle1[[#This Row],[rawX]]*Tabelle1[[#This Row],[rawX]])</f>
        <v>790.22212067240946</v>
      </c>
    </row>
    <row r="4150" spans="1:10" x14ac:dyDescent="0.25">
      <c r="A4150">
        <v>121639</v>
      </c>
      <c r="B4150">
        <v>828</v>
      </c>
      <c r="C4150">
        <v>-162</v>
      </c>
      <c r="D4150">
        <v>125</v>
      </c>
      <c r="E4150">
        <v>317</v>
      </c>
      <c r="F4150">
        <v>1021</v>
      </c>
      <c r="G4150" s="1">
        <f>SQRT(Tabelle1[[#This Row],[rawX]]*Tabelle1[[#This Row],[rawX]]+Tabelle1[[#This Row],[rawY]]*Tabelle1[[#This Row],[rawY]]+Tabelle1[[#This Row],[rawZ]]*Tabelle1[[#This Row],[rawZ]])-1000</f>
        <v>-147.09144687135426</v>
      </c>
      <c r="H4150">
        <f>Tabelle1[[#This Row],[time]]-A4149</f>
        <v>31</v>
      </c>
      <c r="J4150">
        <f>SQRT(Tabelle1[[#This Row],[rawY]]*Tabelle1[[#This Row],[rawY]]+Tabelle1[[#This Row],[rawZ]]*Tabelle1[[#This Row],[rawZ]]+Tabelle1[[#This Row],[rawX]]*Tabelle1[[#This Row],[rawX]])</f>
        <v>852.90855312864574</v>
      </c>
    </row>
    <row r="4151" spans="1:10" x14ac:dyDescent="0.25">
      <c r="A4151">
        <v>121670</v>
      </c>
      <c r="B4151">
        <v>914</v>
      </c>
      <c r="C4151">
        <v>-148</v>
      </c>
      <c r="D4151">
        <v>81</v>
      </c>
      <c r="E4151">
        <v>318</v>
      </c>
      <c r="F4151">
        <v>1021</v>
      </c>
      <c r="G4151" s="1">
        <f>SQRT(Tabelle1[[#This Row],[rawX]]*Tabelle1[[#This Row],[rawX]]+Tabelle1[[#This Row],[rawY]]*Tabelle1[[#This Row],[rawY]]+Tabelle1[[#This Row],[rawZ]]*Tabelle1[[#This Row],[rawZ]])-1000</f>
        <v>-70.558770012864102</v>
      </c>
      <c r="H4151">
        <f>Tabelle1[[#This Row],[time]]-A4150</f>
        <v>31</v>
      </c>
      <c r="J4151">
        <f>SQRT(Tabelle1[[#This Row],[rawY]]*Tabelle1[[#This Row],[rawY]]+Tabelle1[[#This Row],[rawZ]]*Tabelle1[[#This Row],[rawZ]]+Tabelle1[[#This Row],[rawX]]*Tabelle1[[#This Row],[rawX]])</f>
        <v>929.4412299871359</v>
      </c>
    </row>
    <row r="4152" spans="1:10" x14ac:dyDescent="0.25">
      <c r="A4152">
        <v>121701</v>
      </c>
      <c r="B4152">
        <v>1057</v>
      </c>
      <c r="C4152">
        <v>-74</v>
      </c>
      <c r="D4152">
        <v>-8</v>
      </c>
      <c r="E4152">
        <v>317</v>
      </c>
      <c r="F4152">
        <v>1021</v>
      </c>
      <c r="G4152" s="1">
        <f>SQRT(Tabelle1[[#This Row],[rawX]]*Tabelle1[[#This Row],[rawX]]+Tabelle1[[#This Row],[rawY]]*Tabelle1[[#This Row],[rawY]]+Tabelle1[[#This Row],[rawZ]]*Tabelle1[[#This Row],[rawZ]])-1000</f>
        <v>59.617383775860844</v>
      </c>
      <c r="H4152">
        <f>Tabelle1[[#This Row],[time]]-A4151</f>
        <v>31</v>
      </c>
      <c r="J4152">
        <f>SQRT(Tabelle1[[#This Row],[rawY]]*Tabelle1[[#This Row],[rawY]]+Tabelle1[[#This Row],[rawZ]]*Tabelle1[[#This Row],[rawZ]]+Tabelle1[[#This Row],[rawX]]*Tabelle1[[#This Row],[rawX]])</f>
        <v>1059.6173837758608</v>
      </c>
    </row>
    <row r="4153" spans="1:10" x14ac:dyDescent="0.25">
      <c r="A4153">
        <v>121731</v>
      </c>
      <c r="B4153">
        <v>1214</v>
      </c>
      <c r="C4153">
        <v>117</v>
      </c>
      <c r="D4153">
        <v>-8</v>
      </c>
      <c r="E4153">
        <v>317</v>
      </c>
      <c r="F4153">
        <v>1021</v>
      </c>
      <c r="G4153" s="1">
        <f>SQRT(Tabelle1[[#This Row],[rawX]]*Tabelle1[[#This Row],[rawX]]+Tabelle1[[#This Row],[rawY]]*Tabelle1[[#This Row],[rawY]]+Tabelle1[[#This Row],[rawZ]]*Tabelle1[[#This Row],[rawZ]])-1000</f>
        <v>219.65117964113006</v>
      </c>
      <c r="H4153">
        <f>Tabelle1[[#This Row],[time]]-A4152</f>
        <v>30</v>
      </c>
      <c r="J4153">
        <f>SQRT(Tabelle1[[#This Row],[rawY]]*Tabelle1[[#This Row],[rawY]]+Tabelle1[[#This Row],[rawZ]]*Tabelle1[[#This Row],[rawZ]]+Tabelle1[[#This Row],[rawX]]*Tabelle1[[#This Row],[rawX]])</f>
        <v>1219.6511796411301</v>
      </c>
    </row>
    <row r="4154" spans="1:10" x14ac:dyDescent="0.25">
      <c r="A4154">
        <v>121760</v>
      </c>
      <c r="B4154">
        <v>1385</v>
      </c>
      <c r="C4154">
        <v>235</v>
      </c>
      <c r="D4154">
        <v>-82</v>
      </c>
      <c r="E4154">
        <v>317</v>
      </c>
      <c r="F4154">
        <v>1022</v>
      </c>
      <c r="G4154" s="1">
        <f>SQRT(Tabelle1[[#This Row],[rawX]]*Tabelle1[[#This Row],[rawX]]+Tabelle1[[#This Row],[rawY]]*Tabelle1[[#This Row],[rawY]]+Tabelle1[[#This Row],[rawZ]]*Tabelle1[[#This Row],[rawZ]])-1000</f>
        <v>407.18655479648464</v>
      </c>
      <c r="H4154">
        <f>Tabelle1[[#This Row],[time]]-A4153</f>
        <v>29</v>
      </c>
      <c r="J4154">
        <f>SQRT(Tabelle1[[#This Row],[rawY]]*Tabelle1[[#This Row],[rawY]]+Tabelle1[[#This Row],[rawZ]]*Tabelle1[[#This Row],[rawZ]]+Tabelle1[[#This Row],[rawX]]*Tabelle1[[#This Row],[rawX]])</f>
        <v>1407.1865547964846</v>
      </c>
    </row>
    <row r="4155" spans="1:10" x14ac:dyDescent="0.25">
      <c r="A4155">
        <v>121792</v>
      </c>
      <c r="B4155">
        <v>1400</v>
      </c>
      <c r="C4155">
        <v>397</v>
      </c>
      <c r="D4155">
        <v>-112</v>
      </c>
      <c r="E4155">
        <v>317</v>
      </c>
      <c r="F4155">
        <v>1021</v>
      </c>
      <c r="G4155" s="1">
        <f>SQRT(Tabelle1[[#This Row],[rawX]]*Tabelle1[[#This Row],[rawX]]+Tabelle1[[#This Row],[rawY]]*Tabelle1[[#This Row],[rawY]]+Tabelle1[[#This Row],[rawZ]]*Tabelle1[[#This Row],[rawZ]])-1000</f>
        <v>459.50436792768801</v>
      </c>
      <c r="H4155">
        <f>Tabelle1[[#This Row],[time]]-A4154</f>
        <v>32</v>
      </c>
      <c r="J4155">
        <f>SQRT(Tabelle1[[#This Row],[rawY]]*Tabelle1[[#This Row],[rawY]]+Tabelle1[[#This Row],[rawZ]]*Tabelle1[[#This Row],[rawZ]]+Tabelle1[[#This Row],[rawX]]*Tabelle1[[#This Row],[rawX]])</f>
        <v>1459.504367927688</v>
      </c>
    </row>
    <row r="4156" spans="1:10" x14ac:dyDescent="0.25">
      <c r="A4156">
        <v>121824</v>
      </c>
      <c r="B4156">
        <v>1357</v>
      </c>
      <c r="C4156">
        <v>411</v>
      </c>
      <c r="D4156">
        <v>140</v>
      </c>
      <c r="E4156">
        <v>317</v>
      </c>
      <c r="F4156">
        <v>1022</v>
      </c>
      <c r="G4156" s="1">
        <f>SQRT(Tabelle1[[#This Row],[rawX]]*Tabelle1[[#This Row],[rawX]]+Tabelle1[[#This Row],[rawY]]*Tabelle1[[#This Row],[rawY]]+Tabelle1[[#This Row],[rawZ]]*Tabelle1[[#This Row],[rawZ]])-1000</f>
        <v>424.77015690250892</v>
      </c>
      <c r="H4156">
        <f>Tabelle1[[#This Row],[time]]-A4155</f>
        <v>32</v>
      </c>
      <c r="J4156">
        <f>SQRT(Tabelle1[[#This Row],[rawY]]*Tabelle1[[#This Row],[rawY]]+Tabelle1[[#This Row],[rawZ]]*Tabelle1[[#This Row],[rawZ]]+Tabelle1[[#This Row],[rawX]]*Tabelle1[[#This Row],[rawX]])</f>
        <v>1424.7701569025089</v>
      </c>
    </row>
    <row r="4157" spans="1:10" x14ac:dyDescent="0.25">
      <c r="A4157">
        <v>121856</v>
      </c>
      <c r="B4157">
        <v>1085</v>
      </c>
      <c r="C4157">
        <v>205</v>
      </c>
      <c r="D4157">
        <v>777</v>
      </c>
      <c r="E4157">
        <v>317</v>
      </c>
      <c r="F4157">
        <v>1021</v>
      </c>
      <c r="G4157" s="1">
        <f>SQRT(Tabelle1[[#This Row],[rawX]]*Tabelle1[[#This Row],[rawX]]+Tabelle1[[#This Row],[rawY]]*Tabelle1[[#This Row],[rawY]]+Tabelle1[[#This Row],[rawZ]]*Tabelle1[[#This Row],[rawZ]])-1000</f>
        <v>350.17739575212863</v>
      </c>
      <c r="H4157">
        <f>Tabelle1[[#This Row],[time]]-A4156</f>
        <v>32</v>
      </c>
      <c r="J4157">
        <f>SQRT(Tabelle1[[#This Row],[rawY]]*Tabelle1[[#This Row],[rawY]]+Tabelle1[[#This Row],[rawZ]]*Tabelle1[[#This Row],[rawZ]]+Tabelle1[[#This Row],[rawX]]*Tabelle1[[#This Row],[rawX]])</f>
        <v>1350.1773957521286</v>
      </c>
    </row>
    <row r="4158" spans="1:10" x14ac:dyDescent="0.25">
      <c r="A4158">
        <v>121886</v>
      </c>
      <c r="B4158">
        <v>1171</v>
      </c>
      <c r="C4158">
        <v>73</v>
      </c>
      <c r="D4158">
        <v>1074</v>
      </c>
      <c r="E4158">
        <v>317</v>
      </c>
      <c r="F4158">
        <v>1022</v>
      </c>
      <c r="G4158" s="1">
        <f>SQRT(Tabelle1[[#This Row],[rawX]]*Tabelle1[[#This Row],[rawX]]+Tabelle1[[#This Row],[rawY]]*Tabelle1[[#This Row],[rawY]]+Tabelle1[[#This Row],[rawZ]]*Tabelle1[[#This Row],[rawZ]])-1000</f>
        <v>590.61183196906973</v>
      </c>
      <c r="H4158">
        <f>Tabelle1[[#This Row],[time]]-A4157</f>
        <v>30</v>
      </c>
      <c r="J4158">
        <f>SQRT(Tabelle1[[#This Row],[rawY]]*Tabelle1[[#This Row],[rawY]]+Tabelle1[[#This Row],[rawZ]]*Tabelle1[[#This Row],[rawZ]]+Tabelle1[[#This Row],[rawX]]*Tabelle1[[#This Row],[rawX]])</f>
        <v>1590.6118319690697</v>
      </c>
    </row>
    <row r="4159" spans="1:10" x14ac:dyDescent="0.25">
      <c r="A4159">
        <v>121918</v>
      </c>
      <c r="B4159">
        <v>1171</v>
      </c>
      <c r="C4159">
        <v>235</v>
      </c>
      <c r="D4159">
        <v>674</v>
      </c>
      <c r="E4159">
        <v>317</v>
      </c>
      <c r="F4159">
        <v>1021</v>
      </c>
      <c r="G4159" s="1">
        <f>SQRT(Tabelle1[[#This Row],[rawX]]*Tabelle1[[#This Row],[rawX]]+Tabelle1[[#This Row],[rawY]]*Tabelle1[[#This Row],[rawY]]+Tabelle1[[#This Row],[rawZ]]*Tabelle1[[#This Row],[rawZ]])-1000</f>
        <v>371.40147294656208</v>
      </c>
      <c r="H4159">
        <f>Tabelle1[[#This Row],[time]]-A4158</f>
        <v>32</v>
      </c>
      <c r="J4159">
        <f>SQRT(Tabelle1[[#This Row],[rawY]]*Tabelle1[[#This Row],[rawY]]+Tabelle1[[#This Row],[rawZ]]*Tabelle1[[#This Row],[rawZ]]+Tabelle1[[#This Row],[rawX]]*Tabelle1[[#This Row],[rawX]])</f>
        <v>1371.4014729465621</v>
      </c>
    </row>
    <row r="4160" spans="1:10" x14ac:dyDescent="0.25">
      <c r="A4160">
        <v>121949</v>
      </c>
      <c r="B4160">
        <v>1000</v>
      </c>
      <c r="C4160">
        <v>235</v>
      </c>
      <c r="D4160">
        <v>155</v>
      </c>
      <c r="E4160">
        <v>318</v>
      </c>
      <c r="F4160">
        <v>1021</v>
      </c>
      <c r="G4160" s="1">
        <f>SQRT(Tabelle1[[#This Row],[rawX]]*Tabelle1[[#This Row],[rawX]]+Tabelle1[[#This Row],[rawY]]*Tabelle1[[#This Row],[rawY]]+Tabelle1[[#This Row],[rawZ]]*Tabelle1[[#This Row],[rawZ]])-1000</f>
        <v>38.869577954807482</v>
      </c>
      <c r="H4160">
        <f>Tabelle1[[#This Row],[time]]-A4159</f>
        <v>31</v>
      </c>
      <c r="J4160">
        <f>SQRT(Tabelle1[[#This Row],[rawY]]*Tabelle1[[#This Row],[rawY]]+Tabelle1[[#This Row],[rawZ]]*Tabelle1[[#This Row],[rawZ]]+Tabelle1[[#This Row],[rawX]]*Tabelle1[[#This Row],[rawX]])</f>
        <v>1038.8695779548075</v>
      </c>
    </row>
    <row r="4161" spans="1:10" x14ac:dyDescent="0.25">
      <c r="A4161">
        <v>121980</v>
      </c>
      <c r="B4161">
        <v>942</v>
      </c>
      <c r="C4161">
        <v>117</v>
      </c>
      <c r="D4161">
        <v>125</v>
      </c>
      <c r="E4161">
        <v>317</v>
      </c>
      <c r="F4161">
        <v>1021</v>
      </c>
      <c r="G4161" s="1">
        <f>SQRT(Tabelle1[[#This Row],[rawX]]*Tabelle1[[#This Row],[rawX]]+Tabelle1[[#This Row],[rawY]]*Tabelle1[[#This Row],[rawY]]+Tabelle1[[#This Row],[rawZ]]*Tabelle1[[#This Row],[rawZ]])-1000</f>
        <v>-42.566973621653233</v>
      </c>
      <c r="H4161">
        <f>Tabelle1[[#This Row],[time]]-A4160</f>
        <v>31</v>
      </c>
      <c r="J4161">
        <f>SQRT(Tabelle1[[#This Row],[rawY]]*Tabelle1[[#This Row],[rawY]]+Tabelle1[[#This Row],[rawZ]]*Tabelle1[[#This Row],[rawZ]]+Tabelle1[[#This Row],[rawX]]*Tabelle1[[#This Row],[rawX]])</f>
        <v>957.43302637834677</v>
      </c>
    </row>
    <row r="4162" spans="1:10" x14ac:dyDescent="0.25">
      <c r="A4162">
        <v>122010</v>
      </c>
      <c r="B4162">
        <v>785</v>
      </c>
      <c r="C4162">
        <v>0</v>
      </c>
      <c r="D4162">
        <v>66</v>
      </c>
      <c r="E4162">
        <v>317</v>
      </c>
      <c r="F4162">
        <v>1021</v>
      </c>
      <c r="G4162" s="1">
        <f>SQRT(Tabelle1[[#This Row],[rawX]]*Tabelle1[[#This Row],[rawX]]+Tabelle1[[#This Row],[rawY]]*Tabelle1[[#This Row],[rawY]]+Tabelle1[[#This Row],[rawZ]]*Tabelle1[[#This Row],[rawZ]])-1000</f>
        <v>-212.23036362144546</v>
      </c>
      <c r="H4162">
        <f>Tabelle1[[#This Row],[time]]-A4161</f>
        <v>30</v>
      </c>
      <c r="J4162">
        <f>SQRT(Tabelle1[[#This Row],[rawY]]*Tabelle1[[#This Row],[rawY]]+Tabelle1[[#This Row],[rawZ]]*Tabelle1[[#This Row],[rawZ]]+Tabelle1[[#This Row],[rawX]]*Tabelle1[[#This Row],[rawX]])</f>
        <v>787.76963637855454</v>
      </c>
    </row>
    <row r="4163" spans="1:10" x14ac:dyDescent="0.25">
      <c r="A4163">
        <v>122038</v>
      </c>
      <c r="B4163">
        <v>642</v>
      </c>
      <c r="C4163">
        <v>220</v>
      </c>
      <c r="D4163">
        <v>81</v>
      </c>
      <c r="E4163">
        <v>317</v>
      </c>
      <c r="F4163">
        <v>1022</v>
      </c>
      <c r="G4163" s="1">
        <f>SQRT(Tabelle1[[#This Row],[rawX]]*Tabelle1[[#This Row],[rawX]]+Tabelle1[[#This Row],[rawY]]*Tabelle1[[#This Row],[rawY]]+Tabelle1[[#This Row],[rawZ]]*Tabelle1[[#This Row],[rawZ]])-1000</f>
        <v>-316.53456561432461</v>
      </c>
      <c r="H4163">
        <f>Tabelle1[[#This Row],[time]]-A4162</f>
        <v>28</v>
      </c>
      <c r="J4163">
        <f>SQRT(Tabelle1[[#This Row],[rawY]]*Tabelle1[[#This Row],[rawY]]+Tabelle1[[#This Row],[rawZ]]*Tabelle1[[#This Row],[rawZ]]+Tabelle1[[#This Row],[rawX]]*Tabelle1[[#This Row],[rawX]])</f>
        <v>683.46543438567539</v>
      </c>
    </row>
    <row r="4164" spans="1:10" x14ac:dyDescent="0.25">
      <c r="A4164">
        <v>122066</v>
      </c>
      <c r="B4164">
        <v>614</v>
      </c>
      <c r="C4164">
        <v>147</v>
      </c>
      <c r="D4164">
        <v>170</v>
      </c>
      <c r="E4164">
        <v>317</v>
      </c>
      <c r="F4164">
        <v>1021</v>
      </c>
      <c r="G4164" s="1">
        <f>SQRT(Tabelle1[[#This Row],[rawX]]*Tabelle1[[#This Row],[rawX]]+Tabelle1[[#This Row],[rawY]]*Tabelle1[[#This Row],[rawY]]+Tabelle1[[#This Row],[rawZ]]*Tabelle1[[#This Row],[rawZ]])-1000</f>
        <v>-346.16133488451453</v>
      </c>
      <c r="H4164">
        <f>Tabelle1[[#This Row],[time]]-A4163</f>
        <v>28</v>
      </c>
      <c r="J4164">
        <f>SQRT(Tabelle1[[#This Row],[rawY]]*Tabelle1[[#This Row],[rawY]]+Tabelle1[[#This Row],[rawZ]]*Tabelle1[[#This Row],[rawZ]]+Tabelle1[[#This Row],[rawX]]*Tabelle1[[#This Row],[rawX]])</f>
        <v>653.83866511548547</v>
      </c>
    </row>
    <row r="4165" spans="1:10" x14ac:dyDescent="0.25">
      <c r="A4165">
        <v>122096</v>
      </c>
      <c r="B4165">
        <v>700</v>
      </c>
      <c r="C4165">
        <v>147</v>
      </c>
      <c r="D4165">
        <v>81</v>
      </c>
      <c r="E4165">
        <v>317</v>
      </c>
      <c r="F4165">
        <v>1021</v>
      </c>
      <c r="G4165" s="1">
        <f>SQRT(Tabelle1[[#This Row],[rawX]]*Tabelle1[[#This Row],[rawX]]+Tabelle1[[#This Row],[rawY]]*Tabelle1[[#This Row],[rawY]]+Tabelle1[[#This Row],[rawZ]]*Tabelle1[[#This Row],[rawZ]])-1000</f>
        <v>-280.15973994225635</v>
      </c>
      <c r="H4165">
        <f>Tabelle1[[#This Row],[time]]-A4164</f>
        <v>30</v>
      </c>
      <c r="J4165">
        <f>SQRT(Tabelle1[[#This Row],[rawY]]*Tabelle1[[#This Row],[rawY]]+Tabelle1[[#This Row],[rawZ]]*Tabelle1[[#This Row],[rawZ]]+Tabelle1[[#This Row],[rawX]]*Tabelle1[[#This Row],[rawX]])</f>
        <v>719.84026005774365</v>
      </c>
    </row>
    <row r="4166" spans="1:10" x14ac:dyDescent="0.25">
      <c r="A4166">
        <v>122126</v>
      </c>
      <c r="B4166">
        <v>700</v>
      </c>
      <c r="C4166">
        <v>220</v>
      </c>
      <c r="D4166">
        <v>125</v>
      </c>
      <c r="E4166">
        <v>317</v>
      </c>
      <c r="F4166">
        <v>1021</v>
      </c>
      <c r="G4166" s="1">
        <f>SQRT(Tabelle1[[#This Row],[rawX]]*Tabelle1[[#This Row],[rawX]]+Tabelle1[[#This Row],[rawY]]*Tabelle1[[#This Row],[rawY]]+Tabelle1[[#This Row],[rawZ]]*Tabelle1[[#This Row],[rawZ]])-1000</f>
        <v>-255.67144351435775</v>
      </c>
      <c r="H4166">
        <f>Tabelle1[[#This Row],[time]]-A4165</f>
        <v>30</v>
      </c>
      <c r="J4166">
        <f>SQRT(Tabelle1[[#This Row],[rawY]]*Tabelle1[[#This Row],[rawY]]+Tabelle1[[#This Row],[rawZ]]*Tabelle1[[#This Row],[rawZ]]+Tabelle1[[#This Row],[rawX]]*Tabelle1[[#This Row],[rawX]])</f>
        <v>744.32855648564225</v>
      </c>
    </row>
    <row r="4167" spans="1:10" x14ac:dyDescent="0.25">
      <c r="A4167">
        <v>122156</v>
      </c>
      <c r="B4167">
        <v>814</v>
      </c>
      <c r="C4167">
        <v>367</v>
      </c>
      <c r="D4167">
        <v>66</v>
      </c>
      <c r="E4167">
        <v>317</v>
      </c>
      <c r="F4167">
        <v>1021</v>
      </c>
      <c r="G4167" s="1">
        <f>SQRT(Tabelle1[[#This Row],[rawX]]*Tabelle1[[#This Row],[rawX]]+Tabelle1[[#This Row],[rawY]]*Tabelle1[[#This Row],[rawY]]+Tabelle1[[#This Row],[rawZ]]*Tabelle1[[#This Row],[rawZ]])-1000</f>
        <v>-104.65593205740174</v>
      </c>
      <c r="H4167">
        <f>Tabelle1[[#This Row],[time]]-A4166</f>
        <v>30</v>
      </c>
      <c r="J4167">
        <f>SQRT(Tabelle1[[#This Row],[rawY]]*Tabelle1[[#This Row],[rawY]]+Tabelle1[[#This Row],[rawZ]]*Tabelle1[[#This Row],[rawZ]]+Tabelle1[[#This Row],[rawX]]*Tabelle1[[#This Row],[rawX]])</f>
        <v>895.34406794259826</v>
      </c>
    </row>
    <row r="4168" spans="1:10" x14ac:dyDescent="0.25">
      <c r="A4168">
        <v>122185</v>
      </c>
      <c r="B4168">
        <v>785</v>
      </c>
      <c r="C4168">
        <v>382</v>
      </c>
      <c r="D4168">
        <v>-8</v>
      </c>
      <c r="E4168">
        <v>317</v>
      </c>
      <c r="F4168">
        <v>1021</v>
      </c>
      <c r="G4168" s="1">
        <f>SQRT(Tabelle1[[#This Row],[rawX]]*Tabelle1[[#This Row],[rawX]]+Tabelle1[[#This Row],[rawY]]*Tabelle1[[#This Row],[rawY]]+Tabelle1[[#This Row],[rawZ]]*Tabelle1[[#This Row],[rawZ]])-1000</f>
        <v>-126.95189135993201</v>
      </c>
      <c r="H4168">
        <f>Tabelle1[[#This Row],[time]]-A4167</f>
        <v>29</v>
      </c>
      <c r="J4168">
        <f>SQRT(Tabelle1[[#This Row],[rawY]]*Tabelle1[[#This Row],[rawY]]+Tabelle1[[#This Row],[rawZ]]*Tabelle1[[#This Row],[rawZ]]+Tabelle1[[#This Row],[rawX]]*Tabelle1[[#This Row],[rawX]])</f>
        <v>873.04810864006799</v>
      </c>
    </row>
    <row r="4169" spans="1:10" x14ac:dyDescent="0.25">
      <c r="A4169">
        <v>122214</v>
      </c>
      <c r="B4169">
        <v>800</v>
      </c>
      <c r="C4169">
        <v>367</v>
      </c>
      <c r="D4169">
        <v>-38</v>
      </c>
      <c r="E4169">
        <v>317</v>
      </c>
      <c r="F4169">
        <v>1021</v>
      </c>
      <c r="G4169" s="1">
        <f>SQRT(Tabelle1[[#This Row],[rawX]]*Tabelle1[[#This Row],[rawX]]+Tabelle1[[#This Row],[rawY]]*Tabelle1[[#This Row],[rawY]]+Tabelle1[[#This Row],[rawZ]]*Tabelle1[[#This Row],[rawZ]])-1000</f>
        <v>-119.01589117623689</v>
      </c>
      <c r="H4169">
        <f>Tabelle1[[#This Row],[time]]-A4168</f>
        <v>29</v>
      </c>
      <c r="J4169">
        <f>SQRT(Tabelle1[[#This Row],[rawY]]*Tabelle1[[#This Row],[rawY]]+Tabelle1[[#This Row],[rawZ]]*Tabelle1[[#This Row],[rawZ]]+Tabelle1[[#This Row],[rawX]]*Tabelle1[[#This Row],[rawX]])</f>
        <v>880.98410882376311</v>
      </c>
    </row>
    <row r="4170" spans="1:10" x14ac:dyDescent="0.25">
      <c r="A4170">
        <v>122245</v>
      </c>
      <c r="B4170">
        <v>957</v>
      </c>
      <c r="C4170">
        <v>352</v>
      </c>
      <c r="D4170">
        <v>-23</v>
      </c>
      <c r="E4170">
        <v>317</v>
      </c>
      <c r="F4170">
        <v>1021</v>
      </c>
      <c r="G4170" s="1">
        <f>SQRT(Tabelle1[[#This Row],[rawX]]*Tabelle1[[#This Row],[rawX]]+Tabelle1[[#This Row],[rawY]]*Tabelle1[[#This Row],[rawY]]+Tabelle1[[#This Row],[rawZ]]*Tabelle1[[#This Row],[rawZ]])-1000</f>
        <v>19.942155222540009</v>
      </c>
      <c r="H4170">
        <f>Tabelle1[[#This Row],[time]]-A4169</f>
        <v>31</v>
      </c>
      <c r="J4170">
        <f>SQRT(Tabelle1[[#This Row],[rawY]]*Tabelle1[[#This Row],[rawY]]+Tabelle1[[#This Row],[rawZ]]*Tabelle1[[#This Row],[rawZ]]+Tabelle1[[#This Row],[rawX]]*Tabelle1[[#This Row],[rawX]])</f>
        <v>1019.94215522254</v>
      </c>
    </row>
    <row r="4171" spans="1:10" x14ac:dyDescent="0.25">
      <c r="A4171">
        <v>122274</v>
      </c>
      <c r="B4171">
        <v>1200</v>
      </c>
      <c r="C4171">
        <v>279</v>
      </c>
      <c r="D4171">
        <v>-23</v>
      </c>
      <c r="E4171">
        <v>317</v>
      </c>
      <c r="F4171">
        <v>1021</v>
      </c>
      <c r="G4171" s="1">
        <f>SQRT(Tabelle1[[#This Row],[rawX]]*Tabelle1[[#This Row],[rawX]]+Tabelle1[[#This Row],[rawY]]*Tabelle1[[#This Row],[rawY]]+Tabelle1[[#This Row],[rawZ]]*Tabelle1[[#This Row],[rawZ]])-1000</f>
        <v>232.22157098469916</v>
      </c>
      <c r="H4171">
        <f>Tabelle1[[#This Row],[time]]-A4170</f>
        <v>29</v>
      </c>
      <c r="J4171">
        <f>SQRT(Tabelle1[[#This Row],[rawY]]*Tabelle1[[#This Row],[rawY]]+Tabelle1[[#This Row],[rawZ]]*Tabelle1[[#This Row],[rawZ]]+Tabelle1[[#This Row],[rawX]]*Tabelle1[[#This Row],[rawX]])</f>
        <v>1232.2215709846992</v>
      </c>
    </row>
    <row r="4172" spans="1:10" x14ac:dyDescent="0.25">
      <c r="A4172">
        <v>122306</v>
      </c>
      <c r="B4172">
        <v>1342</v>
      </c>
      <c r="C4172">
        <v>205</v>
      </c>
      <c r="D4172">
        <v>-67</v>
      </c>
      <c r="E4172">
        <v>317</v>
      </c>
      <c r="F4172">
        <v>1020</v>
      </c>
      <c r="G4172" s="1">
        <f>SQRT(Tabelle1[[#This Row],[rawX]]*Tabelle1[[#This Row],[rawX]]+Tabelle1[[#This Row],[rawY]]*Tabelle1[[#This Row],[rawY]]+Tabelle1[[#This Row],[rawZ]]*Tabelle1[[#This Row],[rawZ]])-1000</f>
        <v>359.21962905190571</v>
      </c>
      <c r="H4172">
        <f>Tabelle1[[#This Row],[time]]-A4171</f>
        <v>32</v>
      </c>
      <c r="J4172">
        <f>SQRT(Tabelle1[[#This Row],[rawY]]*Tabelle1[[#This Row],[rawY]]+Tabelle1[[#This Row],[rawZ]]*Tabelle1[[#This Row],[rawZ]]+Tabelle1[[#This Row],[rawX]]*Tabelle1[[#This Row],[rawX]])</f>
        <v>1359.2196290519057</v>
      </c>
    </row>
    <row r="4173" spans="1:10" x14ac:dyDescent="0.25">
      <c r="A4173">
        <v>122337</v>
      </c>
      <c r="B4173">
        <v>1471</v>
      </c>
      <c r="C4173">
        <v>44</v>
      </c>
      <c r="D4173">
        <v>22</v>
      </c>
      <c r="E4173">
        <v>317</v>
      </c>
      <c r="F4173">
        <v>1020</v>
      </c>
      <c r="G4173" s="1">
        <f>SQRT(Tabelle1[[#This Row],[rawX]]*Tabelle1[[#This Row],[rawX]]+Tabelle1[[#This Row],[rawY]]*Tabelle1[[#This Row],[rawY]]+Tabelle1[[#This Row],[rawZ]]*Tabelle1[[#This Row],[rawZ]])-1000</f>
        <v>471.82233982230332</v>
      </c>
      <c r="H4173">
        <f>Tabelle1[[#This Row],[time]]-A4172</f>
        <v>31</v>
      </c>
      <c r="J4173">
        <f>SQRT(Tabelle1[[#This Row],[rawY]]*Tabelle1[[#This Row],[rawY]]+Tabelle1[[#This Row],[rawZ]]*Tabelle1[[#This Row],[rawZ]]+Tabelle1[[#This Row],[rawX]]*Tabelle1[[#This Row],[rawX]])</f>
        <v>1471.8223398223033</v>
      </c>
    </row>
    <row r="4174" spans="1:10" x14ac:dyDescent="0.25">
      <c r="A4174">
        <v>122366</v>
      </c>
      <c r="B4174">
        <v>1500</v>
      </c>
      <c r="C4174">
        <v>-59</v>
      </c>
      <c r="D4174">
        <v>229</v>
      </c>
      <c r="E4174">
        <v>317</v>
      </c>
      <c r="F4174">
        <v>1020</v>
      </c>
      <c r="G4174" s="1">
        <f>SQRT(Tabelle1[[#This Row],[rawX]]*Tabelle1[[#This Row],[rawX]]+Tabelle1[[#This Row],[rawY]]*Tabelle1[[#This Row],[rawY]]+Tabelle1[[#This Row],[rawZ]]*Tabelle1[[#This Row],[rawZ]])-1000</f>
        <v>518.52625923952996</v>
      </c>
      <c r="H4174">
        <f>Tabelle1[[#This Row],[time]]-A4173</f>
        <v>29</v>
      </c>
      <c r="J4174">
        <f>SQRT(Tabelle1[[#This Row],[rawY]]*Tabelle1[[#This Row],[rawY]]+Tabelle1[[#This Row],[rawZ]]*Tabelle1[[#This Row],[rawZ]]+Tabelle1[[#This Row],[rawX]]*Tabelle1[[#This Row],[rawX]])</f>
        <v>1518.52625923953</v>
      </c>
    </row>
    <row r="4175" spans="1:10" x14ac:dyDescent="0.25">
      <c r="A4175">
        <v>122397</v>
      </c>
      <c r="B4175">
        <v>985</v>
      </c>
      <c r="C4175">
        <v>294</v>
      </c>
      <c r="D4175">
        <v>1029</v>
      </c>
      <c r="E4175">
        <v>317</v>
      </c>
      <c r="F4175">
        <v>1021</v>
      </c>
      <c r="G4175" s="1">
        <f>SQRT(Tabelle1[[#This Row],[rawX]]*Tabelle1[[#This Row],[rawX]]+Tabelle1[[#This Row],[rawY]]*Tabelle1[[#This Row],[rawY]]+Tabelle1[[#This Row],[rawZ]]*Tabelle1[[#This Row],[rawZ]])-1000</f>
        <v>454.47653814009664</v>
      </c>
      <c r="H4175">
        <f>Tabelle1[[#This Row],[time]]-A4174</f>
        <v>31</v>
      </c>
      <c r="J4175">
        <f>SQRT(Tabelle1[[#This Row],[rawY]]*Tabelle1[[#This Row],[rawY]]+Tabelle1[[#This Row],[rawZ]]*Tabelle1[[#This Row],[rawZ]]+Tabelle1[[#This Row],[rawX]]*Tabelle1[[#This Row],[rawX]])</f>
        <v>1454.4765381400966</v>
      </c>
    </row>
    <row r="4176" spans="1:10" x14ac:dyDescent="0.25">
      <c r="A4176">
        <v>122428</v>
      </c>
      <c r="B4176">
        <v>1071</v>
      </c>
      <c r="C4176">
        <v>279</v>
      </c>
      <c r="D4176">
        <v>733</v>
      </c>
      <c r="E4176">
        <v>317</v>
      </c>
      <c r="F4176">
        <v>1022</v>
      </c>
      <c r="G4176" s="1">
        <f>SQRT(Tabelle1[[#This Row],[rawX]]*Tabelle1[[#This Row],[rawX]]+Tabelle1[[#This Row],[rawY]]*Tabelle1[[#This Row],[rawY]]+Tabelle1[[#This Row],[rawZ]]*Tabelle1[[#This Row],[rawZ]])-1000</f>
        <v>327.4678903837937</v>
      </c>
      <c r="H4176">
        <f>Tabelle1[[#This Row],[time]]-A4175</f>
        <v>31</v>
      </c>
      <c r="J4176">
        <f>SQRT(Tabelle1[[#This Row],[rawY]]*Tabelle1[[#This Row],[rawY]]+Tabelle1[[#This Row],[rawZ]]*Tabelle1[[#This Row],[rawZ]]+Tabelle1[[#This Row],[rawX]]*Tabelle1[[#This Row],[rawX]])</f>
        <v>1327.4678903837937</v>
      </c>
    </row>
    <row r="4177" spans="1:10" x14ac:dyDescent="0.25">
      <c r="A4177">
        <v>122460</v>
      </c>
      <c r="B4177">
        <v>1128</v>
      </c>
      <c r="C4177">
        <v>117</v>
      </c>
      <c r="D4177">
        <v>525</v>
      </c>
      <c r="E4177">
        <v>317</v>
      </c>
      <c r="F4177">
        <v>1021</v>
      </c>
      <c r="G4177" s="1">
        <f>SQRT(Tabelle1[[#This Row],[rawX]]*Tabelle1[[#This Row],[rawX]]+Tabelle1[[#This Row],[rawY]]*Tabelle1[[#This Row],[rawY]]+Tabelle1[[#This Row],[rawZ]]*Tabelle1[[#This Row],[rawZ]])-1000</f>
        <v>249.67915882437592</v>
      </c>
      <c r="H4177">
        <f>Tabelle1[[#This Row],[time]]-A4176</f>
        <v>32</v>
      </c>
      <c r="J4177">
        <f>SQRT(Tabelle1[[#This Row],[rawY]]*Tabelle1[[#This Row],[rawY]]+Tabelle1[[#This Row],[rawZ]]*Tabelle1[[#This Row],[rawZ]]+Tabelle1[[#This Row],[rawX]]*Tabelle1[[#This Row],[rawX]])</f>
        <v>1249.6791588243759</v>
      </c>
    </row>
    <row r="4178" spans="1:10" x14ac:dyDescent="0.25">
      <c r="A4178">
        <v>122490</v>
      </c>
      <c r="B4178">
        <v>900</v>
      </c>
      <c r="C4178">
        <v>102</v>
      </c>
      <c r="D4178">
        <v>214</v>
      </c>
      <c r="E4178">
        <v>317</v>
      </c>
      <c r="F4178">
        <v>1020</v>
      </c>
      <c r="G4178" s="1">
        <f>SQRT(Tabelle1[[#This Row],[rawX]]*Tabelle1[[#This Row],[rawX]]+Tabelle1[[#This Row],[rawY]]*Tabelle1[[#This Row],[rawY]]+Tabelle1[[#This Row],[rawZ]]*Tabelle1[[#This Row],[rawZ]])-1000</f>
        <v>-69.301337703765739</v>
      </c>
      <c r="H4178">
        <f>Tabelle1[[#This Row],[time]]-A4177</f>
        <v>30</v>
      </c>
      <c r="J4178">
        <f>SQRT(Tabelle1[[#This Row],[rawY]]*Tabelle1[[#This Row],[rawY]]+Tabelle1[[#This Row],[rawZ]]*Tabelle1[[#This Row],[rawZ]]+Tabelle1[[#This Row],[rawX]]*Tabelle1[[#This Row],[rawX]])</f>
        <v>930.69866229623426</v>
      </c>
    </row>
    <row r="4179" spans="1:10" x14ac:dyDescent="0.25">
      <c r="A4179">
        <v>122521</v>
      </c>
      <c r="B4179">
        <v>828</v>
      </c>
      <c r="C4179">
        <v>205</v>
      </c>
      <c r="D4179">
        <v>259</v>
      </c>
      <c r="E4179">
        <v>317</v>
      </c>
      <c r="F4179">
        <v>1020</v>
      </c>
      <c r="G4179" s="1">
        <f>SQRT(Tabelle1[[#This Row],[rawX]]*Tabelle1[[#This Row],[rawX]]+Tabelle1[[#This Row],[rawY]]*Tabelle1[[#This Row],[rawY]]+Tabelle1[[#This Row],[rawZ]]*Tabelle1[[#This Row],[rawZ]])-1000</f>
        <v>-108.54613131132805</v>
      </c>
      <c r="H4179">
        <f>Tabelle1[[#This Row],[time]]-A4178</f>
        <v>31</v>
      </c>
      <c r="J4179">
        <f>SQRT(Tabelle1[[#This Row],[rawY]]*Tabelle1[[#This Row],[rawY]]+Tabelle1[[#This Row],[rawZ]]*Tabelle1[[#This Row],[rawZ]]+Tabelle1[[#This Row],[rawX]]*Tabelle1[[#This Row],[rawX]])</f>
        <v>891.45386868867195</v>
      </c>
    </row>
    <row r="4180" spans="1:10" x14ac:dyDescent="0.25">
      <c r="A4180">
        <v>122551</v>
      </c>
      <c r="B4180">
        <v>671</v>
      </c>
      <c r="C4180">
        <v>191</v>
      </c>
      <c r="D4180">
        <v>111</v>
      </c>
      <c r="E4180">
        <v>317</v>
      </c>
      <c r="F4180">
        <v>1021</v>
      </c>
      <c r="G4180" s="1">
        <f>SQRT(Tabelle1[[#This Row],[rawX]]*Tabelle1[[#This Row],[rawX]]+Tabelle1[[#This Row],[rawY]]*Tabelle1[[#This Row],[rawY]]+Tabelle1[[#This Row],[rawZ]]*Tabelle1[[#This Row],[rawZ]])-1000</f>
        <v>-293.57024411481643</v>
      </c>
      <c r="H4180">
        <f>Tabelle1[[#This Row],[time]]-A4179</f>
        <v>30</v>
      </c>
      <c r="J4180">
        <f>SQRT(Tabelle1[[#This Row],[rawY]]*Tabelle1[[#This Row],[rawY]]+Tabelle1[[#This Row],[rawZ]]*Tabelle1[[#This Row],[rawZ]]+Tabelle1[[#This Row],[rawX]]*Tabelle1[[#This Row],[rawX]])</f>
        <v>706.42975588518357</v>
      </c>
    </row>
    <row r="4181" spans="1:10" x14ac:dyDescent="0.25">
      <c r="A4181">
        <v>122582</v>
      </c>
      <c r="B4181">
        <v>585</v>
      </c>
      <c r="C4181">
        <v>102</v>
      </c>
      <c r="D4181">
        <v>66</v>
      </c>
      <c r="E4181">
        <v>317</v>
      </c>
      <c r="F4181">
        <v>1021</v>
      </c>
      <c r="G4181" s="1">
        <f>SQRT(Tabelle1[[#This Row],[rawX]]*Tabelle1[[#This Row],[rawX]]+Tabelle1[[#This Row],[rawY]]*Tabelle1[[#This Row],[rawY]]+Tabelle1[[#This Row],[rawZ]]*Tabelle1[[#This Row],[rawZ]])-1000</f>
        <v>-402.51778269140095</v>
      </c>
      <c r="H4181">
        <f>Tabelle1[[#This Row],[time]]-A4180</f>
        <v>31</v>
      </c>
      <c r="J4181">
        <f>SQRT(Tabelle1[[#This Row],[rawY]]*Tabelle1[[#This Row],[rawY]]+Tabelle1[[#This Row],[rawZ]]*Tabelle1[[#This Row],[rawZ]]+Tabelle1[[#This Row],[rawX]]*Tabelle1[[#This Row],[rawX]])</f>
        <v>597.48221730859905</v>
      </c>
    </row>
    <row r="4182" spans="1:10" x14ac:dyDescent="0.25">
      <c r="A4182">
        <v>122610</v>
      </c>
      <c r="B4182">
        <v>628</v>
      </c>
      <c r="C4182">
        <v>58</v>
      </c>
      <c r="D4182">
        <v>96</v>
      </c>
      <c r="E4182">
        <v>317</v>
      </c>
      <c r="F4182">
        <v>1021</v>
      </c>
      <c r="G4182" s="1">
        <f>SQRT(Tabelle1[[#This Row],[rawX]]*Tabelle1[[#This Row],[rawX]]+Tabelle1[[#This Row],[rawY]]*Tabelle1[[#This Row],[rawY]]+Tabelle1[[#This Row],[rawZ]]*Tabelle1[[#This Row],[rawZ]])-1000</f>
        <v>-362.0626990056154</v>
      </c>
      <c r="H4182">
        <f>Tabelle1[[#This Row],[time]]-A4181</f>
        <v>28</v>
      </c>
      <c r="J4182">
        <f>SQRT(Tabelle1[[#This Row],[rawY]]*Tabelle1[[#This Row],[rawY]]+Tabelle1[[#This Row],[rawZ]]*Tabelle1[[#This Row],[rawZ]]+Tabelle1[[#This Row],[rawX]]*Tabelle1[[#This Row],[rawX]])</f>
        <v>637.9373009943846</v>
      </c>
    </row>
    <row r="4183" spans="1:10" x14ac:dyDescent="0.25">
      <c r="A4183">
        <v>122639</v>
      </c>
      <c r="B4183">
        <v>671</v>
      </c>
      <c r="C4183">
        <v>0</v>
      </c>
      <c r="D4183">
        <v>111</v>
      </c>
      <c r="E4183">
        <v>317</v>
      </c>
      <c r="F4183">
        <v>1021</v>
      </c>
      <c r="G4183" s="1">
        <f>SQRT(Tabelle1[[#This Row],[rawX]]*Tabelle1[[#This Row],[rawX]]+Tabelle1[[#This Row],[rawY]]*Tabelle1[[#This Row],[rawY]]+Tabelle1[[#This Row],[rawZ]]*Tabelle1[[#This Row],[rawZ]])-1000</f>
        <v>-319.88089278421239</v>
      </c>
      <c r="H4183">
        <f>Tabelle1[[#This Row],[time]]-A4182</f>
        <v>29</v>
      </c>
      <c r="J4183">
        <f>SQRT(Tabelle1[[#This Row],[rawY]]*Tabelle1[[#This Row],[rawY]]+Tabelle1[[#This Row],[rawZ]]*Tabelle1[[#This Row],[rawZ]]+Tabelle1[[#This Row],[rawX]]*Tabelle1[[#This Row],[rawX]])</f>
        <v>680.11910721578761</v>
      </c>
    </row>
    <row r="4184" spans="1:10" x14ac:dyDescent="0.25">
      <c r="A4184">
        <v>122667</v>
      </c>
      <c r="B4184">
        <v>742</v>
      </c>
      <c r="C4184">
        <v>-45</v>
      </c>
      <c r="D4184">
        <v>96</v>
      </c>
      <c r="E4184">
        <v>317</v>
      </c>
      <c r="F4184">
        <v>1020</v>
      </c>
      <c r="G4184" s="1">
        <f>SQRT(Tabelle1[[#This Row],[rawX]]*Tabelle1[[#This Row],[rawX]]+Tabelle1[[#This Row],[rawY]]*Tabelle1[[#This Row],[rawY]]+Tabelle1[[#This Row],[rawZ]]*Tabelle1[[#This Row],[rawZ]])-1000</f>
        <v>-250.46347654033559</v>
      </c>
      <c r="H4184">
        <f>Tabelle1[[#This Row],[time]]-A4183</f>
        <v>28</v>
      </c>
      <c r="J4184">
        <f>SQRT(Tabelle1[[#This Row],[rawY]]*Tabelle1[[#This Row],[rawY]]+Tabelle1[[#This Row],[rawZ]]*Tabelle1[[#This Row],[rawZ]]+Tabelle1[[#This Row],[rawX]]*Tabelle1[[#This Row],[rawX]])</f>
        <v>749.53652345966441</v>
      </c>
    </row>
    <row r="4185" spans="1:10" x14ac:dyDescent="0.25">
      <c r="A4185">
        <v>122695</v>
      </c>
      <c r="B4185">
        <v>885</v>
      </c>
      <c r="C4185">
        <v>-89</v>
      </c>
      <c r="D4185">
        <v>81</v>
      </c>
      <c r="E4185">
        <v>317</v>
      </c>
      <c r="F4185">
        <v>1020</v>
      </c>
      <c r="G4185" s="1">
        <f>SQRT(Tabelle1[[#This Row],[rawX]]*Tabelle1[[#This Row],[rawX]]+Tabelle1[[#This Row],[rawY]]*Tabelle1[[#This Row],[rawY]]+Tabelle1[[#This Row],[rawZ]]*Tabelle1[[#This Row],[rawZ]])-1000</f>
        <v>-106.85555479530638</v>
      </c>
      <c r="H4185">
        <f>Tabelle1[[#This Row],[time]]-A4184</f>
        <v>28</v>
      </c>
      <c r="J4185">
        <f>SQRT(Tabelle1[[#This Row],[rawY]]*Tabelle1[[#This Row],[rawY]]+Tabelle1[[#This Row],[rawZ]]*Tabelle1[[#This Row],[rawZ]]+Tabelle1[[#This Row],[rawX]]*Tabelle1[[#This Row],[rawX]])</f>
        <v>893.14444520469362</v>
      </c>
    </row>
    <row r="4186" spans="1:10" x14ac:dyDescent="0.25">
      <c r="A4186">
        <v>122725</v>
      </c>
      <c r="B4186">
        <v>971</v>
      </c>
      <c r="C4186">
        <v>-89</v>
      </c>
      <c r="D4186">
        <v>66</v>
      </c>
      <c r="E4186">
        <v>317</v>
      </c>
      <c r="F4186">
        <v>1021</v>
      </c>
      <c r="G4186" s="1">
        <f>SQRT(Tabelle1[[#This Row],[rawX]]*Tabelle1[[#This Row],[rawX]]+Tabelle1[[#This Row],[rawY]]*Tabelle1[[#This Row],[rawY]]+Tabelle1[[#This Row],[rawZ]]*Tabelle1[[#This Row],[rawZ]])-1000</f>
        <v>-22.698613528047872</v>
      </c>
      <c r="H4186">
        <f>Tabelle1[[#This Row],[time]]-A4185</f>
        <v>30</v>
      </c>
      <c r="J4186">
        <f>SQRT(Tabelle1[[#This Row],[rawY]]*Tabelle1[[#This Row],[rawY]]+Tabelle1[[#This Row],[rawZ]]*Tabelle1[[#This Row],[rawZ]]+Tabelle1[[#This Row],[rawX]]*Tabelle1[[#This Row],[rawX]])</f>
        <v>977.30138647195213</v>
      </c>
    </row>
    <row r="4187" spans="1:10" x14ac:dyDescent="0.25">
      <c r="A4187">
        <v>122754</v>
      </c>
      <c r="B4187">
        <v>957</v>
      </c>
      <c r="C4187">
        <v>-133</v>
      </c>
      <c r="D4187">
        <v>-23</v>
      </c>
      <c r="E4187">
        <v>317</v>
      </c>
      <c r="F4187">
        <v>1020</v>
      </c>
      <c r="G4187" s="1">
        <f>SQRT(Tabelle1[[#This Row],[rawX]]*Tabelle1[[#This Row],[rawX]]+Tabelle1[[#This Row],[rawY]]*Tabelle1[[#This Row],[rawY]]+Tabelle1[[#This Row],[rawZ]]*Tabelle1[[#This Row],[rawZ]])-1000</f>
        <v>-33.528582936877569</v>
      </c>
      <c r="H4187">
        <f>Tabelle1[[#This Row],[time]]-A4186</f>
        <v>29</v>
      </c>
      <c r="J4187">
        <f>SQRT(Tabelle1[[#This Row],[rawY]]*Tabelle1[[#This Row],[rawY]]+Tabelle1[[#This Row],[rawZ]]*Tabelle1[[#This Row],[rawZ]]+Tabelle1[[#This Row],[rawX]]*Tabelle1[[#This Row],[rawX]])</f>
        <v>966.47141706312243</v>
      </c>
    </row>
    <row r="4188" spans="1:10" x14ac:dyDescent="0.25">
      <c r="A4188">
        <v>122785</v>
      </c>
      <c r="B4188">
        <v>1085</v>
      </c>
      <c r="C4188">
        <v>-118</v>
      </c>
      <c r="D4188">
        <v>-23</v>
      </c>
      <c r="E4188">
        <v>317</v>
      </c>
      <c r="F4188">
        <v>1020</v>
      </c>
      <c r="G4188" s="1">
        <f>SQRT(Tabelle1[[#This Row],[rawX]]*Tabelle1[[#This Row],[rawX]]+Tabelle1[[#This Row],[rawY]]*Tabelle1[[#This Row],[rawY]]+Tabelle1[[#This Row],[rawZ]]*Tabelle1[[#This Row],[rawZ]])-1000</f>
        <v>91.640050566119498</v>
      </c>
      <c r="H4188">
        <f>Tabelle1[[#This Row],[time]]-A4187</f>
        <v>31</v>
      </c>
      <c r="J4188">
        <f>SQRT(Tabelle1[[#This Row],[rawY]]*Tabelle1[[#This Row],[rawY]]+Tabelle1[[#This Row],[rawZ]]*Tabelle1[[#This Row],[rawZ]]+Tabelle1[[#This Row],[rawX]]*Tabelle1[[#This Row],[rawX]])</f>
        <v>1091.6400505661195</v>
      </c>
    </row>
    <row r="4189" spans="1:10" x14ac:dyDescent="0.25">
      <c r="A4189">
        <v>122817</v>
      </c>
      <c r="B4189">
        <v>1185</v>
      </c>
      <c r="C4189">
        <v>102</v>
      </c>
      <c r="D4189">
        <v>-67</v>
      </c>
      <c r="E4189">
        <v>317</v>
      </c>
      <c r="F4189">
        <v>1021</v>
      </c>
      <c r="G4189" s="1">
        <f>SQRT(Tabelle1[[#This Row],[rawX]]*Tabelle1[[#This Row],[rawX]]+Tabelle1[[#This Row],[rawY]]*Tabelle1[[#This Row],[rawY]]+Tabelle1[[#This Row],[rawZ]]*Tabelle1[[#This Row],[rawZ]])-1000</f>
        <v>191.26739231794636</v>
      </c>
      <c r="H4189">
        <f>Tabelle1[[#This Row],[time]]-A4188</f>
        <v>32</v>
      </c>
      <c r="J4189">
        <f>SQRT(Tabelle1[[#This Row],[rawY]]*Tabelle1[[#This Row],[rawY]]+Tabelle1[[#This Row],[rawZ]]*Tabelle1[[#This Row],[rawZ]]+Tabelle1[[#This Row],[rawX]]*Tabelle1[[#This Row],[rawX]])</f>
        <v>1191.2673923179464</v>
      </c>
    </row>
    <row r="4190" spans="1:10" x14ac:dyDescent="0.25">
      <c r="A4190">
        <v>122849</v>
      </c>
      <c r="B4190">
        <v>1271</v>
      </c>
      <c r="C4190">
        <v>73</v>
      </c>
      <c r="D4190">
        <v>7</v>
      </c>
      <c r="E4190">
        <v>317</v>
      </c>
      <c r="F4190">
        <v>1021</v>
      </c>
      <c r="G4190" s="1">
        <f>SQRT(Tabelle1[[#This Row],[rawX]]*Tabelle1[[#This Row],[rawX]]+Tabelle1[[#This Row],[rawY]]*Tabelle1[[#This Row],[rawY]]+Tabelle1[[#This Row],[rawZ]]*Tabelle1[[#This Row],[rawZ]])-1000</f>
        <v>273.11389906795057</v>
      </c>
      <c r="H4190">
        <f>Tabelle1[[#This Row],[time]]-A4189</f>
        <v>32</v>
      </c>
      <c r="J4190">
        <f>SQRT(Tabelle1[[#This Row],[rawY]]*Tabelle1[[#This Row],[rawY]]+Tabelle1[[#This Row],[rawZ]]*Tabelle1[[#This Row],[rawZ]]+Tabelle1[[#This Row],[rawX]]*Tabelle1[[#This Row],[rawX]])</f>
        <v>1273.1138990679506</v>
      </c>
    </row>
    <row r="4191" spans="1:10" x14ac:dyDescent="0.25">
      <c r="A4191">
        <v>122876</v>
      </c>
      <c r="B4191">
        <v>1371</v>
      </c>
      <c r="C4191">
        <v>235</v>
      </c>
      <c r="D4191">
        <v>-52</v>
      </c>
      <c r="E4191">
        <v>317</v>
      </c>
      <c r="F4191">
        <v>1021</v>
      </c>
      <c r="G4191" s="1">
        <f>SQRT(Tabelle1[[#This Row],[rawX]]*Tabelle1[[#This Row],[rawX]]+Tabelle1[[#This Row],[rawY]]*Tabelle1[[#This Row],[rawY]]+Tabelle1[[#This Row],[rawZ]]*Tabelle1[[#This Row],[rawZ]])-1000</f>
        <v>391.96623522267964</v>
      </c>
      <c r="H4191">
        <f>Tabelle1[[#This Row],[time]]-A4190</f>
        <v>27</v>
      </c>
      <c r="J4191">
        <f>SQRT(Tabelle1[[#This Row],[rawY]]*Tabelle1[[#This Row],[rawY]]+Tabelle1[[#This Row],[rawZ]]*Tabelle1[[#This Row],[rawZ]]+Tabelle1[[#This Row],[rawX]]*Tabelle1[[#This Row],[rawX]])</f>
        <v>1391.9662352226796</v>
      </c>
    </row>
    <row r="4192" spans="1:10" x14ac:dyDescent="0.25">
      <c r="A4192">
        <v>122908</v>
      </c>
      <c r="B4192">
        <v>1414</v>
      </c>
      <c r="C4192">
        <v>382</v>
      </c>
      <c r="D4192">
        <v>81</v>
      </c>
      <c r="E4192">
        <v>317</v>
      </c>
      <c r="F4192">
        <v>1020</v>
      </c>
      <c r="G4192" s="1">
        <f>SQRT(Tabelle1[[#This Row],[rawX]]*Tabelle1[[#This Row],[rawX]]+Tabelle1[[#This Row],[rawY]]*Tabelle1[[#This Row],[rawY]]+Tabelle1[[#This Row],[rawZ]]*Tabelle1[[#This Row],[rawZ]])-1000</f>
        <v>466.92910530809218</v>
      </c>
      <c r="H4192">
        <f>Tabelle1[[#This Row],[time]]-A4191</f>
        <v>32</v>
      </c>
      <c r="J4192">
        <f>SQRT(Tabelle1[[#This Row],[rawY]]*Tabelle1[[#This Row],[rawY]]+Tabelle1[[#This Row],[rawZ]]*Tabelle1[[#This Row],[rawZ]]+Tabelle1[[#This Row],[rawX]]*Tabelle1[[#This Row],[rawX]])</f>
        <v>1466.9291053080922</v>
      </c>
    </row>
    <row r="4193" spans="1:10" x14ac:dyDescent="0.25">
      <c r="A4193">
        <v>122938</v>
      </c>
      <c r="B4193">
        <v>1171</v>
      </c>
      <c r="C4193">
        <v>250</v>
      </c>
      <c r="D4193">
        <v>762</v>
      </c>
      <c r="E4193">
        <v>318</v>
      </c>
      <c r="F4193">
        <v>1020</v>
      </c>
      <c r="G4193" s="1">
        <f>SQRT(Tabelle1[[#This Row],[rawX]]*Tabelle1[[#This Row],[rawX]]+Tabelle1[[#This Row],[rawY]]*Tabelle1[[#This Row],[rawY]]+Tabelle1[[#This Row],[rawZ]]*Tabelle1[[#This Row],[rawZ]])-1000</f>
        <v>419.29031561551915</v>
      </c>
      <c r="H4193">
        <f>Tabelle1[[#This Row],[time]]-A4192</f>
        <v>30</v>
      </c>
      <c r="J4193">
        <f>SQRT(Tabelle1[[#This Row],[rawY]]*Tabelle1[[#This Row],[rawY]]+Tabelle1[[#This Row],[rawZ]]*Tabelle1[[#This Row],[rawZ]]+Tabelle1[[#This Row],[rawX]]*Tabelle1[[#This Row],[rawX]])</f>
        <v>1419.2903156155191</v>
      </c>
    </row>
    <row r="4194" spans="1:10" x14ac:dyDescent="0.25">
      <c r="A4194">
        <v>122970</v>
      </c>
      <c r="B4194">
        <v>1171</v>
      </c>
      <c r="C4194">
        <v>-59</v>
      </c>
      <c r="D4194">
        <v>1177</v>
      </c>
      <c r="E4194">
        <v>317</v>
      </c>
      <c r="F4194">
        <v>1021</v>
      </c>
      <c r="G4194" s="1">
        <f>SQRT(Tabelle1[[#This Row],[rawX]]*Tabelle1[[#This Row],[rawX]]+Tabelle1[[#This Row],[rawY]]*Tabelle1[[#This Row],[rawY]]+Tabelle1[[#This Row],[rawZ]]*Tabelle1[[#This Row],[rawZ]])-1000</f>
        <v>661.34012170897745</v>
      </c>
      <c r="H4194">
        <f>Tabelle1[[#This Row],[time]]-A4193</f>
        <v>32</v>
      </c>
      <c r="J4194">
        <f>SQRT(Tabelle1[[#This Row],[rawY]]*Tabelle1[[#This Row],[rawY]]+Tabelle1[[#This Row],[rawZ]]*Tabelle1[[#This Row],[rawZ]]+Tabelle1[[#This Row],[rawX]]*Tabelle1[[#This Row],[rawX]])</f>
        <v>1661.3401217089774</v>
      </c>
    </row>
    <row r="4195" spans="1:10" x14ac:dyDescent="0.25">
      <c r="A4195">
        <v>123001</v>
      </c>
      <c r="B4195">
        <v>1200</v>
      </c>
      <c r="C4195">
        <v>279</v>
      </c>
      <c r="D4195">
        <v>807</v>
      </c>
      <c r="E4195">
        <v>317</v>
      </c>
      <c r="F4195">
        <v>1020</v>
      </c>
      <c r="G4195" s="1">
        <f>SQRT(Tabelle1[[#This Row],[rawX]]*Tabelle1[[#This Row],[rawX]]+Tabelle1[[#This Row],[rawY]]*Tabelle1[[#This Row],[rawY]]+Tabelle1[[#This Row],[rawZ]]*Tabelle1[[#This Row],[rawZ]])-1000</f>
        <v>472.78307975071471</v>
      </c>
      <c r="H4195">
        <f>Tabelle1[[#This Row],[time]]-A4194</f>
        <v>31</v>
      </c>
      <c r="J4195">
        <f>SQRT(Tabelle1[[#This Row],[rawY]]*Tabelle1[[#This Row],[rawY]]+Tabelle1[[#This Row],[rawZ]]*Tabelle1[[#This Row],[rawZ]]+Tabelle1[[#This Row],[rawX]]*Tabelle1[[#This Row],[rawX]])</f>
        <v>1472.7830797507147</v>
      </c>
    </row>
    <row r="4196" spans="1:10" x14ac:dyDescent="0.25">
      <c r="A4196">
        <v>123033</v>
      </c>
      <c r="B4196">
        <v>1042</v>
      </c>
      <c r="C4196">
        <v>264</v>
      </c>
      <c r="D4196">
        <v>185</v>
      </c>
      <c r="E4196">
        <v>317</v>
      </c>
      <c r="F4196">
        <v>1021</v>
      </c>
      <c r="G4196" s="1">
        <f>SQRT(Tabelle1[[#This Row],[rawX]]*Tabelle1[[#This Row],[rawX]]+Tabelle1[[#This Row],[rawY]]*Tabelle1[[#This Row],[rawY]]+Tabelle1[[#This Row],[rawZ]]*Tabelle1[[#This Row],[rawZ]])-1000</f>
        <v>90.726821894465047</v>
      </c>
      <c r="H4196">
        <f>Tabelle1[[#This Row],[time]]-A4195</f>
        <v>32</v>
      </c>
      <c r="J4196">
        <f>SQRT(Tabelle1[[#This Row],[rawY]]*Tabelle1[[#This Row],[rawY]]+Tabelle1[[#This Row],[rawZ]]*Tabelle1[[#This Row],[rawZ]]+Tabelle1[[#This Row],[rawX]]*Tabelle1[[#This Row],[rawX]])</f>
        <v>1090.726821894465</v>
      </c>
    </row>
    <row r="4197" spans="1:10" x14ac:dyDescent="0.25">
      <c r="A4197">
        <v>123064</v>
      </c>
      <c r="B4197">
        <v>928</v>
      </c>
      <c r="C4197">
        <v>117</v>
      </c>
      <c r="D4197">
        <v>81</v>
      </c>
      <c r="E4197">
        <v>317</v>
      </c>
      <c r="F4197">
        <v>1020</v>
      </c>
      <c r="G4197" s="1">
        <f>SQRT(Tabelle1[[#This Row],[rawX]]*Tabelle1[[#This Row],[rawX]]+Tabelle1[[#This Row],[rawY]]*Tabelle1[[#This Row],[rawY]]+Tabelle1[[#This Row],[rawZ]]*Tabelle1[[#This Row],[rawZ]])-1000</f>
        <v>-61.152834589143595</v>
      </c>
      <c r="H4197">
        <f>Tabelle1[[#This Row],[time]]-A4196</f>
        <v>31</v>
      </c>
      <c r="J4197">
        <f>SQRT(Tabelle1[[#This Row],[rawY]]*Tabelle1[[#This Row],[rawY]]+Tabelle1[[#This Row],[rawZ]]*Tabelle1[[#This Row],[rawZ]]+Tabelle1[[#This Row],[rawX]]*Tabelle1[[#This Row],[rawX]])</f>
        <v>938.84716541085641</v>
      </c>
    </row>
    <row r="4198" spans="1:10" x14ac:dyDescent="0.25">
      <c r="A4198">
        <v>123092</v>
      </c>
      <c r="B4198">
        <v>742</v>
      </c>
      <c r="C4198">
        <v>117</v>
      </c>
      <c r="D4198">
        <v>51</v>
      </c>
      <c r="E4198">
        <v>317</v>
      </c>
      <c r="F4198">
        <v>1020</v>
      </c>
      <c r="G4198" s="1">
        <f>SQRT(Tabelle1[[#This Row],[rawX]]*Tabelle1[[#This Row],[rawX]]+Tabelle1[[#This Row],[rawY]]*Tabelle1[[#This Row],[rawY]]+Tabelle1[[#This Row],[rawZ]]*Tabelle1[[#This Row],[rawZ]])-1000</f>
        <v>-247.10292868148304</v>
      </c>
      <c r="H4198">
        <f>Tabelle1[[#This Row],[time]]-A4197</f>
        <v>28</v>
      </c>
      <c r="J4198">
        <f>SQRT(Tabelle1[[#This Row],[rawY]]*Tabelle1[[#This Row],[rawY]]+Tabelle1[[#This Row],[rawZ]]*Tabelle1[[#This Row],[rawZ]]+Tabelle1[[#This Row],[rawX]]*Tabelle1[[#This Row],[rawX]])</f>
        <v>752.89707131851696</v>
      </c>
    </row>
    <row r="4199" spans="1:10" x14ac:dyDescent="0.25">
      <c r="A4199">
        <v>123122</v>
      </c>
      <c r="B4199">
        <v>642</v>
      </c>
      <c r="C4199">
        <v>176</v>
      </c>
      <c r="D4199">
        <v>111</v>
      </c>
      <c r="E4199">
        <v>318</v>
      </c>
      <c r="F4199">
        <v>1020</v>
      </c>
      <c r="G4199" s="1">
        <f>SQRT(Tabelle1[[#This Row],[rawX]]*Tabelle1[[#This Row],[rawX]]+Tabelle1[[#This Row],[rawY]]*Tabelle1[[#This Row],[rawY]]+Tabelle1[[#This Row],[rawZ]]*Tabelle1[[#This Row],[rawZ]])-1000</f>
        <v>-325.12149241511622</v>
      </c>
      <c r="H4199">
        <f>Tabelle1[[#This Row],[time]]-A4198</f>
        <v>30</v>
      </c>
      <c r="J4199">
        <f>SQRT(Tabelle1[[#This Row],[rawY]]*Tabelle1[[#This Row],[rawY]]+Tabelle1[[#This Row],[rawZ]]*Tabelle1[[#This Row],[rawZ]]+Tabelle1[[#This Row],[rawX]]*Tabelle1[[#This Row],[rawX]])</f>
        <v>674.87850758488378</v>
      </c>
    </row>
    <row r="4200" spans="1:10" x14ac:dyDescent="0.25">
      <c r="A4200">
        <v>123152</v>
      </c>
      <c r="B4200">
        <v>642</v>
      </c>
      <c r="C4200">
        <v>191</v>
      </c>
      <c r="D4200">
        <v>155</v>
      </c>
      <c r="E4200">
        <v>318</v>
      </c>
      <c r="F4200">
        <v>1020</v>
      </c>
      <c r="G4200" s="1">
        <f>SQRT(Tabelle1[[#This Row],[rawX]]*Tabelle1[[#This Row],[rawX]]+Tabelle1[[#This Row],[rawY]]*Tabelle1[[#This Row],[rawY]]+Tabelle1[[#This Row],[rawZ]]*Tabelle1[[#This Row],[rawZ]])-1000</f>
        <v>-312.49000007272616</v>
      </c>
      <c r="H4200">
        <f>Tabelle1[[#This Row],[time]]-A4199</f>
        <v>30</v>
      </c>
      <c r="J4200">
        <f>SQRT(Tabelle1[[#This Row],[rawY]]*Tabelle1[[#This Row],[rawY]]+Tabelle1[[#This Row],[rawZ]]*Tabelle1[[#This Row],[rawZ]]+Tabelle1[[#This Row],[rawX]]*Tabelle1[[#This Row],[rawX]])</f>
        <v>687.50999992727384</v>
      </c>
    </row>
    <row r="4201" spans="1:10" x14ac:dyDescent="0.25">
      <c r="A4201">
        <v>123183</v>
      </c>
      <c r="B4201">
        <v>600</v>
      </c>
      <c r="C4201">
        <v>161</v>
      </c>
      <c r="D4201">
        <v>140</v>
      </c>
      <c r="E4201">
        <v>317</v>
      </c>
      <c r="F4201">
        <v>1020</v>
      </c>
      <c r="G4201" s="1">
        <f>SQRT(Tabelle1[[#This Row],[rawX]]*Tabelle1[[#This Row],[rawX]]+Tabelle1[[#This Row],[rawY]]*Tabelle1[[#This Row],[rawY]]+Tabelle1[[#This Row],[rawZ]]*Tabelle1[[#This Row],[rawZ]])-1000</f>
        <v>-363.1946922331756</v>
      </c>
      <c r="H4201">
        <f>Tabelle1[[#This Row],[time]]-A4200</f>
        <v>31</v>
      </c>
      <c r="J4201">
        <f>SQRT(Tabelle1[[#This Row],[rawY]]*Tabelle1[[#This Row],[rawY]]+Tabelle1[[#This Row],[rawZ]]*Tabelle1[[#This Row],[rawZ]]+Tabelle1[[#This Row],[rawX]]*Tabelle1[[#This Row],[rawX]])</f>
        <v>636.8053077668244</v>
      </c>
    </row>
    <row r="4202" spans="1:10" x14ac:dyDescent="0.25">
      <c r="A4202">
        <v>123212</v>
      </c>
      <c r="B4202">
        <v>642</v>
      </c>
      <c r="C4202">
        <v>220</v>
      </c>
      <c r="D4202">
        <v>96</v>
      </c>
      <c r="E4202">
        <v>317</v>
      </c>
      <c r="F4202">
        <v>1020</v>
      </c>
      <c r="G4202" s="1">
        <f>SQRT(Tabelle1[[#This Row],[rawX]]*Tabelle1[[#This Row],[rawX]]+Tabelle1[[#This Row],[rawY]]*Tabelle1[[#This Row],[rawY]]+Tabelle1[[#This Row],[rawZ]]*Tabelle1[[#This Row],[rawZ]])-1000</f>
        <v>-314.5950102311773</v>
      </c>
      <c r="H4202">
        <f>Tabelle1[[#This Row],[time]]-A4201</f>
        <v>29</v>
      </c>
      <c r="J4202">
        <f>SQRT(Tabelle1[[#This Row],[rawY]]*Tabelle1[[#This Row],[rawY]]+Tabelle1[[#This Row],[rawZ]]*Tabelle1[[#This Row],[rawZ]]+Tabelle1[[#This Row],[rawX]]*Tabelle1[[#This Row],[rawX]])</f>
        <v>685.4049897688227</v>
      </c>
    </row>
    <row r="4203" spans="1:10" x14ac:dyDescent="0.25">
      <c r="A4203">
        <v>123242</v>
      </c>
      <c r="B4203">
        <v>800</v>
      </c>
      <c r="C4203">
        <v>367</v>
      </c>
      <c r="D4203">
        <v>51</v>
      </c>
      <c r="E4203">
        <v>317</v>
      </c>
      <c r="F4203">
        <v>1020</v>
      </c>
      <c r="G4203" s="1">
        <f>SQRT(Tabelle1[[#This Row],[rawX]]*Tabelle1[[#This Row],[rawX]]+Tabelle1[[#This Row],[rawY]]*Tabelle1[[#This Row],[rawY]]+Tabelle1[[#This Row],[rawZ]]*Tabelle1[[#This Row],[rawZ]])-1000</f>
        <v>-118.35948368963898</v>
      </c>
      <c r="H4203">
        <f>Tabelle1[[#This Row],[time]]-A4202</f>
        <v>30</v>
      </c>
      <c r="J4203">
        <f>SQRT(Tabelle1[[#This Row],[rawY]]*Tabelle1[[#This Row],[rawY]]+Tabelle1[[#This Row],[rawZ]]*Tabelle1[[#This Row],[rawZ]]+Tabelle1[[#This Row],[rawX]]*Tabelle1[[#This Row],[rawX]])</f>
        <v>881.64051631036102</v>
      </c>
    </row>
    <row r="4204" spans="1:10" x14ac:dyDescent="0.25">
      <c r="A4204">
        <v>123271</v>
      </c>
      <c r="B4204">
        <v>800</v>
      </c>
      <c r="C4204">
        <v>367</v>
      </c>
      <c r="D4204">
        <v>-23</v>
      </c>
      <c r="E4204">
        <v>317</v>
      </c>
      <c r="F4204">
        <v>1020</v>
      </c>
      <c r="G4204" s="1">
        <f>SQRT(Tabelle1[[#This Row],[rawX]]*Tabelle1[[#This Row],[rawX]]+Tabelle1[[#This Row],[rawY]]*Tabelle1[[#This Row],[rawY]]+Tabelle1[[#This Row],[rawZ]]*Tabelle1[[#This Row],[rawZ]])-1000</f>
        <v>-119.53534994299741</v>
      </c>
      <c r="H4204">
        <f>Tabelle1[[#This Row],[time]]-A4203</f>
        <v>29</v>
      </c>
      <c r="J4204">
        <f>SQRT(Tabelle1[[#This Row],[rawY]]*Tabelle1[[#This Row],[rawY]]+Tabelle1[[#This Row],[rawZ]]*Tabelle1[[#This Row],[rawZ]]+Tabelle1[[#This Row],[rawX]]*Tabelle1[[#This Row],[rawX]])</f>
        <v>880.46465005700259</v>
      </c>
    </row>
    <row r="4205" spans="1:10" x14ac:dyDescent="0.25">
      <c r="A4205">
        <v>123301</v>
      </c>
      <c r="B4205">
        <v>885</v>
      </c>
      <c r="C4205">
        <v>338</v>
      </c>
      <c r="D4205">
        <v>-38</v>
      </c>
      <c r="E4205">
        <v>317</v>
      </c>
      <c r="F4205">
        <v>1020</v>
      </c>
      <c r="G4205" s="1">
        <f>SQRT(Tabelle1[[#This Row],[rawX]]*Tabelle1[[#This Row],[rawX]]+Tabelle1[[#This Row],[rawY]]*Tabelle1[[#This Row],[rawY]]+Tabelle1[[#This Row],[rawZ]]*Tabelle1[[#This Row],[rawZ]])-1000</f>
        <v>-51.889774340556983</v>
      </c>
      <c r="H4205">
        <f>Tabelle1[[#This Row],[time]]-A4204</f>
        <v>30</v>
      </c>
      <c r="J4205">
        <f>SQRT(Tabelle1[[#This Row],[rawY]]*Tabelle1[[#This Row],[rawY]]+Tabelle1[[#This Row],[rawZ]]*Tabelle1[[#This Row],[rawZ]]+Tabelle1[[#This Row],[rawX]]*Tabelle1[[#This Row],[rawX]])</f>
        <v>948.11022565944302</v>
      </c>
    </row>
    <row r="4206" spans="1:10" x14ac:dyDescent="0.25">
      <c r="A4206">
        <v>123331</v>
      </c>
      <c r="B4206">
        <v>985</v>
      </c>
      <c r="C4206">
        <v>250</v>
      </c>
      <c r="D4206">
        <v>-82</v>
      </c>
      <c r="E4206">
        <v>317</v>
      </c>
      <c r="F4206">
        <v>1020</v>
      </c>
      <c r="G4206" s="1">
        <f>SQRT(Tabelle1[[#This Row],[rawX]]*Tabelle1[[#This Row],[rawX]]+Tabelle1[[#This Row],[rawY]]*Tabelle1[[#This Row],[rawY]]+Tabelle1[[#This Row],[rawZ]]*Tabelle1[[#This Row],[rawZ]])-1000</f>
        <v>19.5337169510384</v>
      </c>
      <c r="H4206">
        <f>Tabelle1[[#This Row],[time]]-A4205</f>
        <v>30</v>
      </c>
      <c r="J4206">
        <f>SQRT(Tabelle1[[#This Row],[rawY]]*Tabelle1[[#This Row],[rawY]]+Tabelle1[[#This Row],[rawZ]]*Tabelle1[[#This Row],[rawZ]]+Tabelle1[[#This Row],[rawX]]*Tabelle1[[#This Row],[rawX]])</f>
        <v>1019.5337169510384</v>
      </c>
    </row>
    <row r="4207" spans="1:10" x14ac:dyDescent="0.25">
      <c r="A4207">
        <v>123361</v>
      </c>
      <c r="B4207">
        <v>1200</v>
      </c>
      <c r="C4207">
        <v>102</v>
      </c>
      <c r="D4207">
        <v>-52</v>
      </c>
      <c r="E4207">
        <v>317</v>
      </c>
      <c r="F4207">
        <v>1020</v>
      </c>
      <c r="G4207" s="1">
        <f>SQRT(Tabelle1[[#This Row],[rawX]]*Tabelle1[[#This Row],[rawX]]+Tabelle1[[#This Row],[rawY]]*Tabelle1[[#This Row],[rawY]]+Tabelle1[[#This Row],[rawZ]]*Tabelle1[[#This Row],[rawZ]])-1000</f>
        <v>205.449293831972</v>
      </c>
      <c r="H4207">
        <f>Tabelle1[[#This Row],[time]]-A4206</f>
        <v>30</v>
      </c>
      <c r="J4207">
        <f>SQRT(Tabelle1[[#This Row],[rawY]]*Tabelle1[[#This Row],[rawY]]+Tabelle1[[#This Row],[rawZ]]*Tabelle1[[#This Row],[rawZ]]+Tabelle1[[#This Row],[rawX]]*Tabelle1[[#This Row],[rawX]])</f>
        <v>1205.449293831972</v>
      </c>
    </row>
    <row r="4208" spans="1:10" x14ac:dyDescent="0.25">
      <c r="A4208">
        <v>123393</v>
      </c>
      <c r="B4208">
        <v>1342</v>
      </c>
      <c r="C4208">
        <v>264</v>
      </c>
      <c r="D4208">
        <v>-67</v>
      </c>
      <c r="E4208">
        <v>317</v>
      </c>
      <c r="F4208">
        <v>1019</v>
      </c>
      <c r="G4208" s="1">
        <f>SQRT(Tabelle1[[#This Row],[rawX]]*Tabelle1[[#This Row],[rawX]]+Tabelle1[[#This Row],[rawY]]*Tabelle1[[#This Row],[rawY]]+Tabelle1[[#This Row],[rawZ]]*Tabelle1[[#This Row],[rawZ]])-1000</f>
        <v>369.36079978944917</v>
      </c>
      <c r="H4208">
        <f>Tabelle1[[#This Row],[time]]-A4207</f>
        <v>32</v>
      </c>
      <c r="J4208">
        <f>SQRT(Tabelle1[[#This Row],[rawY]]*Tabelle1[[#This Row],[rawY]]+Tabelle1[[#This Row],[rawZ]]*Tabelle1[[#This Row],[rawZ]]+Tabelle1[[#This Row],[rawX]]*Tabelle1[[#This Row],[rawX]])</f>
        <v>1369.3607997894492</v>
      </c>
    </row>
    <row r="4209" spans="1:10" x14ac:dyDescent="0.25">
      <c r="A4209">
        <v>123423</v>
      </c>
      <c r="B4209">
        <v>1414</v>
      </c>
      <c r="C4209">
        <v>88</v>
      </c>
      <c r="D4209">
        <v>7</v>
      </c>
      <c r="E4209">
        <v>317</v>
      </c>
      <c r="F4209">
        <v>1020</v>
      </c>
      <c r="G4209" s="1">
        <f>SQRT(Tabelle1[[#This Row],[rawX]]*Tabelle1[[#This Row],[rawX]]+Tabelle1[[#This Row],[rawY]]*Tabelle1[[#This Row],[rawY]]+Tabelle1[[#This Row],[rawZ]]*Tabelle1[[#This Row],[rawZ]])-1000</f>
        <v>416.75297776288448</v>
      </c>
      <c r="H4209">
        <f>Tabelle1[[#This Row],[time]]-A4208</f>
        <v>30</v>
      </c>
      <c r="J4209">
        <f>SQRT(Tabelle1[[#This Row],[rawY]]*Tabelle1[[#This Row],[rawY]]+Tabelle1[[#This Row],[rawZ]]*Tabelle1[[#This Row],[rawZ]]+Tabelle1[[#This Row],[rawX]]*Tabelle1[[#This Row],[rawX]])</f>
        <v>1416.7529777628845</v>
      </c>
    </row>
    <row r="4210" spans="1:10" x14ac:dyDescent="0.25">
      <c r="A4210">
        <v>123452</v>
      </c>
      <c r="B4210">
        <v>1471</v>
      </c>
      <c r="C4210">
        <v>-74</v>
      </c>
      <c r="D4210">
        <v>185</v>
      </c>
      <c r="E4210">
        <v>317</v>
      </c>
      <c r="F4210">
        <v>1019</v>
      </c>
      <c r="G4210" s="1">
        <f>SQRT(Tabelle1[[#This Row],[rawX]]*Tabelle1[[#This Row],[rawX]]+Tabelle1[[#This Row],[rawY]]*Tabelle1[[#This Row],[rawY]]+Tabelle1[[#This Row],[rawZ]]*Tabelle1[[#This Row],[rawZ]])-1000</f>
        <v>484.43322517383717</v>
      </c>
      <c r="H4210">
        <f>Tabelle1[[#This Row],[time]]-A4209</f>
        <v>29</v>
      </c>
      <c r="J4210">
        <f>SQRT(Tabelle1[[#This Row],[rawY]]*Tabelle1[[#This Row],[rawY]]+Tabelle1[[#This Row],[rawZ]]*Tabelle1[[#This Row],[rawZ]]+Tabelle1[[#This Row],[rawX]]*Tabelle1[[#This Row],[rawX]])</f>
        <v>1484.4332251738372</v>
      </c>
    </row>
    <row r="4211" spans="1:10" x14ac:dyDescent="0.25">
      <c r="A4211">
        <v>123483</v>
      </c>
      <c r="B4211">
        <v>1085</v>
      </c>
      <c r="C4211">
        <v>250</v>
      </c>
      <c r="D4211">
        <v>777</v>
      </c>
      <c r="E4211">
        <v>317</v>
      </c>
      <c r="F4211">
        <v>1019</v>
      </c>
      <c r="G4211" s="1">
        <f>SQRT(Tabelle1[[#This Row],[rawX]]*Tabelle1[[#This Row],[rawX]]+Tabelle1[[#This Row],[rawY]]*Tabelle1[[#This Row],[rawY]]+Tabelle1[[#This Row],[rawZ]]*Tabelle1[[#This Row],[rawZ]])-1000</f>
        <v>357.73856099029604</v>
      </c>
      <c r="H4211">
        <f>Tabelle1[[#This Row],[time]]-A4210</f>
        <v>31</v>
      </c>
      <c r="J4211">
        <f>SQRT(Tabelle1[[#This Row],[rawY]]*Tabelle1[[#This Row],[rawY]]+Tabelle1[[#This Row],[rawZ]]*Tabelle1[[#This Row],[rawZ]]+Tabelle1[[#This Row],[rawX]]*Tabelle1[[#This Row],[rawX]])</f>
        <v>1357.738560990296</v>
      </c>
    </row>
    <row r="4212" spans="1:10" x14ac:dyDescent="0.25">
      <c r="A4212">
        <v>123514</v>
      </c>
      <c r="B4212">
        <v>1042</v>
      </c>
      <c r="C4212">
        <v>294</v>
      </c>
      <c r="D4212">
        <v>837</v>
      </c>
      <c r="E4212">
        <v>317</v>
      </c>
      <c r="F4212">
        <v>1018</v>
      </c>
      <c r="G4212" s="1">
        <f>SQRT(Tabelle1[[#This Row],[rawX]]*Tabelle1[[#This Row],[rawX]]+Tabelle1[[#This Row],[rawY]]*Tabelle1[[#This Row],[rawY]]+Tabelle1[[#This Row],[rawZ]]*Tabelle1[[#This Row],[rawZ]])-1000</f>
        <v>368.4915052714066</v>
      </c>
      <c r="H4212">
        <f>Tabelle1[[#This Row],[time]]-A4211</f>
        <v>31</v>
      </c>
      <c r="J4212">
        <f>SQRT(Tabelle1[[#This Row],[rawY]]*Tabelle1[[#This Row],[rawY]]+Tabelle1[[#This Row],[rawZ]]*Tabelle1[[#This Row],[rawZ]]+Tabelle1[[#This Row],[rawX]]*Tabelle1[[#This Row],[rawX]])</f>
        <v>1368.4915052714066</v>
      </c>
    </row>
    <row r="4213" spans="1:10" x14ac:dyDescent="0.25">
      <c r="A4213">
        <v>123545</v>
      </c>
      <c r="B4213">
        <v>1157</v>
      </c>
      <c r="C4213">
        <v>147</v>
      </c>
      <c r="D4213">
        <v>600</v>
      </c>
      <c r="E4213">
        <v>318</v>
      </c>
      <c r="F4213">
        <v>1019</v>
      </c>
      <c r="G4213" s="1">
        <f>SQRT(Tabelle1[[#This Row],[rawX]]*Tabelle1[[#This Row],[rawX]]+Tabelle1[[#This Row],[rawY]]*Tabelle1[[#This Row],[rawY]]+Tabelle1[[#This Row],[rawZ]]*Tabelle1[[#This Row],[rawZ]])-1000</f>
        <v>311.58606274998215</v>
      </c>
      <c r="H4213">
        <f>Tabelle1[[#This Row],[time]]-A4212</f>
        <v>31</v>
      </c>
      <c r="J4213">
        <f>SQRT(Tabelle1[[#This Row],[rawY]]*Tabelle1[[#This Row],[rawY]]+Tabelle1[[#This Row],[rawZ]]*Tabelle1[[#This Row],[rawZ]]+Tabelle1[[#This Row],[rawX]]*Tabelle1[[#This Row],[rawX]])</f>
        <v>1311.5860627499821</v>
      </c>
    </row>
    <row r="4214" spans="1:10" x14ac:dyDescent="0.25">
      <c r="A4214">
        <v>123577</v>
      </c>
      <c r="B4214">
        <v>1014</v>
      </c>
      <c r="C4214">
        <v>102</v>
      </c>
      <c r="D4214">
        <v>274</v>
      </c>
      <c r="E4214">
        <v>317</v>
      </c>
      <c r="F4214">
        <v>1019</v>
      </c>
      <c r="G4214" s="1">
        <f>SQRT(Tabelle1[[#This Row],[rawX]]*Tabelle1[[#This Row],[rawX]]+Tabelle1[[#This Row],[rawY]]*Tabelle1[[#This Row],[rawY]]+Tabelle1[[#This Row],[rawZ]]*Tabelle1[[#This Row],[rawZ]])-1000</f>
        <v>55.308485704535542</v>
      </c>
      <c r="H4214">
        <f>Tabelle1[[#This Row],[time]]-A4213</f>
        <v>32</v>
      </c>
      <c r="J4214">
        <f>SQRT(Tabelle1[[#This Row],[rawY]]*Tabelle1[[#This Row],[rawY]]+Tabelle1[[#This Row],[rawZ]]*Tabelle1[[#This Row],[rawZ]]+Tabelle1[[#This Row],[rawX]]*Tabelle1[[#This Row],[rawX]])</f>
        <v>1055.3084857045355</v>
      </c>
    </row>
    <row r="4215" spans="1:10" x14ac:dyDescent="0.25">
      <c r="A4215">
        <v>123608</v>
      </c>
      <c r="B4215">
        <v>900</v>
      </c>
      <c r="C4215">
        <v>88</v>
      </c>
      <c r="D4215">
        <v>259</v>
      </c>
      <c r="E4215">
        <v>317</v>
      </c>
      <c r="F4215">
        <v>1019</v>
      </c>
      <c r="G4215" s="1">
        <f>SQRT(Tabelle1[[#This Row],[rawX]]*Tabelle1[[#This Row],[rawX]]+Tabelle1[[#This Row],[rawY]]*Tabelle1[[#This Row],[rawY]]+Tabelle1[[#This Row],[rawZ]]*Tabelle1[[#This Row],[rawZ]])-1000</f>
        <v>-59.348629937743567</v>
      </c>
      <c r="H4215">
        <f>Tabelle1[[#This Row],[time]]-A4214</f>
        <v>31</v>
      </c>
      <c r="J4215">
        <f>SQRT(Tabelle1[[#This Row],[rawY]]*Tabelle1[[#This Row],[rawY]]+Tabelle1[[#This Row],[rawZ]]*Tabelle1[[#This Row],[rawZ]]+Tabelle1[[#This Row],[rawX]]*Tabelle1[[#This Row],[rawX]])</f>
        <v>940.65137006225643</v>
      </c>
    </row>
    <row r="4216" spans="1:10" x14ac:dyDescent="0.25">
      <c r="A4216">
        <v>123637</v>
      </c>
      <c r="B4216">
        <v>757</v>
      </c>
      <c r="C4216">
        <v>235</v>
      </c>
      <c r="D4216">
        <v>66</v>
      </c>
      <c r="E4216">
        <v>317</v>
      </c>
      <c r="F4216">
        <v>1019</v>
      </c>
      <c r="G4216" s="1">
        <f>SQRT(Tabelle1[[#This Row],[rawX]]*Tabelle1[[#This Row],[rawX]]+Tabelle1[[#This Row],[rawY]]*Tabelle1[[#This Row],[rawY]]+Tabelle1[[#This Row],[rawZ]]*Tabelle1[[#This Row],[rawZ]])-1000</f>
        <v>-204.61958787005574</v>
      </c>
      <c r="H4216">
        <f>Tabelle1[[#This Row],[time]]-A4215</f>
        <v>29</v>
      </c>
      <c r="J4216">
        <f>SQRT(Tabelle1[[#This Row],[rawY]]*Tabelle1[[#This Row],[rawY]]+Tabelle1[[#This Row],[rawZ]]*Tabelle1[[#This Row],[rawZ]]+Tabelle1[[#This Row],[rawX]]*Tabelle1[[#This Row],[rawX]])</f>
        <v>795.38041212994426</v>
      </c>
    </row>
    <row r="4217" spans="1:10" x14ac:dyDescent="0.25">
      <c r="A4217">
        <v>123666</v>
      </c>
      <c r="B4217">
        <v>671</v>
      </c>
      <c r="C4217">
        <v>132</v>
      </c>
      <c r="D4217">
        <v>66</v>
      </c>
      <c r="E4217">
        <v>317</v>
      </c>
      <c r="F4217">
        <v>1019</v>
      </c>
      <c r="G4217" s="1">
        <f>SQRT(Tabelle1[[#This Row],[rawX]]*Tabelle1[[#This Row],[rawX]]+Tabelle1[[#This Row],[rawY]]*Tabelle1[[#This Row],[rawY]]+Tabelle1[[#This Row],[rawZ]]*Tabelle1[[#This Row],[rawZ]])-1000</f>
        <v>-312.96215533640361</v>
      </c>
      <c r="H4217">
        <f>Tabelle1[[#This Row],[time]]-A4216</f>
        <v>29</v>
      </c>
      <c r="J4217">
        <f>SQRT(Tabelle1[[#This Row],[rawY]]*Tabelle1[[#This Row],[rawY]]+Tabelle1[[#This Row],[rawZ]]*Tabelle1[[#This Row],[rawZ]]+Tabelle1[[#This Row],[rawX]]*Tabelle1[[#This Row],[rawX]])</f>
        <v>687.03784466359639</v>
      </c>
    </row>
    <row r="4218" spans="1:10" x14ac:dyDescent="0.25">
      <c r="A4218">
        <v>123696</v>
      </c>
      <c r="B4218">
        <v>671</v>
      </c>
      <c r="C4218">
        <v>73</v>
      </c>
      <c r="D4218">
        <v>125</v>
      </c>
      <c r="E4218">
        <v>318</v>
      </c>
      <c r="F4218">
        <v>1019</v>
      </c>
      <c r="G4218" s="1">
        <f>SQRT(Tabelle1[[#This Row],[rawX]]*Tabelle1[[#This Row],[rawX]]+Tabelle1[[#This Row],[rawY]]*Tabelle1[[#This Row],[rawY]]+Tabelle1[[#This Row],[rawZ]]*Tabelle1[[#This Row],[rawZ]])-1000</f>
        <v>-313.56354991885814</v>
      </c>
      <c r="H4218">
        <f>Tabelle1[[#This Row],[time]]-A4217</f>
        <v>30</v>
      </c>
      <c r="J4218">
        <f>SQRT(Tabelle1[[#This Row],[rawY]]*Tabelle1[[#This Row],[rawY]]+Tabelle1[[#This Row],[rawZ]]*Tabelle1[[#This Row],[rawZ]]+Tabelle1[[#This Row],[rawX]]*Tabelle1[[#This Row],[rawX]])</f>
        <v>686.43645008114186</v>
      </c>
    </row>
    <row r="4219" spans="1:10" x14ac:dyDescent="0.25">
      <c r="A4219">
        <v>123724</v>
      </c>
      <c r="B4219">
        <v>657</v>
      </c>
      <c r="C4219">
        <v>-30</v>
      </c>
      <c r="D4219">
        <v>125</v>
      </c>
      <c r="E4219">
        <v>317</v>
      </c>
      <c r="F4219">
        <v>1019</v>
      </c>
      <c r="G4219" s="1">
        <f>SQRT(Tabelle1[[#This Row],[rawX]]*Tabelle1[[#This Row],[rawX]]+Tabelle1[[#This Row],[rawY]]*Tabelle1[[#This Row],[rawY]]+Tabelle1[[#This Row],[rawZ]]*Tabelle1[[#This Row],[rawZ]])-1000</f>
        <v>-330.54201027995794</v>
      </c>
      <c r="H4219">
        <f>Tabelle1[[#This Row],[time]]-A4218</f>
        <v>28</v>
      </c>
      <c r="J4219">
        <f>SQRT(Tabelle1[[#This Row],[rawY]]*Tabelle1[[#This Row],[rawY]]+Tabelle1[[#This Row],[rawZ]]*Tabelle1[[#This Row],[rawZ]]+Tabelle1[[#This Row],[rawX]]*Tabelle1[[#This Row],[rawX]])</f>
        <v>669.45798972004206</v>
      </c>
    </row>
    <row r="4220" spans="1:10" x14ac:dyDescent="0.25">
      <c r="A4220">
        <v>123754</v>
      </c>
      <c r="B4220">
        <v>742</v>
      </c>
      <c r="C4220">
        <v>-59</v>
      </c>
      <c r="D4220">
        <v>170</v>
      </c>
      <c r="E4220">
        <v>318</v>
      </c>
      <c r="F4220">
        <v>1018</v>
      </c>
      <c r="G4220" s="1">
        <f>SQRT(Tabelle1[[#This Row],[rawX]]*Tabelle1[[#This Row],[rawX]]+Tabelle1[[#This Row],[rawY]]*Tabelle1[[#This Row],[rawY]]+Tabelle1[[#This Row],[rawZ]]*Tabelle1[[#This Row],[rawZ]])-1000</f>
        <v>-236.4916503403515</v>
      </c>
      <c r="H4220">
        <f>Tabelle1[[#This Row],[time]]-A4219</f>
        <v>30</v>
      </c>
      <c r="J4220">
        <f>SQRT(Tabelle1[[#This Row],[rawY]]*Tabelle1[[#This Row],[rawY]]+Tabelle1[[#This Row],[rawZ]]*Tabelle1[[#This Row],[rawZ]]+Tabelle1[[#This Row],[rawX]]*Tabelle1[[#This Row],[rawX]])</f>
        <v>763.5083496596485</v>
      </c>
    </row>
    <row r="4221" spans="1:10" x14ac:dyDescent="0.25">
      <c r="A4221">
        <v>123785</v>
      </c>
      <c r="B4221">
        <v>800</v>
      </c>
      <c r="C4221">
        <v>-148</v>
      </c>
      <c r="D4221">
        <v>81</v>
      </c>
      <c r="E4221">
        <v>317</v>
      </c>
      <c r="F4221">
        <v>1019</v>
      </c>
      <c r="G4221" s="1">
        <f>SQRT(Tabelle1[[#This Row],[rawX]]*Tabelle1[[#This Row],[rawX]]+Tabelle1[[#This Row],[rawY]]*Tabelle1[[#This Row],[rawY]]+Tabelle1[[#This Row],[rawZ]]*Tabelle1[[#This Row],[rawZ]])-1000</f>
        <v>-182.40291096408612</v>
      </c>
      <c r="H4221">
        <f>Tabelle1[[#This Row],[time]]-A4220</f>
        <v>31</v>
      </c>
      <c r="J4221">
        <f>SQRT(Tabelle1[[#This Row],[rawY]]*Tabelle1[[#This Row],[rawY]]+Tabelle1[[#This Row],[rawZ]]*Tabelle1[[#This Row],[rawZ]]+Tabelle1[[#This Row],[rawX]]*Tabelle1[[#This Row],[rawX]])</f>
        <v>817.59708903591388</v>
      </c>
    </row>
    <row r="4222" spans="1:10" x14ac:dyDescent="0.25">
      <c r="A4222">
        <v>123814</v>
      </c>
      <c r="B4222">
        <v>842</v>
      </c>
      <c r="C4222">
        <v>-89</v>
      </c>
      <c r="D4222">
        <v>81</v>
      </c>
      <c r="E4222">
        <v>317</v>
      </c>
      <c r="F4222">
        <v>1019</v>
      </c>
      <c r="G4222" s="1">
        <f>SQRT(Tabelle1[[#This Row],[rawX]]*Tabelle1[[#This Row],[rawX]]+Tabelle1[[#This Row],[rawY]]*Tabelle1[[#This Row],[rawY]]+Tabelle1[[#This Row],[rawZ]]*Tabelle1[[#This Row],[rawZ]])-1000</f>
        <v>-149.44371144526826</v>
      </c>
      <c r="H4222">
        <f>Tabelle1[[#This Row],[time]]-A4221</f>
        <v>29</v>
      </c>
      <c r="J4222">
        <f>SQRT(Tabelle1[[#This Row],[rawY]]*Tabelle1[[#This Row],[rawY]]+Tabelle1[[#This Row],[rawZ]]*Tabelle1[[#This Row],[rawZ]]+Tabelle1[[#This Row],[rawX]]*Tabelle1[[#This Row],[rawX]])</f>
        <v>850.55628855473174</v>
      </c>
    </row>
    <row r="4223" spans="1:10" x14ac:dyDescent="0.25">
      <c r="A4223">
        <v>123844</v>
      </c>
      <c r="B4223">
        <v>928</v>
      </c>
      <c r="C4223">
        <v>-45</v>
      </c>
      <c r="D4223">
        <v>-8</v>
      </c>
      <c r="E4223">
        <v>317</v>
      </c>
      <c r="F4223">
        <v>1019</v>
      </c>
      <c r="G4223" s="1">
        <f>SQRT(Tabelle1[[#This Row],[rawX]]*Tabelle1[[#This Row],[rawX]]+Tabelle1[[#This Row],[rawY]]*Tabelle1[[#This Row],[rawY]]+Tabelle1[[#This Row],[rawZ]]*Tabelle1[[#This Row],[rawZ]])-1000</f>
        <v>-70.875142943640753</v>
      </c>
      <c r="H4223">
        <f>Tabelle1[[#This Row],[time]]-A4222</f>
        <v>30</v>
      </c>
      <c r="J4223">
        <f>SQRT(Tabelle1[[#This Row],[rawY]]*Tabelle1[[#This Row],[rawY]]+Tabelle1[[#This Row],[rawZ]]*Tabelle1[[#This Row],[rawZ]]+Tabelle1[[#This Row],[rawX]]*Tabelle1[[#This Row],[rawX]])</f>
        <v>929.12485705635925</v>
      </c>
    </row>
    <row r="4224" spans="1:10" x14ac:dyDescent="0.25">
      <c r="A4224">
        <v>123873</v>
      </c>
      <c r="B4224">
        <v>1057</v>
      </c>
      <c r="C4224">
        <v>-15</v>
      </c>
      <c r="D4224">
        <v>-97</v>
      </c>
      <c r="E4224">
        <v>317</v>
      </c>
      <c r="F4224">
        <v>1018</v>
      </c>
      <c r="G4224" s="1">
        <f>SQRT(Tabelle1[[#This Row],[rawX]]*Tabelle1[[#This Row],[rawX]]+Tabelle1[[#This Row],[rawY]]*Tabelle1[[#This Row],[rawY]]+Tabelle1[[#This Row],[rawZ]]*Tabelle1[[#This Row],[rawZ]])-1000</f>
        <v>61.547455368812052</v>
      </c>
      <c r="H4224">
        <f>Tabelle1[[#This Row],[time]]-A4223</f>
        <v>29</v>
      </c>
      <c r="J4224">
        <f>SQRT(Tabelle1[[#This Row],[rawY]]*Tabelle1[[#This Row],[rawY]]+Tabelle1[[#This Row],[rawZ]]*Tabelle1[[#This Row],[rawZ]]+Tabelle1[[#This Row],[rawX]]*Tabelle1[[#This Row],[rawX]])</f>
        <v>1061.5474553688121</v>
      </c>
    </row>
    <row r="4225" spans="1:10" x14ac:dyDescent="0.25">
      <c r="A4225">
        <v>123905</v>
      </c>
      <c r="B4225">
        <v>1214</v>
      </c>
      <c r="C4225">
        <v>73</v>
      </c>
      <c r="D4225">
        <v>-67</v>
      </c>
      <c r="E4225">
        <v>317</v>
      </c>
      <c r="F4225">
        <v>1018</v>
      </c>
      <c r="G4225" s="1">
        <f>SQRT(Tabelle1[[#This Row],[rawX]]*Tabelle1[[#This Row],[rawX]]+Tabelle1[[#This Row],[rawY]]*Tabelle1[[#This Row],[rawY]]+Tabelle1[[#This Row],[rawZ]]*Tabelle1[[#This Row],[rawZ]])-1000</f>
        <v>218.03694525248284</v>
      </c>
      <c r="H4225">
        <f>Tabelle1[[#This Row],[time]]-A4224</f>
        <v>32</v>
      </c>
      <c r="J4225">
        <f>SQRT(Tabelle1[[#This Row],[rawY]]*Tabelle1[[#This Row],[rawY]]+Tabelle1[[#This Row],[rawZ]]*Tabelle1[[#This Row],[rawZ]]+Tabelle1[[#This Row],[rawX]]*Tabelle1[[#This Row],[rawX]])</f>
        <v>1218.0369452524828</v>
      </c>
    </row>
    <row r="4226" spans="1:10" x14ac:dyDescent="0.25">
      <c r="A4226">
        <v>123934</v>
      </c>
      <c r="B4226">
        <v>1285</v>
      </c>
      <c r="C4226">
        <v>250</v>
      </c>
      <c r="D4226">
        <v>-38</v>
      </c>
      <c r="E4226">
        <v>317</v>
      </c>
      <c r="F4226">
        <v>1019</v>
      </c>
      <c r="G4226" s="1">
        <f>SQRT(Tabelle1[[#This Row],[rawX]]*Tabelle1[[#This Row],[rawX]]+Tabelle1[[#This Row],[rawY]]*Tabelle1[[#This Row],[rawY]]+Tabelle1[[#This Row],[rawZ]]*Tabelle1[[#This Row],[rawZ]])-1000</f>
        <v>309.64460828119331</v>
      </c>
      <c r="H4226">
        <f>Tabelle1[[#This Row],[time]]-A4225</f>
        <v>29</v>
      </c>
      <c r="J4226">
        <f>SQRT(Tabelle1[[#This Row],[rawY]]*Tabelle1[[#This Row],[rawY]]+Tabelle1[[#This Row],[rawZ]]*Tabelle1[[#This Row],[rawZ]]+Tabelle1[[#This Row],[rawX]]*Tabelle1[[#This Row],[rawX]])</f>
        <v>1309.6446082811933</v>
      </c>
    </row>
    <row r="4227" spans="1:10" x14ac:dyDescent="0.25">
      <c r="A4227">
        <v>123966</v>
      </c>
      <c r="B4227">
        <v>1400</v>
      </c>
      <c r="C4227">
        <v>250</v>
      </c>
      <c r="D4227">
        <v>-67</v>
      </c>
      <c r="E4227">
        <v>317</v>
      </c>
      <c r="F4227">
        <v>1018</v>
      </c>
      <c r="G4227" s="1">
        <f>SQRT(Tabelle1[[#This Row],[rawX]]*Tabelle1[[#This Row],[rawX]]+Tabelle1[[#This Row],[rawY]]*Tabelle1[[#This Row],[rawY]]+Tabelle1[[#This Row],[rawZ]]*Tabelle1[[#This Row],[rawZ]])-1000</f>
        <v>423.72363891311443</v>
      </c>
      <c r="H4227">
        <f>Tabelle1[[#This Row],[time]]-A4226</f>
        <v>32</v>
      </c>
      <c r="J4227">
        <f>SQRT(Tabelle1[[#This Row],[rawY]]*Tabelle1[[#This Row],[rawY]]+Tabelle1[[#This Row],[rawZ]]*Tabelle1[[#This Row],[rawZ]]+Tabelle1[[#This Row],[rawX]]*Tabelle1[[#This Row],[rawX]])</f>
        <v>1423.7236389131144</v>
      </c>
    </row>
    <row r="4228" spans="1:10" x14ac:dyDescent="0.25">
      <c r="A4228">
        <v>123997</v>
      </c>
      <c r="B4228">
        <v>1414</v>
      </c>
      <c r="C4228">
        <v>397</v>
      </c>
      <c r="D4228">
        <v>7</v>
      </c>
      <c r="E4228">
        <v>318</v>
      </c>
      <c r="F4228">
        <v>1018</v>
      </c>
      <c r="G4228" s="1">
        <f>SQRT(Tabelle1[[#This Row],[rawX]]*Tabelle1[[#This Row],[rawX]]+Tabelle1[[#This Row],[rawY]]*Tabelle1[[#This Row],[rawY]]+Tabelle1[[#This Row],[rawZ]]*Tabelle1[[#This Row],[rawZ]])-1000</f>
        <v>468.6912541443146</v>
      </c>
      <c r="H4228">
        <f>Tabelle1[[#This Row],[time]]-A4227</f>
        <v>31</v>
      </c>
      <c r="J4228">
        <f>SQRT(Tabelle1[[#This Row],[rawY]]*Tabelle1[[#This Row],[rawY]]+Tabelle1[[#This Row],[rawZ]]*Tabelle1[[#This Row],[rawZ]]+Tabelle1[[#This Row],[rawX]]*Tabelle1[[#This Row],[rawX]])</f>
        <v>1468.6912541443146</v>
      </c>
    </row>
    <row r="4229" spans="1:10" x14ac:dyDescent="0.25">
      <c r="A4229">
        <v>124025</v>
      </c>
      <c r="B4229">
        <v>1142</v>
      </c>
      <c r="C4229">
        <v>250</v>
      </c>
      <c r="D4229">
        <v>585</v>
      </c>
      <c r="E4229">
        <v>317</v>
      </c>
      <c r="F4229">
        <v>1017</v>
      </c>
      <c r="G4229" s="1">
        <f>SQRT(Tabelle1[[#This Row],[rawX]]*Tabelle1[[#This Row],[rawX]]+Tabelle1[[#This Row],[rawY]]*Tabelle1[[#This Row],[rawY]]+Tabelle1[[#This Row],[rawZ]]*Tabelle1[[#This Row],[rawZ]])-1000</f>
        <v>307.24481257337561</v>
      </c>
      <c r="H4229">
        <f>Tabelle1[[#This Row],[time]]-A4228</f>
        <v>28</v>
      </c>
      <c r="J4229">
        <f>SQRT(Tabelle1[[#This Row],[rawY]]*Tabelle1[[#This Row],[rawY]]+Tabelle1[[#This Row],[rawZ]]*Tabelle1[[#This Row],[rawZ]]+Tabelle1[[#This Row],[rawX]]*Tabelle1[[#This Row],[rawX]])</f>
        <v>1307.2448125733756</v>
      </c>
    </row>
    <row r="4230" spans="1:10" x14ac:dyDescent="0.25">
      <c r="A4230">
        <v>124057</v>
      </c>
      <c r="B4230">
        <v>1042</v>
      </c>
      <c r="C4230">
        <v>102</v>
      </c>
      <c r="D4230">
        <v>925</v>
      </c>
      <c r="E4230">
        <v>317</v>
      </c>
      <c r="F4230">
        <v>1018</v>
      </c>
      <c r="G4230" s="1">
        <f>SQRT(Tabelle1[[#This Row],[rawX]]*Tabelle1[[#This Row],[rawX]]+Tabelle1[[#This Row],[rawY]]*Tabelle1[[#This Row],[rawY]]+Tabelle1[[#This Row],[rawZ]]*Tabelle1[[#This Row],[rawZ]])-1000</f>
        <v>397.06585385228004</v>
      </c>
      <c r="H4230">
        <f>Tabelle1[[#This Row],[time]]-A4229</f>
        <v>32</v>
      </c>
      <c r="J4230">
        <f>SQRT(Tabelle1[[#This Row],[rawY]]*Tabelle1[[#This Row],[rawY]]+Tabelle1[[#This Row],[rawZ]]*Tabelle1[[#This Row],[rawZ]]+Tabelle1[[#This Row],[rawX]]*Tabelle1[[#This Row],[rawX]])</f>
        <v>1397.06585385228</v>
      </c>
    </row>
    <row r="4231" spans="1:10" x14ac:dyDescent="0.25">
      <c r="A4231">
        <v>124088</v>
      </c>
      <c r="B4231">
        <v>1242</v>
      </c>
      <c r="C4231">
        <v>161</v>
      </c>
      <c r="D4231">
        <v>1148</v>
      </c>
      <c r="E4231">
        <v>318</v>
      </c>
      <c r="F4231">
        <v>1018</v>
      </c>
      <c r="G4231" s="1">
        <f>SQRT(Tabelle1[[#This Row],[rawX]]*Tabelle1[[#This Row],[rawX]]+Tabelle1[[#This Row],[rawY]]*Tabelle1[[#This Row],[rawY]]+Tabelle1[[#This Row],[rawZ]]*Tabelle1[[#This Row],[rawZ]])-1000</f>
        <v>698.93760921347553</v>
      </c>
      <c r="H4231">
        <f>Tabelle1[[#This Row],[time]]-A4230</f>
        <v>31</v>
      </c>
      <c r="J4231">
        <f>SQRT(Tabelle1[[#This Row],[rawY]]*Tabelle1[[#This Row],[rawY]]+Tabelle1[[#This Row],[rawZ]]*Tabelle1[[#This Row],[rawZ]]+Tabelle1[[#This Row],[rawX]]*Tabelle1[[#This Row],[rawX]])</f>
        <v>1698.9376092134755</v>
      </c>
    </row>
    <row r="4232" spans="1:10" x14ac:dyDescent="0.25">
      <c r="A4232">
        <v>124121</v>
      </c>
      <c r="B4232">
        <v>1014</v>
      </c>
      <c r="C4232">
        <v>205</v>
      </c>
      <c r="D4232">
        <v>392</v>
      </c>
      <c r="E4232">
        <v>317</v>
      </c>
      <c r="F4232">
        <v>1018</v>
      </c>
      <c r="G4232" s="1">
        <f>SQRT(Tabelle1[[#This Row],[rawX]]*Tabelle1[[#This Row],[rawX]]+Tabelle1[[#This Row],[rawY]]*Tabelle1[[#This Row],[rawY]]+Tabelle1[[#This Row],[rawZ]]*Tabelle1[[#This Row],[rawZ]])-1000</f>
        <v>106.29336073213426</v>
      </c>
      <c r="H4232">
        <f>Tabelle1[[#This Row],[time]]-A4231</f>
        <v>33</v>
      </c>
      <c r="J4232">
        <f>SQRT(Tabelle1[[#This Row],[rawY]]*Tabelle1[[#This Row],[rawY]]+Tabelle1[[#This Row],[rawZ]]*Tabelle1[[#This Row],[rawZ]]+Tabelle1[[#This Row],[rawX]]*Tabelle1[[#This Row],[rawX]])</f>
        <v>1106.2933607321343</v>
      </c>
    </row>
    <row r="4233" spans="1:10" x14ac:dyDescent="0.25">
      <c r="A4233">
        <v>124151</v>
      </c>
      <c r="B4233">
        <v>942</v>
      </c>
      <c r="C4233">
        <v>117</v>
      </c>
      <c r="D4233">
        <v>125</v>
      </c>
      <c r="E4233">
        <v>317</v>
      </c>
      <c r="F4233">
        <v>1019</v>
      </c>
      <c r="G4233" s="1">
        <f>SQRT(Tabelle1[[#This Row],[rawX]]*Tabelle1[[#This Row],[rawX]]+Tabelle1[[#This Row],[rawY]]*Tabelle1[[#This Row],[rawY]]+Tabelle1[[#This Row],[rawZ]]*Tabelle1[[#This Row],[rawZ]])-1000</f>
        <v>-42.566973621653233</v>
      </c>
      <c r="H4233">
        <f>Tabelle1[[#This Row],[time]]-A4232</f>
        <v>30</v>
      </c>
      <c r="J4233">
        <f>SQRT(Tabelle1[[#This Row],[rawY]]*Tabelle1[[#This Row],[rawY]]+Tabelle1[[#This Row],[rawZ]]*Tabelle1[[#This Row],[rawZ]]+Tabelle1[[#This Row],[rawX]]*Tabelle1[[#This Row],[rawX]])</f>
        <v>957.43302637834677</v>
      </c>
    </row>
    <row r="4234" spans="1:10" x14ac:dyDescent="0.25">
      <c r="A4234">
        <v>124182</v>
      </c>
      <c r="B4234">
        <v>800</v>
      </c>
      <c r="C4234">
        <v>117</v>
      </c>
      <c r="D4234">
        <v>22</v>
      </c>
      <c r="E4234">
        <v>317</v>
      </c>
      <c r="F4234">
        <v>1018</v>
      </c>
      <c r="G4234" s="1">
        <f>SQRT(Tabelle1[[#This Row],[rawX]]*Tabelle1[[#This Row],[rawX]]+Tabelle1[[#This Row],[rawY]]*Tabelle1[[#This Row],[rawY]]+Tabelle1[[#This Row],[rawZ]]*Tabelle1[[#This Row],[rawZ]])-1000</f>
        <v>-191.19038086827879</v>
      </c>
      <c r="H4234">
        <f>Tabelle1[[#This Row],[time]]-A4233</f>
        <v>31</v>
      </c>
      <c r="J4234">
        <f>SQRT(Tabelle1[[#This Row],[rawY]]*Tabelle1[[#This Row],[rawY]]+Tabelle1[[#This Row],[rawZ]]*Tabelle1[[#This Row],[rawZ]]+Tabelle1[[#This Row],[rawX]]*Tabelle1[[#This Row],[rawX]])</f>
        <v>808.80961913172121</v>
      </c>
    </row>
    <row r="4235" spans="1:10" x14ac:dyDescent="0.25">
      <c r="A4235">
        <v>124211</v>
      </c>
      <c r="B4235">
        <v>714</v>
      </c>
      <c r="C4235">
        <v>235</v>
      </c>
      <c r="D4235">
        <v>96</v>
      </c>
      <c r="E4235">
        <v>318</v>
      </c>
      <c r="F4235">
        <v>1018</v>
      </c>
      <c r="G4235" s="1">
        <f>SQRT(Tabelle1[[#This Row],[rawX]]*Tabelle1[[#This Row],[rawX]]+Tabelle1[[#This Row],[rawY]]*Tabelle1[[#This Row],[rawY]]+Tabelle1[[#This Row],[rawZ]]*Tabelle1[[#This Row],[rawZ]])-1000</f>
        <v>-242.21572990725122</v>
      </c>
      <c r="H4235">
        <f>Tabelle1[[#This Row],[time]]-A4234</f>
        <v>29</v>
      </c>
      <c r="J4235">
        <f>SQRT(Tabelle1[[#This Row],[rawY]]*Tabelle1[[#This Row],[rawY]]+Tabelle1[[#This Row],[rawZ]]*Tabelle1[[#This Row],[rawZ]]+Tabelle1[[#This Row],[rawX]]*Tabelle1[[#This Row],[rawX]])</f>
        <v>757.78427009274878</v>
      </c>
    </row>
    <row r="4236" spans="1:10" x14ac:dyDescent="0.25">
      <c r="A4236">
        <v>124240</v>
      </c>
      <c r="B4236">
        <v>685</v>
      </c>
      <c r="C4236">
        <v>132</v>
      </c>
      <c r="D4236">
        <v>155</v>
      </c>
      <c r="E4236">
        <v>318</v>
      </c>
      <c r="F4236">
        <v>1018</v>
      </c>
      <c r="G4236" s="1">
        <f>SQRT(Tabelle1[[#This Row],[rawX]]*Tabelle1[[#This Row],[rawX]]+Tabelle1[[#This Row],[rawY]]*Tabelle1[[#This Row],[rawY]]+Tabelle1[[#This Row],[rawZ]]*Tabelle1[[#This Row],[rawZ]])-1000</f>
        <v>-285.38541856466429</v>
      </c>
      <c r="H4236">
        <f>Tabelle1[[#This Row],[time]]-A4235</f>
        <v>29</v>
      </c>
      <c r="J4236">
        <f>SQRT(Tabelle1[[#This Row],[rawY]]*Tabelle1[[#This Row],[rawY]]+Tabelle1[[#This Row],[rawZ]]*Tabelle1[[#This Row],[rawZ]]+Tabelle1[[#This Row],[rawX]]*Tabelle1[[#This Row],[rawX]])</f>
        <v>714.61458143533571</v>
      </c>
    </row>
    <row r="4237" spans="1:10" x14ac:dyDescent="0.25">
      <c r="A4237">
        <v>124270</v>
      </c>
      <c r="B4237">
        <v>628</v>
      </c>
      <c r="C4237">
        <v>88</v>
      </c>
      <c r="D4237">
        <v>81</v>
      </c>
      <c r="E4237">
        <v>317</v>
      </c>
      <c r="F4237">
        <v>1018</v>
      </c>
      <c r="G4237" s="1">
        <f>SQRT(Tabelle1[[#This Row],[rawX]]*Tabelle1[[#This Row],[rawX]]+Tabelle1[[#This Row],[rawY]]*Tabelle1[[#This Row],[rawY]]+Tabelle1[[#This Row],[rawZ]]*Tabelle1[[#This Row],[rawZ]])-1000</f>
        <v>-360.71211492786756</v>
      </c>
      <c r="H4237">
        <f>Tabelle1[[#This Row],[time]]-A4236</f>
        <v>30</v>
      </c>
      <c r="J4237">
        <f>SQRT(Tabelle1[[#This Row],[rawY]]*Tabelle1[[#This Row],[rawY]]+Tabelle1[[#This Row],[rawZ]]*Tabelle1[[#This Row],[rawZ]]+Tabelle1[[#This Row],[rawX]]*Tabelle1[[#This Row],[rawX]])</f>
        <v>639.28788507213244</v>
      </c>
    </row>
    <row r="4238" spans="1:10" x14ac:dyDescent="0.25">
      <c r="A4238">
        <v>124299</v>
      </c>
      <c r="B4238">
        <v>657</v>
      </c>
      <c r="C4238">
        <v>250</v>
      </c>
      <c r="D4238">
        <v>66</v>
      </c>
      <c r="E4238">
        <v>317</v>
      </c>
      <c r="F4238">
        <v>1017</v>
      </c>
      <c r="G4238" s="1">
        <f>SQRT(Tabelle1[[#This Row],[rawX]]*Tabelle1[[#This Row],[rawX]]+Tabelle1[[#This Row],[rawY]]*Tabelle1[[#This Row],[rawY]]+Tabelle1[[#This Row],[rawZ]]*Tabelle1[[#This Row],[rawZ]])-1000</f>
        <v>-293.95113483555542</v>
      </c>
      <c r="H4238">
        <f>Tabelle1[[#This Row],[time]]-A4237</f>
        <v>29</v>
      </c>
      <c r="J4238">
        <f>SQRT(Tabelle1[[#This Row],[rawY]]*Tabelle1[[#This Row],[rawY]]+Tabelle1[[#This Row],[rawZ]]*Tabelle1[[#This Row],[rawZ]]+Tabelle1[[#This Row],[rawX]]*Tabelle1[[#This Row],[rawX]])</f>
        <v>706.04886516444458</v>
      </c>
    </row>
    <row r="4239" spans="1:10" x14ac:dyDescent="0.25">
      <c r="A4239">
        <v>124327</v>
      </c>
      <c r="B4239">
        <v>728</v>
      </c>
      <c r="C4239">
        <v>411</v>
      </c>
      <c r="D4239">
        <v>7</v>
      </c>
      <c r="E4239">
        <v>318</v>
      </c>
      <c r="F4239">
        <v>1018</v>
      </c>
      <c r="G4239" s="1">
        <f>SQRT(Tabelle1[[#This Row],[rawX]]*Tabelle1[[#This Row],[rawX]]+Tabelle1[[#This Row],[rawY]]*Tabelle1[[#This Row],[rawY]]+Tabelle1[[#This Row],[rawZ]]*Tabelle1[[#This Row],[rawZ]])-1000</f>
        <v>-163.96531172444759</v>
      </c>
      <c r="H4239">
        <f>Tabelle1[[#This Row],[time]]-A4238</f>
        <v>28</v>
      </c>
      <c r="J4239">
        <f>SQRT(Tabelle1[[#This Row],[rawY]]*Tabelle1[[#This Row],[rawY]]+Tabelle1[[#This Row],[rawZ]]*Tabelle1[[#This Row],[rawZ]]+Tabelle1[[#This Row],[rawX]]*Tabelle1[[#This Row],[rawX]])</f>
        <v>836.03468827555241</v>
      </c>
    </row>
    <row r="4240" spans="1:10" x14ac:dyDescent="0.25">
      <c r="A4240">
        <v>124355</v>
      </c>
      <c r="B4240">
        <v>785</v>
      </c>
      <c r="C4240">
        <v>485</v>
      </c>
      <c r="D4240">
        <v>96</v>
      </c>
      <c r="E4240">
        <v>317</v>
      </c>
      <c r="F4240">
        <v>1018</v>
      </c>
      <c r="G4240" s="1">
        <f>SQRT(Tabelle1[[#This Row],[rawX]]*Tabelle1[[#This Row],[rawX]]+Tabelle1[[#This Row],[rawY]]*Tabelle1[[#This Row],[rawY]]+Tabelle1[[#This Row],[rawZ]]*Tabelle1[[#This Row],[rawZ]])-1000</f>
        <v>-72.279136808921407</v>
      </c>
      <c r="H4240">
        <f>Tabelle1[[#This Row],[time]]-A4239</f>
        <v>28</v>
      </c>
      <c r="J4240">
        <f>SQRT(Tabelle1[[#This Row],[rawY]]*Tabelle1[[#This Row],[rawY]]+Tabelle1[[#This Row],[rawZ]]*Tabelle1[[#This Row],[rawZ]]+Tabelle1[[#This Row],[rawX]]*Tabelle1[[#This Row],[rawX]])</f>
        <v>927.72086319107859</v>
      </c>
    </row>
    <row r="4241" spans="1:10" x14ac:dyDescent="0.25">
      <c r="A4241">
        <v>124385</v>
      </c>
      <c r="B4241">
        <v>871</v>
      </c>
      <c r="C4241">
        <v>367</v>
      </c>
      <c r="D4241">
        <v>-23</v>
      </c>
      <c r="E4241">
        <v>317</v>
      </c>
      <c r="F4241">
        <v>1017</v>
      </c>
      <c r="G4241" s="1">
        <f>SQRT(Tabelle1[[#This Row],[rawX]]*Tabelle1[[#This Row],[rawX]]+Tabelle1[[#This Row],[rawY]]*Tabelle1[[#This Row],[rawY]]+Tabelle1[[#This Row],[rawZ]]*Tabelle1[[#This Row],[rawZ]])-1000</f>
        <v>-54.558833136614453</v>
      </c>
      <c r="H4241">
        <f>Tabelle1[[#This Row],[time]]-A4240</f>
        <v>30</v>
      </c>
      <c r="J4241">
        <f>SQRT(Tabelle1[[#This Row],[rawY]]*Tabelle1[[#This Row],[rawY]]+Tabelle1[[#This Row],[rawZ]]*Tabelle1[[#This Row],[rawZ]]+Tabelle1[[#This Row],[rawX]]*Tabelle1[[#This Row],[rawX]])</f>
        <v>945.44116686338555</v>
      </c>
    </row>
    <row r="4242" spans="1:10" x14ac:dyDescent="0.25">
      <c r="A4242">
        <v>124414</v>
      </c>
      <c r="B4242">
        <v>885</v>
      </c>
      <c r="C4242">
        <v>279</v>
      </c>
      <c r="D4242">
        <v>-38</v>
      </c>
      <c r="E4242">
        <v>317</v>
      </c>
      <c r="F4242">
        <v>1018</v>
      </c>
      <c r="G4242" s="1">
        <f>SQRT(Tabelle1[[#This Row],[rawX]]*Tabelle1[[#This Row],[rawX]]+Tabelle1[[#This Row],[rawY]]*Tabelle1[[#This Row],[rawY]]+Tabelle1[[#This Row],[rawZ]]*Tabelle1[[#This Row],[rawZ]])-1000</f>
        <v>-71.285835146249156</v>
      </c>
      <c r="H4242">
        <f>Tabelle1[[#This Row],[time]]-A4241</f>
        <v>29</v>
      </c>
      <c r="J4242">
        <f>SQRT(Tabelle1[[#This Row],[rawY]]*Tabelle1[[#This Row],[rawY]]+Tabelle1[[#This Row],[rawZ]]*Tabelle1[[#This Row],[rawZ]]+Tabelle1[[#This Row],[rawX]]*Tabelle1[[#This Row],[rawX]])</f>
        <v>928.71416485375084</v>
      </c>
    </row>
    <row r="4243" spans="1:10" x14ac:dyDescent="0.25">
      <c r="A4243">
        <v>124445</v>
      </c>
      <c r="B4243">
        <v>1128</v>
      </c>
      <c r="C4243">
        <v>102</v>
      </c>
      <c r="D4243">
        <v>-38</v>
      </c>
      <c r="E4243">
        <v>317</v>
      </c>
      <c r="F4243">
        <v>1016</v>
      </c>
      <c r="G4243" s="1">
        <f>SQRT(Tabelle1[[#This Row],[rawX]]*Tabelle1[[#This Row],[rawX]]+Tabelle1[[#This Row],[rawY]]*Tabelle1[[#This Row],[rawY]]+Tabelle1[[#This Row],[rawZ]]*Tabelle1[[#This Row],[rawZ]])-1000</f>
        <v>133.23960396731627</v>
      </c>
      <c r="H4243">
        <f>Tabelle1[[#This Row],[time]]-A4242</f>
        <v>31</v>
      </c>
      <c r="J4243">
        <f>SQRT(Tabelle1[[#This Row],[rawY]]*Tabelle1[[#This Row],[rawY]]+Tabelle1[[#This Row],[rawZ]]*Tabelle1[[#This Row],[rawZ]]+Tabelle1[[#This Row],[rawX]]*Tabelle1[[#This Row],[rawX]])</f>
        <v>1133.2396039673163</v>
      </c>
    </row>
    <row r="4244" spans="1:10" x14ac:dyDescent="0.25">
      <c r="A4244">
        <v>124476</v>
      </c>
      <c r="B4244">
        <v>1285</v>
      </c>
      <c r="C4244">
        <v>102</v>
      </c>
      <c r="D4244">
        <v>-82</v>
      </c>
      <c r="E4244">
        <v>317</v>
      </c>
      <c r="F4244">
        <v>1017</v>
      </c>
      <c r="G4244" s="1">
        <f>SQRT(Tabelle1[[#This Row],[rawX]]*Tabelle1[[#This Row],[rawX]]+Tabelle1[[#This Row],[rawY]]*Tabelle1[[#This Row],[rawY]]+Tabelle1[[#This Row],[rawZ]]*Tabelle1[[#This Row],[rawZ]])-1000</f>
        <v>291.64739770573601</v>
      </c>
      <c r="H4244">
        <f>Tabelle1[[#This Row],[time]]-A4243</f>
        <v>31</v>
      </c>
      <c r="J4244">
        <f>SQRT(Tabelle1[[#This Row],[rawY]]*Tabelle1[[#This Row],[rawY]]+Tabelle1[[#This Row],[rawZ]]*Tabelle1[[#This Row],[rawZ]]+Tabelle1[[#This Row],[rawX]]*Tabelle1[[#This Row],[rawX]])</f>
        <v>1291.647397705736</v>
      </c>
    </row>
    <row r="4245" spans="1:10" x14ac:dyDescent="0.25">
      <c r="A4245">
        <v>124508</v>
      </c>
      <c r="B4245">
        <v>1371</v>
      </c>
      <c r="C4245">
        <v>73</v>
      </c>
      <c r="D4245">
        <v>-52</v>
      </c>
      <c r="E4245">
        <v>317</v>
      </c>
      <c r="F4245">
        <v>1016</v>
      </c>
      <c r="G4245" s="1">
        <f>SQRT(Tabelle1[[#This Row],[rawX]]*Tabelle1[[#This Row],[rawX]]+Tabelle1[[#This Row],[rawY]]*Tabelle1[[#This Row],[rawY]]+Tabelle1[[#This Row],[rawZ]]*Tabelle1[[#This Row],[rawZ]])-1000</f>
        <v>373.92649002775988</v>
      </c>
      <c r="H4245">
        <f>Tabelle1[[#This Row],[time]]-A4244</f>
        <v>32</v>
      </c>
      <c r="J4245">
        <f>SQRT(Tabelle1[[#This Row],[rawY]]*Tabelle1[[#This Row],[rawY]]+Tabelle1[[#This Row],[rawZ]]*Tabelle1[[#This Row],[rawZ]]+Tabelle1[[#This Row],[rawX]]*Tabelle1[[#This Row],[rawX]])</f>
        <v>1373.9264900277599</v>
      </c>
    </row>
    <row r="4246" spans="1:10" x14ac:dyDescent="0.25">
      <c r="A4246">
        <v>124537</v>
      </c>
      <c r="B4246">
        <v>1457</v>
      </c>
      <c r="C4246">
        <v>44</v>
      </c>
      <c r="D4246">
        <v>200</v>
      </c>
      <c r="E4246">
        <v>317</v>
      </c>
      <c r="F4246">
        <v>1016</v>
      </c>
      <c r="G4246" s="1">
        <f>SQRT(Tabelle1[[#This Row],[rawX]]*Tabelle1[[#This Row],[rawX]]+Tabelle1[[#This Row],[rawY]]*Tabelle1[[#This Row],[rawY]]+Tabelle1[[#This Row],[rawZ]]*Tabelle1[[#This Row],[rawZ]])-1000</f>
        <v>471.32083516818307</v>
      </c>
      <c r="H4246">
        <f>Tabelle1[[#This Row],[time]]-A4245</f>
        <v>29</v>
      </c>
      <c r="J4246">
        <f>SQRT(Tabelle1[[#This Row],[rawY]]*Tabelle1[[#This Row],[rawY]]+Tabelle1[[#This Row],[rawZ]]*Tabelle1[[#This Row],[rawZ]]+Tabelle1[[#This Row],[rawX]]*Tabelle1[[#This Row],[rawX]])</f>
        <v>1471.3208351681831</v>
      </c>
    </row>
    <row r="4247" spans="1:10" x14ac:dyDescent="0.25">
      <c r="A4247">
        <v>124568</v>
      </c>
      <c r="B4247">
        <v>1185</v>
      </c>
      <c r="C4247">
        <v>147</v>
      </c>
      <c r="D4247">
        <v>540</v>
      </c>
      <c r="E4247">
        <v>317</v>
      </c>
      <c r="F4247">
        <v>1017</v>
      </c>
      <c r="G4247" s="1">
        <f>SQRT(Tabelle1[[#This Row],[rawX]]*Tabelle1[[#This Row],[rawX]]+Tabelle1[[#This Row],[rawY]]*Tabelle1[[#This Row],[rawY]]+Tabelle1[[#This Row],[rawZ]]*Tabelle1[[#This Row],[rawZ]])-1000</f>
        <v>310.50906139560902</v>
      </c>
      <c r="H4247">
        <f>Tabelle1[[#This Row],[time]]-A4246</f>
        <v>31</v>
      </c>
      <c r="J4247">
        <f>SQRT(Tabelle1[[#This Row],[rawY]]*Tabelle1[[#This Row],[rawY]]+Tabelle1[[#This Row],[rawZ]]*Tabelle1[[#This Row],[rawZ]]+Tabelle1[[#This Row],[rawX]]*Tabelle1[[#This Row],[rawX]])</f>
        <v>1310.509061395609</v>
      </c>
    </row>
    <row r="4248" spans="1:10" x14ac:dyDescent="0.25">
      <c r="A4248">
        <v>124599</v>
      </c>
      <c r="B4248">
        <v>985</v>
      </c>
      <c r="C4248">
        <v>426</v>
      </c>
      <c r="D4248">
        <v>985</v>
      </c>
      <c r="E4248">
        <v>318</v>
      </c>
      <c r="F4248">
        <v>1017</v>
      </c>
      <c r="G4248" s="1">
        <f>SQRT(Tabelle1[[#This Row],[rawX]]*Tabelle1[[#This Row],[rawX]]+Tabelle1[[#This Row],[rawY]]*Tabelle1[[#This Row],[rawY]]+Tabelle1[[#This Row],[rawZ]]*Tabelle1[[#This Row],[rawZ]])-1000</f>
        <v>456.68321882281589</v>
      </c>
      <c r="H4248">
        <f>Tabelle1[[#This Row],[time]]-A4247</f>
        <v>31</v>
      </c>
      <c r="J4248">
        <f>SQRT(Tabelle1[[#This Row],[rawY]]*Tabelle1[[#This Row],[rawY]]+Tabelle1[[#This Row],[rawZ]]*Tabelle1[[#This Row],[rawZ]]+Tabelle1[[#This Row],[rawX]]*Tabelle1[[#This Row],[rawX]])</f>
        <v>1456.6832188228159</v>
      </c>
    </row>
    <row r="4249" spans="1:10" x14ac:dyDescent="0.25">
      <c r="A4249">
        <v>124630</v>
      </c>
      <c r="B4249">
        <v>1157</v>
      </c>
      <c r="C4249">
        <v>191</v>
      </c>
      <c r="D4249">
        <v>659</v>
      </c>
      <c r="E4249">
        <v>317</v>
      </c>
      <c r="F4249">
        <v>1017</v>
      </c>
      <c r="G4249" s="1">
        <f>SQRT(Tabelle1[[#This Row],[rawX]]*Tabelle1[[#This Row],[rawX]]+Tabelle1[[#This Row],[rawY]]*Tabelle1[[#This Row],[rawY]]+Tabelle1[[#This Row],[rawZ]]*Tabelle1[[#This Row],[rawZ]])-1000</f>
        <v>345.14348677009184</v>
      </c>
      <c r="H4249">
        <f>Tabelle1[[#This Row],[time]]-A4248</f>
        <v>31</v>
      </c>
      <c r="J4249">
        <f>SQRT(Tabelle1[[#This Row],[rawY]]*Tabelle1[[#This Row],[rawY]]+Tabelle1[[#This Row],[rawZ]]*Tabelle1[[#This Row],[rawZ]]+Tabelle1[[#This Row],[rawX]]*Tabelle1[[#This Row],[rawX]])</f>
        <v>1345.1434867700918</v>
      </c>
    </row>
    <row r="4250" spans="1:10" x14ac:dyDescent="0.25">
      <c r="A4250">
        <v>124660</v>
      </c>
      <c r="B4250">
        <v>1142</v>
      </c>
      <c r="C4250">
        <v>220</v>
      </c>
      <c r="D4250">
        <v>392</v>
      </c>
      <c r="E4250">
        <v>317</v>
      </c>
      <c r="F4250">
        <v>1017</v>
      </c>
      <c r="G4250" s="1">
        <f>SQRT(Tabelle1[[#This Row],[rawX]]*Tabelle1[[#This Row],[rawX]]+Tabelle1[[#This Row],[rawY]]*Tabelle1[[#This Row],[rawY]]+Tabelle1[[#This Row],[rawZ]]*Tabelle1[[#This Row],[rawZ]])-1000</f>
        <v>227.28480802134914</v>
      </c>
      <c r="H4250">
        <f>Tabelle1[[#This Row],[time]]-A4249</f>
        <v>30</v>
      </c>
      <c r="J4250">
        <f>SQRT(Tabelle1[[#This Row],[rawY]]*Tabelle1[[#This Row],[rawY]]+Tabelle1[[#This Row],[rawZ]]*Tabelle1[[#This Row],[rawZ]]+Tabelle1[[#This Row],[rawX]]*Tabelle1[[#This Row],[rawX]])</f>
        <v>1227.2848080213491</v>
      </c>
    </row>
    <row r="4251" spans="1:10" x14ac:dyDescent="0.25">
      <c r="A4251">
        <v>124691</v>
      </c>
      <c r="B4251">
        <v>957</v>
      </c>
      <c r="C4251">
        <v>147</v>
      </c>
      <c r="D4251">
        <v>214</v>
      </c>
      <c r="E4251">
        <v>317</v>
      </c>
      <c r="F4251">
        <v>1017</v>
      </c>
      <c r="G4251" s="1">
        <f>SQRT(Tabelle1[[#This Row],[rawX]]*Tabelle1[[#This Row],[rawX]]+Tabelle1[[#This Row],[rawY]]*Tabelle1[[#This Row],[rawY]]+Tabelle1[[#This Row],[rawZ]]*Tabelle1[[#This Row],[rawZ]])-1000</f>
        <v>-8.4083501763440154</v>
      </c>
      <c r="H4251">
        <f>Tabelle1[[#This Row],[time]]-A4250</f>
        <v>31</v>
      </c>
      <c r="J4251">
        <f>SQRT(Tabelle1[[#This Row],[rawY]]*Tabelle1[[#This Row],[rawY]]+Tabelle1[[#This Row],[rawZ]]*Tabelle1[[#This Row],[rawZ]]+Tabelle1[[#This Row],[rawX]]*Tabelle1[[#This Row],[rawX]])</f>
        <v>991.59164982365598</v>
      </c>
    </row>
    <row r="4252" spans="1:10" x14ac:dyDescent="0.25">
      <c r="A4252">
        <v>124722</v>
      </c>
      <c r="B4252">
        <v>800</v>
      </c>
      <c r="C4252">
        <v>279</v>
      </c>
      <c r="D4252">
        <v>244</v>
      </c>
      <c r="E4252">
        <v>318</v>
      </c>
      <c r="F4252">
        <v>1016</v>
      </c>
      <c r="G4252" s="1">
        <f>SQRT(Tabelle1[[#This Row],[rawX]]*Tabelle1[[#This Row],[rawX]]+Tabelle1[[#This Row],[rawY]]*Tabelle1[[#This Row],[rawY]]+Tabelle1[[#This Row],[rawZ]]*Tabelle1[[#This Row],[rawZ]])-1000</f>
        <v>-118.31014523246324</v>
      </c>
      <c r="H4252">
        <f>Tabelle1[[#This Row],[time]]-A4251</f>
        <v>31</v>
      </c>
      <c r="J4252">
        <f>SQRT(Tabelle1[[#This Row],[rawY]]*Tabelle1[[#This Row],[rawY]]+Tabelle1[[#This Row],[rawZ]]*Tabelle1[[#This Row],[rawZ]]+Tabelle1[[#This Row],[rawX]]*Tabelle1[[#This Row],[rawX]])</f>
        <v>881.68985476753676</v>
      </c>
    </row>
    <row r="4253" spans="1:10" x14ac:dyDescent="0.25">
      <c r="A4253">
        <v>124751</v>
      </c>
      <c r="B4253">
        <v>671</v>
      </c>
      <c r="C4253">
        <v>161</v>
      </c>
      <c r="D4253">
        <v>37</v>
      </c>
      <c r="E4253">
        <v>317</v>
      </c>
      <c r="F4253">
        <v>1016</v>
      </c>
      <c r="G4253" s="1">
        <f>SQRT(Tabelle1[[#This Row],[rawX]]*Tabelle1[[#This Row],[rawX]]+Tabelle1[[#This Row],[rawY]]*Tabelle1[[#This Row],[rawY]]+Tabelle1[[#This Row],[rawZ]]*Tabelle1[[#This Row],[rawZ]])-1000</f>
        <v>-308.96382149702174</v>
      </c>
      <c r="H4253">
        <f>Tabelle1[[#This Row],[time]]-A4252</f>
        <v>29</v>
      </c>
      <c r="J4253">
        <f>SQRT(Tabelle1[[#This Row],[rawY]]*Tabelle1[[#This Row],[rawY]]+Tabelle1[[#This Row],[rawZ]]*Tabelle1[[#This Row],[rawZ]]+Tabelle1[[#This Row],[rawX]]*Tabelle1[[#This Row],[rawX]])</f>
        <v>691.03617850297826</v>
      </c>
    </row>
    <row r="4254" spans="1:10" x14ac:dyDescent="0.25">
      <c r="A4254">
        <v>124781</v>
      </c>
      <c r="B4254">
        <v>614</v>
      </c>
      <c r="C4254">
        <v>29</v>
      </c>
      <c r="D4254">
        <v>37</v>
      </c>
      <c r="E4254">
        <v>317</v>
      </c>
      <c r="F4254">
        <v>1017</v>
      </c>
      <c r="G4254" s="1">
        <f>SQRT(Tabelle1[[#This Row],[rawX]]*Tabelle1[[#This Row],[rawX]]+Tabelle1[[#This Row],[rawY]]*Tabelle1[[#This Row],[rawY]]+Tabelle1[[#This Row],[rawZ]]*Tabelle1[[#This Row],[rawZ]])-1000</f>
        <v>-384.20295551212655</v>
      </c>
      <c r="H4254">
        <f>Tabelle1[[#This Row],[time]]-A4253</f>
        <v>30</v>
      </c>
      <c r="J4254">
        <f>SQRT(Tabelle1[[#This Row],[rawY]]*Tabelle1[[#This Row],[rawY]]+Tabelle1[[#This Row],[rawZ]]*Tabelle1[[#This Row],[rawZ]]+Tabelle1[[#This Row],[rawX]]*Tabelle1[[#This Row],[rawX]])</f>
        <v>615.79704448787345</v>
      </c>
    </row>
    <row r="4255" spans="1:10" x14ac:dyDescent="0.25">
      <c r="A4255">
        <v>124809</v>
      </c>
      <c r="B4255">
        <v>585</v>
      </c>
      <c r="C4255">
        <v>29</v>
      </c>
      <c r="D4255">
        <v>111</v>
      </c>
      <c r="E4255">
        <v>317</v>
      </c>
      <c r="F4255">
        <v>1016</v>
      </c>
      <c r="G4255" s="1">
        <f>SQRT(Tabelle1[[#This Row],[rawX]]*Tabelle1[[#This Row],[rawX]]+Tabelle1[[#This Row],[rawY]]*Tabelle1[[#This Row],[rawY]]+Tabelle1[[#This Row],[rawZ]]*Tabelle1[[#This Row],[rawZ]])-1000</f>
        <v>-403.85656088488236</v>
      </c>
      <c r="H4255">
        <f>Tabelle1[[#This Row],[time]]-A4254</f>
        <v>28</v>
      </c>
      <c r="J4255">
        <f>SQRT(Tabelle1[[#This Row],[rawY]]*Tabelle1[[#This Row],[rawY]]+Tabelle1[[#This Row],[rawZ]]*Tabelle1[[#This Row],[rawZ]]+Tabelle1[[#This Row],[rawX]]*Tabelle1[[#This Row],[rawX]])</f>
        <v>596.14343911511764</v>
      </c>
    </row>
    <row r="4256" spans="1:10" x14ac:dyDescent="0.25">
      <c r="A4256">
        <v>124838</v>
      </c>
      <c r="B4256">
        <v>628</v>
      </c>
      <c r="C4256">
        <v>0</v>
      </c>
      <c r="D4256">
        <v>140</v>
      </c>
      <c r="E4256">
        <v>318</v>
      </c>
      <c r="F4256">
        <v>1013</v>
      </c>
      <c r="G4256" s="1">
        <f>SQRT(Tabelle1[[#This Row],[rawX]]*Tabelle1[[#This Row],[rawX]]+Tabelle1[[#This Row],[rawY]]*Tabelle1[[#This Row],[rawY]]+Tabelle1[[#This Row],[rawZ]]*Tabelle1[[#This Row],[rawZ]])-1000</f>
        <v>-356.58411583175848</v>
      </c>
      <c r="H4256">
        <f>Tabelle1[[#This Row],[time]]-A4255</f>
        <v>29</v>
      </c>
      <c r="J4256">
        <f>SQRT(Tabelle1[[#This Row],[rawY]]*Tabelle1[[#This Row],[rawY]]+Tabelle1[[#This Row],[rawZ]]*Tabelle1[[#This Row],[rawZ]]+Tabelle1[[#This Row],[rawX]]*Tabelle1[[#This Row],[rawX]])</f>
        <v>643.41588416824152</v>
      </c>
    </row>
    <row r="4257" spans="1:10" x14ac:dyDescent="0.25">
      <c r="A4257">
        <v>124866</v>
      </c>
      <c r="B4257">
        <v>700</v>
      </c>
      <c r="C4257">
        <v>-89</v>
      </c>
      <c r="D4257">
        <v>125</v>
      </c>
      <c r="E4257">
        <v>317</v>
      </c>
      <c r="F4257">
        <v>1015</v>
      </c>
      <c r="G4257" s="1">
        <f>SQRT(Tabelle1[[#This Row],[rawX]]*Tabelle1[[#This Row],[rawX]]+Tabelle1[[#This Row],[rawY]]*Tabelle1[[#This Row],[rawY]]+Tabelle1[[#This Row],[rawZ]]*Tabelle1[[#This Row],[rawZ]])-1000</f>
        <v>-283.37876112970253</v>
      </c>
      <c r="H4257">
        <f>Tabelle1[[#This Row],[time]]-A4256</f>
        <v>28</v>
      </c>
      <c r="J4257">
        <f>SQRT(Tabelle1[[#This Row],[rawY]]*Tabelle1[[#This Row],[rawY]]+Tabelle1[[#This Row],[rawZ]]*Tabelle1[[#This Row],[rawZ]]+Tabelle1[[#This Row],[rawX]]*Tabelle1[[#This Row],[rawX]])</f>
        <v>716.62123887029747</v>
      </c>
    </row>
    <row r="4258" spans="1:10" x14ac:dyDescent="0.25">
      <c r="A4258">
        <v>124897</v>
      </c>
      <c r="B4258">
        <v>842</v>
      </c>
      <c r="C4258">
        <v>-118</v>
      </c>
      <c r="D4258">
        <v>155</v>
      </c>
      <c r="E4258">
        <v>317</v>
      </c>
      <c r="F4258">
        <v>1015</v>
      </c>
      <c r="G4258" s="1">
        <f>SQRT(Tabelle1[[#This Row],[rawX]]*Tabelle1[[#This Row],[rawX]]+Tabelle1[[#This Row],[rawY]]*Tabelle1[[#This Row],[rawY]]+Tabelle1[[#This Row],[rawZ]]*Tabelle1[[#This Row],[rawZ]])-1000</f>
        <v>-135.75871424699915</v>
      </c>
      <c r="H4258">
        <f>Tabelle1[[#This Row],[time]]-A4257</f>
        <v>31</v>
      </c>
      <c r="J4258">
        <f>SQRT(Tabelle1[[#This Row],[rawY]]*Tabelle1[[#This Row],[rawY]]+Tabelle1[[#This Row],[rawZ]]*Tabelle1[[#This Row],[rawZ]]+Tabelle1[[#This Row],[rawX]]*Tabelle1[[#This Row],[rawX]])</f>
        <v>864.24128575300085</v>
      </c>
    </row>
    <row r="4259" spans="1:10" x14ac:dyDescent="0.25">
      <c r="A4259">
        <v>124928</v>
      </c>
      <c r="B4259">
        <v>1014</v>
      </c>
      <c r="C4259">
        <v>-103</v>
      </c>
      <c r="D4259">
        <v>81</v>
      </c>
      <c r="E4259">
        <v>317</v>
      </c>
      <c r="F4259">
        <v>1016</v>
      </c>
      <c r="G4259" s="1">
        <f>SQRT(Tabelle1[[#This Row],[rawX]]*Tabelle1[[#This Row],[rawX]]+Tabelle1[[#This Row],[rawY]]*Tabelle1[[#This Row],[rawY]]+Tabelle1[[#This Row],[rawZ]]*Tabelle1[[#This Row],[rawZ]])-1000</f>
        <v>22.431415792766074</v>
      </c>
      <c r="H4259">
        <f>Tabelle1[[#This Row],[time]]-A4258</f>
        <v>31</v>
      </c>
      <c r="J4259">
        <f>SQRT(Tabelle1[[#This Row],[rawY]]*Tabelle1[[#This Row],[rawY]]+Tabelle1[[#This Row],[rawZ]]*Tabelle1[[#This Row],[rawZ]]+Tabelle1[[#This Row],[rawX]]*Tabelle1[[#This Row],[rawX]])</f>
        <v>1022.4314157927661</v>
      </c>
    </row>
    <row r="4260" spans="1:10" x14ac:dyDescent="0.25">
      <c r="A4260">
        <v>124958</v>
      </c>
      <c r="B4260">
        <v>1100</v>
      </c>
      <c r="C4260">
        <v>-103</v>
      </c>
      <c r="D4260">
        <v>7</v>
      </c>
      <c r="E4260">
        <v>317</v>
      </c>
      <c r="F4260">
        <v>1015</v>
      </c>
      <c r="G4260" s="1">
        <f>SQRT(Tabelle1[[#This Row],[rawX]]*Tabelle1[[#This Row],[rawX]]+Tabelle1[[#This Row],[rawY]]*Tabelle1[[#This Row],[rawY]]+Tabelle1[[#This Row],[rawZ]]*Tabelle1[[#This Row],[rawZ]])-1000</f>
        <v>104.83392417141135</v>
      </c>
      <c r="H4260">
        <f>Tabelle1[[#This Row],[time]]-A4259</f>
        <v>30</v>
      </c>
      <c r="J4260">
        <f>SQRT(Tabelle1[[#This Row],[rawY]]*Tabelle1[[#This Row],[rawY]]+Tabelle1[[#This Row],[rawZ]]*Tabelle1[[#This Row],[rawZ]]+Tabelle1[[#This Row],[rawX]]*Tabelle1[[#This Row],[rawX]])</f>
        <v>1104.8339241714114</v>
      </c>
    </row>
    <row r="4261" spans="1:10" x14ac:dyDescent="0.25">
      <c r="A4261">
        <v>124989</v>
      </c>
      <c r="B4261">
        <v>1200</v>
      </c>
      <c r="C4261">
        <v>58</v>
      </c>
      <c r="D4261">
        <v>-52</v>
      </c>
      <c r="E4261">
        <v>317</v>
      </c>
      <c r="F4261">
        <v>1016</v>
      </c>
      <c r="G4261" s="1">
        <f>SQRT(Tabelle1[[#This Row],[rawX]]*Tabelle1[[#This Row],[rawX]]+Tabelle1[[#This Row],[rawY]]*Tabelle1[[#This Row],[rawY]]+Tabelle1[[#This Row],[rawZ]]*Tabelle1[[#This Row],[rawZ]])-1000</f>
        <v>202.52567540156906</v>
      </c>
      <c r="H4261">
        <f>Tabelle1[[#This Row],[time]]-A4260</f>
        <v>31</v>
      </c>
      <c r="J4261">
        <f>SQRT(Tabelle1[[#This Row],[rawY]]*Tabelle1[[#This Row],[rawY]]+Tabelle1[[#This Row],[rawZ]]*Tabelle1[[#This Row],[rawZ]]+Tabelle1[[#This Row],[rawX]]*Tabelle1[[#This Row],[rawX]])</f>
        <v>1202.5256754015691</v>
      </c>
    </row>
    <row r="4262" spans="1:10" x14ac:dyDescent="0.25">
      <c r="A4262">
        <v>125019</v>
      </c>
      <c r="B4262">
        <v>1228</v>
      </c>
      <c r="C4262">
        <v>176</v>
      </c>
      <c r="D4262">
        <v>-8</v>
      </c>
      <c r="E4262">
        <v>317</v>
      </c>
      <c r="F4262">
        <v>1015</v>
      </c>
      <c r="G4262" s="1">
        <f>SQRT(Tabelle1[[#This Row],[rawX]]*Tabelle1[[#This Row],[rawX]]+Tabelle1[[#This Row],[rawY]]*Tabelle1[[#This Row],[rawY]]+Tabelle1[[#This Row],[rawZ]]*Tabelle1[[#This Row],[rawZ]])-1000</f>
        <v>240.57406066707676</v>
      </c>
      <c r="H4262">
        <f>Tabelle1[[#This Row],[time]]-A4261</f>
        <v>30</v>
      </c>
      <c r="J4262">
        <f>SQRT(Tabelle1[[#This Row],[rawY]]*Tabelle1[[#This Row],[rawY]]+Tabelle1[[#This Row],[rawZ]]*Tabelle1[[#This Row],[rawZ]]+Tabelle1[[#This Row],[rawX]]*Tabelle1[[#This Row],[rawX]])</f>
        <v>1240.5740606670768</v>
      </c>
    </row>
    <row r="4263" spans="1:10" x14ac:dyDescent="0.25">
      <c r="A4263">
        <v>125049</v>
      </c>
      <c r="B4263">
        <v>1314</v>
      </c>
      <c r="C4263">
        <v>132</v>
      </c>
      <c r="D4263">
        <v>-38</v>
      </c>
      <c r="E4263">
        <v>317</v>
      </c>
      <c r="F4263">
        <v>1016</v>
      </c>
      <c r="G4263" s="1">
        <f>SQRT(Tabelle1[[#This Row],[rawX]]*Tabelle1[[#This Row],[rawX]]+Tabelle1[[#This Row],[rawY]]*Tabelle1[[#This Row],[rawY]]+Tabelle1[[#This Row],[rawZ]]*Tabelle1[[#This Row],[rawZ]])-1000</f>
        <v>321.16009627902395</v>
      </c>
      <c r="H4263">
        <f>Tabelle1[[#This Row],[time]]-A4262</f>
        <v>30</v>
      </c>
      <c r="J4263">
        <f>SQRT(Tabelle1[[#This Row],[rawY]]*Tabelle1[[#This Row],[rawY]]+Tabelle1[[#This Row],[rawZ]]*Tabelle1[[#This Row],[rawZ]]+Tabelle1[[#This Row],[rawX]]*Tabelle1[[#This Row],[rawX]])</f>
        <v>1321.1600962790239</v>
      </c>
    </row>
    <row r="4264" spans="1:10" x14ac:dyDescent="0.25">
      <c r="A4264">
        <v>125080</v>
      </c>
      <c r="B4264">
        <v>1385</v>
      </c>
      <c r="C4264">
        <v>352</v>
      </c>
      <c r="D4264">
        <v>51</v>
      </c>
      <c r="E4264">
        <v>318</v>
      </c>
      <c r="F4264">
        <v>1014</v>
      </c>
      <c r="G4264" s="1">
        <f>SQRT(Tabelle1[[#This Row],[rawX]]*Tabelle1[[#This Row],[rawX]]+Tabelle1[[#This Row],[rawY]]*Tabelle1[[#This Row],[rawY]]+Tabelle1[[#This Row],[rawZ]]*Tabelle1[[#This Row],[rawZ]])-1000</f>
        <v>429.9405582051304</v>
      </c>
      <c r="H4264">
        <f>Tabelle1[[#This Row],[time]]-A4263</f>
        <v>31</v>
      </c>
      <c r="J4264">
        <f>SQRT(Tabelle1[[#This Row],[rawY]]*Tabelle1[[#This Row],[rawY]]+Tabelle1[[#This Row],[rawZ]]*Tabelle1[[#This Row],[rawZ]]+Tabelle1[[#This Row],[rawX]]*Tabelle1[[#This Row],[rawX]])</f>
        <v>1429.9405582051304</v>
      </c>
    </row>
    <row r="4265" spans="1:10" x14ac:dyDescent="0.25">
      <c r="A4265">
        <v>125111</v>
      </c>
      <c r="B4265">
        <v>1328</v>
      </c>
      <c r="C4265">
        <v>411</v>
      </c>
      <c r="D4265">
        <v>303</v>
      </c>
      <c r="E4265">
        <v>318</v>
      </c>
      <c r="F4265">
        <v>1014</v>
      </c>
      <c r="G4265" s="1">
        <f>SQRT(Tabelle1[[#This Row],[rawX]]*Tabelle1[[#This Row],[rawX]]+Tabelle1[[#This Row],[rawY]]*Tabelle1[[#This Row],[rawY]]+Tabelle1[[#This Row],[rawZ]]*Tabelle1[[#This Row],[rawZ]])-1000</f>
        <v>422.78389082811873</v>
      </c>
      <c r="H4265">
        <f>Tabelle1[[#This Row],[time]]-A4264</f>
        <v>31</v>
      </c>
      <c r="J4265">
        <f>SQRT(Tabelle1[[#This Row],[rawY]]*Tabelle1[[#This Row],[rawY]]+Tabelle1[[#This Row],[rawZ]]*Tabelle1[[#This Row],[rawZ]]+Tabelle1[[#This Row],[rawX]]*Tabelle1[[#This Row],[rawX]])</f>
        <v>1422.7838908281187</v>
      </c>
    </row>
    <row r="4266" spans="1:10" x14ac:dyDescent="0.25">
      <c r="A4266">
        <v>125142</v>
      </c>
      <c r="B4266">
        <v>1057</v>
      </c>
      <c r="C4266">
        <v>117</v>
      </c>
      <c r="D4266">
        <v>955</v>
      </c>
      <c r="E4266">
        <v>317</v>
      </c>
      <c r="F4266">
        <v>1015</v>
      </c>
      <c r="G4266" s="1">
        <f>SQRT(Tabelle1[[#This Row],[rawX]]*Tabelle1[[#This Row],[rawX]]+Tabelle1[[#This Row],[rawY]]*Tabelle1[[#This Row],[rawY]]+Tabelle1[[#This Row],[rawZ]]*Tabelle1[[#This Row],[rawZ]])-1000</f>
        <v>429.32256681268427</v>
      </c>
      <c r="H4266">
        <f>Tabelle1[[#This Row],[time]]-A4265</f>
        <v>31</v>
      </c>
      <c r="J4266">
        <f>SQRT(Tabelle1[[#This Row],[rawY]]*Tabelle1[[#This Row],[rawY]]+Tabelle1[[#This Row],[rawZ]]*Tabelle1[[#This Row],[rawZ]]+Tabelle1[[#This Row],[rawX]]*Tabelle1[[#This Row],[rawX]])</f>
        <v>1429.3225668126843</v>
      </c>
    </row>
    <row r="4267" spans="1:10" x14ac:dyDescent="0.25">
      <c r="A4267">
        <v>125173</v>
      </c>
      <c r="B4267">
        <v>1114</v>
      </c>
      <c r="C4267">
        <v>176</v>
      </c>
      <c r="D4267">
        <v>851</v>
      </c>
      <c r="E4267">
        <v>317</v>
      </c>
      <c r="F4267">
        <v>1014</v>
      </c>
      <c r="G4267" s="1">
        <f>SQRT(Tabelle1[[#This Row],[rawX]]*Tabelle1[[#This Row],[rawX]]+Tabelle1[[#This Row],[rawY]]*Tabelle1[[#This Row],[rawY]]+Tabelle1[[#This Row],[rawZ]]*Tabelle1[[#This Row],[rawZ]])-1000</f>
        <v>412.85986566255042</v>
      </c>
      <c r="H4267">
        <f>Tabelle1[[#This Row],[time]]-A4266</f>
        <v>31</v>
      </c>
      <c r="J4267">
        <f>SQRT(Tabelle1[[#This Row],[rawY]]*Tabelle1[[#This Row],[rawY]]+Tabelle1[[#This Row],[rawZ]]*Tabelle1[[#This Row],[rawZ]]+Tabelle1[[#This Row],[rawX]]*Tabelle1[[#This Row],[rawX]])</f>
        <v>1412.8598656625504</v>
      </c>
    </row>
    <row r="4268" spans="1:10" x14ac:dyDescent="0.25">
      <c r="A4268">
        <v>125204</v>
      </c>
      <c r="B4268">
        <v>1028</v>
      </c>
      <c r="C4268">
        <v>176</v>
      </c>
      <c r="D4268">
        <v>437</v>
      </c>
      <c r="E4268">
        <v>317</v>
      </c>
      <c r="F4268">
        <v>1015</v>
      </c>
      <c r="G4268" s="1">
        <f>SQRT(Tabelle1[[#This Row],[rawX]]*Tabelle1[[#This Row],[rawX]]+Tabelle1[[#This Row],[rawY]]*Tabelle1[[#This Row],[rawY]]+Tabelle1[[#This Row],[rawZ]]*Tabelle1[[#This Row],[rawZ]])-1000</f>
        <v>130.8090024402884</v>
      </c>
      <c r="H4268">
        <f>Tabelle1[[#This Row],[time]]-A4267</f>
        <v>31</v>
      </c>
      <c r="J4268">
        <f>SQRT(Tabelle1[[#This Row],[rawY]]*Tabelle1[[#This Row],[rawY]]+Tabelle1[[#This Row],[rawZ]]*Tabelle1[[#This Row],[rawZ]]+Tabelle1[[#This Row],[rawX]]*Tabelle1[[#This Row],[rawX]])</f>
        <v>1130.8090024402884</v>
      </c>
    </row>
    <row r="4269" spans="1:10" x14ac:dyDescent="0.25">
      <c r="A4269">
        <v>125236</v>
      </c>
      <c r="B4269">
        <v>928</v>
      </c>
      <c r="C4269">
        <v>132</v>
      </c>
      <c r="D4269">
        <v>185</v>
      </c>
      <c r="E4269">
        <v>317</v>
      </c>
      <c r="F4269">
        <v>1015</v>
      </c>
      <c r="G4269" s="1">
        <f>SQRT(Tabelle1[[#This Row],[rawX]]*Tabelle1[[#This Row],[rawX]]+Tabelle1[[#This Row],[rawY]]*Tabelle1[[#This Row],[rawY]]+Tabelle1[[#This Row],[rawZ]]*Tabelle1[[#This Row],[rawZ]])-1000</f>
        <v>-44.577057005642132</v>
      </c>
      <c r="H4269">
        <f>Tabelle1[[#This Row],[time]]-A4268</f>
        <v>32</v>
      </c>
      <c r="J4269">
        <f>SQRT(Tabelle1[[#This Row],[rawY]]*Tabelle1[[#This Row],[rawY]]+Tabelle1[[#This Row],[rawZ]]*Tabelle1[[#This Row],[rawZ]]+Tabelle1[[#This Row],[rawX]]*Tabelle1[[#This Row],[rawX]])</f>
        <v>955.42294299435787</v>
      </c>
    </row>
    <row r="4270" spans="1:10" x14ac:dyDescent="0.25">
      <c r="A4270">
        <v>125265</v>
      </c>
      <c r="B4270">
        <v>842</v>
      </c>
      <c r="C4270">
        <v>117</v>
      </c>
      <c r="D4270">
        <v>170</v>
      </c>
      <c r="E4270">
        <v>317</v>
      </c>
      <c r="F4270">
        <v>1014</v>
      </c>
      <c r="G4270" s="1">
        <f>SQRT(Tabelle1[[#This Row],[rawX]]*Tabelle1[[#This Row],[rawX]]+Tabelle1[[#This Row],[rawY]]*Tabelle1[[#This Row],[rawY]]+Tabelle1[[#This Row],[rawZ]]*Tabelle1[[#This Row],[rawZ]])-1000</f>
        <v>-133.07843492043639</v>
      </c>
      <c r="H4270">
        <f>Tabelle1[[#This Row],[time]]-A4269</f>
        <v>29</v>
      </c>
      <c r="J4270">
        <f>SQRT(Tabelle1[[#This Row],[rawY]]*Tabelle1[[#This Row],[rawY]]+Tabelle1[[#This Row],[rawZ]]*Tabelle1[[#This Row],[rawZ]]+Tabelle1[[#This Row],[rawX]]*Tabelle1[[#This Row],[rawX]])</f>
        <v>866.92156507956361</v>
      </c>
    </row>
    <row r="4271" spans="1:10" x14ac:dyDescent="0.25">
      <c r="A4271">
        <v>125296</v>
      </c>
      <c r="B4271">
        <v>757</v>
      </c>
      <c r="C4271">
        <v>132</v>
      </c>
      <c r="D4271">
        <v>155</v>
      </c>
      <c r="E4271">
        <v>317</v>
      </c>
      <c r="F4271">
        <v>1015</v>
      </c>
      <c r="G4271" s="1">
        <f>SQRT(Tabelle1[[#This Row],[rawX]]*Tabelle1[[#This Row],[rawX]]+Tabelle1[[#This Row],[rawY]]*Tabelle1[[#This Row],[rawY]]+Tabelle1[[#This Row],[rawZ]]*Tabelle1[[#This Row],[rawZ]])-1000</f>
        <v>-216.10077178249503</v>
      </c>
      <c r="H4271">
        <f>Tabelle1[[#This Row],[time]]-A4270</f>
        <v>31</v>
      </c>
      <c r="J4271">
        <f>SQRT(Tabelle1[[#This Row],[rawY]]*Tabelle1[[#This Row],[rawY]]+Tabelle1[[#This Row],[rawZ]]*Tabelle1[[#This Row],[rawZ]]+Tabelle1[[#This Row],[rawX]]*Tabelle1[[#This Row],[rawX]])</f>
        <v>783.89922821750497</v>
      </c>
    </row>
    <row r="4272" spans="1:10" x14ac:dyDescent="0.25">
      <c r="A4272">
        <v>125326</v>
      </c>
      <c r="B4272">
        <v>700</v>
      </c>
      <c r="C4272">
        <v>147</v>
      </c>
      <c r="D4272">
        <v>185</v>
      </c>
      <c r="E4272">
        <v>318</v>
      </c>
      <c r="F4272">
        <v>1014</v>
      </c>
      <c r="G4272" s="1">
        <f>SQRT(Tabelle1[[#This Row],[rawX]]*Tabelle1[[#This Row],[rawX]]+Tabelle1[[#This Row],[rawY]]*Tabelle1[[#This Row],[rawY]]+Tabelle1[[#This Row],[rawZ]]*Tabelle1[[#This Row],[rawZ]])-1000</f>
        <v>-261.19420684458623</v>
      </c>
      <c r="H4272">
        <f>Tabelle1[[#This Row],[time]]-A4271</f>
        <v>30</v>
      </c>
      <c r="J4272">
        <f>SQRT(Tabelle1[[#This Row],[rawY]]*Tabelle1[[#This Row],[rawY]]+Tabelle1[[#This Row],[rawZ]]*Tabelle1[[#This Row],[rawZ]]+Tabelle1[[#This Row],[rawX]]*Tabelle1[[#This Row],[rawX]])</f>
        <v>738.80579315541377</v>
      </c>
    </row>
    <row r="4273" spans="1:10" x14ac:dyDescent="0.25">
      <c r="A4273">
        <v>125356</v>
      </c>
      <c r="B4273">
        <v>642</v>
      </c>
      <c r="C4273">
        <v>147</v>
      </c>
      <c r="D4273">
        <v>125</v>
      </c>
      <c r="E4273">
        <v>317</v>
      </c>
      <c r="F4273">
        <v>1014</v>
      </c>
      <c r="G4273" s="1">
        <f>SQRT(Tabelle1[[#This Row],[rawX]]*Tabelle1[[#This Row],[rawX]]+Tabelle1[[#This Row],[rawY]]*Tabelle1[[#This Row],[rawY]]+Tabelle1[[#This Row],[rawZ]]*Tabelle1[[#This Row],[rawZ]])-1000</f>
        <v>-329.62846122467283</v>
      </c>
      <c r="H4273">
        <f>Tabelle1[[#This Row],[time]]-A4272</f>
        <v>30</v>
      </c>
      <c r="J4273">
        <f>SQRT(Tabelle1[[#This Row],[rawY]]*Tabelle1[[#This Row],[rawY]]+Tabelle1[[#This Row],[rawZ]]*Tabelle1[[#This Row],[rawZ]]+Tabelle1[[#This Row],[rawX]]*Tabelle1[[#This Row],[rawX]])</f>
        <v>670.37153877532717</v>
      </c>
    </row>
    <row r="4274" spans="1:10" x14ac:dyDescent="0.25">
      <c r="A4274">
        <v>125386</v>
      </c>
      <c r="B4274">
        <v>614</v>
      </c>
      <c r="C4274">
        <v>161</v>
      </c>
      <c r="D4274">
        <v>66</v>
      </c>
      <c r="E4274">
        <v>318</v>
      </c>
      <c r="F4274">
        <v>1014</v>
      </c>
      <c r="G4274" s="1">
        <f>SQRT(Tabelle1[[#This Row],[rawX]]*Tabelle1[[#This Row],[rawX]]+Tabelle1[[#This Row],[rawY]]*Tabelle1[[#This Row],[rawY]]+Tabelle1[[#This Row],[rawZ]]*Tabelle1[[#This Row],[rawZ]])-1000</f>
        <v>-361.82055814998239</v>
      </c>
      <c r="H4274">
        <f>Tabelle1[[#This Row],[time]]-A4273</f>
        <v>30</v>
      </c>
      <c r="J4274">
        <f>SQRT(Tabelle1[[#This Row],[rawY]]*Tabelle1[[#This Row],[rawY]]+Tabelle1[[#This Row],[rawZ]]*Tabelle1[[#This Row],[rawZ]]+Tabelle1[[#This Row],[rawX]]*Tabelle1[[#This Row],[rawX]])</f>
        <v>638.17944185001761</v>
      </c>
    </row>
    <row r="4275" spans="1:10" x14ac:dyDescent="0.25">
      <c r="A4275">
        <v>125415</v>
      </c>
      <c r="B4275">
        <v>700</v>
      </c>
      <c r="C4275">
        <v>308</v>
      </c>
      <c r="D4275">
        <v>7</v>
      </c>
      <c r="E4275">
        <v>317</v>
      </c>
      <c r="F4275">
        <v>1014</v>
      </c>
      <c r="G4275" s="1">
        <f>SQRT(Tabelle1[[#This Row],[rawX]]*Tabelle1[[#This Row],[rawX]]+Tabelle1[[#This Row],[rawY]]*Tabelle1[[#This Row],[rawY]]+Tabelle1[[#This Row],[rawZ]]*Tabelle1[[#This Row],[rawZ]])-1000</f>
        <v>-235.20394875496379</v>
      </c>
      <c r="H4275">
        <f>Tabelle1[[#This Row],[time]]-A4274</f>
        <v>29</v>
      </c>
      <c r="J4275">
        <f>SQRT(Tabelle1[[#This Row],[rawY]]*Tabelle1[[#This Row],[rawY]]+Tabelle1[[#This Row],[rawZ]]*Tabelle1[[#This Row],[rawZ]]+Tabelle1[[#This Row],[rawX]]*Tabelle1[[#This Row],[rawX]])</f>
        <v>764.79605124503621</v>
      </c>
    </row>
    <row r="4276" spans="1:10" x14ac:dyDescent="0.25">
      <c r="A4276">
        <v>125444</v>
      </c>
      <c r="B4276">
        <v>785</v>
      </c>
      <c r="C4276">
        <v>397</v>
      </c>
      <c r="D4276">
        <v>66</v>
      </c>
      <c r="E4276">
        <v>317</v>
      </c>
      <c r="F4276">
        <v>1014</v>
      </c>
      <c r="G4276" s="1">
        <f>SQRT(Tabelle1[[#This Row],[rawX]]*Tabelle1[[#This Row],[rawX]]+Tabelle1[[#This Row],[rawY]]*Tabelle1[[#This Row],[rawY]]+Tabelle1[[#This Row],[rawZ]]*Tabelle1[[#This Row],[rawZ]])-1000</f>
        <v>-117.84921923743673</v>
      </c>
      <c r="H4276">
        <f>Tabelle1[[#This Row],[time]]-A4275</f>
        <v>29</v>
      </c>
      <c r="J4276">
        <f>SQRT(Tabelle1[[#This Row],[rawY]]*Tabelle1[[#This Row],[rawY]]+Tabelle1[[#This Row],[rawZ]]*Tabelle1[[#This Row],[rawZ]]+Tabelle1[[#This Row],[rawX]]*Tabelle1[[#This Row],[rawX]])</f>
        <v>882.15078076256327</v>
      </c>
    </row>
    <row r="4277" spans="1:10" x14ac:dyDescent="0.25">
      <c r="A4277">
        <v>125472</v>
      </c>
      <c r="B4277">
        <v>842</v>
      </c>
      <c r="C4277">
        <v>397</v>
      </c>
      <c r="D4277">
        <v>-8</v>
      </c>
      <c r="E4277">
        <v>317</v>
      </c>
      <c r="F4277">
        <v>1014</v>
      </c>
      <c r="G4277" s="1">
        <f>SQRT(Tabelle1[[#This Row],[rawX]]*Tabelle1[[#This Row],[rawX]]+Tabelle1[[#This Row],[rawY]]*Tabelle1[[#This Row],[rawY]]+Tabelle1[[#This Row],[rawZ]]*Tabelle1[[#This Row],[rawZ]])-1000</f>
        <v>-69.066597441041381</v>
      </c>
      <c r="H4277">
        <f>Tabelle1[[#This Row],[time]]-A4276</f>
        <v>28</v>
      </c>
      <c r="J4277">
        <f>SQRT(Tabelle1[[#This Row],[rawY]]*Tabelle1[[#This Row],[rawY]]+Tabelle1[[#This Row],[rawZ]]*Tabelle1[[#This Row],[rawZ]]+Tabelle1[[#This Row],[rawX]]*Tabelle1[[#This Row],[rawX]])</f>
        <v>930.93340255895862</v>
      </c>
    </row>
    <row r="4278" spans="1:10" x14ac:dyDescent="0.25">
      <c r="A4278">
        <v>125502</v>
      </c>
      <c r="B4278">
        <v>828</v>
      </c>
      <c r="C4278">
        <v>382</v>
      </c>
      <c r="D4278">
        <v>-23</v>
      </c>
      <c r="E4278">
        <v>317</v>
      </c>
      <c r="F4278">
        <v>1013</v>
      </c>
      <c r="G4278" s="1">
        <f>SQRT(Tabelle1[[#This Row],[rawX]]*Tabelle1[[#This Row],[rawX]]+Tabelle1[[#This Row],[rawY]]*Tabelle1[[#This Row],[rawY]]+Tabelle1[[#This Row],[rawZ]]*Tabelle1[[#This Row],[rawZ]])-1000</f>
        <v>-87.839378179478786</v>
      </c>
      <c r="H4278">
        <f>Tabelle1[[#This Row],[time]]-A4277</f>
        <v>30</v>
      </c>
      <c r="J4278">
        <f>SQRT(Tabelle1[[#This Row],[rawY]]*Tabelle1[[#This Row],[rawY]]+Tabelle1[[#This Row],[rawZ]]*Tabelle1[[#This Row],[rawZ]]+Tabelle1[[#This Row],[rawX]]*Tabelle1[[#This Row],[rawX]])</f>
        <v>912.16062182052121</v>
      </c>
    </row>
    <row r="4279" spans="1:10" x14ac:dyDescent="0.25">
      <c r="A4279">
        <v>125532</v>
      </c>
      <c r="B4279">
        <v>1000</v>
      </c>
      <c r="C4279">
        <v>323</v>
      </c>
      <c r="D4279">
        <v>-38</v>
      </c>
      <c r="E4279">
        <v>317</v>
      </c>
      <c r="F4279">
        <v>1013</v>
      </c>
      <c r="G4279" s="1">
        <f>SQRT(Tabelle1[[#This Row],[rawX]]*Tabelle1[[#This Row],[rawX]]+Tabelle1[[#This Row],[rawY]]*Tabelle1[[#This Row],[rawY]]+Tabelle1[[#This Row],[rawZ]]*Tabelle1[[#This Row],[rawZ]])-1000</f>
        <v>51.557416406731363</v>
      </c>
      <c r="H4279">
        <f>Tabelle1[[#This Row],[time]]-A4278</f>
        <v>30</v>
      </c>
      <c r="J4279">
        <f>SQRT(Tabelle1[[#This Row],[rawY]]*Tabelle1[[#This Row],[rawY]]+Tabelle1[[#This Row],[rawZ]]*Tabelle1[[#This Row],[rawZ]]+Tabelle1[[#This Row],[rawX]]*Tabelle1[[#This Row],[rawX]])</f>
        <v>1051.5574164067314</v>
      </c>
    </row>
    <row r="4280" spans="1:10" x14ac:dyDescent="0.25">
      <c r="A4280">
        <v>125563</v>
      </c>
      <c r="B4280">
        <v>1228</v>
      </c>
      <c r="C4280">
        <v>147</v>
      </c>
      <c r="D4280">
        <v>-23</v>
      </c>
      <c r="E4280">
        <v>318</v>
      </c>
      <c r="F4280">
        <v>1013</v>
      </c>
      <c r="G4280" s="1">
        <f>SQRT(Tabelle1[[#This Row],[rawX]]*Tabelle1[[#This Row],[rawX]]+Tabelle1[[#This Row],[rawY]]*Tabelle1[[#This Row],[rawY]]+Tabelle1[[#This Row],[rawZ]]*Tabelle1[[#This Row],[rawZ]])-1000</f>
        <v>236.98100227933969</v>
      </c>
      <c r="H4280">
        <f>Tabelle1[[#This Row],[time]]-A4279</f>
        <v>31</v>
      </c>
      <c r="J4280">
        <f>SQRT(Tabelle1[[#This Row],[rawY]]*Tabelle1[[#This Row],[rawY]]+Tabelle1[[#This Row],[rawZ]]*Tabelle1[[#This Row],[rawZ]]+Tabelle1[[#This Row],[rawX]]*Tabelle1[[#This Row],[rawX]])</f>
        <v>1236.9810022793397</v>
      </c>
    </row>
    <row r="4281" spans="1:10" x14ac:dyDescent="0.25">
      <c r="A4281">
        <v>125594</v>
      </c>
      <c r="B4281">
        <v>1457</v>
      </c>
      <c r="C4281">
        <v>102</v>
      </c>
      <c r="D4281">
        <v>-8</v>
      </c>
      <c r="E4281">
        <v>317</v>
      </c>
      <c r="F4281">
        <v>1012</v>
      </c>
      <c r="G4281" s="1">
        <f>SQRT(Tabelle1[[#This Row],[rawX]]*Tabelle1[[#This Row],[rawX]]+Tabelle1[[#This Row],[rawY]]*Tabelle1[[#This Row],[rawY]]+Tabelle1[[#This Row],[rawZ]]*Tabelle1[[#This Row],[rawZ]])-1000</f>
        <v>460.58789533529966</v>
      </c>
      <c r="H4281">
        <f>Tabelle1[[#This Row],[time]]-A4280</f>
        <v>31</v>
      </c>
      <c r="J4281">
        <f>SQRT(Tabelle1[[#This Row],[rawY]]*Tabelle1[[#This Row],[rawY]]+Tabelle1[[#This Row],[rawZ]]*Tabelle1[[#This Row],[rawZ]]+Tabelle1[[#This Row],[rawX]]*Tabelle1[[#This Row],[rawX]])</f>
        <v>1460.5878953352997</v>
      </c>
    </row>
    <row r="4282" spans="1:10" x14ac:dyDescent="0.25">
      <c r="A4282">
        <v>125624</v>
      </c>
      <c r="B4282">
        <v>1700</v>
      </c>
      <c r="C4282">
        <v>-15</v>
      </c>
      <c r="D4282">
        <v>288</v>
      </c>
      <c r="E4282">
        <v>317</v>
      </c>
      <c r="F4282">
        <v>1013</v>
      </c>
      <c r="G4282" s="1">
        <f>SQRT(Tabelle1[[#This Row],[rawX]]*Tabelle1[[#This Row],[rawX]]+Tabelle1[[#This Row],[rawY]]*Tabelle1[[#This Row],[rawY]]+Tabelle1[[#This Row],[rawZ]]*Tabelle1[[#This Row],[rawZ]])-1000</f>
        <v>724.28796898893893</v>
      </c>
      <c r="H4282">
        <f>Tabelle1[[#This Row],[time]]-A4281</f>
        <v>30</v>
      </c>
      <c r="J4282">
        <f>SQRT(Tabelle1[[#This Row],[rawY]]*Tabelle1[[#This Row],[rawY]]+Tabelle1[[#This Row],[rawZ]]*Tabelle1[[#This Row],[rawZ]]+Tabelle1[[#This Row],[rawX]]*Tabelle1[[#This Row],[rawX]])</f>
        <v>1724.2879689889389</v>
      </c>
    </row>
    <row r="4283" spans="1:10" x14ac:dyDescent="0.25">
      <c r="A4283">
        <v>125656</v>
      </c>
      <c r="B4283">
        <v>1171</v>
      </c>
      <c r="C4283">
        <v>0</v>
      </c>
      <c r="D4283">
        <v>733</v>
      </c>
      <c r="E4283">
        <v>317</v>
      </c>
      <c r="F4283">
        <v>1012</v>
      </c>
      <c r="G4283" s="1">
        <f>SQRT(Tabelle1[[#This Row],[rawX]]*Tabelle1[[#This Row],[rawX]]+Tabelle1[[#This Row],[rawY]]*Tabelle1[[#This Row],[rawY]]+Tabelle1[[#This Row],[rawZ]]*Tabelle1[[#This Row],[rawZ]])-1000</f>
        <v>381.49556640620449</v>
      </c>
      <c r="H4283">
        <f>Tabelle1[[#This Row],[time]]-A4282</f>
        <v>32</v>
      </c>
      <c r="J4283">
        <f>SQRT(Tabelle1[[#This Row],[rawY]]*Tabelle1[[#This Row],[rawY]]+Tabelle1[[#This Row],[rawZ]]*Tabelle1[[#This Row],[rawZ]]+Tabelle1[[#This Row],[rawX]]*Tabelle1[[#This Row],[rawX]])</f>
        <v>1381.4955664062045</v>
      </c>
    </row>
    <row r="4284" spans="1:10" x14ac:dyDescent="0.25">
      <c r="A4284">
        <v>125684</v>
      </c>
      <c r="B4284">
        <v>1000</v>
      </c>
      <c r="C4284">
        <v>294</v>
      </c>
      <c r="D4284">
        <v>866</v>
      </c>
      <c r="E4284">
        <v>317</v>
      </c>
      <c r="F4284">
        <v>1013</v>
      </c>
      <c r="G4284" s="1">
        <f>SQRT(Tabelle1[[#This Row],[rawX]]*Tabelle1[[#This Row],[rawX]]+Tabelle1[[#This Row],[rawY]]*Tabelle1[[#This Row],[rawY]]+Tabelle1[[#This Row],[rawZ]]*Tabelle1[[#This Row],[rawZ]])-1000</f>
        <v>355.13541758748238</v>
      </c>
      <c r="H4284">
        <f>Tabelle1[[#This Row],[time]]-A4283</f>
        <v>28</v>
      </c>
      <c r="J4284">
        <f>SQRT(Tabelle1[[#This Row],[rawY]]*Tabelle1[[#This Row],[rawY]]+Tabelle1[[#This Row],[rawZ]]*Tabelle1[[#This Row],[rawZ]]+Tabelle1[[#This Row],[rawX]]*Tabelle1[[#This Row],[rawX]])</f>
        <v>1355.1354175874824</v>
      </c>
    </row>
    <row r="4285" spans="1:10" x14ac:dyDescent="0.25">
      <c r="A4285">
        <v>125716</v>
      </c>
      <c r="B4285">
        <v>1157</v>
      </c>
      <c r="C4285">
        <v>161</v>
      </c>
      <c r="D4285">
        <v>540</v>
      </c>
      <c r="E4285">
        <v>317</v>
      </c>
      <c r="F4285">
        <v>1013</v>
      </c>
      <c r="G4285" s="1">
        <f>SQRT(Tabelle1[[#This Row],[rawX]]*Tabelle1[[#This Row],[rawX]]+Tabelle1[[#This Row],[rawY]]*Tabelle1[[#This Row],[rawY]]+Tabelle1[[#This Row],[rawZ]]*Tabelle1[[#This Row],[rawZ]])-1000</f>
        <v>286.92268610045107</v>
      </c>
      <c r="H4285">
        <f>Tabelle1[[#This Row],[time]]-A4284</f>
        <v>32</v>
      </c>
      <c r="J4285">
        <f>SQRT(Tabelle1[[#This Row],[rawY]]*Tabelle1[[#This Row],[rawY]]+Tabelle1[[#This Row],[rawZ]]*Tabelle1[[#This Row],[rawZ]]+Tabelle1[[#This Row],[rawX]]*Tabelle1[[#This Row],[rawX]])</f>
        <v>1286.9226861004511</v>
      </c>
    </row>
    <row r="4286" spans="1:10" x14ac:dyDescent="0.25">
      <c r="A4286">
        <v>125747</v>
      </c>
      <c r="B4286">
        <v>1071</v>
      </c>
      <c r="C4286">
        <v>161</v>
      </c>
      <c r="D4286">
        <v>377</v>
      </c>
      <c r="E4286">
        <v>318</v>
      </c>
      <c r="F4286">
        <v>1012</v>
      </c>
      <c r="G4286" s="1">
        <f>SQRT(Tabelle1[[#This Row],[rawX]]*Tabelle1[[#This Row],[rawX]]+Tabelle1[[#This Row],[rawY]]*Tabelle1[[#This Row],[rawY]]+Tabelle1[[#This Row],[rawZ]]*Tabelle1[[#This Row],[rawZ]])-1000</f>
        <v>146.77417131709058</v>
      </c>
      <c r="H4286">
        <f>Tabelle1[[#This Row],[time]]-A4285</f>
        <v>31</v>
      </c>
      <c r="J4286">
        <f>SQRT(Tabelle1[[#This Row],[rawY]]*Tabelle1[[#This Row],[rawY]]+Tabelle1[[#This Row],[rawZ]]*Tabelle1[[#This Row],[rawZ]]+Tabelle1[[#This Row],[rawX]]*Tabelle1[[#This Row],[rawX]])</f>
        <v>1146.7741713170906</v>
      </c>
    </row>
    <row r="4287" spans="1:10" x14ac:dyDescent="0.25">
      <c r="A4287">
        <v>125778</v>
      </c>
      <c r="B4287">
        <v>957</v>
      </c>
      <c r="C4287">
        <v>58</v>
      </c>
      <c r="D4287">
        <v>244</v>
      </c>
      <c r="E4287">
        <v>317</v>
      </c>
      <c r="F4287">
        <v>1013</v>
      </c>
      <c r="G4287" s="1">
        <f>SQRT(Tabelle1[[#This Row],[rawX]]*Tabelle1[[#This Row],[rawX]]+Tabelle1[[#This Row],[rawY]]*Tabelle1[[#This Row],[rawY]]+Tabelle1[[#This Row],[rawZ]]*Tabelle1[[#This Row],[rawZ]])-1000</f>
        <v>-10.682558528355912</v>
      </c>
      <c r="H4287">
        <f>Tabelle1[[#This Row],[time]]-A4286</f>
        <v>31</v>
      </c>
      <c r="J4287">
        <f>SQRT(Tabelle1[[#This Row],[rawY]]*Tabelle1[[#This Row],[rawY]]+Tabelle1[[#This Row],[rawZ]]*Tabelle1[[#This Row],[rawZ]]+Tabelle1[[#This Row],[rawX]]*Tabelle1[[#This Row],[rawX]])</f>
        <v>989.31744147164409</v>
      </c>
    </row>
    <row r="4288" spans="1:10" x14ac:dyDescent="0.25">
      <c r="A4288">
        <v>125807</v>
      </c>
      <c r="B4288">
        <v>800</v>
      </c>
      <c r="C4288">
        <v>132</v>
      </c>
      <c r="D4288">
        <v>244</v>
      </c>
      <c r="E4288">
        <v>318</v>
      </c>
      <c r="F4288">
        <v>1013</v>
      </c>
      <c r="G4288" s="1">
        <f>SQRT(Tabelle1[[#This Row],[rawX]]*Tabelle1[[#This Row],[rawX]]+Tabelle1[[#This Row],[rawY]]*Tabelle1[[#This Row],[rawY]]+Tabelle1[[#This Row],[rawZ]]*Tabelle1[[#This Row],[rawZ]])-1000</f>
        <v>-153.26509461343221</v>
      </c>
      <c r="H4288">
        <f>Tabelle1[[#This Row],[time]]-A4287</f>
        <v>29</v>
      </c>
      <c r="J4288">
        <f>SQRT(Tabelle1[[#This Row],[rawY]]*Tabelle1[[#This Row],[rawY]]+Tabelle1[[#This Row],[rawZ]]*Tabelle1[[#This Row],[rawZ]]+Tabelle1[[#This Row],[rawX]]*Tabelle1[[#This Row],[rawX]])</f>
        <v>846.73490538656779</v>
      </c>
    </row>
    <row r="4289" spans="1:10" x14ac:dyDescent="0.25">
      <c r="A4289">
        <v>125838</v>
      </c>
      <c r="B4289">
        <v>685</v>
      </c>
      <c r="C4289">
        <v>161</v>
      </c>
      <c r="D4289">
        <v>96</v>
      </c>
      <c r="E4289">
        <v>317</v>
      </c>
      <c r="F4289">
        <v>1013</v>
      </c>
      <c r="G4289" s="1">
        <f>SQRT(Tabelle1[[#This Row],[rawX]]*Tabelle1[[#This Row],[rawX]]+Tabelle1[[#This Row],[rawY]]*Tabelle1[[#This Row],[rawY]]+Tabelle1[[#This Row],[rawZ]]*Tabelle1[[#This Row],[rawZ]])-1000</f>
        <v>-289.8155169253555</v>
      </c>
      <c r="H4289">
        <f>Tabelle1[[#This Row],[time]]-A4288</f>
        <v>31</v>
      </c>
      <c r="J4289">
        <f>SQRT(Tabelle1[[#This Row],[rawY]]*Tabelle1[[#This Row],[rawY]]+Tabelle1[[#This Row],[rawZ]]*Tabelle1[[#This Row],[rawZ]]+Tabelle1[[#This Row],[rawX]]*Tabelle1[[#This Row],[rawX]])</f>
        <v>710.1844830746445</v>
      </c>
    </row>
    <row r="4290" spans="1:10" x14ac:dyDescent="0.25">
      <c r="A4290">
        <v>125867</v>
      </c>
      <c r="B4290">
        <v>585</v>
      </c>
      <c r="C4290">
        <v>14</v>
      </c>
      <c r="D4290">
        <v>140</v>
      </c>
      <c r="E4290">
        <v>317</v>
      </c>
      <c r="F4290">
        <v>1014</v>
      </c>
      <c r="G4290" s="1">
        <f>SQRT(Tabelle1[[#This Row],[rawX]]*Tabelle1[[#This Row],[rawX]]+Tabelle1[[#This Row],[rawY]]*Tabelle1[[#This Row],[rawY]]+Tabelle1[[#This Row],[rawZ]]*Tabelle1[[#This Row],[rawZ]])-1000</f>
        <v>-398.31819040293396</v>
      </c>
      <c r="H4290">
        <f>Tabelle1[[#This Row],[time]]-A4289</f>
        <v>29</v>
      </c>
      <c r="J4290">
        <f>SQRT(Tabelle1[[#This Row],[rawY]]*Tabelle1[[#This Row],[rawY]]+Tabelle1[[#This Row],[rawZ]]*Tabelle1[[#This Row],[rawZ]]+Tabelle1[[#This Row],[rawX]]*Tabelle1[[#This Row],[rawX]])</f>
        <v>601.68180959706604</v>
      </c>
    </row>
    <row r="4291" spans="1:10" x14ac:dyDescent="0.25">
      <c r="A4291">
        <v>125896</v>
      </c>
      <c r="B4291">
        <v>657</v>
      </c>
      <c r="C4291">
        <v>44</v>
      </c>
      <c r="D4291">
        <v>125</v>
      </c>
      <c r="E4291">
        <v>317</v>
      </c>
      <c r="F4291">
        <v>1013</v>
      </c>
      <c r="G4291" s="1">
        <f>SQRT(Tabelle1[[#This Row],[rawX]]*Tabelle1[[#This Row],[rawX]]+Tabelle1[[#This Row],[rawY]]*Tabelle1[[#This Row],[rawY]]+Tabelle1[[#This Row],[rawZ]]*Tabelle1[[#This Row],[rawZ]])-1000</f>
        <v>-329.76869664271874</v>
      </c>
      <c r="H4291">
        <f>Tabelle1[[#This Row],[time]]-A4290</f>
        <v>29</v>
      </c>
      <c r="J4291">
        <f>SQRT(Tabelle1[[#This Row],[rawY]]*Tabelle1[[#This Row],[rawY]]+Tabelle1[[#This Row],[rawZ]]*Tabelle1[[#This Row],[rawZ]]+Tabelle1[[#This Row],[rawX]]*Tabelle1[[#This Row],[rawX]])</f>
        <v>670.23130335728126</v>
      </c>
    </row>
    <row r="4292" spans="1:10" x14ac:dyDescent="0.25">
      <c r="A4292">
        <v>125925</v>
      </c>
      <c r="B4292">
        <v>700</v>
      </c>
      <c r="C4292">
        <v>-30</v>
      </c>
      <c r="D4292">
        <v>125</v>
      </c>
      <c r="E4292">
        <v>317</v>
      </c>
      <c r="F4292">
        <v>1013</v>
      </c>
      <c r="G4292" s="1">
        <f>SQRT(Tabelle1[[#This Row],[rawX]]*Tabelle1[[#This Row],[rawX]]+Tabelle1[[#This Row],[rawY]]*Tabelle1[[#This Row],[rawY]]+Tabelle1[[#This Row],[rawZ]]*Tabelle1[[#This Row],[rawZ]])-1000</f>
        <v>-288.29430239740248</v>
      </c>
      <c r="H4292">
        <f>Tabelle1[[#This Row],[time]]-A4291</f>
        <v>29</v>
      </c>
      <c r="J4292">
        <f>SQRT(Tabelle1[[#This Row],[rawY]]*Tabelle1[[#This Row],[rawY]]+Tabelle1[[#This Row],[rawZ]]*Tabelle1[[#This Row],[rawZ]]+Tabelle1[[#This Row],[rawX]]*Tabelle1[[#This Row],[rawX]])</f>
        <v>711.70569760259752</v>
      </c>
    </row>
    <row r="4293" spans="1:10" x14ac:dyDescent="0.25">
      <c r="A4293">
        <v>125955</v>
      </c>
      <c r="B4293">
        <v>757</v>
      </c>
      <c r="C4293">
        <v>-74</v>
      </c>
      <c r="D4293">
        <v>96</v>
      </c>
      <c r="E4293">
        <v>317</v>
      </c>
      <c r="F4293">
        <v>1012</v>
      </c>
      <c r="G4293" s="1">
        <f>SQRT(Tabelle1[[#This Row],[rawX]]*Tabelle1[[#This Row],[rawX]]+Tabelle1[[#This Row],[rawY]]*Tabelle1[[#This Row],[rawY]]+Tabelle1[[#This Row],[rawZ]]*Tabelle1[[#This Row],[rawZ]])-1000</f>
        <v>-233.35731921579008</v>
      </c>
      <c r="H4293">
        <f>Tabelle1[[#This Row],[time]]-A4292</f>
        <v>30</v>
      </c>
      <c r="J4293">
        <f>SQRT(Tabelle1[[#This Row],[rawY]]*Tabelle1[[#This Row],[rawY]]+Tabelle1[[#This Row],[rawZ]]*Tabelle1[[#This Row],[rawZ]]+Tabelle1[[#This Row],[rawX]]*Tabelle1[[#This Row],[rawX]])</f>
        <v>766.64268078420992</v>
      </c>
    </row>
    <row r="4294" spans="1:10" x14ac:dyDescent="0.25">
      <c r="A4294">
        <v>125984</v>
      </c>
      <c r="B4294">
        <v>757</v>
      </c>
      <c r="C4294">
        <v>-162</v>
      </c>
      <c r="D4294">
        <v>66</v>
      </c>
      <c r="E4294">
        <v>317</v>
      </c>
      <c r="F4294">
        <v>1012</v>
      </c>
      <c r="G4294" s="1">
        <f>SQRT(Tabelle1[[#This Row],[rawX]]*Tabelle1[[#This Row],[rawX]]+Tabelle1[[#This Row],[rawY]]*Tabelle1[[#This Row],[rawY]]+Tabelle1[[#This Row],[rawZ]]*Tabelle1[[#This Row],[rawZ]])-1000</f>
        <v>-223.05148175699571</v>
      </c>
      <c r="H4294">
        <f>Tabelle1[[#This Row],[time]]-A4293</f>
        <v>29</v>
      </c>
      <c r="J4294">
        <f>SQRT(Tabelle1[[#This Row],[rawY]]*Tabelle1[[#This Row],[rawY]]+Tabelle1[[#This Row],[rawZ]]*Tabelle1[[#This Row],[rawZ]]+Tabelle1[[#This Row],[rawX]]*Tabelle1[[#This Row],[rawX]])</f>
        <v>776.94851824300429</v>
      </c>
    </row>
    <row r="4295" spans="1:10" x14ac:dyDescent="0.25">
      <c r="A4295">
        <v>126014</v>
      </c>
      <c r="B4295">
        <v>871</v>
      </c>
      <c r="C4295">
        <v>-192</v>
      </c>
      <c r="D4295">
        <v>66</v>
      </c>
      <c r="E4295">
        <v>317</v>
      </c>
      <c r="F4295">
        <v>1012</v>
      </c>
      <c r="G4295" s="1">
        <f>SQRT(Tabelle1[[#This Row],[rawX]]*Tabelle1[[#This Row],[rawX]]+Tabelle1[[#This Row],[rawY]]*Tabelle1[[#This Row],[rawY]]+Tabelle1[[#This Row],[rawZ]]*Tabelle1[[#This Row],[rawZ]])-1000</f>
        <v>-105.65051573783524</v>
      </c>
      <c r="H4295">
        <f>Tabelle1[[#This Row],[time]]-A4294</f>
        <v>30</v>
      </c>
      <c r="J4295">
        <f>SQRT(Tabelle1[[#This Row],[rawY]]*Tabelle1[[#This Row],[rawY]]+Tabelle1[[#This Row],[rawZ]]*Tabelle1[[#This Row],[rawZ]]+Tabelle1[[#This Row],[rawX]]*Tabelle1[[#This Row],[rawX]])</f>
        <v>894.34948426216476</v>
      </c>
    </row>
    <row r="4296" spans="1:10" x14ac:dyDescent="0.25">
      <c r="A4296">
        <v>126045</v>
      </c>
      <c r="B4296">
        <v>1057</v>
      </c>
      <c r="C4296">
        <v>-250</v>
      </c>
      <c r="D4296">
        <v>22</v>
      </c>
      <c r="E4296">
        <v>317</v>
      </c>
      <c r="F4296">
        <v>1011</v>
      </c>
      <c r="G4296" s="1">
        <f>SQRT(Tabelle1[[#This Row],[rawX]]*Tabelle1[[#This Row],[rawX]]+Tabelle1[[#This Row],[rawY]]*Tabelle1[[#This Row],[rawY]]+Tabelle1[[#This Row],[rawZ]]*Tabelle1[[#This Row],[rawZ]])-1000</f>
        <v>86.385290769347648</v>
      </c>
      <c r="H4296">
        <f>Tabelle1[[#This Row],[time]]-A4295</f>
        <v>31</v>
      </c>
      <c r="J4296">
        <f>SQRT(Tabelle1[[#This Row],[rawY]]*Tabelle1[[#This Row],[rawY]]+Tabelle1[[#This Row],[rawZ]]*Tabelle1[[#This Row],[rawZ]]+Tabelle1[[#This Row],[rawX]]*Tabelle1[[#This Row],[rawX]])</f>
        <v>1086.3852907693476</v>
      </c>
    </row>
    <row r="4297" spans="1:10" x14ac:dyDescent="0.25">
      <c r="A4297">
        <v>126075</v>
      </c>
      <c r="B4297">
        <v>1285</v>
      </c>
      <c r="C4297">
        <v>-45</v>
      </c>
      <c r="D4297">
        <v>7</v>
      </c>
      <c r="E4297">
        <v>317</v>
      </c>
      <c r="F4297">
        <v>1011</v>
      </c>
      <c r="G4297" s="1">
        <f>SQRT(Tabelle1[[#This Row],[rawX]]*Tabelle1[[#This Row],[rawX]]+Tabelle1[[#This Row],[rawY]]*Tabelle1[[#This Row],[rawY]]+Tabelle1[[#This Row],[rawZ]]*Tabelle1[[#This Row],[rawZ]])-1000</f>
        <v>285.80675064334605</v>
      </c>
      <c r="H4297">
        <f>Tabelle1[[#This Row],[time]]-A4296</f>
        <v>30</v>
      </c>
      <c r="J4297">
        <f>SQRT(Tabelle1[[#This Row],[rawY]]*Tabelle1[[#This Row],[rawY]]+Tabelle1[[#This Row],[rawZ]]*Tabelle1[[#This Row],[rawZ]]+Tabelle1[[#This Row],[rawX]]*Tabelle1[[#This Row],[rawX]])</f>
        <v>1285.806750643346</v>
      </c>
    </row>
    <row r="4298" spans="1:10" x14ac:dyDescent="0.25">
      <c r="A4298">
        <v>126105</v>
      </c>
      <c r="B4298">
        <v>1285</v>
      </c>
      <c r="C4298">
        <v>29</v>
      </c>
      <c r="D4298">
        <v>-38</v>
      </c>
      <c r="E4298">
        <v>317</v>
      </c>
      <c r="F4298">
        <v>1011</v>
      </c>
      <c r="G4298" s="1">
        <f>SQRT(Tabelle1[[#This Row],[rawX]]*Tabelle1[[#This Row],[rawX]]+Tabelle1[[#This Row],[rawY]]*Tabelle1[[#This Row],[rawY]]+Tabelle1[[#This Row],[rawZ]]*Tabelle1[[#This Row],[rawZ]])-1000</f>
        <v>285.88879768042148</v>
      </c>
      <c r="H4298">
        <f>Tabelle1[[#This Row],[time]]-A4297</f>
        <v>30</v>
      </c>
      <c r="J4298">
        <f>SQRT(Tabelle1[[#This Row],[rawY]]*Tabelle1[[#This Row],[rawY]]+Tabelle1[[#This Row],[rawZ]]*Tabelle1[[#This Row],[rawZ]]+Tabelle1[[#This Row],[rawX]]*Tabelle1[[#This Row],[rawX]])</f>
        <v>1285.8887976804215</v>
      </c>
    </row>
    <row r="4299" spans="1:10" x14ac:dyDescent="0.25">
      <c r="A4299">
        <v>126135</v>
      </c>
      <c r="B4299">
        <v>1314</v>
      </c>
      <c r="C4299">
        <v>132</v>
      </c>
      <c r="D4299">
        <v>-245</v>
      </c>
      <c r="E4299">
        <v>317</v>
      </c>
      <c r="F4299">
        <v>1011</v>
      </c>
      <c r="G4299" s="1">
        <f>SQRT(Tabelle1[[#This Row],[rawX]]*Tabelle1[[#This Row],[rawX]]+Tabelle1[[#This Row],[rawY]]*Tabelle1[[#This Row],[rawY]]+Tabelle1[[#This Row],[rawZ]]*Tabelle1[[#This Row],[rawZ]])-1000</f>
        <v>343.14742303292974</v>
      </c>
      <c r="H4299">
        <f>Tabelle1[[#This Row],[time]]-A4298</f>
        <v>30</v>
      </c>
      <c r="J4299">
        <f>SQRT(Tabelle1[[#This Row],[rawY]]*Tabelle1[[#This Row],[rawY]]+Tabelle1[[#This Row],[rawZ]]*Tabelle1[[#This Row],[rawZ]]+Tabelle1[[#This Row],[rawX]]*Tabelle1[[#This Row],[rawX]])</f>
        <v>1343.1474230329297</v>
      </c>
    </row>
    <row r="4300" spans="1:10" x14ac:dyDescent="0.25">
      <c r="A4300">
        <v>126168</v>
      </c>
      <c r="B4300">
        <v>1342</v>
      </c>
      <c r="C4300">
        <v>426</v>
      </c>
      <c r="D4300">
        <v>-200</v>
      </c>
      <c r="E4300">
        <v>318</v>
      </c>
      <c r="F4300">
        <v>1010</v>
      </c>
      <c r="G4300" s="1">
        <f>SQRT(Tabelle1[[#This Row],[rawX]]*Tabelle1[[#This Row],[rawX]]+Tabelle1[[#This Row],[rawY]]*Tabelle1[[#This Row],[rawY]]+Tabelle1[[#This Row],[rawZ]]*Tabelle1[[#This Row],[rawZ]])-1000</f>
        <v>422.12517029971741</v>
      </c>
      <c r="H4300">
        <f>Tabelle1[[#This Row],[time]]-A4299</f>
        <v>33</v>
      </c>
      <c r="J4300">
        <f>SQRT(Tabelle1[[#This Row],[rawY]]*Tabelle1[[#This Row],[rawY]]+Tabelle1[[#This Row],[rawZ]]*Tabelle1[[#This Row],[rawZ]]+Tabelle1[[#This Row],[rawX]]*Tabelle1[[#This Row],[rawX]])</f>
        <v>1422.1251702997174</v>
      </c>
    </row>
    <row r="4301" spans="1:10" x14ac:dyDescent="0.25">
      <c r="A4301">
        <v>126199</v>
      </c>
      <c r="B4301">
        <v>1342</v>
      </c>
      <c r="C4301">
        <v>367</v>
      </c>
      <c r="D4301">
        <v>392</v>
      </c>
      <c r="E4301">
        <v>317</v>
      </c>
      <c r="F4301">
        <v>1010</v>
      </c>
      <c r="G4301" s="1">
        <f>SQRT(Tabelle1[[#This Row],[rawX]]*Tabelle1[[#This Row],[rawX]]+Tabelle1[[#This Row],[rawY]]*Tabelle1[[#This Row],[rawY]]+Tabelle1[[#This Row],[rawZ]]*Tabelle1[[#This Row],[rawZ]])-1000</f>
        <v>445.44698968865691</v>
      </c>
      <c r="H4301">
        <f>Tabelle1[[#This Row],[time]]-A4300</f>
        <v>31</v>
      </c>
      <c r="J4301">
        <f>SQRT(Tabelle1[[#This Row],[rawY]]*Tabelle1[[#This Row],[rawY]]+Tabelle1[[#This Row],[rawZ]]*Tabelle1[[#This Row],[rawZ]]+Tabelle1[[#This Row],[rawX]]*Tabelle1[[#This Row],[rawX]])</f>
        <v>1445.4469896886569</v>
      </c>
    </row>
    <row r="4302" spans="1:10" x14ac:dyDescent="0.25">
      <c r="A4302">
        <v>126231</v>
      </c>
      <c r="B4302">
        <v>1157</v>
      </c>
      <c r="C4302">
        <v>191</v>
      </c>
      <c r="D4302">
        <v>955</v>
      </c>
      <c r="E4302">
        <v>317</v>
      </c>
      <c r="F4302">
        <v>1009</v>
      </c>
      <c r="G4302" s="1">
        <f>SQRT(Tabelle1[[#This Row],[rawX]]*Tabelle1[[#This Row],[rawX]]+Tabelle1[[#This Row],[rawY]]*Tabelle1[[#This Row],[rawY]]+Tabelle1[[#This Row],[rawZ]]*Tabelle1[[#This Row],[rawZ]])-1000</f>
        <v>512.33428844286937</v>
      </c>
      <c r="H4302">
        <f>Tabelle1[[#This Row],[time]]-A4301</f>
        <v>32</v>
      </c>
      <c r="J4302">
        <f>SQRT(Tabelle1[[#This Row],[rawY]]*Tabelle1[[#This Row],[rawY]]+Tabelle1[[#This Row],[rawZ]]*Tabelle1[[#This Row],[rawZ]]+Tabelle1[[#This Row],[rawX]]*Tabelle1[[#This Row],[rawX]])</f>
        <v>1512.3342884428694</v>
      </c>
    </row>
    <row r="4303" spans="1:10" x14ac:dyDescent="0.25">
      <c r="A4303">
        <v>126262</v>
      </c>
      <c r="B4303">
        <v>1357</v>
      </c>
      <c r="C4303">
        <v>338</v>
      </c>
      <c r="D4303">
        <v>1340</v>
      </c>
      <c r="E4303">
        <v>317</v>
      </c>
      <c r="F4303">
        <v>1009</v>
      </c>
      <c r="G4303" s="1">
        <f>SQRT(Tabelle1[[#This Row],[rawX]]*Tabelle1[[#This Row],[rawX]]+Tabelle1[[#This Row],[rawY]]*Tabelle1[[#This Row],[rawY]]+Tabelle1[[#This Row],[rawZ]]*Tabelle1[[#This Row],[rawZ]])-1000</f>
        <v>936.82549549514147</v>
      </c>
      <c r="H4303">
        <f>Tabelle1[[#This Row],[time]]-A4302</f>
        <v>31</v>
      </c>
      <c r="J4303">
        <f>SQRT(Tabelle1[[#This Row],[rawY]]*Tabelle1[[#This Row],[rawY]]+Tabelle1[[#This Row],[rawZ]]*Tabelle1[[#This Row],[rawZ]]+Tabelle1[[#This Row],[rawX]]*Tabelle1[[#This Row],[rawX]])</f>
        <v>1936.8254954951415</v>
      </c>
    </row>
    <row r="4304" spans="1:10" x14ac:dyDescent="0.25">
      <c r="A4304">
        <v>126295</v>
      </c>
      <c r="B4304">
        <v>1042</v>
      </c>
      <c r="C4304">
        <v>308</v>
      </c>
      <c r="D4304">
        <v>466</v>
      </c>
      <c r="E4304">
        <v>318</v>
      </c>
      <c r="F4304">
        <v>1010</v>
      </c>
      <c r="G4304" s="1">
        <f>SQRT(Tabelle1[[#This Row],[rawX]]*Tabelle1[[#This Row],[rawX]]+Tabelle1[[#This Row],[rawY]]*Tabelle1[[#This Row],[rawY]]+Tabelle1[[#This Row],[rawZ]]*Tabelle1[[#This Row],[rawZ]])-1000</f>
        <v>182.2791548530322</v>
      </c>
      <c r="H4304">
        <f>Tabelle1[[#This Row],[time]]-A4303</f>
        <v>33</v>
      </c>
      <c r="J4304">
        <f>SQRT(Tabelle1[[#This Row],[rawY]]*Tabelle1[[#This Row],[rawY]]+Tabelle1[[#This Row],[rawZ]]*Tabelle1[[#This Row],[rawZ]]+Tabelle1[[#This Row],[rawX]]*Tabelle1[[#This Row],[rawX]])</f>
        <v>1182.2791548530322</v>
      </c>
    </row>
    <row r="4305" spans="1:10" x14ac:dyDescent="0.25">
      <c r="A4305">
        <v>126325</v>
      </c>
      <c r="B4305">
        <v>1000</v>
      </c>
      <c r="C4305">
        <v>220</v>
      </c>
      <c r="D4305">
        <v>7</v>
      </c>
      <c r="E4305">
        <v>317</v>
      </c>
      <c r="F4305">
        <v>1010</v>
      </c>
      <c r="G4305" s="1">
        <f>SQRT(Tabelle1[[#This Row],[rawX]]*Tabelle1[[#This Row],[rawX]]+Tabelle1[[#This Row],[rawY]]*Tabelle1[[#This Row],[rawY]]+Tabelle1[[#This Row],[rawZ]]*Tabelle1[[#This Row],[rawZ]])-1000</f>
        <v>23.937986403473587</v>
      </c>
      <c r="H4305">
        <f>Tabelle1[[#This Row],[time]]-A4304</f>
        <v>30</v>
      </c>
      <c r="J4305">
        <f>SQRT(Tabelle1[[#This Row],[rawY]]*Tabelle1[[#This Row],[rawY]]+Tabelle1[[#This Row],[rawZ]]*Tabelle1[[#This Row],[rawZ]]+Tabelle1[[#This Row],[rawX]]*Tabelle1[[#This Row],[rawX]])</f>
        <v>1023.9379864034736</v>
      </c>
    </row>
    <row r="4306" spans="1:10" x14ac:dyDescent="0.25">
      <c r="A4306">
        <v>126354</v>
      </c>
      <c r="B4306">
        <v>828</v>
      </c>
      <c r="C4306">
        <v>147</v>
      </c>
      <c r="D4306">
        <v>-23</v>
      </c>
      <c r="E4306">
        <v>317</v>
      </c>
      <c r="F4306">
        <v>1010</v>
      </c>
      <c r="G4306" s="1">
        <f>SQRT(Tabelle1[[#This Row],[rawX]]*Tabelle1[[#This Row],[rawX]]+Tabelle1[[#This Row],[rawY]]*Tabelle1[[#This Row],[rawY]]+Tabelle1[[#This Row],[rawZ]]*Tabelle1[[#This Row],[rawZ]])-1000</f>
        <v>-158.73785298517089</v>
      </c>
      <c r="H4306">
        <f>Tabelle1[[#This Row],[time]]-A4305</f>
        <v>29</v>
      </c>
      <c r="J4306">
        <f>SQRT(Tabelle1[[#This Row],[rawY]]*Tabelle1[[#This Row],[rawY]]+Tabelle1[[#This Row],[rawZ]]*Tabelle1[[#This Row],[rawZ]]+Tabelle1[[#This Row],[rawX]]*Tabelle1[[#This Row],[rawX]])</f>
        <v>841.26214701482911</v>
      </c>
    </row>
    <row r="4307" spans="1:10" x14ac:dyDescent="0.25">
      <c r="A4307">
        <v>126385</v>
      </c>
      <c r="B4307">
        <v>742</v>
      </c>
      <c r="C4307">
        <v>176</v>
      </c>
      <c r="D4307">
        <v>51</v>
      </c>
      <c r="E4307">
        <v>318</v>
      </c>
      <c r="F4307">
        <v>1010</v>
      </c>
      <c r="G4307" s="1">
        <f>SQRT(Tabelle1[[#This Row],[rawX]]*Tabelle1[[#This Row],[rawX]]+Tabelle1[[#This Row],[rawY]]*Tabelle1[[#This Row],[rawY]]+Tabelle1[[#This Row],[rawZ]]*Tabelle1[[#This Row],[rawZ]])-1000</f>
        <v>-235.70882511964066</v>
      </c>
      <c r="H4307">
        <f>Tabelle1[[#This Row],[time]]-A4306</f>
        <v>31</v>
      </c>
      <c r="J4307">
        <f>SQRT(Tabelle1[[#This Row],[rawY]]*Tabelle1[[#This Row],[rawY]]+Tabelle1[[#This Row],[rawZ]]*Tabelle1[[#This Row],[rawZ]]+Tabelle1[[#This Row],[rawX]]*Tabelle1[[#This Row],[rawX]])</f>
        <v>764.29117488035934</v>
      </c>
    </row>
    <row r="4308" spans="1:10" x14ac:dyDescent="0.25">
      <c r="A4308">
        <v>126413</v>
      </c>
      <c r="B4308">
        <v>628</v>
      </c>
      <c r="C4308">
        <v>102</v>
      </c>
      <c r="D4308">
        <v>170</v>
      </c>
      <c r="E4308">
        <v>318</v>
      </c>
      <c r="F4308">
        <v>1010</v>
      </c>
      <c r="G4308" s="1">
        <f>SQRT(Tabelle1[[#This Row],[rawX]]*Tabelle1[[#This Row],[rawX]]+Tabelle1[[#This Row],[rawY]]*Tabelle1[[#This Row],[rawY]]+Tabelle1[[#This Row],[rawZ]]*Tabelle1[[#This Row],[rawZ]])-1000</f>
        <v>-341.45007782249343</v>
      </c>
      <c r="H4308">
        <f>Tabelle1[[#This Row],[time]]-A4307</f>
        <v>28</v>
      </c>
      <c r="J4308">
        <f>SQRT(Tabelle1[[#This Row],[rawY]]*Tabelle1[[#This Row],[rawY]]+Tabelle1[[#This Row],[rawZ]]*Tabelle1[[#This Row],[rawZ]]+Tabelle1[[#This Row],[rawX]]*Tabelle1[[#This Row],[rawX]])</f>
        <v>658.54992217750657</v>
      </c>
    </row>
    <row r="4309" spans="1:10" x14ac:dyDescent="0.25">
      <c r="A4309">
        <v>126444</v>
      </c>
      <c r="B4309">
        <v>600</v>
      </c>
      <c r="C4309">
        <v>44</v>
      </c>
      <c r="D4309">
        <v>125</v>
      </c>
      <c r="E4309">
        <v>318</v>
      </c>
      <c r="F4309">
        <v>1010</v>
      </c>
      <c r="G4309" s="1">
        <f>SQRT(Tabelle1[[#This Row],[rawX]]*Tabelle1[[#This Row],[rawX]]+Tabelle1[[#This Row],[rawY]]*Tabelle1[[#This Row],[rawY]]+Tabelle1[[#This Row],[rawZ]]*Tabelle1[[#This Row],[rawZ]])-1000</f>
        <v>-385.54007453699637</v>
      </c>
      <c r="H4309">
        <f>Tabelle1[[#This Row],[time]]-A4308</f>
        <v>31</v>
      </c>
      <c r="J4309">
        <f>SQRT(Tabelle1[[#This Row],[rawY]]*Tabelle1[[#This Row],[rawY]]+Tabelle1[[#This Row],[rawZ]]*Tabelle1[[#This Row],[rawZ]]+Tabelle1[[#This Row],[rawX]]*Tabelle1[[#This Row],[rawX]])</f>
        <v>614.45992546300363</v>
      </c>
    </row>
    <row r="4310" spans="1:10" x14ac:dyDescent="0.25">
      <c r="A4310">
        <v>126473</v>
      </c>
      <c r="B4310">
        <v>628</v>
      </c>
      <c r="C4310">
        <v>117</v>
      </c>
      <c r="D4310">
        <v>111</v>
      </c>
      <c r="E4310">
        <v>317</v>
      </c>
      <c r="F4310">
        <v>1009</v>
      </c>
      <c r="G4310" s="1">
        <f>SQRT(Tabelle1[[#This Row],[rawX]]*Tabelle1[[#This Row],[rawX]]+Tabelle1[[#This Row],[rawY]]*Tabelle1[[#This Row],[rawY]]+Tabelle1[[#This Row],[rawZ]]*Tabelle1[[#This Row],[rawZ]])-1000</f>
        <v>-351.6220238163545</v>
      </c>
      <c r="H4310">
        <f>Tabelle1[[#This Row],[time]]-A4309</f>
        <v>29</v>
      </c>
      <c r="J4310">
        <f>SQRT(Tabelle1[[#This Row],[rawY]]*Tabelle1[[#This Row],[rawY]]+Tabelle1[[#This Row],[rawZ]]*Tabelle1[[#This Row],[rawZ]]+Tabelle1[[#This Row],[rawX]]*Tabelle1[[#This Row],[rawX]])</f>
        <v>648.3779761836455</v>
      </c>
    </row>
    <row r="4311" spans="1:10" x14ac:dyDescent="0.25">
      <c r="A4311">
        <v>126503</v>
      </c>
      <c r="B4311">
        <v>728</v>
      </c>
      <c r="C4311">
        <v>294</v>
      </c>
      <c r="D4311">
        <v>81</v>
      </c>
      <c r="E4311">
        <v>317</v>
      </c>
      <c r="F4311">
        <v>1009</v>
      </c>
      <c r="G4311" s="1">
        <f>SQRT(Tabelle1[[#This Row],[rawX]]*Tabelle1[[#This Row],[rawX]]+Tabelle1[[#This Row],[rawY]]*Tabelle1[[#This Row],[rawY]]+Tabelle1[[#This Row],[rawZ]]*Tabelle1[[#This Row],[rawZ]])-1000</f>
        <v>-210.70854559294764</v>
      </c>
      <c r="H4311">
        <f>Tabelle1[[#This Row],[time]]-A4310</f>
        <v>30</v>
      </c>
      <c r="J4311">
        <f>SQRT(Tabelle1[[#This Row],[rawY]]*Tabelle1[[#This Row],[rawY]]+Tabelle1[[#This Row],[rawZ]]*Tabelle1[[#This Row],[rawZ]]+Tabelle1[[#This Row],[rawX]]*Tabelle1[[#This Row],[rawX]])</f>
        <v>789.29145440705236</v>
      </c>
    </row>
    <row r="4312" spans="1:10" x14ac:dyDescent="0.25">
      <c r="A4312">
        <v>126532</v>
      </c>
      <c r="B4312">
        <v>785</v>
      </c>
      <c r="C4312">
        <v>441</v>
      </c>
      <c r="D4312">
        <v>-8</v>
      </c>
      <c r="E4312">
        <v>317</v>
      </c>
      <c r="F4312">
        <v>1010</v>
      </c>
      <c r="G4312" s="1">
        <f>SQRT(Tabelle1[[#This Row],[rawX]]*Tabelle1[[#This Row],[rawX]]+Tabelle1[[#This Row],[rawY]]*Tabelle1[[#This Row],[rawY]]+Tabelle1[[#This Row],[rawZ]]*Tabelle1[[#This Row],[rawZ]])-1000</f>
        <v>-99.572323837166778</v>
      </c>
      <c r="H4312">
        <f>Tabelle1[[#This Row],[time]]-A4311</f>
        <v>29</v>
      </c>
      <c r="J4312">
        <f>SQRT(Tabelle1[[#This Row],[rawY]]*Tabelle1[[#This Row],[rawY]]+Tabelle1[[#This Row],[rawZ]]*Tabelle1[[#This Row],[rawZ]]+Tabelle1[[#This Row],[rawX]]*Tabelle1[[#This Row],[rawX]])</f>
        <v>900.42767616283322</v>
      </c>
    </row>
    <row r="4313" spans="1:10" x14ac:dyDescent="0.25">
      <c r="A4313">
        <v>126562</v>
      </c>
      <c r="B4313">
        <v>857</v>
      </c>
      <c r="C4313">
        <v>485</v>
      </c>
      <c r="D4313">
        <v>-38</v>
      </c>
      <c r="E4313">
        <v>317</v>
      </c>
      <c r="F4313">
        <v>1009</v>
      </c>
      <c r="G4313" s="1">
        <f>SQRT(Tabelle1[[#This Row],[rawX]]*Tabelle1[[#This Row],[rawX]]+Tabelle1[[#This Row],[rawY]]*Tabelle1[[#This Row],[rawY]]+Tabelle1[[#This Row],[rawZ]]*Tabelle1[[#This Row],[rawZ]])-1000</f>
        <v>-14.546804764427179</v>
      </c>
      <c r="H4313">
        <f>Tabelle1[[#This Row],[time]]-A4312</f>
        <v>30</v>
      </c>
      <c r="J4313">
        <f>SQRT(Tabelle1[[#This Row],[rawY]]*Tabelle1[[#This Row],[rawY]]+Tabelle1[[#This Row],[rawZ]]*Tabelle1[[#This Row],[rawZ]]+Tabelle1[[#This Row],[rawX]]*Tabelle1[[#This Row],[rawX]])</f>
        <v>985.45319523557282</v>
      </c>
    </row>
    <row r="4314" spans="1:10" x14ac:dyDescent="0.25">
      <c r="A4314">
        <v>126592</v>
      </c>
      <c r="B4314">
        <v>842</v>
      </c>
      <c r="C4314">
        <v>367</v>
      </c>
      <c r="D4314">
        <v>-38</v>
      </c>
      <c r="E4314">
        <v>317</v>
      </c>
      <c r="F4314">
        <v>1009</v>
      </c>
      <c r="G4314" s="1">
        <f>SQRT(Tabelle1[[#This Row],[rawX]]*Tabelle1[[#This Row],[rawX]]+Tabelle1[[#This Row],[rawY]]*Tabelle1[[#This Row],[rawY]]+Tabelle1[[#This Row],[rawZ]]*Tabelle1[[#This Row],[rawZ]])-1000</f>
        <v>-80.708424927107217</v>
      </c>
      <c r="H4314">
        <f>Tabelle1[[#This Row],[time]]-A4313</f>
        <v>30</v>
      </c>
      <c r="J4314">
        <f>SQRT(Tabelle1[[#This Row],[rawY]]*Tabelle1[[#This Row],[rawY]]+Tabelle1[[#This Row],[rawZ]]*Tabelle1[[#This Row],[rawZ]]+Tabelle1[[#This Row],[rawX]]*Tabelle1[[#This Row],[rawX]])</f>
        <v>919.29157507289278</v>
      </c>
    </row>
    <row r="4315" spans="1:10" x14ac:dyDescent="0.25">
      <c r="A4315">
        <v>126621</v>
      </c>
      <c r="B4315">
        <v>1042</v>
      </c>
      <c r="C4315">
        <v>352</v>
      </c>
      <c r="D4315">
        <v>-82</v>
      </c>
      <c r="E4315">
        <v>317</v>
      </c>
      <c r="F4315">
        <v>1009</v>
      </c>
      <c r="G4315" s="1">
        <f>SQRT(Tabelle1[[#This Row],[rawX]]*Tabelle1[[#This Row],[rawX]]+Tabelle1[[#This Row],[rawY]]*Tabelle1[[#This Row],[rawY]]+Tabelle1[[#This Row],[rawZ]]*Tabelle1[[#This Row],[rawZ]])-1000</f>
        <v>102.90162752622678</v>
      </c>
      <c r="H4315">
        <f>Tabelle1[[#This Row],[time]]-A4314</f>
        <v>29</v>
      </c>
      <c r="J4315">
        <f>SQRT(Tabelle1[[#This Row],[rawY]]*Tabelle1[[#This Row],[rawY]]+Tabelle1[[#This Row],[rawZ]]*Tabelle1[[#This Row],[rawZ]]+Tabelle1[[#This Row],[rawX]]*Tabelle1[[#This Row],[rawX]])</f>
        <v>1102.9016275262268</v>
      </c>
    </row>
    <row r="4316" spans="1:10" x14ac:dyDescent="0.25">
      <c r="A4316">
        <v>126653</v>
      </c>
      <c r="B4316">
        <v>1300</v>
      </c>
      <c r="C4316">
        <v>205</v>
      </c>
      <c r="D4316">
        <v>-156</v>
      </c>
      <c r="E4316">
        <v>317</v>
      </c>
      <c r="F4316">
        <v>1009</v>
      </c>
      <c r="G4316" s="1">
        <f>SQRT(Tabelle1[[#This Row],[rawX]]*Tabelle1[[#This Row],[rawX]]+Tabelle1[[#This Row],[rawY]]*Tabelle1[[#This Row],[rawY]]+Tabelle1[[#This Row],[rawZ]]*Tabelle1[[#This Row],[rawZ]])-1000</f>
        <v>325.27770674677845</v>
      </c>
      <c r="H4316">
        <f>Tabelle1[[#This Row],[time]]-A4315</f>
        <v>32</v>
      </c>
      <c r="J4316">
        <f>SQRT(Tabelle1[[#This Row],[rawY]]*Tabelle1[[#This Row],[rawY]]+Tabelle1[[#This Row],[rawZ]]*Tabelle1[[#This Row],[rawZ]]+Tabelle1[[#This Row],[rawX]]*Tabelle1[[#This Row],[rawX]])</f>
        <v>1325.2777067467784</v>
      </c>
    </row>
    <row r="4317" spans="1:10" x14ac:dyDescent="0.25">
      <c r="A4317">
        <v>126685</v>
      </c>
      <c r="B4317">
        <v>1385</v>
      </c>
      <c r="C4317">
        <v>205</v>
      </c>
      <c r="D4317">
        <v>-186</v>
      </c>
      <c r="E4317">
        <v>317</v>
      </c>
      <c r="F4317">
        <v>1008</v>
      </c>
      <c r="G4317" s="1">
        <f>SQRT(Tabelle1[[#This Row],[rawX]]*Tabelle1[[#This Row],[rawX]]+Tabelle1[[#This Row],[rawY]]*Tabelle1[[#This Row],[rawY]]+Tabelle1[[#This Row],[rawZ]]*Tabelle1[[#This Row],[rawZ]])-1000</f>
        <v>412.39017272140495</v>
      </c>
      <c r="H4317">
        <f>Tabelle1[[#This Row],[time]]-A4316</f>
        <v>32</v>
      </c>
      <c r="J4317">
        <f>SQRT(Tabelle1[[#This Row],[rawY]]*Tabelle1[[#This Row],[rawY]]+Tabelle1[[#This Row],[rawZ]]*Tabelle1[[#This Row],[rawZ]]+Tabelle1[[#This Row],[rawX]]*Tabelle1[[#This Row],[rawX]])</f>
        <v>1412.390172721405</v>
      </c>
    </row>
    <row r="4318" spans="1:10" x14ac:dyDescent="0.25">
      <c r="A4318">
        <v>126717</v>
      </c>
      <c r="B4318">
        <v>1514</v>
      </c>
      <c r="C4318">
        <v>0</v>
      </c>
      <c r="D4318">
        <v>66</v>
      </c>
      <c r="E4318">
        <v>317</v>
      </c>
      <c r="F4318">
        <v>1007</v>
      </c>
      <c r="G4318" s="1">
        <f>SQRT(Tabelle1[[#This Row],[rawX]]*Tabelle1[[#This Row],[rawX]]+Tabelle1[[#This Row],[rawY]]*Tabelle1[[#This Row],[rawY]]+Tabelle1[[#This Row],[rawZ]]*Tabelle1[[#This Row],[rawZ]])-1000</f>
        <v>515.437890512178</v>
      </c>
      <c r="H4318">
        <f>Tabelle1[[#This Row],[time]]-A4317</f>
        <v>32</v>
      </c>
      <c r="J4318">
        <f>SQRT(Tabelle1[[#This Row],[rawY]]*Tabelle1[[#This Row],[rawY]]+Tabelle1[[#This Row],[rawZ]]*Tabelle1[[#This Row],[rawZ]]+Tabelle1[[#This Row],[rawX]]*Tabelle1[[#This Row],[rawX]])</f>
        <v>1515.437890512178</v>
      </c>
    </row>
    <row r="4319" spans="1:10" x14ac:dyDescent="0.25">
      <c r="A4319">
        <v>126745</v>
      </c>
      <c r="B4319">
        <v>1328</v>
      </c>
      <c r="C4319">
        <v>-15</v>
      </c>
      <c r="D4319">
        <v>422</v>
      </c>
      <c r="E4319">
        <v>317</v>
      </c>
      <c r="F4319">
        <v>1008</v>
      </c>
      <c r="G4319" s="1">
        <f>SQRT(Tabelle1[[#This Row],[rawX]]*Tabelle1[[#This Row],[rawX]]+Tabelle1[[#This Row],[rawY]]*Tabelle1[[#This Row],[rawY]]+Tabelle1[[#This Row],[rawZ]]*Tabelle1[[#This Row],[rawZ]])-1000</f>
        <v>393.518209425338</v>
      </c>
      <c r="H4319">
        <f>Tabelle1[[#This Row],[time]]-A4318</f>
        <v>28</v>
      </c>
      <c r="J4319">
        <f>SQRT(Tabelle1[[#This Row],[rawY]]*Tabelle1[[#This Row],[rawY]]+Tabelle1[[#This Row],[rawZ]]*Tabelle1[[#This Row],[rawZ]]+Tabelle1[[#This Row],[rawX]]*Tabelle1[[#This Row],[rawX]])</f>
        <v>1393.518209425338</v>
      </c>
    </row>
    <row r="4320" spans="1:10" x14ac:dyDescent="0.25">
      <c r="A4320">
        <v>126777</v>
      </c>
      <c r="B4320">
        <v>928</v>
      </c>
      <c r="C4320">
        <v>279</v>
      </c>
      <c r="D4320">
        <v>1192</v>
      </c>
      <c r="E4320">
        <v>318</v>
      </c>
      <c r="F4320">
        <v>1008</v>
      </c>
      <c r="G4320" s="1">
        <f>SQRT(Tabelle1[[#This Row],[rawX]]*Tabelle1[[#This Row],[rawX]]+Tabelle1[[#This Row],[rawY]]*Tabelle1[[#This Row],[rawY]]+Tabelle1[[#This Row],[rawZ]]*Tabelle1[[#This Row],[rawZ]])-1000</f>
        <v>536.19302172611106</v>
      </c>
      <c r="H4320">
        <f>Tabelle1[[#This Row],[time]]-A4319</f>
        <v>32</v>
      </c>
      <c r="J4320">
        <f>SQRT(Tabelle1[[#This Row],[rawY]]*Tabelle1[[#This Row],[rawY]]+Tabelle1[[#This Row],[rawZ]]*Tabelle1[[#This Row],[rawZ]]+Tabelle1[[#This Row],[rawX]]*Tabelle1[[#This Row],[rawX]])</f>
        <v>1536.1930217261111</v>
      </c>
    </row>
    <row r="4321" spans="1:10" x14ac:dyDescent="0.25">
      <c r="A4321">
        <v>126808</v>
      </c>
      <c r="B4321">
        <v>1157</v>
      </c>
      <c r="C4321">
        <v>147</v>
      </c>
      <c r="D4321">
        <v>762</v>
      </c>
      <c r="E4321">
        <v>318</v>
      </c>
      <c r="F4321">
        <v>1008</v>
      </c>
      <c r="G4321" s="1">
        <f>SQRT(Tabelle1[[#This Row],[rawX]]*Tabelle1[[#This Row],[rawX]]+Tabelle1[[#This Row],[rawY]]*Tabelle1[[#This Row],[rawY]]+Tabelle1[[#This Row],[rawZ]]*Tabelle1[[#This Row],[rawZ]])-1000</f>
        <v>393.16258921921963</v>
      </c>
      <c r="H4321">
        <f>Tabelle1[[#This Row],[time]]-A4320</f>
        <v>31</v>
      </c>
      <c r="J4321">
        <f>SQRT(Tabelle1[[#This Row],[rawY]]*Tabelle1[[#This Row],[rawY]]+Tabelle1[[#This Row],[rawZ]]*Tabelle1[[#This Row],[rawZ]]+Tabelle1[[#This Row],[rawX]]*Tabelle1[[#This Row],[rawX]])</f>
        <v>1393.1625892192196</v>
      </c>
    </row>
    <row r="4322" spans="1:10" x14ac:dyDescent="0.25">
      <c r="A4322">
        <v>126839</v>
      </c>
      <c r="B4322">
        <v>1185</v>
      </c>
      <c r="C4322">
        <v>176</v>
      </c>
      <c r="D4322">
        <v>362</v>
      </c>
      <c r="E4322">
        <v>317</v>
      </c>
      <c r="F4322">
        <v>1009</v>
      </c>
      <c r="G4322" s="1">
        <f>SQRT(Tabelle1[[#This Row],[rawX]]*Tabelle1[[#This Row],[rawX]]+Tabelle1[[#This Row],[rawY]]*Tabelle1[[#This Row],[rawY]]+Tabelle1[[#This Row],[rawZ]]*Tabelle1[[#This Row],[rawZ]])-1000</f>
        <v>251.49710347247719</v>
      </c>
      <c r="H4322">
        <f>Tabelle1[[#This Row],[time]]-A4321</f>
        <v>31</v>
      </c>
      <c r="J4322">
        <f>SQRT(Tabelle1[[#This Row],[rawY]]*Tabelle1[[#This Row],[rawY]]+Tabelle1[[#This Row],[rawZ]]*Tabelle1[[#This Row],[rawZ]]+Tabelle1[[#This Row],[rawX]]*Tabelle1[[#This Row],[rawX]])</f>
        <v>1251.4971034724772</v>
      </c>
    </row>
    <row r="4323" spans="1:10" x14ac:dyDescent="0.25">
      <c r="A4323">
        <v>126870</v>
      </c>
      <c r="B4323">
        <v>971</v>
      </c>
      <c r="C4323">
        <v>161</v>
      </c>
      <c r="D4323">
        <v>170</v>
      </c>
      <c r="E4323">
        <v>317</v>
      </c>
      <c r="F4323">
        <v>1009</v>
      </c>
      <c r="G4323" s="1">
        <f>SQRT(Tabelle1[[#This Row],[rawX]]*Tabelle1[[#This Row],[rawX]]+Tabelle1[[#This Row],[rawY]]*Tabelle1[[#This Row],[rawY]]+Tabelle1[[#This Row],[rawZ]]*Tabelle1[[#This Row],[rawZ]])-1000</f>
        <v>-1.1696840804239628</v>
      </c>
      <c r="H4323">
        <f>Tabelle1[[#This Row],[time]]-A4322</f>
        <v>31</v>
      </c>
      <c r="J4323">
        <f>SQRT(Tabelle1[[#This Row],[rawY]]*Tabelle1[[#This Row],[rawY]]+Tabelle1[[#This Row],[rawZ]]*Tabelle1[[#This Row],[rawZ]]+Tabelle1[[#This Row],[rawX]]*Tabelle1[[#This Row],[rawX]])</f>
        <v>998.83031591957604</v>
      </c>
    </row>
    <row r="4324" spans="1:10" x14ac:dyDescent="0.25">
      <c r="A4324">
        <v>126901</v>
      </c>
      <c r="B4324">
        <v>771</v>
      </c>
      <c r="C4324">
        <v>250</v>
      </c>
      <c r="D4324">
        <v>229</v>
      </c>
      <c r="E4324">
        <v>317</v>
      </c>
      <c r="F4324">
        <v>1008</v>
      </c>
      <c r="G4324" s="1">
        <f>SQRT(Tabelle1[[#This Row],[rawX]]*Tabelle1[[#This Row],[rawX]]+Tabelle1[[#This Row],[rawY]]*Tabelle1[[#This Row],[rawY]]+Tabelle1[[#This Row],[rawZ]]*Tabelle1[[#This Row],[rawZ]])-1000</f>
        <v>-157.7518180488604</v>
      </c>
      <c r="H4324">
        <f>Tabelle1[[#This Row],[time]]-A4323</f>
        <v>31</v>
      </c>
      <c r="J4324">
        <f>SQRT(Tabelle1[[#This Row],[rawY]]*Tabelle1[[#This Row],[rawY]]+Tabelle1[[#This Row],[rawZ]]*Tabelle1[[#This Row],[rawZ]]+Tabelle1[[#This Row],[rawX]]*Tabelle1[[#This Row],[rawX]])</f>
        <v>842.2481819511396</v>
      </c>
    </row>
    <row r="4325" spans="1:10" x14ac:dyDescent="0.25">
      <c r="A4325">
        <v>126930</v>
      </c>
      <c r="B4325">
        <v>671</v>
      </c>
      <c r="C4325">
        <v>161</v>
      </c>
      <c r="D4325">
        <v>51</v>
      </c>
      <c r="E4325">
        <v>317</v>
      </c>
      <c r="F4325">
        <v>1008</v>
      </c>
      <c r="G4325" s="1">
        <f>SQRT(Tabelle1[[#This Row],[rawX]]*Tabelle1[[#This Row],[rawX]]+Tabelle1[[#This Row],[rawY]]*Tabelle1[[#This Row],[rawY]]+Tabelle1[[#This Row],[rawZ]]*Tabelle1[[#This Row],[rawZ]])-1000</f>
        <v>-308.07298072701337</v>
      </c>
      <c r="H4325">
        <f>Tabelle1[[#This Row],[time]]-A4324</f>
        <v>29</v>
      </c>
      <c r="J4325">
        <f>SQRT(Tabelle1[[#This Row],[rawY]]*Tabelle1[[#This Row],[rawY]]+Tabelle1[[#This Row],[rawZ]]*Tabelle1[[#This Row],[rawZ]]+Tabelle1[[#This Row],[rawX]]*Tabelle1[[#This Row],[rawX]])</f>
        <v>691.92701927298663</v>
      </c>
    </row>
    <row r="4326" spans="1:10" x14ac:dyDescent="0.25">
      <c r="A4326">
        <v>126960</v>
      </c>
      <c r="B4326">
        <v>642</v>
      </c>
      <c r="C4326">
        <v>29</v>
      </c>
      <c r="D4326">
        <v>111</v>
      </c>
      <c r="E4326">
        <v>317</v>
      </c>
      <c r="F4326">
        <v>1008</v>
      </c>
      <c r="G4326" s="1">
        <f>SQRT(Tabelle1[[#This Row],[rawX]]*Tabelle1[[#This Row],[rawX]]+Tabelle1[[#This Row],[rawY]]*Tabelle1[[#This Row],[rawY]]+Tabelle1[[#This Row],[rawZ]]*Tabelle1[[#This Row],[rawZ]])-1000</f>
        <v>-347.8297768220325</v>
      </c>
      <c r="H4326">
        <f>Tabelle1[[#This Row],[time]]-A4325</f>
        <v>30</v>
      </c>
      <c r="J4326">
        <f>SQRT(Tabelle1[[#This Row],[rawY]]*Tabelle1[[#This Row],[rawY]]+Tabelle1[[#This Row],[rawZ]]*Tabelle1[[#This Row],[rawZ]]+Tabelle1[[#This Row],[rawX]]*Tabelle1[[#This Row],[rawX]])</f>
        <v>652.1702231779675</v>
      </c>
    </row>
    <row r="4327" spans="1:10" x14ac:dyDescent="0.25">
      <c r="A4327">
        <v>126989</v>
      </c>
      <c r="B4327">
        <v>671</v>
      </c>
      <c r="C4327">
        <v>0</v>
      </c>
      <c r="D4327">
        <v>111</v>
      </c>
      <c r="E4327">
        <v>317</v>
      </c>
      <c r="F4327">
        <v>1008</v>
      </c>
      <c r="G4327" s="1">
        <f>SQRT(Tabelle1[[#This Row],[rawX]]*Tabelle1[[#This Row],[rawX]]+Tabelle1[[#This Row],[rawY]]*Tabelle1[[#This Row],[rawY]]+Tabelle1[[#This Row],[rawZ]]*Tabelle1[[#This Row],[rawZ]])-1000</f>
        <v>-319.88089278421239</v>
      </c>
      <c r="H4327">
        <f>Tabelle1[[#This Row],[time]]-A4326</f>
        <v>29</v>
      </c>
      <c r="J4327">
        <f>SQRT(Tabelle1[[#This Row],[rawY]]*Tabelle1[[#This Row],[rawY]]+Tabelle1[[#This Row],[rawZ]]*Tabelle1[[#This Row],[rawZ]]+Tabelle1[[#This Row],[rawX]]*Tabelle1[[#This Row],[rawX]])</f>
        <v>680.11910721578761</v>
      </c>
    </row>
    <row r="4328" spans="1:10" x14ac:dyDescent="0.25">
      <c r="A4328">
        <v>127016</v>
      </c>
      <c r="B4328">
        <v>671</v>
      </c>
      <c r="C4328">
        <v>-45</v>
      </c>
      <c r="D4328">
        <v>125</v>
      </c>
      <c r="E4328">
        <v>317</v>
      </c>
      <c r="F4328">
        <v>1007</v>
      </c>
      <c r="G4328" s="1">
        <f>SQRT(Tabelle1[[#This Row],[rawX]]*Tabelle1[[#This Row],[rawX]]+Tabelle1[[#This Row],[rawY]]*Tabelle1[[#This Row],[rawY]]+Tabelle1[[#This Row],[rawZ]]*Tabelle1[[#This Row],[rawZ]])-1000</f>
        <v>-315.97441568315594</v>
      </c>
      <c r="H4328">
        <f>Tabelle1[[#This Row],[time]]-A4327</f>
        <v>27</v>
      </c>
      <c r="J4328">
        <f>SQRT(Tabelle1[[#This Row],[rawY]]*Tabelle1[[#This Row],[rawY]]+Tabelle1[[#This Row],[rawZ]]*Tabelle1[[#This Row],[rawZ]]+Tabelle1[[#This Row],[rawX]]*Tabelle1[[#This Row],[rawX]])</f>
        <v>684.02558431684406</v>
      </c>
    </row>
    <row r="4329" spans="1:10" x14ac:dyDescent="0.25">
      <c r="A4329">
        <v>127047</v>
      </c>
      <c r="B4329">
        <v>757</v>
      </c>
      <c r="C4329">
        <v>-74</v>
      </c>
      <c r="D4329">
        <v>96</v>
      </c>
      <c r="E4329">
        <v>317</v>
      </c>
      <c r="F4329">
        <v>1008</v>
      </c>
      <c r="G4329" s="1">
        <f>SQRT(Tabelle1[[#This Row],[rawX]]*Tabelle1[[#This Row],[rawX]]+Tabelle1[[#This Row],[rawY]]*Tabelle1[[#This Row],[rawY]]+Tabelle1[[#This Row],[rawZ]]*Tabelle1[[#This Row],[rawZ]])-1000</f>
        <v>-233.35731921579008</v>
      </c>
      <c r="H4329">
        <f>Tabelle1[[#This Row],[time]]-A4328</f>
        <v>31</v>
      </c>
      <c r="J4329">
        <f>SQRT(Tabelle1[[#This Row],[rawY]]*Tabelle1[[#This Row],[rawY]]+Tabelle1[[#This Row],[rawZ]]*Tabelle1[[#This Row],[rawZ]]+Tabelle1[[#This Row],[rawX]]*Tabelle1[[#This Row],[rawX]])</f>
        <v>766.64268078420992</v>
      </c>
    </row>
    <row r="4330" spans="1:10" x14ac:dyDescent="0.25">
      <c r="A4330">
        <v>127076</v>
      </c>
      <c r="B4330">
        <v>785</v>
      </c>
      <c r="C4330">
        <v>-162</v>
      </c>
      <c r="D4330">
        <v>111</v>
      </c>
      <c r="E4330">
        <v>317</v>
      </c>
      <c r="F4330">
        <v>1006</v>
      </c>
      <c r="G4330" s="1">
        <f>SQRT(Tabelle1[[#This Row],[rawX]]*Tabelle1[[#This Row],[rawX]]+Tabelle1[[#This Row],[rawY]]*Tabelle1[[#This Row],[rawY]]+Tabelle1[[#This Row],[rawZ]]*Tabelle1[[#This Row],[rawZ]])-1000</f>
        <v>-190.8090460218923</v>
      </c>
      <c r="H4330">
        <f>Tabelle1[[#This Row],[time]]-A4329</f>
        <v>29</v>
      </c>
      <c r="J4330">
        <f>SQRT(Tabelle1[[#This Row],[rawY]]*Tabelle1[[#This Row],[rawY]]+Tabelle1[[#This Row],[rawZ]]*Tabelle1[[#This Row],[rawZ]]+Tabelle1[[#This Row],[rawX]]*Tabelle1[[#This Row],[rawX]])</f>
        <v>809.1909539781077</v>
      </c>
    </row>
    <row r="4331" spans="1:10" x14ac:dyDescent="0.25">
      <c r="A4331">
        <v>127108</v>
      </c>
      <c r="B4331">
        <v>885</v>
      </c>
      <c r="C4331">
        <v>-177</v>
      </c>
      <c r="D4331">
        <v>37</v>
      </c>
      <c r="E4331">
        <v>318</v>
      </c>
      <c r="F4331">
        <v>1006</v>
      </c>
      <c r="G4331" s="1">
        <f>SQRT(Tabelle1[[#This Row],[rawX]]*Tabelle1[[#This Row],[rawX]]+Tabelle1[[#This Row],[rawY]]*Tabelle1[[#This Row],[rawY]]+Tabelle1[[#This Row],[rawZ]]*Tabelle1[[#This Row],[rawZ]])-1000</f>
        <v>-96.715437970957055</v>
      </c>
      <c r="H4331">
        <f>Tabelle1[[#This Row],[time]]-A4330</f>
        <v>32</v>
      </c>
      <c r="J4331">
        <f>SQRT(Tabelle1[[#This Row],[rawY]]*Tabelle1[[#This Row],[rawY]]+Tabelle1[[#This Row],[rawZ]]*Tabelle1[[#This Row],[rawZ]]+Tabelle1[[#This Row],[rawX]]*Tabelle1[[#This Row],[rawX]])</f>
        <v>903.28456202904295</v>
      </c>
    </row>
    <row r="4332" spans="1:10" x14ac:dyDescent="0.25">
      <c r="A4332">
        <v>127137</v>
      </c>
      <c r="B4332">
        <v>1000</v>
      </c>
      <c r="C4332">
        <v>-118</v>
      </c>
      <c r="D4332">
        <v>7</v>
      </c>
      <c r="E4332">
        <v>317</v>
      </c>
      <c r="F4332">
        <v>1006</v>
      </c>
      <c r="G4332" s="1">
        <f>SQRT(Tabelle1[[#This Row],[rawX]]*Tabelle1[[#This Row],[rawX]]+Tabelle1[[#This Row],[rawY]]*Tabelle1[[#This Row],[rawY]]+Tabelle1[[#This Row],[rawZ]]*Tabelle1[[#This Row],[rawZ]])-1000</f>
        <v>6.9622634438691193</v>
      </c>
      <c r="H4332">
        <f>Tabelle1[[#This Row],[time]]-A4331</f>
        <v>29</v>
      </c>
      <c r="J4332">
        <f>SQRT(Tabelle1[[#This Row],[rawY]]*Tabelle1[[#This Row],[rawY]]+Tabelle1[[#This Row],[rawZ]]*Tabelle1[[#This Row],[rawZ]]+Tabelle1[[#This Row],[rawX]]*Tabelle1[[#This Row],[rawX]])</f>
        <v>1006.9622634438691</v>
      </c>
    </row>
    <row r="4333" spans="1:10" x14ac:dyDescent="0.25">
      <c r="A4333">
        <v>127168</v>
      </c>
      <c r="B4333">
        <v>1185</v>
      </c>
      <c r="C4333">
        <v>102</v>
      </c>
      <c r="D4333">
        <v>-171</v>
      </c>
      <c r="E4333">
        <v>317</v>
      </c>
      <c r="F4333">
        <v>1006</v>
      </c>
      <c r="G4333" s="1">
        <f>SQRT(Tabelle1[[#This Row],[rawX]]*Tabelle1[[#This Row],[rawX]]+Tabelle1[[#This Row],[rawY]]*Tabelle1[[#This Row],[rawY]]+Tabelle1[[#This Row],[rawZ]]*Tabelle1[[#This Row],[rawZ]])-1000</f>
        <v>201.61141805493844</v>
      </c>
      <c r="H4333">
        <f>Tabelle1[[#This Row],[time]]-A4332</f>
        <v>31</v>
      </c>
      <c r="J4333">
        <f>SQRT(Tabelle1[[#This Row],[rawY]]*Tabelle1[[#This Row],[rawY]]+Tabelle1[[#This Row],[rawZ]]*Tabelle1[[#This Row],[rawZ]]+Tabelle1[[#This Row],[rawX]]*Tabelle1[[#This Row],[rawX]])</f>
        <v>1201.6114180549384</v>
      </c>
    </row>
    <row r="4334" spans="1:10" x14ac:dyDescent="0.25">
      <c r="A4334">
        <v>127200</v>
      </c>
      <c r="B4334">
        <v>1242</v>
      </c>
      <c r="C4334">
        <v>308</v>
      </c>
      <c r="D4334">
        <v>-67</v>
      </c>
      <c r="E4334">
        <v>317</v>
      </c>
      <c r="F4334">
        <v>1006</v>
      </c>
      <c r="G4334" s="1">
        <f>SQRT(Tabelle1[[#This Row],[rawX]]*Tabelle1[[#This Row],[rawX]]+Tabelle1[[#This Row],[rawY]]*Tabelle1[[#This Row],[rawY]]+Tabelle1[[#This Row],[rawZ]]*Tabelle1[[#This Row],[rawZ]])-1000</f>
        <v>281.37309164817407</v>
      </c>
      <c r="H4334">
        <f>Tabelle1[[#This Row],[time]]-A4333</f>
        <v>32</v>
      </c>
      <c r="J4334">
        <f>SQRT(Tabelle1[[#This Row],[rawY]]*Tabelle1[[#This Row],[rawY]]+Tabelle1[[#This Row],[rawZ]]*Tabelle1[[#This Row],[rawZ]]+Tabelle1[[#This Row],[rawX]]*Tabelle1[[#This Row],[rawX]])</f>
        <v>1281.3730916481741</v>
      </c>
    </row>
    <row r="4335" spans="1:10" x14ac:dyDescent="0.25">
      <c r="A4335">
        <v>127232</v>
      </c>
      <c r="B4335">
        <v>1271</v>
      </c>
      <c r="C4335">
        <v>147</v>
      </c>
      <c r="D4335">
        <v>-38</v>
      </c>
      <c r="E4335">
        <v>317</v>
      </c>
      <c r="F4335">
        <v>1005</v>
      </c>
      <c r="G4335" s="1">
        <f>SQRT(Tabelle1[[#This Row],[rawX]]*Tabelle1[[#This Row],[rawX]]+Tabelle1[[#This Row],[rawY]]*Tabelle1[[#This Row],[rawY]]+Tabelle1[[#This Row],[rawZ]]*Tabelle1[[#This Row],[rawZ]])-1000</f>
        <v>280.03671822334854</v>
      </c>
      <c r="H4335">
        <f>Tabelle1[[#This Row],[time]]-A4334</f>
        <v>32</v>
      </c>
      <c r="J4335">
        <f>SQRT(Tabelle1[[#This Row],[rawY]]*Tabelle1[[#This Row],[rawY]]+Tabelle1[[#This Row],[rawZ]]*Tabelle1[[#This Row],[rawZ]]+Tabelle1[[#This Row],[rawX]]*Tabelle1[[#This Row],[rawX]])</f>
        <v>1280.0367182233485</v>
      </c>
    </row>
    <row r="4336" spans="1:10" x14ac:dyDescent="0.25">
      <c r="A4336">
        <v>127262</v>
      </c>
      <c r="B4336">
        <v>1300</v>
      </c>
      <c r="C4336">
        <v>397</v>
      </c>
      <c r="D4336">
        <v>-82</v>
      </c>
      <c r="E4336">
        <v>318</v>
      </c>
      <c r="F4336">
        <v>1004</v>
      </c>
      <c r="G4336" s="1">
        <f>SQRT(Tabelle1[[#This Row],[rawX]]*Tabelle1[[#This Row],[rawX]]+Tabelle1[[#This Row],[rawY]]*Tabelle1[[#This Row],[rawY]]+Tabelle1[[#This Row],[rawZ]]*Tabelle1[[#This Row],[rawZ]])-1000</f>
        <v>361.73896176910489</v>
      </c>
      <c r="H4336">
        <f>Tabelle1[[#This Row],[time]]-A4335</f>
        <v>30</v>
      </c>
      <c r="J4336">
        <f>SQRT(Tabelle1[[#This Row],[rawY]]*Tabelle1[[#This Row],[rawY]]+Tabelle1[[#This Row],[rawZ]]*Tabelle1[[#This Row],[rawZ]]+Tabelle1[[#This Row],[rawX]]*Tabelle1[[#This Row],[rawX]])</f>
        <v>1361.7389617691049</v>
      </c>
    </row>
    <row r="4337" spans="1:10" x14ac:dyDescent="0.25">
      <c r="A4337">
        <v>127294</v>
      </c>
      <c r="B4337">
        <v>1257</v>
      </c>
      <c r="C4337">
        <v>250</v>
      </c>
      <c r="D4337">
        <v>229</v>
      </c>
      <c r="E4337">
        <v>318</v>
      </c>
      <c r="F4337">
        <v>1004</v>
      </c>
      <c r="G4337" s="1">
        <f>SQRT(Tabelle1[[#This Row],[rawX]]*Tabelle1[[#This Row],[rawX]]+Tabelle1[[#This Row],[rawY]]*Tabelle1[[#This Row],[rawY]]+Tabelle1[[#This Row],[rawZ]]*Tabelle1[[#This Row],[rawZ]])-1000</f>
        <v>301.91781614662614</v>
      </c>
      <c r="H4337">
        <f>Tabelle1[[#This Row],[time]]-A4336</f>
        <v>32</v>
      </c>
      <c r="J4337">
        <f>SQRT(Tabelle1[[#This Row],[rawY]]*Tabelle1[[#This Row],[rawY]]+Tabelle1[[#This Row],[rawZ]]*Tabelle1[[#This Row],[rawZ]]+Tabelle1[[#This Row],[rawX]]*Tabelle1[[#This Row],[rawX]])</f>
        <v>1301.9178161466261</v>
      </c>
    </row>
    <row r="4338" spans="1:10" x14ac:dyDescent="0.25">
      <c r="A4338">
        <v>127325</v>
      </c>
      <c r="B4338">
        <v>1071</v>
      </c>
      <c r="C4338">
        <v>88</v>
      </c>
      <c r="D4338">
        <v>659</v>
      </c>
      <c r="E4338">
        <v>317</v>
      </c>
      <c r="F4338">
        <v>1005</v>
      </c>
      <c r="G4338" s="1">
        <f>SQRT(Tabelle1[[#This Row],[rawX]]*Tabelle1[[#This Row],[rawX]]+Tabelle1[[#This Row],[rawY]]*Tabelle1[[#This Row],[rawY]]+Tabelle1[[#This Row],[rawZ]]*Tabelle1[[#This Row],[rawZ]])-1000</f>
        <v>260.58161179671356</v>
      </c>
      <c r="H4338">
        <f>Tabelle1[[#This Row],[time]]-A4337</f>
        <v>31</v>
      </c>
      <c r="J4338">
        <f>SQRT(Tabelle1[[#This Row],[rawY]]*Tabelle1[[#This Row],[rawY]]+Tabelle1[[#This Row],[rawZ]]*Tabelle1[[#This Row],[rawZ]]+Tabelle1[[#This Row],[rawX]]*Tabelle1[[#This Row],[rawX]])</f>
        <v>1260.5816117967136</v>
      </c>
    </row>
    <row r="4339" spans="1:10" x14ac:dyDescent="0.25">
      <c r="A4339">
        <v>127354</v>
      </c>
      <c r="B4339">
        <v>1228</v>
      </c>
      <c r="C4339">
        <v>-15</v>
      </c>
      <c r="D4339">
        <v>1088</v>
      </c>
      <c r="E4339">
        <v>317</v>
      </c>
      <c r="F4339">
        <v>1005</v>
      </c>
      <c r="G4339" s="1">
        <f>SQRT(Tabelle1[[#This Row],[rawX]]*Tabelle1[[#This Row],[rawX]]+Tabelle1[[#This Row],[rawY]]*Tabelle1[[#This Row],[rawY]]+Tabelle1[[#This Row],[rawZ]]*Tabelle1[[#This Row],[rawZ]])-1000</f>
        <v>640.71722121759899</v>
      </c>
      <c r="H4339">
        <f>Tabelle1[[#This Row],[time]]-A4338</f>
        <v>29</v>
      </c>
      <c r="J4339">
        <f>SQRT(Tabelle1[[#This Row],[rawY]]*Tabelle1[[#This Row],[rawY]]+Tabelle1[[#This Row],[rawZ]]*Tabelle1[[#This Row],[rawZ]]+Tabelle1[[#This Row],[rawX]]*Tabelle1[[#This Row],[rawX]])</f>
        <v>1640.717221217599</v>
      </c>
    </row>
    <row r="4340" spans="1:10" x14ac:dyDescent="0.25">
      <c r="A4340">
        <v>127387</v>
      </c>
      <c r="B4340">
        <v>1242</v>
      </c>
      <c r="C4340">
        <v>294</v>
      </c>
      <c r="D4340">
        <v>688</v>
      </c>
      <c r="E4340">
        <v>317</v>
      </c>
      <c r="F4340">
        <v>1006</v>
      </c>
      <c r="G4340" s="1">
        <f>SQRT(Tabelle1[[#This Row],[rawX]]*Tabelle1[[#This Row],[rawX]]+Tabelle1[[#This Row],[rawY]]*Tabelle1[[#This Row],[rawY]]+Tabelle1[[#This Row],[rawZ]]*Tabelle1[[#This Row],[rawZ]])-1000</f>
        <v>449.94620589868782</v>
      </c>
      <c r="H4340">
        <f>Tabelle1[[#This Row],[time]]-A4339</f>
        <v>33</v>
      </c>
      <c r="J4340">
        <f>SQRT(Tabelle1[[#This Row],[rawY]]*Tabelle1[[#This Row],[rawY]]+Tabelle1[[#This Row],[rawZ]]*Tabelle1[[#This Row],[rawZ]]+Tabelle1[[#This Row],[rawX]]*Tabelle1[[#This Row],[rawX]])</f>
        <v>1449.9462058986878</v>
      </c>
    </row>
    <row r="4341" spans="1:10" x14ac:dyDescent="0.25">
      <c r="A4341">
        <v>127418</v>
      </c>
      <c r="B4341">
        <v>1100</v>
      </c>
      <c r="C4341">
        <v>294</v>
      </c>
      <c r="D4341">
        <v>214</v>
      </c>
      <c r="E4341">
        <v>317</v>
      </c>
      <c r="F4341">
        <v>1005</v>
      </c>
      <c r="G4341" s="1">
        <f>SQRT(Tabelle1[[#This Row],[rawX]]*Tabelle1[[#This Row],[rawX]]+Tabelle1[[#This Row],[rawY]]*Tabelle1[[#This Row],[rawY]]+Tabelle1[[#This Row],[rawZ]]*Tabelle1[[#This Row],[rawZ]])-1000</f>
        <v>158.54736631697551</v>
      </c>
      <c r="H4341">
        <f>Tabelle1[[#This Row],[time]]-A4340</f>
        <v>31</v>
      </c>
      <c r="J4341">
        <f>SQRT(Tabelle1[[#This Row],[rawY]]*Tabelle1[[#This Row],[rawY]]+Tabelle1[[#This Row],[rawZ]]*Tabelle1[[#This Row],[rawZ]]+Tabelle1[[#This Row],[rawX]]*Tabelle1[[#This Row],[rawX]])</f>
        <v>1158.5473663169755</v>
      </c>
    </row>
    <row r="4342" spans="1:10" x14ac:dyDescent="0.25">
      <c r="A4342">
        <v>127450</v>
      </c>
      <c r="B4342">
        <v>971</v>
      </c>
      <c r="C4342">
        <v>191</v>
      </c>
      <c r="D4342">
        <v>7</v>
      </c>
      <c r="E4342">
        <v>317</v>
      </c>
      <c r="F4342">
        <v>1005</v>
      </c>
      <c r="G4342" s="1">
        <f>SQRT(Tabelle1[[#This Row],[rawX]]*Tabelle1[[#This Row],[rawX]]+Tabelle1[[#This Row],[rawY]]*Tabelle1[[#This Row],[rawY]]+Tabelle1[[#This Row],[rawZ]]*Tabelle1[[#This Row],[rawZ]])-1000</f>
        <v>-10.368250307216499</v>
      </c>
      <c r="H4342">
        <f>Tabelle1[[#This Row],[time]]-A4341</f>
        <v>32</v>
      </c>
      <c r="J4342">
        <f>SQRT(Tabelle1[[#This Row],[rawY]]*Tabelle1[[#This Row],[rawY]]+Tabelle1[[#This Row],[rawZ]]*Tabelle1[[#This Row],[rawZ]]+Tabelle1[[#This Row],[rawX]]*Tabelle1[[#This Row],[rawX]])</f>
        <v>989.6317496927835</v>
      </c>
    </row>
    <row r="4343" spans="1:10" x14ac:dyDescent="0.25">
      <c r="A4343">
        <v>127477</v>
      </c>
      <c r="B4343">
        <v>771</v>
      </c>
      <c r="C4343">
        <v>161</v>
      </c>
      <c r="D4343">
        <v>96</v>
      </c>
      <c r="E4343">
        <v>317</v>
      </c>
      <c r="F4343">
        <v>1005</v>
      </c>
      <c r="G4343" s="1">
        <f>SQRT(Tabelle1[[#This Row],[rawX]]*Tabelle1[[#This Row],[rawX]]+Tabelle1[[#This Row],[rawY]]*Tabelle1[[#This Row],[rawY]]+Tabelle1[[#This Row],[rawZ]]*Tabelle1[[#This Row],[rawZ]])-1000</f>
        <v>-206.5404862250374</v>
      </c>
      <c r="H4343">
        <f>Tabelle1[[#This Row],[time]]-A4342</f>
        <v>27</v>
      </c>
      <c r="J4343">
        <f>SQRT(Tabelle1[[#This Row],[rawY]]*Tabelle1[[#This Row],[rawY]]+Tabelle1[[#This Row],[rawZ]]*Tabelle1[[#This Row],[rawZ]]+Tabelle1[[#This Row],[rawX]]*Tabelle1[[#This Row],[rawX]])</f>
        <v>793.4595137749626</v>
      </c>
    </row>
    <row r="4344" spans="1:10" x14ac:dyDescent="0.25">
      <c r="A4344">
        <v>127507</v>
      </c>
      <c r="B4344">
        <v>728</v>
      </c>
      <c r="C4344">
        <v>117</v>
      </c>
      <c r="D4344">
        <v>81</v>
      </c>
      <c r="E4344">
        <v>317</v>
      </c>
      <c r="F4344">
        <v>1004</v>
      </c>
      <c r="G4344" s="1">
        <f>SQRT(Tabelle1[[#This Row],[rawX]]*Tabelle1[[#This Row],[rawX]]+Tabelle1[[#This Row],[rawY]]*Tabelle1[[#This Row],[rawY]]+Tabelle1[[#This Row],[rawZ]]*Tabelle1[[#This Row],[rawZ]])-1000</f>
        <v>-258.22240529927035</v>
      </c>
      <c r="H4344">
        <f>Tabelle1[[#This Row],[time]]-A4343</f>
        <v>30</v>
      </c>
      <c r="J4344">
        <f>SQRT(Tabelle1[[#This Row],[rawY]]*Tabelle1[[#This Row],[rawY]]+Tabelle1[[#This Row],[rawZ]]*Tabelle1[[#This Row],[rawZ]]+Tabelle1[[#This Row],[rawX]]*Tabelle1[[#This Row],[rawX]])</f>
        <v>741.77759470072965</v>
      </c>
    </row>
    <row r="4345" spans="1:10" x14ac:dyDescent="0.25">
      <c r="A4345">
        <v>127536</v>
      </c>
      <c r="B4345">
        <v>700</v>
      </c>
      <c r="C4345">
        <v>176</v>
      </c>
      <c r="D4345">
        <v>155</v>
      </c>
      <c r="E4345">
        <v>317</v>
      </c>
      <c r="F4345">
        <v>1005</v>
      </c>
      <c r="G4345" s="1">
        <f>SQRT(Tabelle1[[#This Row],[rawX]]*Tabelle1[[#This Row],[rawX]]+Tabelle1[[#This Row],[rawY]]*Tabelle1[[#This Row],[rawY]]+Tabelle1[[#This Row],[rawZ]]*Tabelle1[[#This Row],[rawZ]])-1000</f>
        <v>-261.75816970317919</v>
      </c>
      <c r="H4345">
        <f>Tabelle1[[#This Row],[time]]-A4344</f>
        <v>29</v>
      </c>
      <c r="J4345">
        <f>SQRT(Tabelle1[[#This Row],[rawY]]*Tabelle1[[#This Row],[rawY]]+Tabelle1[[#This Row],[rawZ]]*Tabelle1[[#This Row],[rawZ]]+Tabelle1[[#This Row],[rawX]]*Tabelle1[[#This Row],[rawX]])</f>
        <v>738.24183029682081</v>
      </c>
    </row>
    <row r="4346" spans="1:10" x14ac:dyDescent="0.25">
      <c r="A4346">
        <v>127566</v>
      </c>
      <c r="B4346">
        <v>600</v>
      </c>
      <c r="C4346">
        <v>161</v>
      </c>
      <c r="D4346">
        <v>170</v>
      </c>
      <c r="E4346">
        <v>317</v>
      </c>
      <c r="F4346">
        <v>1004</v>
      </c>
      <c r="G4346" s="1">
        <f>SQRT(Tabelle1[[#This Row],[rawX]]*Tabelle1[[#This Row],[rawX]]+Tabelle1[[#This Row],[rawY]]*Tabelle1[[#This Row],[rawY]]+Tabelle1[[#This Row],[rawZ]]*Tabelle1[[#This Row],[rawZ]])-1000</f>
        <v>-355.93400959218468</v>
      </c>
      <c r="H4346">
        <f>Tabelle1[[#This Row],[time]]-A4345</f>
        <v>30</v>
      </c>
      <c r="J4346">
        <f>SQRT(Tabelle1[[#This Row],[rawY]]*Tabelle1[[#This Row],[rawY]]+Tabelle1[[#This Row],[rawZ]]*Tabelle1[[#This Row],[rawZ]]+Tabelle1[[#This Row],[rawX]]*Tabelle1[[#This Row],[rawX]])</f>
        <v>644.06599040781532</v>
      </c>
    </row>
    <row r="4347" spans="1:10" x14ac:dyDescent="0.25">
      <c r="A4347">
        <v>127596</v>
      </c>
      <c r="B4347">
        <v>628</v>
      </c>
      <c r="C4347">
        <v>132</v>
      </c>
      <c r="D4347">
        <v>111</v>
      </c>
      <c r="E4347">
        <v>317</v>
      </c>
      <c r="F4347">
        <v>1005</v>
      </c>
      <c r="G4347" s="1">
        <f>SQRT(Tabelle1[[#This Row],[rawX]]*Tabelle1[[#This Row],[rawX]]+Tabelle1[[#This Row],[rawY]]*Tabelle1[[#This Row],[rawY]]+Tabelle1[[#This Row],[rawZ]]*Tabelle1[[#This Row],[rawZ]])-1000</f>
        <v>-348.74812860153713</v>
      </c>
      <c r="H4347">
        <f>Tabelle1[[#This Row],[time]]-A4346</f>
        <v>30</v>
      </c>
      <c r="J4347">
        <f>SQRT(Tabelle1[[#This Row],[rawY]]*Tabelle1[[#This Row],[rawY]]+Tabelle1[[#This Row],[rawZ]]*Tabelle1[[#This Row],[rawZ]]+Tabelle1[[#This Row],[rawX]]*Tabelle1[[#This Row],[rawX]])</f>
        <v>651.25187139846287</v>
      </c>
    </row>
    <row r="4348" spans="1:10" x14ac:dyDescent="0.25">
      <c r="A4348">
        <v>127627</v>
      </c>
      <c r="B4348">
        <v>714</v>
      </c>
      <c r="C4348">
        <v>191</v>
      </c>
      <c r="D4348">
        <v>-67</v>
      </c>
      <c r="E4348">
        <v>318</v>
      </c>
      <c r="F4348">
        <v>1005</v>
      </c>
      <c r="G4348" s="1">
        <f>SQRT(Tabelle1[[#This Row],[rawX]]*Tabelle1[[#This Row],[rawX]]+Tabelle1[[#This Row],[rawY]]*Tabelle1[[#This Row],[rawY]]+Tabelle1[[#This Row],[rawZ]]*Tabelle1[[#This Row],[rawZ]])-1000</f>
        <v>-257.86389388468638</v>
      </c>
      <c r="H4348">
        <f>Tabelle1[[#This Row],[time]]-A4347</f>
        <v>31</v>
      </c>
      <c r="J4348">
        <f>SQRT(Tabelle1[[#This Row],[rawY]]*Tabelle1[[#This Row],[rawY]]+Tabelle1[[#This Row],[rawZ]]*Tabelle1[[#This Row],[rawZ]]+Tabelle1[[#This Row],[rawX]]*Tabelle1[[#This Row],[rawX]])</f>
        <v>742.13610611531362</v>
      </c>
    </row>
    <row r="4349" spans="1:10" x14ac:dyDescent="0.25">
      <c r="A4349">
        <v>127656</v>
      </c>
      <c r="B4349">
        <v>728</v>
      </c>
      <c r="C4349">
        <v>205</v>
      </c>
      <c r="D4349">
        <v>-82</v>
      </c>
      <c r="E4349">
        <v>317</v>
      </c>
      <c r="F4349">
        <v>1005</v>
      </c>
      <c r="G4349" s="1">
        <f>SQRT(Tabelle1[[#This Row],[rawX]]*Tabelle1[[#This Row],[rawX]]+Tabelle1[[#This Row],[rawY]]*Tabelle1[[#This Row],[rawY]]+Tabelle1[[#This Row],[rawZ]]*Tabelle1[[#This Row],[rawZ]])-1000</f>
        <v>-239.25497044016117</v>
      </c>
      <c r="H4349">
        <f>Tabelle1[[#This Row],[time]]-A4348</f>
        <v>29</v>
      </c>
      <c r="J4349">
        <f>SQRT(Tabelle1[[#This Row],[rawY]]*Tabelle1[[#This Row],[rawY]]+Tabelle1[[#This Row],[rawZ]]*Tabelle1[[#This Row],[rawZ]]+Tabelle1[[#This Row],[rawX]]*Tabelle1[[#This Row],[rawX]])</f>
        <v>760.74502955983883</v>
      </c>
    </row>
    <row r="4350" spans="1:10" x14ac:dyDescent="0.25">
      <c r="A4350">
        <v>127686</v>
      </c>
      <c r="B4350">
        <v>842</v>
      </c>
      <c r="C4350">
        <v>264</v>
      </c>
      <c r="D4350">
        <v>-141</v>
      </c>
      <c r="E4350">
        <v>317</v>
      </c>
      <c r="F4350">
        <v>1004</v>
      </c>
      <c r="G4350" s="1">
        <f>SQRT(Tabelle1[[#This Row],[rawX]]*Tabelle1[[#This Row],[rawX]]+Tabelle1[[#This Row],[rawY]]*Tabelle1[[#This Row],[rawY]]+Tabelle1[[#This Row],[rawZ]]*Tabelle1[[#This Row],[rawZ]])-1000</f>
        <v>-106.38878699962584</v>
      </c>
      <c r="H4350">
        <f>Tabelle1[[#This Row],[time]]-A4349</f>
        <v>30</v>
      </c>
      <c r="J4350">
        <f>SQRT(Tabelle1[[#This Row],[rawY]]*Tabelle1[[#This Row],[rawY]]+Tabelle1[[#This Row],[rawZ]]*Tabelle1[[#This Row],[rawZ]]+Tabelle1[[#This Row],[rawX]]*Tabelle1[[#This Row],[rawX]])</f>
        <v>893.61121300037416</v>
      </c>
    </row>
    <row r="4351" spans="1:10" x14ac:dyDescent="0.25">
      <c r="A4351">
        <v>127718</v>
      </c>
      <c r="B4351">
        <v>1042</v>
      </c>
      <c r="C4351">
        <v>338</v>
      </c>
      <c r="D4351">
        <v>-126</v>
      </c>
      <c r="E4351">
        <v>318</v>
      </c>
      <c r="F4351">
        <v>1004</v>
      </c>
      <c r="G4351" s="1">
        <f>SQRT(Tabelle1[[#This Row],[rawX]]*Tabelle1[[#This Row],[rawX]]+Tabelle1[[#This Row],[rawY]]*Tabelle1[[#This Row],[rawY]]+Tabelle1[[#This Row],[rawZ]]*Tabelle1[[#This Row],[rawZ]])-1000</f>
        <v>102.67130188465512</v>
      </c>
      <c r="H4351">
        <f>Tabelle1[[#This Row],[time]]-A4350</f>
        <v>32</v>
      </c>
      <c r="J4351">
        <f>SQRT(Tabelle1[[#This Row],[rawY]]*Tabelle1[[#This Row],[rawY]]+Tabelle1[[#This Row],[rawZ]]*Tabelle1[[#This Row],[rawZ]]+Tabelle1[[#This Row],[rawX]]*Tabelle1[[#This Row],[rawX]])</f>
        <v>1102.6713018846551</v>
      </c>
    </row>
    <row r="4352" spans="1:10" x14ac:dyDescent="0.25">
      <c r="A4352">
        <v>127750</v>
      </c>
      <c r="B4352">
        <v>1428</v>
      </c>
      <c r="C4352">
        <v>308</v>
      </c>
      <c r="D4352">
        <v>7</v>
      </c>
      <c r="E4352">
        <v>317</v>
      </c>
      <c r="F4352">
        <v>1003</v>
      </c>
      <c r="G4352" s="1">
        <f>SQRT(Tabelle1[[#This Row],[rawX]]*Tabelle1[[#This Row],[rawX]]+Tabelle1[[#This Row],[rawY]]*Tabelle1[[#This Row],[rawY]]+Tabelle1[[#This Row],[rawZ]]*Tabelle1[[#This Row],[rawZ]])-1000</f>
        <v>460.85488670161908</v>
      </c>
      <c r="H4352">
        <f>Tabelle1[[#This Row],[time]]-A4351</f>
        <v>32</v>
      </c>
      <c r="J4352">
        <f>SQRT(Tabelle1[[#This Row],[rawY]]*Tabelle1[[#This Row],[rawY]]+Tabelle1[[#This Row],[rawZ]]*Tabelle1[[#This Row],[rawZ]]+Tabelle1[[#This Row],[rawX]]*Tabelle1[[#This Row],[rawX]])</f>
        <v>1460.8548867016191</v>
      </c>
    </row>
    <row r="4353" spans="1:10" x14ac:dyDescent="0.25">
      <c r="A4353">
        <v>127779</v>
      </c>
      <c r="B4353">
        <v>1514</v>
      </c>
      <c r="C4353">
        <v>191</v>
      </c>
      <c r="D4353">
        <v>66</v>
      </c>
      <c r="E4353">
        <v>317</v>
      </c>
      <c r="F4353">
        <v>1003</v>
      </c>
      <c r="G4353" s="1">
        <f>SQRT(Tabelle1[[#This Row],[rawX]]*Tabelle1[[#This Row],[rawX]]+Tabelle1[[#This Row],[rawY]]*Tabelle1[[#This Row],[rawY]]+Tabelle1[[#This Row],[rawZ]]*Tabelle1[[#This Row],[rawZ]])-1000</f>
        <v>527.42692132880779</v>
      </c>
      <c r="H4353">
        <f>Tabelle1[[#This Row],[time]]-A4352</f>
        <v>29</v>
      </c>
      <c r="J4353">
        <f>SQRT(Tabelle1[[#This Row],[rawY]]*Tabelle1[[#This Row],[rawY]]+Tabelle1[[#This Row],[rawZ]]*Tabelle1[[#This Row],[rawZ]]+Tabelle1[[#This Row],[rawX]]*Tabelle1[[#This Row],[rawX]])</f>
        <v>1527.4269213288078</v>
      </c>
    </row>
    <row r="4354" spans="1:10" x14ac:dyDescent="0.25">
      <c r="A4354">
        <v>127809</v>
      </c>
      <c r="B4354">
        <v>1557</v>
      </c>
      <c r="C4354">
        <v>14</v>
      </c>
      <c r="D4354">
        <v>333</v>
      </c>
      <c r="E4354">
        <v>317</v>
      </c>
      <c r="F4354">
        <v>1003</v>
      </c>
      <c r="G4354" s="1">
        <f>SQRT(Tabelle1[[#This Row],[rawX]]*Tabelle1[[#This Row],[rawX]]+Tabelle1[[#This Row],[rawY]]*Tabelle1[[#This Row],[rawY]]+Tabelle1[[#This Row],[rawZ]]*Tabelle1[[#This Row],[rawZ]])-1000</f>
        <v>592.27321776132385</v>
      </c>
      <c r="H4354">
        <f>Tabelle1[[#This Row],[time]]-A4353</f>
        <v>30</v>
      </c>
      <c r="J4354">
        <f>SQRT(Tabelle1[[#This Row],[rawY]]*Tabelle1[[#This Row],[rawY]]+Tabelle1[[#This Row],[rawZ]]*Tabelle1[[#This Row],[rawZ]]+Tabelle1[[#This Row],[rawX]]*Tabelle1[[#This Row],[rawX]])</f>
        <v>1592.2732177613238</v>
      </c>
    </row>
    <row r="4355" spans="1:10" x14ac:dyDescent="0.25">
      <c r="A4355">
        <v>127840</v>
      </c>
      <c r="B4355">
        <v>1171</v>
      </c>
      <c r="C4355">
        <v>161</v>
      </c>
      <c r="D4355">
        <v>511</v>
      </c>
      <c r="E4355">
        <v>317</v>
      </c>
      <c r="F4355">
        <v>1003</v>
      </c>
      <c r="G4355" s="1">
        <f>SQRT(Tabelle1[[#This Row],[rawX]]*Tabelle1[[#This Row],[rawX]]+Tabelle1[[#This Row],[rawY]]*Tabelle1[[#This Row],[rawY]]+Tabelle1[[#This Row],[rawZ]]*Tabelle1[[#This Row],[rawZ]])-1000</f>
        <v>287.74337505576</v>
      </c>
      <c r="H4355">
        <f>Tabelle1[[#This Row],[time]]-A4354</f>
        <v>31</v>
      </c>
      <c r="J4355">
        <f>SQRT(Tabelle1[[#This Row],[rawY]]*Tabelle1[[#This Row],[rawY]]+Tabelle1[[#This Row],[rawZ]]*Tabelle1[[#This Row],[rawZ]]+Tabelle1[[#This Row],[rawX]]*Tabelle1[[#This Row],[rawX]])</f>
        <v>1287.74337505576</v>
      </c>
    </row>
    <row r="4356" spans="1:10" x14ac:dyDescent="0.25">
      <c r="A4356">
        <v>127870</v>
      </c>
      <c r="B4356">
        <v>1042</v>
      </c>
      <c r="C4356">
        <v>426</v>
      </c>
      <c r="D4356">
        <v>896</v>
      </c>
      <c r="E4356">
        <v>318</v>
      </c>
      <c r="F4356">
        <v>1003</v>
      </c>
      <c r="G4356" s="1">
        <f>SQRT(Tabelle1[[#This Row],[rawX]]*Tabelle1[[#This Row],[rawX]]+Tabelle1[[#This Row],[rawY]]*Tabelle1[[#This Row],[rawY]]+Tabelle1[[#This Row],[rawZ]]*Tabelle1[[#This Row],[rawZ]])-1000</f>
        <v>438.76891820750711</v>
      </c>
      <c r="H4356">
        <f>Tabelle1[[#This Row],[time]]-A4355</f>
        <v>30</v>
      </c>
      <c r="J4356">
        <f>SQRT(Tabelle1[[#This Row],[rawY]]*Tabelle1[[#This Row],[rawY]]+Tabelle1[[#This Row],[rawZ]]*Tabelle1[[#This Row],[rawZ]]+Tabelle1[[#This Row],[rawX]]*Tabelle1[[#This Row],[rawX]])</f>
        <v>1438.7689182075071</v>
      </c>
    </row>
    <row r="4357" spans="1:10" x14ac:dyDescent="0.25">
      <c r="A4357">
        <v>127902</v>
      </c>
      <c r="B4357">
        <v>1171</v>
      </c>
      <c r="C4357">
        <v>132</v>
      </c>
      <c r="D4357">
        <v>585</v>
      </c>
      <c r="E4357">
        <v>318</v>
      </c>
      <c r="F4357">
        <v>1004</v>
      </c>
      <c r="G4357" s="1">
        <f>SQRT(Tabelle1[[#This Row],[rawX]]*Tabelle1[[#This Row],[rawX]]+Tabelle1[[#This Row],[rawY]]*Tabelle1[[#This Row],[rawY]]+Tabelle1[[#This Row],[rawZ]]*Tabelle1[[#This Row],[rawZ]])-1000</f>
        <v>315.63292752955977</v>
      </c>
      <c r="H4357">
        <f>Tabelle1[[#This Row],[time]]-A4356</f>
        <v>32</v>
      </c>
      <c r="J4357">
        <f>SQRT(Tabelle1[[#This Row],[rawY]]*Tabelle1[[#This Row],[rawY]]+Tabelle1[[#This Row],[rawZ]]*Tabelle1[[#This Row],[rawZ]]+Tabelle1[[#This Row],[rawX]]*Tabelle1[[#This Row],[rawX]])</f>
        <v>1315.6329275295598</v>
      </c>
    </row>
    <row r="4358" spans="1:10" x14ac:dyDescent="0.25">
      <c r="A4358">
        <v>127933</v>
      </c>
      <c r="B4358">
        <v>1071</v>
      </c>
      <c r="C4358">
        <v>176</v>
      </c>
      <c r="D4358">
        <v>407</v>
      </c>
      <c r="E4358">
        <v>318</v>
      </c>
      <c r="F4358">
        <v>1004</v>
      </c>
      <c r="G4358" s="1">
        <f>SQRT(Tabelle1[[#This Row],[rawX]]*Tabelle1[[#This Row],[rawX]]+Tabelle1[[#This Row],[rawY]]*Tabelle1[[#This Row],[rawY]]+Tabelle1[[#This Row],[rawZ]]*Tabelle1[[#This Row],[rawZ]])-1000</f>
        <v>159.16607955892164</v>
      </c>
      <c r="H4358">
        <f>Tabelle1[[#This Row],[time]]-A4357</f>
        <v>31</v>
      </c>
      <c r="J4358">
        <f>SQRT(Tabelle1[[#This Row],[rawY]]*Tabelle1[[#This Row],[rawY]]+Tabelle1[[#This Row],[rawZ]]*Tabelle1[[#This Row],[rawZ]]+Tabelle1[[#This Row],[rawX]]*Tabelle1[[#This Row],[rawX]])</f>
        <v>1159.1660795589216</v>
      </c>
    </row>
    <row r="4359" spans="1:10" x14ac:dyDescent="0.25">
      <c r="A4359">
        <v>127965</v>
      </c>
      <c r="B4359">
        <v>871</v>
      </c>
      <c r="C4359">
        <v>191</v>
      </c>
      <c r="D4359">
        <v>214</v>
      </c>
      <c r="E4359">
        <v>318</v>
      </c>
      <c r="F4359">
        <v>1004</v>
      </c>
      <c r="G4359" s="1">
        <f>SQRT(Tabelle1[[#This Row],[rawX]]*Tabelle1[[#This Row],[rawX]]+Tabelle1[[#This Row],[rawY]]*Tabelle1[[#This Row],[rawY]]+Tabelle1[[#This Row],[rawZ]]*Tabelle1[[#This Row],[rawZ]])-1000</f>
        <v>-82.984187704486772</v>
      </c>
      <c r="H4359">
        <f>Tabelle1[[#This Row],[time]]-A4358</f>
        <v>32</v>
      </c>
      <c r="J4359">
        <f>SQRT(Tabelle1[[#This Row],[rawY]]*Tabelle1[[#This Row],[rawY]]+Tabelle1[[#This Row],[rawZ]]*Tabelle1[[#This Row],[rawZ]]+Tabelle1[[#This Row],[rawX]]*Tabelle1[[#This Row],[rawX]])</f>
        <v>917.01581229551323</v>
      </c>
    </row>
    <row r="4360" spans="1:10" x14ac:dyDescent="0.25">
      <c r="A4360">
        <v>127994</v>
      </c>
      <c r="B4360">
        <v>728</v>
      </c>
      <c r="C4360">
        <v>147</v>
      </c>
      <c r="D4360">
        <v>155</v>
      </c>
      <c r="E4360">
        <v>317</v>
      </c>
      <c r="F4360">
        <v>1005</v>
      </c>
      <c r="G4360" s="1">
        <f>SQRT(Tabelle1[[#This Row],[rawX]]*Tabelle1[[#This Row],[rawX]]+Tabelle1[[#This Row],[rawY]]*Tabelle1[[#This Row],[rawY]]+Tabelle1[[#This Row],[rawZ]]*Tabelle1[[#This Row],[rawZ]])-1000</f>
        <v>-241.30506789619324</v>
      </c>
      <c r="H4360">
        <f>Tabelle1[[#This Row],[time]]-A4359</f>
        <v>29</v>
      </c>
      <c r="J4360">
        <f>SQRT(Tabelle1[[#This Row],[rawY]]*Tabelle1[[#This Row],[rawY]]+Tabelle1[[#This Row],[rawZ]]*Tabelle1[[#This Row],[rawZ]]+Tabelle1[[#This Row],[rawX]]*Tabelle1[[#This Row],[rawX]])</f>
        <v>758.69493210380676</v>
      </c>
    </row>
    <row r="4361" spans="1:10" x14ac:dyDescent="0.25">
      <c r="A4361">
        <v>128025</v>
      </c>
      <c r="B4361">
        <v>671</v>
      </c>
      <c r="C4361">
        <v>88</v>
      </c>
      <c r="D4361">
        <v>96</v>
      </c>
      <c r="E4361">
        <v>317</v>
      </c>
      <c r="F4361">
        <v>1004</v>
      </c>
      <c r="G4361" s="1">
        <f>SQRT(Tabelle1[[#This Row],[rawX]]*Tabelle1[[#This Row],[rawX]]+Tabelle1[[#This Row],[rawY]]*Tabelle1[[#This Row],[rawY]]+Tabelle1[[#This Row],[rawZ]]*Tabelle1[[#This Row],[rawZ]])-1000</f>
        <v>-316.47896886781893</v>
      </c>
      <c r="H4361">
        <f>Tabelle1[[#This Row],[time]]-A4360</f>
        <v>31</v>
      </c>
      <c r="J4361">
        <f>SQRT(Tabelle1[[#This Row],[rawY]]*Tabelle1[[#This Row],[rawY]]+Tabelle1[[#This Row],[rawZ]]*Tabelle1[[#This Row],[rawZ]]+Tabelle1[[#This Row],[rawX]]*Tabelle1[[#This Row],[rawX]])</f>
        <v>683.52103113218107</v>
      </c>
    </row>
    <row r="4362" spans="1:10" x14ac:dyDescent="0.25">
      <c r="A4362">
        <v>128053</v>
      </c>
      <c r="B4362">
        <v>628</v>
      </c>
      <c r="C4362">
        <v>14</v>
      </c>
      <c r="D4362">
        <v>170</v>
      </c>
      <c r="E4362">
        <v>317</v>
      </c>
      <c r="F4362">
        <v>1004</v>
      </c>
      <c r="G4362" s="1">
        <f>SQRT(Tabelle1[[#This Row],[rawX]]*Tabelle1[[#This Row],[rawX]]+Tabelle1[[#This Row],[rawY]]*Tabelle1[[#This Row],[rawY]]+Tabelle1[[#This Row],[rawZ]]*Tabelle1[[#This Row],[rawZ]])-1000</f>
        <v>-349.2465904814635</v>
      </c>
      <c r="H4362">
        <f>Tabelle1[[#This Row],[time]]-A4361</f>
        <v>28</v>
      </c>
      <c r="J4362">
        <f>SQRT(Tabelle1[[#This Row],[rawY]]*Tabelle1[[#This Row],[rawY]]+Tabelle1[[#This Row],[rawZ]]*Tabelle1[[#This Row],[rawZ]]+Tabelle1[[#This Row],[rawX]]*Tabelle1[[#This Row],[rawX]])</f>
        <v>650.7534095185365</v>
      </c>
    </row>
    <row r="4363" spans="1:10" x14ac:dyDescent="0.25">
      <c r="A4363">
        <v>128081</v>
      </c>
      <c r="B4363">
        <v>614</v>
      </c>
      <c r="C4363">
        <v>-15</v>
      </c>
      <c r="D4363">
        <v>200</v>
      </c>
      <c r="E4363">
        <v>317</v>
      </c>
      <c r="F4363">
        <v>1004</v>
      </c>
      <c r="G4363" s="1">
        <f>SQRT(Tabelle1[[#This Row],[rawX]]*Tabelle1[[#This Row],[rawX]]+Tabelle1[[#This Row],[rawY]]*Tabelle1[[#This Row],[rawY]]+Tabelle1[[#This Row],[rawZ]]*Tabelle1[[#This Row],[rawZ]])-1000</f>
        <v>-354.07353359689614</v>
      </c>
      <c r="H4363">
        <f>Tabelle1[[#This Row],[time]]-A4362</f>
        <v>28</v>
      </c>
      <c r="J4363">
        <f>SQRT(Tabelle1[[#This Row],[rawY]]*Tabelle1[[#This Row],[rawY]]+Tabelle1[[#This Row],[rawZ]]*Tabelle1[[#This Row],[rawZ]]+Tabelle1[[#This Row],[rawX]]*Tabelle1[[#This Row],[rawX]])</f>
        <v>645.92646640310386</v>
      </c>
    </row>
    <row r="4364" spans="1:10" x14ac:dyDescent="0.25">
      <c r="A4364">
        <v>128112</v>
      </c>
      <c r="B4364">
        <v>657</v>
      </c>
      <c r="C4364">
        <v>-59</v>
      </c>
      <c r="D4364">
        <v>140</v>
      </c>
      <c r="E4364">
        <v>317</v>
      </c>
      <c r="F4364">
        <v>1003</v>
      </c>
      <c r="G4364" s="1">
        <f>SQRT(Tabelle1[[#This Row],[rawX]]*Tabelle1[[#This Row],[rawX]]+Tabelle1[[#This Row],[rawY]]*Tabelle1[[#This Row],[rawY]]+Tabelle1[[#This Row],[rawZ]]*Tabelle1[[#This Row],[rawZ]])-1000</f>
        <v>-325.66328885340965</v>
      </c>
      <c r="H4364">
        <f>Tabelle1[[#This Row],[time]]-A4363</f>
        <v>31</v>
      </c>
      <c r="J4364">
        <f>SQRT(Tabelle1[[#This Row],[rawY]]*Tabelle1[[#This Row],[rawY]]+Tabelle1[[#This Row],[rawZ]]*Tabelle1[[#This Row],[rawZ]]+Tabelle1[[#This Row],[rawX]]*Tabelle1[[#This Row],[rawX]])</f>
        <v>674.33671114659035</v>
      </c>
    </row>
    <row r="4365" spans="1:10" x14ac:dyDescent="0.25">
      <c r="A4365">
        <v>128142</v>
      </c>
      <c r="B4365">
        <v>714</v>
      </c>
      <c r="C4365">
        <v>-133</v>
      </c>
      <c r="D4365">
        <v>81</v>
      </c>
      <c r="E4365">
        <v>318</v>
      </c>
      <c r="F4365">
        <v>1002</v>
      </c>
      <c r="G4365" s="1">
        <f>SQRT(Tabelle1[[#This Row],[rawX]]*Tabelle1[[#This Row],[rawX]]+Tabelle1[[#This Row],[rawY]]*Tabelle1[[#This Row],[rawY]]+Tabelle1[[#This Row],[rawZ]]*Tabelle1[[#This Row],[rawZ]])-1000</f>
        <v>-269.21549003827397</v>
      </c>
      <c r="H4365">
        <f>Tabelle1[[#This Row],[time]]-A4364</f>
        <v>30</v>
      </c>
      <c r="J4365">
        <f>SQRT(Tabelle1[[#This Row],[rawY]]*Tabelle1[[#This Row],[rawY]]+Tabelle1[[#This Row],[rawZ]]*Tabelle1[[#This Row],[rawZ]]+Tabelle1[[#This Row],[rawX]]*Tabelle1[[#This Row],[rawX]])</f>
        <v>730.78450996172603</v>
      </c>
    </row>
    <row r="4366" spans="1:10" x14ac:dyDescent="0.25">
      <c r="A4366">
        <v>128173</v>
      </c>
      <c r="B4366">
        <v>814</v>
      </c>
      <c r="C4366">
        <v>-89</v>
      </c>
      <c r="D4366">
        <v>66</v>
      </c>
      <c r="E4366">
        <v>317</v>
      </c>
      <c r="F4366">
        <v>1002</v>
      </c>
      <c r="G4366" s="1">
        <f>SQRT(Tabelle1[[#This Row],[rawX]]*Tabelle1[[#This Row],[rawX]]+Tabelle1[[#This Row],[rawY]]*Tabelle1[[#This Row],[rawY]]+Tabelle1[[#This Row],[rawZ]]*Tabelle1[[#This Row],[rawZ]])-1000</f>
        <v>-178.49345711674334</v>
      </c>
      <c r="H4366">
        <f>Tabelle1[[#This Row],[time]]-A4365</f>
        <v>31</v>
      </c>
      <c r="J4366">
        <f>SQRT(Tabelle1[[#This Row],[rawY]]*Tabelle1[[#This Row],[rawY]]+Tabelle1[[#This Row],[rawZ]]*Tabelle1[[#This Row],[rawZ]]+Tabelle1[[#This Row],[rawX]]*Tabelle1[[#This Row],[rawX]])</f>
        <v>821.50654288325666</v>
      </c>
    </row>
    <row r="4367" spans="1:10" x14ac:dyDescent="0.25">
      <c r="A4367">
        <v>128201</v>
      </c>
      <c r="B4367">
        <v>942</v>
      </c>
      <c r="C4367">
        <v>-15</v>
      </c>
      <c r="D4367">
        <v>-52</v>
      </c>
      <c r="E4367">
        <v>318</v>
      </c>
      <c r="F4367">
        <v>1003</v>
      </c>
      <c r="G4367" s="1">
        <f>SQRT(Tabelle1[[#This Row],[rawX]]*Tabelle1[[#This Row],[rawX]]+Tabelle1[[#This Row],[rawY]]*Tabelle1[[#This Row],[rawY]]+Tabelle1[[#This Row],[rawZ]]*Tabelle1[[#This Row],[rawZ]])-1000</f>
        <v>-56.446609883680139</v>
      </c>
      <c r="H4367">
        <f>Tabelle1[[#This Row],[time]]-A4366</f>
        <v>28</v>
      </c>
      <c r="J4367">
        <f>SQRT(Tabelle1[[#This Row],[rawY]]*Tabelle1[[#This Row],[rawY]]+Tabelle1[[#This Row],[rawZ]]*Tabelle1[[#This Row],[rawZ]]+Tabelle1[[#This Row],[rawX]]*Tabelle1[[#This Row],[rawX]])</f>
        <v>943.55339011631986</v>
      </c>
    </row>
    <row r="4368" spans="1:10" x14ac:dyDescent="0.25">
      <c r="A4368">
        <v>128232</v>
      </c>
      <c r="B4368">
        <v>1014</v>
      </c>
      <c r="C4368">
        <v>-59</v>
      </c>
      <c r="D4368">
        <v>-38</v>
      </c>
      <c r="E4368">
        <v>317</v>
      </c>
      <c r="F4368">
        <v>1003</v>
      </c>
      <c r="G4368" s="1">
        <f>SQRT(Tabelle1[[#This Row],[rawX]]*Tabelle1[[#This Row],[rawX]]+Tabelle1[[#This Row],[rawY]]*Tabelle1[[#This Row],[rawY]]+Tabelle1[[#This Row],[rawZ]]*Tabelle1[[#This Row],[rawZ]])-1000</f>
        <v>16.425599835029743</v>
      </c>
      <c r="H4368">
        <f>Tabelle1[[#This Row],[time]]-A4367</f>
        <v>31</v>
      </c>
      <c r="J4368">
        <f>SQRT(Tabelle1[[#This Row],[rawY]]*Tabelle1[[#This Row],[rawY]]+Tabelle1[[#This Row],[rawZ]]*Tabelle1[[#This Row],[rawZ]]+Tabelle1[[#This Row],[rawX]]*Tabelle1[[#This Row],[rawX]])</f>
        <v>1016.4255998350297</v>
      </c>
    </row>
    <row r="4369" spans="1:10" x14ac:dyDescent="0.25">
      <c r="A4369">
        <v>128263</v>
      </c>
      <c r="B4369">
        <v>1142</v>
      </c>
      <c r="C4369">
        <v>132</v>
      </c>
      <c r="D4369">
        <v>-156</v>
      </c>
      <c r="E4369">
        <v>318</v>
      </c>
      <c r="F4369">
        <v>1002</v>
      </c>
      <c r="G4369" s="1">
        <f>SQRT(Tabelle1[[#This Row],[rawX]]*Tabelle1[[#This Row],[rawX]]+Tabelle1[[#This Row],[rawY]]*Tabelle1[[#This Row],[rawY]]+Tabelle1[[#This Row],[rawZ]]*Tabelle1[[#This Row],[rawZ]])-1000</f>
        <v>160.13964676671571</v>
      </c>
      <c r="H4369">
        <f>Tabelle1[[#This Row],[time]]-A4368</f>
        <v>31</v>
      </c>
      <c r="J4369">
        <f>SQRT(Tabelle1[[#This Row],[rawY]]*Tabelle1[[#This Row],[rawY]]+Tabelle1[[#This Row],[rawZ]]*Tabelle1[[#This Row],[rawZ]]+Tabelle1[[#This Row],[rawX]]*Tabelle1[[#This Row],[rawX]])</f>
        <v>1160.1396467667157</v>
      </c>
    </row>
    <row r="4370" spans="1:10" x14ac:dyDescent="0.25">
      <c r="A4370">
        <v>128295</v>
      </c>
      <c r="B4370">
        <v>1342</v>
      </c>
      <c r="C4370">
        <v>44</v>
      </c>
      <c r="D4370">
        <v>7</v>
      </c>
      <c r="E4370">
        <v>317</v>
      </c>
      <c r="F4370">
        <v>1002</v>
      </c>
      <c r="G4370" s="1">
        <f>SQRT(Tabelle1[[#This Row],[rawX]]*Tabelle1[[#This Row],[rawX]]+Tabelle1[[#This Row],[rawY]]*Tabelle1[[#This Row],[rawY]]+Tabelle1[[#This Row],[rawZ]]*Tabelle1[[#This Row],[rawZ]])-1000</f>
        <v>342.73936413586989</v>
      </c>
      <c r="H4370">
        <f>Tabelle1[[#This Row],[time]]-A4369</f>
        <v>32</v>
      </c>
      <c r="J4370">
        <f>SQRT(Tabelle1[[#This Row],[rawY]]*Tabelle1[[#This Row],[rawY]]+Tabelle1[[#This Row],[rawZ]]*Tabelle1[[#This Row],[rawZ]]+Tabelle1[[#This Row],[rawX]]*Tabelle1[[#This Row],[rawX]])</f>
        <v>1342.7393641358699</v>
      </c>
    </row>
    <row r="4371" spans="1:10" x14ac:dyDescent="0.25">
      <c r="A4371">
        <v>128323</v>
      </c>
      <c r="B4371">
        <v>1285</v>
      </c>
      <c r="C4371">
        <v>147</v>
      </c>
      <c r="D4371">
        <v>-52</v>
      </c>
      <c r="E4371">
        <v>317</v>
      </c>
      <c r="F4371">
        <v>1001</v>
      </c>
      <c r="G4371" s="1">
        <f>SQRT(Tabelle1[[#This Row],[rawX]]*Tabelle1[[#This Row],[rawX]]+Tabelle1[[#This Row],[rawY]]*Tabelle1[[#This Row],[rawY]]+Tabelle1[[#This Row],[rawZ]]*Tabelle1[[#This Row],[rawZ]])-1000</f>
        <v>294.42574140040961</v>
      </c>
      <c r="H4371">
        <f>Tabelle1[[#This Row],[time]]-A4370</f>
        <v>28</v>
      </c>
      <c r="J4371">
        <f>SQRT(Tabelle1[[#This Row],[rawY]]*Tabelle1[[#This Row],[rawY]]+Tabelle1[[#This Row],[rawZ]]*Tabelle1[[#This Row],[rawZ]]+Tabelle1[[#This Row],[rawX]]*Tabelle1[[#This Row],[rawX]])</f>
        <v>1294.4257414004096</v>
      </c>
    </row>
    <row r="4372" spans="1:10" x14ac:dyDescent="0.25">
      <c r="A4372">
        <v>128355</v>
      </c>
      <c r="B4372">
        <v>1314</v>
      </c>
      <c r="C4372">
        <v>470</v>
      </c>
      <c r="D4372">
        <v>7</v>
      </c>
      <c r="E4372">
        <v>318</v>
      </c>
      <c r="F4372">
        <v>1000</v>
      </c>
      <c r="G4372" s="1">
        <f>SQRT(Tabelle1[[#This Row],[rawX]]*Tabelle1[[#This Row],[rawX]]+Tabelle1[[#This Row],[rawY]]*Tabelle1[[#This Row],[rawY]]+Tabelle1[[#This Row],[rawZ]]*Tabelle1[[#This Row],[rawZ]])-1000</f>
        <v>395.54469652533885</v>
      </c>
      <c r="H4372">
        <f>Tabelle1[[#This Row],[time]]-A4371</f>
        <v>32</v>
      </c>
      <c r="J4372">
        <f>SQRT(Tabelle1[[#This Row],[rawY]]*Tabelle1[[#This Row],[rawY]]+Tabelle1[[#This Row],[rawZ]]*Tabelle1[[#This Row],[rawZ]]+Tabelle1[[#This Row],[rawX]]*Tabelle1[[#This Row],[rawX]])</f>
        <v>1395.5446965253388</v>
      </c>
    </row>
    <row r="4373" spans="1:10" x14ac:dyDescent="0.25">
      <c r="A4373">
        <v>128384</v>
      </c>
      <c r="B4373">
        <v>1285</v>
      </c>
      <c r="C4373">
        <v>294</v>
      </c>
      <c r="D4373">
        <v>244</v>
      </c>
      <c r="E4373">
        <v>317</v>
      </c>
      <c r="F4373">
        <v>1000</v>
      </c>
      <c r="G4373" s="1">
        <f>SQRT(Tabelle1[[#This Row],[rawX]]*Tabelle1[[#This Row],[rawX]]+Tabelle1[[#This Row],[rawY]]*Tabelle1[[#This Row],[rawY]]+Tabelle1[[#This Row],[rawZ]]*Tabelle1[[#This Row],[rawZ]])-1000</f>
        <v>340.59576308445799</v>
      </c>
      <c r="H4373">
        <f>Tabelle1[[#This Row],[time]]-A4372</f>
        <v>29</v>
      </c>
      <c r="J4373">
        <f>SQRT(Tabelle1[[#This Row],[rawY]]*Tabelle1[[#This Row],[rawY]]+Tabelle1[[#This Row],[rawZ]]*Tabelle1[[#This Row],[rawZ]]+Tabelle1[[#This Row],[rawX]]*Tabelle1[[#This Row],[rawX]])</f>
        <v>1340.595763084458</v>
      </c>
    </row>
    <row r="4374" spans="1:10" x14ac:dyDescent="0.25">
      <c r="A4374">
        <v>128414</v>
      </c>
      <c r="B4374">
        <v>1300</v>
      </c>
      <c r="C4374">
        <v>88</v>
      </c>
      <c r="D4374">
        <v>866</v>
      </c>
      <c r="E4374">
        <v>317</v>
      </c>
      <c r="F4374">
        <v>1001</v>
      </c>
      <c r="G4374" s="1">
        <f>SQRT(Tabelle1[[#This Row],[rawX]]*Tabelle1[[#This Row],[rawX]]+Tabelle1[[#This Row],[rawY]]*Tabelle1[[#This Row],[rawY]]+Tabelle1[[#This Row],[rawZ]]*Tabelle1[[#This Row],[rawZ]])-1000</f>
        <v>564.51270368763699</v>
      </c>
      <c r="H4374">
        <f>Tabelle1[[#This Row],[time]]-A4373</f>
        <v>30</v>
      </c>
      <c r="J4374">
        <f>SQRT(Tabelle1[[#This Row],[rawY]]*Tabelle1[[#This Row],[rawY]]+Tabelle1[[#This Row],[rawZ]]*Tabelle1[[#This Row],[rawZ]]+Tabelle1[[#This Row],[rawX]]*Tabelle1[[#This Row],[rawX]])</f>
        <v>1564.512703687637</v>
      </c>
    </row>
    <row r="4375" spans="1:10" x14ac:dyDescent="0.25">
      <c r="A4375">
        <v>128445</v>
      </c>
      <c r="B4375">
        <v>1385</v>
      </c>
      <c r="C4375">
        <v>279</v>
      </c>
      <c r="D4375">
        <v>1251</v>
      </c>
      <c r="E4375">
        <v>317</v>
      </c>
      <c r="F4375">
        <v>1001</v>
      </c>
      <c r="G4375" s="1">
        <f>SQRT(Tabelle1[[#This Row],[rawX]]*Tabelle1[[#This Row],[rawX]]+Tabelle1[[#This Row],[rawY]]*Tabelle1[[#This Row],[rawY]]+Tabelle1[[#This Row],[rawZ]]*Tabelle1[[#This Row],[rawZ]])-1000</f>
        <v>887.07895966226056</v>
      </c>
      <c r="H4375">
        <f>Tabelle1[[#This Row],[time]]-A4374</f>
        <v>31</v>
      </c>
      <c r="J4375">
        <f>SQRT(Tabelle1[[#This Row],[rawY]]*Tabelle1[[#This Row],[rawY]]+Tabelle1[[#This Row],[rawZ]]*Tabelle1[[#This Row],[rawZ]]+Tabelle1[[#This Row],[rawX]]*Tabelle1[[#This Row],[rawX]])</f>
        <v>1887.0789596622606</v>
      </c>
    </row>
    <row r="4376" spans="1:10" x14ac:dyDescent="0.25">
      <c r="A4376">
        <v>128477</v>
      </c>
      <c r="B4376">
        <v>1142</v>
      </c>
      <c r="C4376">
        <v>323</v>
      </c>
      <c r="D4376">
        <v>496</v>
      </c>
      <c r="E4376">
        <v>317</v>
      </c>
      <c r="F4376">
        <v>1002</v>
      </c>
      <c r="G4376" s="1">
        <f>SQRT(Tabelle1[[#This Row],[rawX]]*Tabelle1[[#This Row],[rawX]]+Tabelle1[[#This Row],[rawY]]*Tabelle1[[#This Row],[rawY]]+Tabelle1[[#This Row],[rawZ]]*Tabelle1[[#This Row],[rawZ]])-1000</f>
        <v>286.27718630161507</v>
      </c>
      <c r="H4376">
        <f>Tabelle1[[#This Row],[time]]-A4375</f>
        <v>32</v>
      </c>
      <c r="J4376">
        <f>SQRT(Tabelle1[[#This Row],[rawY]]*Tabelle1[[#This Row],[rawY]]+Tabelle1[[#This Row],[rawZ]]*Tabelle1[[#This Row],[rawZ]]+Tabelle1[[#This Row],[rawX]]*Tabelle1[[#This Row],[rawX]])</f>
        <v>1286.2771863016151</v>
      </c>
    </row>
    <row r="4377" spans="1:10" x14ac:dyDescent="0.25">
      <c r="A4377">
        <v>128508</v>
      </c>
      <c r="B4377">
        <v>1057</v>
      </c>
      <c r="C4377">
        <v>235</v>
      </c>
      <c r="D4377">
        <v>37</v>
      </c>
      <c r="E4377">
        <v>318</v>
      </c>
      <c r="F4377">
        <v>1002</v>
      </c>
      <c r="G4377" s="1">
        <f>SQRT(Tabelle1[[#This Row],[rawX]]*Tabelle1[[#This Row],[rawX]]+Tabelle1[[#This Row],[rawY]]*Tabelle1[[#This Row],[rawY]]+Tabelle1[[#This Row],[rawZ]]*Tabelle1[[#This Row],[rawZ]])-1000</f>
        <v>83.440353688194591</v>
      </c>
      <c r="H4377">
        <f>Tabelle1[[#This Row],[time]]-A4376</f>
        <v>31</v>
      </c>
      <c r="J4377">
        <f>SQRT(Tabelle1[[#This Row],[rawY]]*Tabelle1[[#This Row],[rawY]]+Tabelle1[[#This Row],[rawZ]]*Tabelle1[[#This Row],[rawZ]]+Tabelle1[[#This Row],[rawX]]*Tabelle1[[#This Row],[rawX]])</f>
        <v>1083.4403536881946</v>
      </c>
    </row>
    <row r="4378" spans="1:10" x14ac:dyDescent="0.25">
      <c r="A4378">
        <v>128538</v>
      </c>
      <c r="B4378">
        <v>914</v>
      </c>
      <c r="C4378">
        <v>147</v>
      </c>
      <c r="D4378">
        <v>-23</v>
      </c>
      <c r="E4378">
        <v>317</v>
      </c>
      <c r="F4378">
        <v>1001</v>
      </c>
      <c r="G4378" s="1">
        <f>SQRT(Tabelle1[[#This Row],[rawX]]*Tabelle1[[#This Row],[rawX]]+Tabelle1[[#This Row],[rawY]]*Tabelle1[[#This Row],[rawY]]+Tabelle1[[#This Row],[rawZ]]*Tabelle1[[#This Row],[rawZ]])-1000</f>
        <v>-73.968683034963419</v>
      </c>
      <c r="H4378">
        <f>Tabelle1[[#This Row],[time]]-A4377</f>
        <v>30</v>
      </c>
      <c r="J4378">
        <f>SQRT(Tabelle1[[#This Row],[rawY]]*Tabelle1[[#This Row],[rawY]]+Tabelle1[[#This Row],[rawZ]]*Tabelle1[[#This Row],[rawZ]]+Tabelle1[[#This Row],[rawX]]*Tabelle1[[#This Row],[rawX]])</f>
        <v>926.03131696503658</v>
      </c>
    </row>
    <row r="4379" spans="1:10" x14ac:dyDescent="0.25">
      <c r="A4379">
        <v>128569</v>
      </c>
      <c r="B4379">
        <v>742</v>
      </c>
      <c r="C4379">
        <v>161</v>
      </c>
      <c r="D4379">
        <v>96</v>
      </c>
      <c r="E4379">
        <v>317</v>
      </c>
      <c r="F4379">
        <v>1001</v>
      </c>
      <c r="G4379" s="1">
        <f>SQRT(Tabelle1[[#This Row],[rawX]]*Tabelle1[[#This Row],[rawX]]+Tabelle1[[#This Row],[rawY]]*Tabelle1[[#This Row],[rawY]]+Tabelle1[[#This Row],[rawZ]]*Tabelle1[[#This Row],[rawZ]])-1000</f>
        <v>-234.68895212469329</v>
      </c>
      <c r="H4379">
        <f>Tabelle1[[#This Row],[time]]-A4378</f>
        <v>31</v>
      </c>
      <c r="J4379">
        <f>SQRT(Tabelle1[[#This Row],[rawY]]*Tabelle1[[#This Row],[rawY]]+Tabelle1[[#This Row],[rawZ]]*Tabelle1[[#This Row],[rawZ]]+Tabelle1[[#This Row],[rawX]]*Tabelle1[[#This Row],[rawX]])</f>
        <v>765.31104787530671</v>
      </c>
    </row>
    <row r="4380" spans="1:10" x14ac:dyDescent="0.25">
      <c r="A4380">
        <v>128598</v>
      </c>
      <c r="B4380">
        <v>657</v>
      </c>
      <c r="C4380">
        <v>102</v>
      </c>
      <c r="D4380">
        <v>111</v>
      </c>
      <c r="E4380">
        <v>317</v>
      </c>
      <c r="F4380">
        <v>1000</v>
      </c>
      <c r="G4380" s="1">
        <f>SQRT(Tabelle1[[#This Row],[rawX]]*Tabelle1[[#This Row],[rawX]]+Tabelle1[[#This Row],[rawY]]*Tabelle1[[#This Row],[rawY]]+Tabelle1[[#This Row],[rawZ]]*Tabelle1[[#This Row],[rawZ]])-1000</f>
        <v>-325.92730362371151</v>
      </c>
      <c r="H4380">
        <f>Tabelle1[[#This Row],[time]]-A4379</f>
        <v>29</v>
      </c>
      <c r="J4380">
        <f>SQRT(Tabelle1[[#This Row],[rawY]]*Tabelle1[[#This Row],[rawY]]+Tabelle1[[#This Row],[rawZ]]*Tabelle1[[#This Row],[rawZ]]+Tabelle1[[#This Row],[rawX]]*Tabelle1[[#This Row],[rawX]])</f>
        <v>674.07269637628849</v>
      </c>
    </row>
    <row r="4381" spans="1:10" x14ac:dyDescent="0.25">
      <c r="A4381">
        <v>128628</v>
      </c>
      <c r="B4381">
        <v>614</v>
      </c>
      <c r="C4381">
        <v>132</v>
      </c>
      <c r="D4381">
        <v>155</v>
      </c>
      <c r="E4381">
        <v>317</v>
      </c>
      <c r="F4381">
        <v>1001</v>
      </c>
      <c r="G4381" s="1">
        <f>SQRT(Tabelle1[[#This Row],[rawX]]*Tabelle1[[#This Row],[rawX]]+Tabelle1[[#This Row],[rawY]]*Tabelle1[[#This Row],[rawY]]+Tabelle1[[#This Row],[rawZ]]*Tabelle1[[#This Row],[rawZ]])-1000</f>
        <v>-353.12675121009988</v>
      </c>
      <c r="H4381">
        <f>Tabelle1[[#This Row],[time]]-A4380</f>
        <v>30</v>
      </c>
      <c r="J4381">
        <f>SQRT(Tabelle1[[#This Row],[rawY]]*Tabelle1[[#This Row],[rawY]]+Tabelle1[[#This Row],[rawZ]]*Tabelle1[[#This Row],[rawZ]]+Tabelle1[[#This Row],[rawX]]*Tabelle1[[#This Row],[rawX]])</f>
        <v>646.87324878990012</v>
      </c>
    </row>
    <row r="4382" spans="1:10" x14ac:dyDescent="0.25">
      <c r="A4382">
        <v>128658</v>
      </c>
      <c r="B4382">
        <v>557</v>
      </c>
      <c r="C4382">
        <v>132</v>
      </c>
      <c r="D4382">
        <v>170</v>
      </c>
      <c r="E4382">
        <v>317</v>
      </c>
      <c r="F4382">
        <v>1001</v>
      </c>
      <c r="G4382" s="1">
        <f>SQRT(Tabelle1[[#This Row],[rawX]]*Tabelle1[[#This Row],[rawX]]+Tabelle1[[#This Row],[rawY]]*Tabelle1[[#This Row],[rawY]]+Tabelle1[[#This Row],[rawZ]]*Tabelle1[[#This Row],[rawZ]])-1000</f>
        <v>-402.86266236317124</v>
      </c>
      <c r="H4382">
        <f>Tabelle1[[#This Row],[time]]-A4381</f>
        <v>30</v>
      </c>
      <c r="J4382">
        <f>SQRT(Tabelle1[[#This Row],[rawY]]*Tabelle1[[#This Row],[rawY]]+Tabelle1[[#This Row],[rawZ]]*Tabelle1[[#This Row],[rawZ]]+Tabelle1[[#This Row],[rawX]]*Tabelle1[[#This Row],[rawX]])</f>
        <v>597.13733763682876</v>
      </c>
    </row>
    <row r="4383" spans="1:10" x14ac:dyDescent="0.25">
      <c r="A4383">
        <v>128689</v>
      </c>
      <c r="B4383">
        <v>628</v>
      </c>
      <c r="C4383">
        <v>147</v>
      </c>
      <c r="D4383">
        <v>66</v>
      </c>
      <c r="E4383">
        <v>317</v>
      </c>
      <c r="F4383">
        <v>1000</v>
      </c>
      <c r="G4383" s="1">
        <f>SQRT(Tabelle1[[#This Row],[rawX]]*Tabelle1[[#This Row],[rawX]]+Tabelle1[[#This Row],[rawY]]*Tabelle1[[#This Row],[rawY]]+Tabelle1[[#This Row],[rawZ]]*Tabelle1[[#This Row],[rawZ]])-1000</f>
        <v>-351.656726725726</v>
      </c>
      <c r="H4383">
        <f>Tabelle1[[#This Row],[time]]-A4382</f>
        <v>31</v>
      </c>
      <c r="J4383">
        <f>SQRT(Tabelle1[[#This Row],[rawY]]*Tabelle1[[#This Row],[rawY]]+Tabelle1[[#This Row],[rawZ]]*Tabelle1[[#This Row],[rawZ]]+Tabelle1[[#This Row],[rawX]]*Tabelle1[[#This Row],[rawX]])</f>
        <v>648.343273274274</v>
      </c>
    </row>
    <row r="4384" spans="1:10" x14ac:dyDescent="0.25">
      <c r="A4384">
        <v>128717</v>
      </c>
      <c r="B4384">
        <v>757</v>
      </c>
      <c r="C4384">
        <v>191</v>
      </c>
      <c r="D4384">
        <v>-38</v>
      </c>
      <c r="E4384">
        <v>317</v>
      </c>
      <c r="F4384">
        <v>1001</v>
      </c>
      <c r="G4384" s="1">
        <f>SQRT(Tabelle1[[#This Row],[rawX]]*Tabelle1[[#This Row],[rawX]]+Tabelle1[[#This Row],[rawY]]*Tabelle1[[#This Row],[rawY]]+Tabelle1[[#This Row],[rawZ]]*Tabelle1[[#This Row],[rawZ]])-1000</f>
        <v>-218.35174151028775</v>
      </c>
      <c r="H4384">
        <f>Tabelle1[[#This Row],[time]]-A4383</f>
        <v>28</v>
      </c>
      <c r="J4384">
        <f>SQRT(Tabelle1[[#This Row],[rawY]]*Tabelle1[[#This Row],[rawY]]+Tabelle1[[#This Row],[rawZ]]*Tabelle1[[#This Row],[rawZ]]+Tabelle1[[#This Row],[rawX]]*Tabelle1[[#This Row],[rawX]])</f>
        <v>781.64825848971225</v>
      </c>
    </row>
    <row r="4385" spans="1:10" x14ac:dyDescent="0.25">
      <c r="A4385">
        <v>128747</v>
      </c>
      <c r="B4385">
        <v>857</v>
      </c>
      <c r="C4385">
        <v>205</v>
      </c>
      <c r="D4385">
        <v>-38</v>
      </c>
      <c r="E4385">
        <v>317</v>
      </c>
      <c r="F4385">
        <v>999</v>
      </c>
      <c r="G4385" s="1">
        <f>SQRT(Tabelle1[[#This Row],[rawX]]*Tabelle1[[#This Row],[rawX]]+Tabelle1[[#This Row],[rawY]]*Tabelle1[[#This Row],[rawY]]+Tabelle1[[#This Row],[rawZ]]*Tabelle1[[#This Row],[rawZ]])-1000</f>
        <v>-118.00340136710281</v>
      </c>
      <c r="H4385">
        <f>Tabelle1[[#This Row],[time]]-A4384</f>
        <v>30</v>
      </c>
      <c r="J4385">
        <f>SQRT(Tabelle1[[#This Row],[rawY]]*Tabelle1[[#This Row],[rawY]]+Tabelle1[[#This Row],[rawZ]]*Tabelle1[[#This Row],[rawZ]]+Tabelle1[[#This Row],[rawX]]*Tabelle1[[#This Row],[rawX]])</f>
        <v>881.99659863289719</v>
      </c>
    </row>
    <row r="4386" spans="1:10" x14ac:dyDescent="0.25">
      <c r="A4386">
        <v>128777</v>
      </c>
      <c r="B4386">
        <v>914</v>
      </c>
      <c r="C4386">
        <v>220</v>
      </c>
      <c r="D4386">
        <v>-97</v>
      </c>
      <c r="E4386">
        <v>317</v>
      </c>
      <c r="F4386">
        <v>1000</v>
      </c>
      <c r="G4386" s="1">
        <f>SQRT(Tabelle1[[#This Row],[rawX]]*Tabelle1[[#This Row],[rawX]]+Tabelle1[[#This Row],[rawY]]*Tabelle1[[#This Row],[rawY]]+Tabelle1[[#This Row],[rawZ]]*Tabelle1[[#This Row],[rawZ]])-1000</f>
        <v>-54.904766703376026</v>
      </c>
      <c r="H4386">
        <f>Tabelle1[[#This Row],[time]]-A4385</f>
        <v>30</v>
      </c>
      <c r="J4386">
        <f>SQRT(Tabelle1[[#This Row],[rawY]]*Tabelle1[[#This Row],[rawY]]+Tabelle1[[#This Row],[rawZ]]*Tabelle1[[#This Row],[rawZ]]+Tabelle1[[#This Row],[rawX]]*Tabelle1[[#This Row],[rawX]])</f>
        <v>945.09523329662397</v>
      </c>
    </row>
    <row r="4387" spans="1:10" x14ac:dyDescent="0.25">
      <c r="A4387">
        <v>128806</v>
      </c>
      <c r="B4387">
        <v>1042</v>
      </c>
      <c r="C4387">
        <v>161</v>
      </c>
      <c r="D4387">
        <v>-82</v>
      </c>
      <c r="E4387">
        <v>317</v>
      </c>
      <c r="F4387">
        <v>999</v>
      </c>
      <c r="G4387" s="1">
        <f>SQRT(Tabelle1[[#This Row],[rawX]]*Tabelle1[[#This Row],[rawX]]+Tabelle1[[#This Row],[rawY]]*Tabelle1[[#This Row],[rawY]]+Tabelle1[[#This Row],[rawZ]]*Tabelle1[[#This Row],[rawZ]])-1000</f>
        <v>57.548580444416302</v>
      </c>
      <c r="H4387">
        <f>Tabelle1[[#This Row],[time]]-A4386</f>
        <v>29</v>
      </c>
      <c r="J4387">
        <f>SQRT(Tabelle1[[#This Row],[rawY]]*Tabelle1[[#This Row],[rawY]]+Tabelle1[[#This Row],[rawZ]]*Tabelle1[[#This Row],[rawZ]]+Tabelle1[[#This Row],[rawX]]*Tabelle1[[#This Row],[rawX]])</f>
        <v>1057.5485804444163</v>
      </c>
    </row>
    <row r="4388" spans="1:10" x14ac:dyDescent="0.25">
      <c r="A4388">
        <v>128837</v>
      </c>
      <c r="B4388">
        <v>1242</v>
      </c>
      <c r="C4388">
        <v>161</v>
      </c>
      <c r="D4388">
        <v>-52</v>
      </c>
      <c r="E4388">
        <v>317</v>
      </c>
      <c r="F4388">
        <v>1000</v>
      </c>
      <c r="G4388" s="1">
        <f>SQRT(Tabelle1[[#This Row],[rawX]]*Tabelle1[[#This Row],[rawX]]+Tabelle1[[#This Row],[rawY]]*Tabelle1[[#This Row],[rawY]]+Tabelle1[[#This Row],[rawZ]]*Tabelle1[[#This Row],[rawZ]])-1000</f>
        <v>253.47078147039383</v>
      </c>
      <c r="H4388">
        <f>Tabelle1[[#This Row],[time]]-A4387</f>
        <v>31</v>
      </c>
      <c r="J4388">
        <f>SQRT(Tabelle1[[#This Row],[rawY]]*Tabelle1[[#This Row],[rawY]]+Tabelle1[[#This Row],[rawZ]]*Tabelle1[[#This Row],[rawZ]]+Tabelle1[[#This Row],[rawX]]*Tabelle1[[#This Row],[rawX]])</f>
        <v>1253.4707814703938</v>
      </c>
    </row>
    <row r="4389" spans="1:10" x14ac:dyDescent="0.25">
      <c r="A4389">
        <v>128868</v>
      </c>
      <c r="B4389">
        <v>1357</v>
      </c>
      <c r="C4389">
        <v>264</v>
      </c>
      <c r="D4389">
        <v>-141</v>
      </c>
      <c r="E4389">
        <v>318</v>
      </c>
      <c r="F4389">
        <v>999</v>
      </c>
      <c r="G4389" s="1">
        <f>SQRT(Tabelle1[[#This Row],[rawX]]*Tabelle1[[#This Row],[rawX]]+Tabelle1[[#This Row],[rawY]]*Tabelle1[[#This Row],[rawY]]+Tabelle1[[#This Row],[rawZ]]*Tabelle1[[#This Row],[rawZ]])-1000</f>
        <v>389.61361536219852</v>
      </c>
      <c r="H4389">
        <f>Tabelle1[[#This Row],[time]]-A4388</f>
        <v>31</v>
      </c>
      <c r="J4389">
        <f>SQRT(Tabelle1[[#This Row],[rawY]]*Tabelle1[[#This Row],[rawY]]+Tabelle1[[#This Row],[rawZ]]*Tabelle1[[#This Row],[rawZ]]+Tabelle1[[#This Row],[rawX]]*Tabelle1[[#This Row],[rawX]])</f>
        <v>1389.6136153621985</v>
      </c>
    </row>
    <row r="4390" spans="1:10" x14ac:dyDescent="0.25">
      <c r="A4390">
        <v>128900</v>
      </c>
      <c r="B4390">
        <v>1500</v>
      </c>
      <c r="C4390">
        <v>176</v>
      </c>
      <c r="D4390">
        <v>170</v>
      </c>
      <c r="E4390">
        <v>317</v>
      </c>
      <c r="F4390">
        <v>998</v>
      </c>
      <c r="G4390" s="1">
        <f>SQRT(Tabelle1[[#This Row],[rawX]]*Tabelle1[[#This Row],[rawX]]+Tabelle1[[#This Row],[rawY]]*Tabelle1[[#This Row],[rawY]]+Tabelle1[[#This Row],[rawZ]]*Tabelle1[[#This Row],[rawZ]])-1000</f>
        <v>519.82762180452551</v>
      </c>
      <c r="H4390">
        <f>Tabelle1[[#This Row],[time]]-A4389</f>
        <v>32</v>
      </c>
      <c r="J4390">
        <f>SQRT(Tabelle1[[#This Row],[rawY]]*Tabelle1[[#This Row],[rawY]]+Tabelle1[[#This Row],[rawZ]]*Tabelle1[[#This Row],[rawZ]]+Tabelle1[[#This Row],[rawX]]*Tabelle1[[#This Row],[rawX]])</f>
        <v>1519.8276218045255</v>
      </c>
    </row>
    <row r="4391" spans="1:10" x14ac:dyDescent="0.25">
      <c r="A4391">
        <v>128929</v>
      </c>
      <c r="B4391">
        <v>1400</v>
      </c>
      <c r="C4391">
        <v>73</v>
      </c>
      <c r="D4391">
        <v>570</v>
      </c>
      <c r="E4391">
        <v>317</v>
      </c>
      <c r="F4391">
        <v>999</v>
      </c>
      <c r="G4391" s="1">
        <f>SQRT(Tabelle1[[#This Row],[rawX]]*Tabelle1[[#This Row],[rawX]]+Tabelle1[[#This Row],[rawY]]*Tabelle1[[#This Row],[rawY]]+Tabelle1[[#This Row],[rawZ]]*Tabelle1[[#This Row],[rawZ]])-1000</f>
        <v>513.35025688040901</v>
      </c>
      <c r="H4391">
        <f>Tabelle1[[#This Row],[time]]-A4390</f>
        <v>29</v>
      </c>
      <c r="J4391">
        <f>SQRT(Tabelle1[[#This Row],[rawY]]*Tabelle1[[#This Row],[rawY]]+Tabelle1[[#This Row],[rawZ]]*Tabelle1[[#This Row],[rawZ]]+Tabelle1[[#This Row],[rawX]]*Tabelle1[[#This Row],[rawX]])</f>
        <v>1513.350256880409</v>
      </c>
    </row>
    <row r="4392" spans="1:10" x14ac:dyDescent="0.25">
      <c r="A4392">
        <v>128959</v>
      </c>
      <c r="B4392">
        <v>1028</v>
      </c>
      <c r="C4392">
        <v>279</v>
      </c>
      <c r="D4392">
        <v>970</v>
      </c>
      <c r="E4392">
        <v>317</v>
      </c>
      <c r="F4392">
        <v>1000</v>
      </c>
      <c r="G4392" s="1">
        <f>SQRT(Tabelle1[[#This Row],[rawX]]*Tabelle1[[#This Row],[rawX]]+Tabelle1[[#This Row],[rawY]]*Tabelle1[[#This Row],[rawY]]+Tabelle1[[#This Row],[rawZ]]*Tabelle1[[#This Row],[rawZ]])-1000</f>
        <v>440.66824772395125</v>
      </c>
      <c r="H4392">
        <f>Tabelle1[[#This Row],[time]]-A4391</f>
        <v>30</v>
      </c>
      <c r="J4392">
        <f>SQRT(Tabelle1[[#This Row],[rawY]]*Tabelle1[[#This Row],[rawY]]+Tabelle1[[#This Row],[rawZ]]*Tabelle1[[#This Row],[rawZ]]+Tabelle1[[#This Row],[rawX]]*Tabelle1[[#This Row],[rawX]])</f>
        <v>1440.6682477239513</v>
      </c>
    </row>
    <row r="4393" spans="1:10" x14ac:dyDescent="0.25">
      <c r="A4393">
        <v>128990</v>
      </c>
      <c r="B4393">
        <v>1100</v>
      </c>
      <c r="C4393">
        <v>191</v>
      </c>
      <c r="D4393">
        <v>703</v>
      </c>
      <c r="E4393">
        <v>318</v>
      </c>
      <c r="F4393">
        <v>1000</v>
      </c>
      <c r="G4393" s="1">
        <f>SQRT(Tabelle1[[#This Row],[rawX]]*Tabelle1[[#This Row],[rawX]]+Tabelle1[[#This Row],[rawY]]*Tabelle1[[#This Row],[rawY]]+Tabelle1[[#This Row],[rawZ]]*Tabelle1[[#This Row],[rawZ]])-1000</f>
        <v>319.35211372855269</v>
      </c>
      <c r="H4393">
        <f>Tabelle1[[#This Row],[time]]-A4392</f>
        <v>31</v>
      </c>
      <c r="J4393">
        <f>SQRT(Tabelle1[[#This Row],[rawY]]*Tabelle1[[#This Row],[rawY]]+Tabelle1[[#This Row],[rawZ]]*Tabelle1[[#This Row],[rawZ]]+Tabelle1[[#This Row],[rawX]]*Tabelle1[[#This Row],[rawX]])</f>
        <v>1319.3521137285527</v>
      </c>
    </row>
    <row r="4394" spans="1:10" x14ac:dyDescent="0.25">
      <c r="A4394">
        <v>129021</v>
      </c>
      <c r="B4394">
        <v>1114</v>
      </c>
      <c r="C4394">
        <v>191</v>
      </c>
      <c r="D4394">
        <v>422</v>
      </c>
      <c r="E4394">
        <v>317</v>
      </c>
      <c r="F4394">
        <v>1001</v>
      </c>
      <c r="G4394" s="1">
        <f>SQRT(Tabelle1[[#This Row],[rawX]]*Tabelle1[[#This Row],[rawX]]+Tabelle1[[#This Row],[rawY]]*Tabelle1[[#This Row],[rawY]]+Tabelle1[[#This Row],[rawZ]]*Tabelle1[[#This Row],[rawZ]])-1000</f>
        <v>206.46632775225021</v>
      </c>
      <c r="H4394">
        <f>Tabelle1[[#This Row],[time]]-A4393</f>
        <v>31</v>
      </c>
      <c r="J4394">
        <f>SQRT(Tabelle1[[#This Row],[rawY]]*Tabelle1[[#This Row],[rawY]]+Tabelle1[[#This Row],[rawZ]]*Tabelle1[[#This Row],[rawZ]]+Tabelle1[[#This Row],[rawX]]*Tabelle1[[#This Row],[rawX]])</f>
        <v>1206.4663277522502</v>
      </c>
    </row>
    <row r="4395" spans="1:10" x14ac:dyDescent="0.25">
      <c r="A4395">
        <v>129052</v>
      </c>
      <c r="B4395">
        <v>957</v>
      </c>
      <c r="C4395">
        <v>102</v>
      </c>
      <c r="D4395">
        <v>274</v>
      </c>
      <c r="E4395">
        <v>318</v>
      </c>
      <c r="F4395">
        <v>1000</v>
      </c>
      <c r="G4395" s="1">
        <f>SQRT(Tabelle1[[#This Row],[rawX]]*Tabelle1[[#This Row],[rawX]]+Tabelle1[[#This Row],[rawY]]*Tabelle1[[#This Row],[rawY]]+Tabelle1[[#This Row],[rawZ]]*Tabelle1[[#This Row],[rawZ]])-1000</f>
        <v>0.66427936646164198</v>
      </c>
      <c r="H4395">
        <f>Tabelle1[[#This Row],[time]]-A4394</f>
        <v>31</v>
      </c>
      <c r="J4395">
        <f>SQRT(Tabelle1[[#This Row],[rawY]]*Tabelle1[[#This Row],[rawY]]+Tabelle1[[#This Row],[rawZ]]*Tabelle1[[#This Row],[rawZ]]+Tabelle1[[#This Row],[rawX]]*Tabelle1[[#This Row],[rawX]])</f>
        <v>1000.6642793664616</v>
      </c>
    </row>
    <row r="4396" spans="1:10" x14ac:dyDescent="0.25">
      <c r="A4396">
        <v>129082</v>
      </c>
      <c r="B4396">
        <v>785</v>
      </c>
      <c r="C4396">
        <v>176</v>
      </c>
      <c r="D4396">
        <v>229</v>
      </c>
      <c r="E4396">
        <v>317</v>
      </c>
      <c r="F4396">
        <v>1001</v>
      </c>
      <c r="G4396" s="1">
        <f>SQRT(Tabelle1[[#This Row],[rawX]]*Tabelle1[[#This Row],[rawX]]+Tabelle1[[#This Row],[rawY]]*Tabelle1[[#This Row],[rawY]]+Tabelle1[[#This Row],[rawZ]]*Tabelle1[[#This Row],[rawZ]])-1000</f>
        <v>-163.55394674850663</v>
      </c>
      <c r="H4396">
        <f>Tabelle1[[#This Row],[time]]-A4395</f>
        <v>30</v>
      </c>
      <c r="J4396">
        <f>SQRT(Tabelle1[[#This Row],[rawY]]*Tabelle1[[#This Row],[rawY]]+Tabelle1[[#This Row],[rawZ]]*Tabelle1[[#This Row],[rawZ]]+Tabelle1[[#This Row],[rawX]]*Tabelle1[[#This Row],[rawX]])</f>
        <v>836.44605325149337</v>
      </c>
    </row>
    <row r="4397" spans="1:10" x14ac:dyDescent="0.25">
      <c r="A4397">
        <v>129113</v>
      </c>
      <c r="B4397">
        <v>714</v>
      </c>
      <c r="C4397">
        <v>147</v>
      </c>
      <c r="D4397">
        <v>7</v>
      </c>
      <c r="E4397">
        <v>318</v>
      </c>
      <c r="F4397">
        <v>1001</v>
      </c>
      <c r="G4397" s="1">
        <f>SQRT(Tabelle1[[#This Row],[rawX]]*Tabelle1[[#This Row],[rawX]]+Tabelle1[[#This Row],[rawY]]*Tabelle1[[#This Row],[rawY]]+Tabelle1[[#This Row],[rawZ]]*Tabelle1[[#This Row],[rawZ]])-1000</f>
        <v>-270.99108373079548</v>
      </c>
      <c r="H4397">
        <f>Tabelle1[[#This Row],[time]]-A4396</f>
        <v>31</v>
      </c>
      <c r="J4397">
        <f>SQRT(Tabelle1[[#This Row],[rawY]]*Tabelle1[[#This Row],[rawY]]+Tabelle1[[#This Row],[rawZ]]*Tabelle1[[#This Row],[rawZ]]+Tabelle1[[#This Row],[rawX]]*Tabelle1[[#This Row],[rawX]])</f>
        <v>729.00891626920452</v>
      </c>
    </row>
    <row r="4398" spans="1:10" x14ac:dyDescent="0.25">
      <c r="A4398">
        <v>129140</v>
      </c>
      <c r="B4398">
        <v>642</v>
      </c>
      <c r="C4398">
        <v>29</v>
      </c>
      <c r="D4398">
        <v>125</v>
      </c>
      <c r="E4398">
        <v>317</v>
      </c>
      <c r="F4398">
        <v>1000</v>
      </c>
      <c r="G4398" s="1">
        <f>SQRT(Tabelle1[[#This Row],[rawX]]*Tabelle1[[#This Row],[rawX]]+Tabelle1[[#This Row],[rawY]]*Tabelle1[[#This Row],[rawY]]+Tabelle1[[#This Row],[rawZ]]*Tabelle1[[#This Row],[rawZ]])-1000</f>
        <v>-345.30159615285447</v>
      </c>
      <c r="H4398">
        <f>Tabelle1[[#This Row],[time]]-A4397</f>
        <v>27</v>
      </c>
      <c r="J4398">
        <f>SQRT(Tabelle1[[#This Row],[rawY]]*Tabelle1[[#This Row],[rawY]]+Tabelle1[[#This Row],[rawZ]]*Tabelle1[[#This Row],[rawZ]]+Tabelle1[[#This Row],[rawX]]*Tabelle1[[#This Row],[rawX]])</f>
        <v>654.69840384714553</v>
      </c>
    </row>
    <row r="4399" spans="1:10" x14ac:dyDescent="0.25">
      <c r="A4399">
        <v>129170</v>
      </c>
      <c r="B4399">
        <v>657</v>
      </c>
      <c r="C4399">
        <v>-74</v>
      </c>
      <c r="D4399">
        <v>140</v>
      </c>
      <c r="E4399">
        <v>317</v>
      </c>
      <c r="F4399">
        <v>999</v>
      </c>
      <c r="G4399" s="1">
        <f>SQRT(Tabelle1[[#This Row],[rawX]]*Tabelle1[[#This Row],[rawX]]+Tabelle1[[#This Row],[rawY]]*Tabelle1[[#This Row],[rawY]]+Tabelle1[[#This Row],[rawZ]]*Tabelle1[[#This Row],[rawZ]])-1000</f>
        <v>-324.18567638736749</v>
      </c>
      <c r="H4399">
        <f>Tabelle1[[#This Row],[time]]-A4398</f>
        <v>30</v>
      </c>
      <c r="J4399">
        <f>SQRT(Tabelle1[[#This Row],[rawY]]*Tabelle1[[#This Row],[rawY]]+Tabelle1[[#This Row],[rawZ]]*Tabelle1[[#This Row],[rawZ]]+Tabelle1[[#This Row],[rawX]]*Tabelle1[[#This Row],[rawX]])</f>
        <v>675.81432361263251</v>
      </c>
    </row>
    <row r="4400" spans="1:10" x14ac:dyDescent="0.25">
      <c r="A4400">
        <v>129199</v>
      </c>
      <c r="B4400">
        <v>700</v>
      </c>
      <c r="C4400">
        <v>-59</v>
      </c>
      <c r="D4400">
        <v>140</v>
      </c>
      <c r="E4400">
        <v>317</v>
      </c>
      <c r="F4400">
        <v>999</v>
      </c>
      <c r="G4400" s="1">
        <f>SQRT(Tabelle1[[#This Row],[rawX]]*Tabelle1[[#This Row],[rawX]]+Tabelle1[[#This Row],[rawY]]*Tabelle1[[#This Row],[rawY]]+Tabelle1[[#This Row],[rawZ]]*Tabelle1[[#This Row],[rawZ]])-1000</f>
        <v>-283.7032737754555</v>
      </c>
      <c r="H4400">
        <f>Tabelle1[[#This Row],[time]]-A4399</f>
        <v>29</v>
      </c>
      <c r="J4400">
        <f>SQRT(Tabelle1[[#This Row],[rawY]]*Tabelle1[[#This Row],[rawY]]+Tabelle1[[#This Row],[rawZ]]*Tabelle1[[#This Row],[rawZ]]+Tabelle1[[#This Row],[rawX]]*Tabelle1[[#This Row],[rawX]])</f>
        <v>716.2967262245445</v>
      </c>
    </row>
    <row r="4401" spans="1:10" x14ac:dyDescent="0.25">
      <c r="A4401">
        <v>129228</v>
      </c>
      <c r="B4401">
        <v>771</v>
      </c>
      <c r="C4401">
        <v>-148</v>
      </c>
      <c r="D4401">
        <v>111</v>
      </c>
      <c r="E4401">
        <v>317</v>
      </c>
      <c r="F4401">
        <v>999</v>
      </c>
      <c r="G4401" s="1">
        <f>SQRT(Tabelle1[[#This Row],[rawX]]*Tabelle1[[#This Row],[rawX]]+Tabelle1[[#This Row],[rawY]]*Tabelle1[[#This Row],[rawY]]+Tabelle1[[#This Row],[rawZ]]*Tabelle1[[#This Row],[rawZ]])-1000</f>
        <v>-207.1153930110637</v>
      </c>
      <c r="H4401">
        <f>Tabelle1[[#This Row],[time]]-A4400</f>
        <v>29</v>
      </c>
      <c r="J4401">
        <f>SQRT(Tabelle1[[#This Row],[rawY]]*Tabelle1[[#This Row],[rawY]]+Tabelle1[[#This Row],[rawZ]]*Tabelle1[[#This Row],[rawZ]]+Tabelle1[[#This Row],[rawX]]*Tabelle1[[#This Row],[rawX]])</f>
        <v>792.8846069889363</v>
      </c>
    </row>
    <row r="4402" spans="1:10" x14ac:dyDescent="0.25">
      <c r="A4402">
        <v>129258</v>
      </c>
      <c r="B4402">
        <v>785</v>
      </c>
      <c r="C4402">
        <v>-148</v>
      </c>
      <c r="D4402">
        <v>37</v>
      </c>
      <c r="E4402">
        <v>317</v>
      </c>
      <c r="F4402">
        <v>999</v>
      </c>
      <c r="G4402" s="1">
        <f>SQRT(Tabelle1[[#This Row],[rawX]]*Tabelle1[[#This Row],[rawX]]+Tabelle1[[#This Row],[rawY]]*Tabelle1[[#This Row],[rawY]]+Tabelle1[[#This Row],[rawZ]]*Tabelle1[[#This Row],[rawZ]])-1000</f>
        <v>-200.31381154855501</v>
      </c>
      <c r="H4402">
        <f>Tabelle1[[#This Row],[time]]-A4401</f>
        <v>30</v>
      </c>
      <c r="J4402">
        <f>SQRT(Tabelle1[[#This Row],[rawY]]*Tabelle1[[#This Row],[rawY]]+Tabelle1[[#This Row],[rawZ]]*Tabelle1[[#This Row],[rawZ]]+Tabelle1[[#This Row],[rawX]]*Tabelle1[[#This Row],[rawX]])</f>
        <v>799.68618845144499</v>
      </c>
    </row>
    <row r="4403" spans="1:10" x14ac:dyDescent="0.25">
      <c r="A4403">
        <v>129288</v>
      </c>
      <c r="B4403">
        <v>828</v>
      </c>
      <c r="C4403">
        <v>-148</v>
      </c>
      <c r="D4403">
        <v>7</v>
      </c>
      <c r="E4403">
        <v>317</v>
      </c>
      <c r="F4403">
        <v>999</v>
      </c>
      <c r="G4403" s="1">
        <f>SQRT(Tabelle1[[#This Row],[rawX]]*Tabelle1[[#This Row],[rawX]]+Tabelle1[[#This Row],[rawY]]*Tabelle1[[#This Row],[rawY]]+Tabelle1[[#This Row],[rawZ]]*Tabelle1[[#This Row],[rawZ]])-1000</f>
        <v>-158.84781400747704</v>
      </c>
      <c r="H4403">
        <f>Tabelle1[[#This Row],[time]]-A4402</f>
        <v>30</v>
      </c>
      <c r="J4403">
        <f>SQRT(Tabelle1[[#This Row],[rawY]]*Tabelle1[[#This Row],[rawY]]+Tabelle1[[#This Row],[rawZ]]*Tabelle1[[#This Row],[rawZ]]+Tabelle1[[#This Row],[rawX]]*Tabelle1[[#This Row],[rawX]])</f>
        <v>841.15218599252296</v>
      </c>
    </row>
    <row r="4404" spans="1:10" x14ac:dyDescent="0.25">
      <c r="A4404">
        <v>129315</v>
      </c>
      <c r="B4404">
        <v>942</v>
      </c>
      <c r="C4404">
        <v>-133</v>
      </c>
      <c r="D4404">
        <v>-23</v>
      </c>
      <c r="E4404">
        <v>318</v>
      </c>
      <c r="F4404">
        <v>999</v>
      </c>
      <c r="G4404" s="1">
        <f>SQRT(Tabelle1[[#This Row],[rawX]]*Tabelle1[[#This Row],[rawX]]+Tabelle1[[#This Row],[rawY]]*Tabelle1[[#This Row],[rawY]]+Tabelle1[[#This Row],[rawZ]]*Tabelle1[[#This Row],[rawZ]])-1000</f>
        <v>-48.379277232783238</v>
      </c>
      <c r="H4404">
        <f>Tabelle1[[#This Row],[time]]-A4403</f>
        <v>27</v>
      </c>
      <c r="J4404">
        <f>SQRT(Tabelle1[[#This Row],[rawY]]*Tabelle1[[#This Row],[rawY]]+Tabelle1[[#This Row],[rawZ]]*Tabelle1[[#This Row],[rawZ]]+Tabelle1[[#This Row],[rawX]]*Tabelle1[[#This Row],[rawX]])</f>
        <v>951.62072276721676</v>
      </c>
    </row>
    <row r="4405" spans="1:10" x14ac:dyDescent="0.25">
      <c r="A4405">
        <v>129345</v>
      </c>
      <c r="B4405">
        <v>1171</v>
      </c>
      <c r="C4405">
        <v>0</v>
      </c>
      <c r="D4405">
        <v>-126</v>
      </c>
      <c r="E4405">
        <v>318</v>
      </c>
      <c r="F4405">
        <v>998</v>
      </c>
      <c r="G4405" s="1">
        <f>SQRT(Tabelle1[[#This Row],[rawX]]*Tabelle1[[#This Row],[rawX]]+Tabelle1[[#This Row],[rawY]]*Tabelle1[[#This Row],[rawY]]+Tabelle1[[#This Row],[rawZ]]*Tabelle1[[#This Row],[rawZ]])-1000</f>
        <v>177.75931327245303</v>
      </c>
      <c r="H4405">
        <f>Tabelle1[[#This Row],[time]]-A4404</f>
        <v>30</v>
      </c>
      <c r="J4405">
        <f>SQRT(Tabelle1[[#This Row],[rawY]]*Tabelle1[[#This Row],[rawY]]+Tabelle1[[#This Row],[rawZ]]*Tabelle1[[#This Row],[rawZ]]+Tabelle1[[#This Row],[rawX]]*Tabelle1[[#This Row],[rawX]])</f>
        <v>1177.759313272453</v>
      </c>
    </row>
    <row r="4406" spans="1:10" x14ac:dyDescent="0.25">
      <c r="A4406">
        <v>129375</v>
      </c>
      <c r="B4406">
        <v>1214</v>
      </c>
      <c r="C4406">
        <v>161</v>
      </c>
      <c r="D4406">
        <v>-52</v>
      </c>
      <c r="E4406">
        <v>318</v>
      </c>
      <c r="F4406">
        <v>998</v>
      </c>
      <c r="G4406" s="1">
        <f>SQRT(Tabelle1[[#This Row],[rawX]]*Tabelle1[[#This Row],[rawX]]+Tabelle1[[#This Row],[rawY]]*Tabelle1[[#This Row],[rawY]]+Tabelle1[[#This Row],[rawZ]]*Tabelle1[[#This Row],[rawZ]])-1000</f>
        <v>225.73284201737852</v>
      </c>
      <c r="H4406">
        <f>Tabelle1[[#This Row],[time]]-A4405</f>
        <v>30</v>
      </c>
      <c r="J4406">
        <f>SQRT(Tabelle1[[#This Row],[rawY]]*Tabelle1[[#This Row],[rawY]]+Tabelle1[[#This Row],[rawZ]]*Tabelle1[[#This Row],[rawZ]]+Tabelle1[[#This Row],[rawX]]*Tabelle1[[#This Row],[rawX]])</f>
        <v>1225.7328420173785</v>
      </c>
    </row>
    <row r="4407" spans="1:10" x14ac:dyDescent="0.25">
      <c r="A4407">
        <v>129404</v>
      </c>
      <c r="B4407">
        <v>1300</v>
      </c>
      <c r="C4407">
        <v>132</v>
      </c>
      <c r="D4407">
        <v>-67</v>
      </c>
      <c r="E4407">
        <v>317</v>
      </c>
      <c r="F4407">
        <v>997</v>
      </c>
      <c r="G4407" s="1">
        <f>SQRT(Tabelle1[[#This Row],[rawX]]*Tabelle1[[#This Row],[rawX]]+Tabelle1[[#This Row],[rawY]]*Tabelle1[[#This Row],[rawY]]+Tabelle1[[#This Row],[rawZ]]*Tabelle1[[#This Row],[rawZ]])-1000</f>
        <v>308.40093243623141</v>
      </c>
      <c r="H4407">
        <f>Tabelle1[[#This Row],[time]]-A4406</f>
        <v>29</v>
      </c>
      <c r="J4407">
        <f>SQRT(Tabelle1[[#This Row],[rawY]]*Tabelle1[[#This Row],[rawY]]+Tabelle1[[#This Row],[rawZ]]*Tabelle1[[#This Row],[rawZ]]+Tabelle1[[#This Row],[rawX]]*Tabelle1[[#This Row],[rawX]])</f>
        <v>1308.4009324362314</v>
      </c>
    </row>
    <row r="4408" spans="1:10" x14ac:dyDescent="0.25">
      <c r="A4408">
        <v>129435</v>
      </c>
      <c r="B4408">
        <v>1300</v>
      </c>
      <c r="C4408">
        <v>235</v>
      </c>
      <c r="D4408">
        <v>-200</v>
      </c>
      <c r="E4408">
        <v>317</v>
      </c>
      <c r="F4408">
        <v>997</v>
      </c>
      <c r="G4408" s="1">
        <f>SQRT(Tabelle1[[#This Row],[rawX]]*Tabelle1[[#This Row],[rawX]]+Tabelle1[[#This Row],[rawY]]*Tabelle1[[#This Row],[rawY]]+Tabelle1[[#This Row],[rawZ]]*Tabelle1[[#This Row],[rawZ]])-1000</f>
        <v>336.12312306912804</v>
      </c>
      <c r="H4408">
        <f>Tabelle1[[#This Row],[time]]-A4407</f>
        <v>31</v>
      </c>
      <c r="J4408">
        <f>SQRT(Tabelle1[[#This Row],[rawY]]*Tabelle1[[#This Row],[rawY]]+Tabelle1[[#This Row],[rawZ]]*Tabelle1[[#This Row],[rawZ]]+Tabelle1[[#This Row],[rawX]]*Tabelle1[[#This Row],[rawX]])</f>
        <v>1336.123123069128</v>
      </c>
    </row>
    <row r="4409" spans="1:10" x14ac:dyDescent="0.25">
      <c r="A4409">
        <v>129466</v>
      </c>
      <c r="B4409">
        <v>1385</v>
      </c>
      <c r="C4409">
        <v>397</v>
      </c>
      <c r="D4409">
        <v>-8</v>
      </c>
      <c r="E4409">
        <v>317</v>
      </c>
      <c r="F4409">
        <v>997</v>
      </c>
      <c r="G4409" s="1">
        <f>SQRT(Tabelle1[[#This Row],[rawX]]*Tabelle1[[#This Row],[rawX]]+Tabelle1[[#This Row],[rawY]]*Tabelle1[[#This Row],[rawY]]+Tabelle1[[#This Row],[rawZ]]*Tabelle1[[#This Row],[rawZ]])-1000</f>
        <v>440.79769572275472</v>
      </c>
      <c r="H4409">
        <f>Tabelle1[[#This Row],[time]]-A4408</f>
        <v>31</v>
      </c>
      <c r="J4409">
        <f>SQRT(Tabelle1[[#This Row],[rawY]]*Tabelle1[[#This Row],[rawY]]+Tabelle1[[#This Row],[rawZ]]*Tabelle1[[#This Row],[rawZ]]+Tabelle1[[#This Row],[rawX]]*Tabelle1[[#This Row],[rawX]])</f>
        <v>1440.7976957227547</v>
      </c>
    </row>
    <row r="4410" spans="1:10" x14ac:dyDescent="0.25">
      <c r="A4410">
        <v>129496</v>
      </c>
      <c r="B4410">
        <v>1100</v>
      </c>
      <c r="C4410">
        <v>250</v>
      </c>
      <c r="D4410">
        <v>644</v>
      </c>
      <c r="E4410">
        <v>317</v>
      </c>
      <c r="F4410">
        <v>997</v>
      </c>
      <c r="G4410" s="1">
        <f>SQRT(Tabelle1[[#This Row],[rawX]]*Tabelle1[[#This Row],[rawX]]+Tabelle1[[#This Row],[rawY]]*Tabelle1[[#This Row],[rawY]]+Tabelle1[[#This Row],[rawZ]]*Tabelle1[[#This Row],[rawZ]])-1000</f>
        <v>298.93648805474709</v>
      </c>
      <c r="H4410">
        <f>Tabelle1[[#This Row],[time]]-A4409</f>
        <v>30</v>
      </c>
      <c r="J4410">
        <f>SQRT(Tabelle1[[#This Row],[rawY]]*Tabelle1[[#This Row],[rawY]]+Tabelle1[[#This Row],[rawZ]]*Tabelle1[[#This Row],[rawZ]]+Tabelle1[[#This Row],[rawX]]*Tabelle1[[#This Row],[rawX]])</f>
        <v>1298.9364880547471</v>
      </c>
    </row>
    <row r="4411" spans="1:10" x14ac:dyDescent="0.25">
      <c r="A4411">
        <v>129525</v>
      </c>
      <c r="B4411">
        <v>1185</v>
      </c>
      <c r="C4411">
        <v>29</v>
      </c>
      <c r="D4411">
        <v>851</v>
      </c>
      <c r="E4411">
        <v>317</v>
      </c>
      <c r="F4411">
        <v>998</v>
      </c>
      <c r="G4411" s="1">
        <f>SQRT(Tabelle1[[#This Row],[rawX]]*Tabelle1[[#This Row],[rawX]]+Tabelle1[[#This Row],[rawY]]*Tabelle1[[#This Row],[rawY]]+Tabelle1[[#This Row],[rawZ]]*Tabelle1[[#This Row],[rawZ]])-1000</f>
        <v>459.20080866205672</v>
      </c>
      <c r="H4411">
        <f>Tabelle1[[#This Row],[time]]-A4410</f>
        <v>29</v>
      </c>
      <c r="J4411">
        <f>SQRT(Tabelle1[[#This Row],[rawY]]*Tabelle1[[#This Row],[rawY]]+Tabelle1[[#This Row],[rawZ]]*Tabelle1[[#This Row],[rawZ]]+Tabelle1[[#This Row],[rawX]]*Tabelle1[[#This Row],[rawX]])</f>
        <v>1459.2008086620567</v>
      </c>
    </row>
    <row r="4412" spans="1:10" x14ac:dyDescent="0.25">
      <c r="A4412">
        <v>129555</v>
      </c>
      <c r="B4412">
        <v>1257</v>
      </c>
      <c r="C4412">
        <v>264</v>
      </c>
      <c r="D4412">
        <v>1088</v>
      </c>
      <c r="E4412">
        <v>317</v>
      </c>
      <c r="F4412">
        <v>999</v>
      </c>
      <c r="G4412" s="1">
        <f>SQRT(Tabelle1[[#This Row],[rawX]]*Tabelle1[[#This Row],[rawX]]+Tabelle1[[#This Row],[rawY]]*Tabelle1[[#This Row],[rawY]]+Tabelle1[[#This Row],[rawZ]]*Tabelle1[[#This Row],[rawZ]])-1000</f>
        <v>683.29706231550222</v>
      </c>
      <c r="H4412">
        <f>Tabelle1[[#This Row],[time]]-A4411</f>
        <v>30</v>
      </c>
      <c r="J4412">
        <f>SQRT(Tabelle1[[#This Row],[rawY]]*Tabelle1[[#This Row],[rawY]]+Tabelle1[[#This Row],[rawZ]]*Tabelle1[[#This Row],[rawZ]]+Tabelle1[[#This Row],[rawX]]*Tabelle1[[#This Row],[rawX]])</f>
        <v>1683.2970623155022</v>
      </c>
    </row>
    <row r="4413" spans="1:10" x14ac:dyDescent="0.25">
      <c r="A4413">
        <v>129586</v>
      </c>
      <c r="B4413">
        <v>1071</v>
      </c>
      <c r="C4413">
        <v>323</v>
      </c>
      <c r="D4413">
        <v>318</v>
      </c>
      <c r="E4413">
        <v>317</v>
      </c>
      <c r="F4413">
        <v>1000</v>
      </c>
      <c r="G4413" s="1">
        <f>SQRT(Tabelle1[[#This Row],[rawX]]*Tabelle1[[#This Row],[rawX]]+Tabelle1[[#This Row],[rawY]]*Tabelle1[[#This Row],[rawY]]+Tabelle1[[#This Row],[rawZ]]*Tabelle1[[#This Row],[rawZ]])-1000</f>
        <v>162.96775535695747</v>
      </c>
      <c r="H4413">
        <f>Tabelle1[[#This Row],[time]]-A4412</f>
        <v>31</v>
      </c>
      <c r="J4413">
        <f>SQRT(Tabelle1[[#This Row],[rawY]]*Tabelle1[[#This Row],[rawY]]+Tabelle1[[#This Row],[rawZ]]*Tabelle1[[#This Row],[rawZ]]+Tabelle1[[#This Row],[rawX]]*Tabelle1[[#This Row],[rawX]])</f>
        <v>1162.9677553569575</v>
      </c>
    </row>
    <row r="4414" spans="1:10" x14ac:dyDescent="0.25">
      <c r="A4414">
        <v>129616</v>
      </c>
      <c r="B4414">
        <v>942</v>
      </c>
      <c r="C4414">
        <v>117</v>
      </c>
      <c r="D4414">
        <v>-38</v>
      </c>
      <c r="E4414">
        <v>317</v>
      </c>
      <c r="F4414">
        <v>1000</v>
      </c>
      <c r="G4414" s="1">
        <f>SQRT(Tabelle1[[#This Row],[rawX]]*Tabelle1[[#This Row],[rawX]]+Tabelle1[[#This Row],[rawY]]*Tabelle1[[#This Row],[rawY]]+Tabelle1[[#This Row],[rawZ]]*Tabelle1[[#This Row],[rawZ]])-1000</f>
        <v>-50.001578948680617</v>
      </c>
      <c r="H4414">
        <f>Tabelle1[[#This Row],[time]]-A4413</f>
        <v>30</v>
      </c>
      <c r="J4414">
        <f>SQRT(Tabelle1[[#This Row],[rawY]]*Tabelle1[[#This Row],[rawY]]+Tabelle1[[#This Row],[rawZ]]*Tabelle1[[#This Row],[rawZ]]+Tabelle1[[#This Row],[rawX]]*Tabelle1[[#This Row],[rawX]])</f>
        <v>949.99842105131938</v>
      </c>
    </row>
    <row r="4415" spans="1:10" x14ac:dyDescent="0.25">
      <c r="A4415">
        <v>129647</v>
      </c>
      <c r="B4415">
        <v>771</v>
      </c>
      <c r="C4415">
        <v>88</v>
      </c>
      <c r="D4415">
        <v>-52</v>
      </c>
      <c r="E4415">
        <v>318</v>
      </c>
      <c r="F4415">
        <v>999</v>
      </c>
      <c r="G4415" s="1">
        <f>SQRT(Tabelle1[[#This Row],[rawX]]*Tabelle1[[#This Row],[rawX]]+Tabelle1[[#This Row],[rawY]]*Tabelle1[[#This Row],[rawY]]+Tabelle1[[#This Row],[rawZ]]*Tabelle1[[#This Row],[rawZ]])-1000</f>
        <v>-222.25389747038912</v>
      </c>
      <c r="H4415">
        <f>Tabelle1[[#This Row],[time]]-A4414</f>
        <v>31</v>
      </c>
      <c r="J4415">
        <f>SQRT(Tabelle1[[#This Row],[rawY]]*Tabelle1[[#This Row],[rawY]]+Tabelle1[[#This Row],[rawZ]]*Tabelle1[[#This Row],[rawZ]]+Tabelle1[[#This Row],[rawX]]*Tabelle1[[#This Row],[rawX]])</f>
        <v>777.74610252961088</v>
      </c>
    </row>
    <row r="4416" spans="1:10" x14ac:dyDescent="0.25">
      <c r="A4416">
        <v>129675</v>
      </c>
      <c r="B4416">
        <v>742</v>
      </c>
      <c r="C4416">
        <v>161</v>
      </c>
      <c r="D4416">
        <v>66</v>
      </c>
      <c r="E4416">
        <v>317</v>
      </c>
      <c r="F4416">
        <v>1000</v>
      </c>
      <c r="G4416" s="1">
        <f>SQRT(Tabelle1[[#This Row],[rawX]]*Tabelle1[[#This Row],[rawX]]+Tabelle1[[#This Row],[rawY]]*Tabelle1[[#This Row],[rawY]]+Tabelle1[[#This Row],[rawZ]]*Tabelle1[[#This Row],[rawZ]])-1000</f>
        <v>-237.8707458704921</v>
      </c>
      <c r="H4416">
        <f>Tabelle1[[#This Row],[time]]-A4415</f>
        <v>28</v>
      </c>
      <c r="J4416">
        <f>SQRT(Tabelle1[[#This Row],[rawY]]*Tabelle1[[#This Row],[rawY]]+Tabelle1[[#This Row],[rawZ]]*Tabelle1[[#This Row],[rawZ]]+Tabelle1[[#This Row],[rawX]]*Tabelle1[[#This Row],[rawX]])</f>
        <v>762.1292541295079</v>
      </c>
    </row>
    <row r="4417" spans="1:10" x14ac:dyDescent="0.25">
      <c r="A4417">
        <v>129704</v>
      </c>
      <c r="B4417">
        <v>600</v>
      </c>
      <c r="C4417">
        <v>73</v>
      </c>
      <c r="D4417">
        <v>185</v>
      </c>
      <c r="E4417">
        <v>317</v>
      </c>
      <c r="F4417">
        <v>999</v>
      </c>
      <c r="G4417" s="1">
        <f>SQRT(Tabelle1[[#This Row],[rawX]]*Tabelle1[[#This Row],[rawX]]+Tabelle1[[#This Row],[rawY]]*Tabelle1[[#This Row],[rawY]]+Tabelle1[[#This Row],[rawZ]]*Tabelle1[[#This Row],[rawZ]])-1000</f>
        <v>-367.89716026583142</v>
      </c>
      <c r="H4417">
        <f>Tabelle1[[#This Row],[time]]-A4416</f>
        <v>29</v>
      </c>
      <c r="J4417">
        <f>SQRT(Tabelle1[[#This Row],[rawY]]*Tabelle1[[#This Row],[rawY]]+Tabelle1[[#This Row],[rawZ]]*Tabelle1[[#This Row],[rawZ]]+Tabelle1[[#This Row],[rawX]]*Tabelle1[[#This Row],[rawX]])</f>
        <v>632.10283973416858</v>
      </c>
    </row>
    <row r="4418" spans="1:10" x14ac:dyDescent="0.25">
      <c r="A4418">
        <v>129732</v>
      </c>
      <c r="B4418">
        <v>600</v>
      </c>
      <c r="C4418">
        <v>29</v>
      </c>
      <c r="D4418">
        <v>66</v>
      </c>
      <c r="E4418">
        <v>317</v>
      </c>
      <c r="F4418">
        <v>999</v>
      </c>
      <c r="G4418" s="1">
        <f>SQRT(Tabelle1[[#This Row],[rawX]]*Tabelle1[[#This Row],[rawX]]+Tabelle1[[#This Row],[rawY]]*Tabelle1[[#This Row],[rawY]]+Tabelle1[[#This Row],[rawZ]]*Tabelle1[[#This Row],[rawZ]])-1000</f>
        <v>-395.68468495329364</v>
      </c>
      <c r="H4418">
        <f>Tabelle1[[#This Row],[time]]-A4417</f>
        <v>28</v>
      </c>
      <c r="J4418">
        <f>SQRT(Tabelle1[[#This Row],[rawY]]*Tabelle1[[#This Row],[rawY]]+Tabelle1[[#This Row],[rawZ]]*Tabelle1[[#This Row],[rawZ]]+Tabelle1[[#This Row],[rawX]]*Tabelle1[[#This Row],[rawX]])</f>
        <v>604.31531504670636</v>
      </c>
    </row>
    <row r="4419" spans="1:10" x14ac:dyDescent="0.25">
      <c r="A4419">
        <v>129760</v>
      </c>
      <c r="B4419">
        <v>614</v>
      </c>
      <c r="C4419">
        <v>117</v>
      </c>
      <c r="D4419">
        <v>81</v>
      </c>
      <c r="E4419">
        <v>317</v>
      </c>
      <c r="F4419">
        <v>998</v>
      </c>
      <c r="G4419" s="1">
        <f>SQRT(Tabelle1[[#This Row],[rawX]]*Tabelle1[[#This Row],[rawX]]+Tabelle1[[#This Row],[rawY]]*Tabelle1[[#This Row],[rawY]]+Tabelle1[[#This Row],[rawZ]]*Tabelle1[[#This Row],[rawZ]])-1000</f>
        <v>-369.72545664607401</v>
      </c>
      <c r="H4419">
        <f>Tabelle1[[#This Row],[time]]-A4418</f>
        <v>28</v>
      </c>
      <c r="J4419">
        <f>SQRT(Tabelle1[[#This Row],[rawY]]*Tabelle1[[#This Row],[rawY]]+Tabelle1[[#This Row],[rawZ]]*Tabelle1[[#This Row],[rawZ]]+Tabelle1[[#This Row],[rawX]]*Tabelle1[[#This Row],[rawX]])</f>
        <v>630.27454335392599</v>
      </c>
    </row>
    <row r="4420" spans="1:10" x14ac:dyDescent="0.25">
      <c r="A4420">
        <v>129787</v>
      </c>
      <c r="B4420">
        <v>728</v>
      </c>
      <c r="C4420">
        <v>176</v>
      </c>
      <c r="D4420">
        <v>7</v>
      </c>
      <c r="E4420">
        <v>318</v>
      </c>
      <c r="F4420">
        <v>999</v>
      </c>
      <c r="G4420" s="1">
        <f>SQRT(Tabelle1[[#This Row],[rawX]]*Tabelle1[[#This Row],[rawX]]+Tabelle1[[#This Row],[rawY]]*Tabelle1[[#This Row],[rawY]]+Tabelle1[[#This Row],[rawZ]]*Tabelle1[[#This Row],[rawZ]])-1000</f>
        <v>-250.99465956510028</v>
      </c>
      <c r="H4420">
        <f>Tabelle1[[#This Row],[time]]-A4419</f>
        <v>27</v>
      </c>
      <c r="J4420">
        <f>SQRT(Tabelle1[[#This Row],[rawY]]*Tabelle1[[#This Row],[rawY]]+Tabelle1[[#This Row],[rawZ]]*Tabelle1[[#This Row],[rawZ]]+Tabelle1[[#This Row],[rawX]]*Tabelle1[[#This Row],[rawX]])</f>
        <v>749.00534043489972</v>
      </c>
    </row>
    <row r="4421" spans="1:10" x14ac:dyDescent="0.25">
      <c r="A4421">
        <v>129814</v>
      </c>
      <c r="B4421">
        <v>757</v>
      </c>
      <c r="C4421">
        <v>294</v>
      </c>
      <c r="D4421">
        <v>-8</v>
      </c>
      <c r="E4421">
        <v>317</v>
      </c>
      <c r="F4421">
        <v>998</v>
      </c>
      <c r="G4421" s="1">
        <f>SQRT(Tabelle1[[#This Row],[rawX]]*Tabelle1[[#This Row],[rawX]]+Tabelle1[[#This Row],[rawY]]*Tabelle1[[#This Row],[rawY]]+Tabelle1[[#This Row],[rawZ]]*Tabelle1[[#This Row],[rawZ]])-1000</f>
        <v>-187.87377828320302</v>
      </c>
      <c r="H4421">
        <f>Tabelle1[[#This Row],[time]]-A4420</f>
        <v>27</v>
      </c>
      <c r="J4421">
        <f>SQRT(Tabelle1[[#This Row],[rawY]]*Tabelle1[[#This Row],[rawY]]+Tabelle1[[#This Row],[rawZ]]*Tabelle1[[#This Row],[rawZ]]+Tabelle1[[#This Row],[rawX]]*Tabelle1[[#This Row],[rawX]])</f>
        <v>812.12622171679698</v>
      </c>
    </row>
    <row r="4422" spans="1:10" x14ac:dyDescent="0.25">
      <c r="A4422">
        <v>129843</v>
      </c>
      <c r="B4422">
        <v>985</v>
      </c>
      <c r="C4422">
        <v>441</v>
      </c>
      <c r="D4422">
        <v>-38</v>
      </c>
      <c r="E4422">
        <v>317</v>
      </c>
      <c r="F4422">
        <v>999</v>
      </c>
      <c r="G4422" s="1">
        <f>SQRT(Tabelle1[[#This Row],[rawX]]*Tabelle1[[#This Row],[rawX]]+Tabelle1[[#This Row],[rawY]]*Tabelle1[[#This Row],[rawY]]+Tabelle1[[#This Row],[rawZ]]*Tabelle1[[#This Row],[rawZ]])-1000</f>
        <v>79.884253056780153</v>
      </c>
      <c r="H4422">
        <f>Tabelle1[[#This Row],[time]]-A4421</f>
        <v>29</v>
      </c>
      <c r="J4422">
        <f>SQRT(Tabelle1[[#This Row],[rawY]]*Tabelle1[[#This Row],[rawY]]+Tabelle1[[#This Row],[rawZ]]*Tabelle1[[#This Row],[rawZ]]+Tabelle1[[#This Row],[rawX]]*Tabelle1[[#This Row],[rawX]])</f>
        <v>1079.8842530567802</v>
      </c>
    </row>
    <row r="4423" spans="1:10" x14ac:dyDescent="0.25">
      <c r="A4423">
        <v>129871</v>
      </c>
      <c r="B4423">
        <v>1000</v>
      </c>
      <c r="C4423">
        <v>411</v>
      </c>
      <c r="D4423">
        <v>7</v>
      </c>
      <c r="E4423">
        <v>317</v>
      </c>
      <c r="F4423">
        <v>999</v>
      </c>
      <c r="G4423" s="1">
        <f>SQRT(Tabelle1[[#This Row],[rawX]]*Tabelle1[[#This Row],[rawX]]+Tabelle1[[#This Row],[rawY]]*Tabelle1[[#This Row],[rawY]]+Tabelle1[[#This Row],[rawZ]]*Tabelle1[[#This Row],[rawZ]])-1000</f>
        <v>81.189160138039824</v>
      </c>
      <c r="H4423">
        <f>Tabelle1[[#This Row],[time]]-A4422</f>
        <v>28</v>
      </c>
      <c r="J4423">
        <f>SQRT(Tabelle1[[#This Row],[rawY]]*Tabelle1[[#This Row],[rawY]]+Tabelle1[[#This Row],[rawZ]]*Tabelle1[[#This Row],[rawZ]]+Tabelle1[[#This Row],[rawX]]*Tabelle1[[#This Row],[rawX]])</f>
        <v>1081.1891601380398</v>
      </c>
    </row>
    <row r="4424" spans="1:10" x14ac:dyDescent="0.25">
      <c r="A4424">
        <v>129900</v>
      </c>
      <c r="B4424">
        <v>1171</v>
      </c>
      <c r="C4424">
        <v>323</v>
      </c>
      <c r="D4424">
        <v>-23</v>
      </c>
      <c r="E4424">
        <v>317</v>
      </c>
      <c r="F4424">
        <v>998</v>
      </c>
      <c r="G4424" s="1">
        <f>SQRT(Tabelle1[[#This Row],[rawX]]*Tabelle1[[#This Row],[rawX]]+Tabelle1[[#This Row],[rawY]]*Tabelle1[[#This Row],[rawY]]+Tabelle1[[#This Row],[rawZ]]*Tabelle1[[#This Row],[rawZ]])-1000</f>
        <v>214.94814704167516</v>
      </c>
      <c r="H4424">
        <f>Tabelle1[[#This Row],[time]]-A4423</f>
        <v>29</v>
      </c>
      <c r="J4424">
        <f>SQRT(Tabelle1[[#This Row],[rawY]]*Tabelle1[[#This Row],[rawY]]+Tabelle1[[#This Row],[rawZ]]*Tabelle1[[#This Row],[rawZ]]+Tabelle1[[#This Row],[rawX]]*Tabelle1[[#This Row],[rawX]])</f>
        <v>1214.9481470416752</v>
      </c>
    </row>
    <row r="4425" spans="1:10" x14ac:dyDescent="0.25">
      <c r="A4425">
        <v>129930</v>
      </c>
      <c r="B4425">
        <v>1300</v>
      </c>
      <c r="C4425">
        <v>294</v>
      </c>
      <c r="D4425">
        <v>-171</v>
      </c>
      <c r="E4425">
        <v>318</v>
      </c>
      <c r="F4425">
        <v>998</v>
      </c>
      <c r="G4425" s="1">
        <f>SQRT(Tabelle1[[#This Row],[rawX]]*Tabelle1[[#This Row],[rawX]]+Tabelle1[[#This Row],[rawY]]*Tabelle1[[#This Row],[rawY]]+Tabelle1[[#This Row],[rawZ]]*Tabelle1[[#This Row],[rawZ]])-1000</f>
        <v>343.75481394486542</v>
      </c>
      <c r="H4425">
        <f>Tabelle1[[#This Row],[time]]-A4424</f>
        <v>30</v>
      </c>
      <c r="J4425">
        <f>SQRT(Tabelle1[[#This Row],[rawY]]*Tabelle1[[#This Row],[rawY]]+Tabelle1[[#This Row],[rawZ]]*Tabelle1[[#This Row],[rawZ]]+Tabelle1[[#This Row],[rawX]]*Tabelle1[[#This Row],[rawX]])</f>
        <v>1343.7548139448654</v>
      </c>
    </row>
    <row r="4426" spans="1:10" x14ac:dyDescent="0.25">
      <c r="A4426">
        <v>129961</v>
      </c>
      <c r="B4426">
        <v>1428</v>
      </c>
      <c r="C4426">
        <v>147</v>
      </c>
      <c r="D4426">
        <v>-200</v>
      </c>
      <c r="E4426">
        <v>318</v>
      </c>
      <c r="F4426">
        <v>999</v>
      </c>
      <c r="G4426" s="1">
        <f>SQRT(Tabelle1[[#This Row],[rawX]]*Tabelle1[[#This Row],[rawX]]+Tabelle1[[#This Row],[rawY]]*Tabelle1[[#This Row],[rawY]]+Tabelle1[[#This Row],[rawZ]]*Tabelle1[[#This Row],[rawZ]])-1000</f>
        <v>449.4112597879182</v>
      </c>
      <c r="H4426">
        <f>Tabelle1[[#This Row],[time]]-A4425</f>
        <v>31</v>
      </c>
      <c r="J4426">
        <f>SQRT(Tabelle1[[#This Row],[rawY]]*Tabelle1[[#This Row],[rawY]]+Tabelle1[[#This Row],[rawZ]]*Tabelle1[[#This Row],[rawZ]]+Tabelle1[[#This Row],[rawX]]*Tabelle1[[#This Row],[rawX]])</f>
        <v>1449.4112597879182</v>
      </c>
    </row>
    <row r="4427" spans="1:10" x14ac:dyDescent="0.25">
      <c r="A4427">
        <v>129992</v>
      </c>
      <c r="B4427">
        <v>1471</v>
      </c>
      <c r="C4427">
        <v>-148</v>
      </c>
      <c r="D4427">
        <v>7</v>
      </c>
      <c r="E4427">
        <v>317</v>
      </c>
      <c r="F4427">
        <v>998</v>
      </c>
      <c r="G4427" s="1">
        <f>SQRT(Tabelle1[[#This Row],[rawX]]*Tabelle1[[#This Row],[rawX]]+Tabelle1[[#This Row],[rawY]]*Tabelle1[[#This Row],[rawY]]+Tabelle1[[#This Row],[rawZ]]*Tabelle1[[#This Row],[rawZ]])-1000</f>
        <v>478.44310002110001</v>
      </c>
      <c r="H4427">
        <f>Tabelle1[[#This Row],[time]]-A4426</f>
        <v>31</v>
      </c>
      <c r="J4427">
        <f>SQRT(Tabelle1[[#This Row],[rawY]]*Tabelle1[[#This Row],[rawY]]+Tabelle1[[#This Row],[rawZ]]*Tabelle1[[#This Row],[rawZ]]+Tabelle1[[#This Row],[rawX]]*Tabelle1[[#This Row],[rawX]])</f>
        <v>1478.4431000211</v>
      </c>
    </row>
    <row r="4428" spans="1:10" x14ac:dyDescent="0.25">
      <c r="A4428">
        <v>130022</v>
      </c>
      <c r="B4428">
        <v>1371</v>
      </c>
      <c r="C4428">
        <v>250</v>
      </c>
      <c r="D4428">
        <v>511</v>
      </c>
      <c r="E4428">
        <v>317</v>
      </c>
      <c r="F4428">
        <v>998</v>
      </c>
      <c r="G4428" s="1">
        <f>SQRT(Tabelle1[[#This Row],[rawX]]*Tabelle1[[#This Row],[rawX]]+Tabelle1[[#This Row],[rawY]]*Tabelle1[[#This Row],[rawY]]+Tabelle1[[#This Row],[rawZ]]*Tabelle1[[#This Row],[rawZ]])-1000</f>
        <v>484.33891008758519</v>
      </c>
      <c r="H4428">
        <f>Tabelle1[[#This Row],[time]]-A4427</f>
        <v>30</v>
      </c>
      <c r="J4428">
        <f>SQRT(Tabelle1[[#This Row],[rawY]]*Tabelle1[[#This Row],[rawY]]+Tabelle1[[#This Row],[rawZ]]*Tabelle1[[#This Row],[rawZ]]+Tabelle1[[#This Row],[rawX]]*Tabelle1[[#This Row],[rawX]])</f>
        <v>1484.3389100875852</v>
      </c>
    </row>
    <row r="4429" spans="1:10" x14ac:dyDescent="0.25">
      <c r="A4429">
        <v>130052</v>
      </c>
      <c r="B4429">
        <v>1042</v>
      </c>
      <c r="C4429">
        <v>455</v>
      </c>
      <c r="D4429">
        <v>1088</v>
      </c>
      <c r="E4429">
        <v>317</v>
      </c>
      <c r="F4429">
        <v>999</v>
      </c>
      <c r="G4429" s="1">
        <f>SQRT(Tabelle1[[#This Row],[rawX]]*Tabelle1[[#This Row],[rawX]]+Tabelle1[[#This Row],[rawY]]*Tabelle1[[#This Row],[rawY]]+Tabelle1[[#This Row],[rawZ]]*Tabelle1[[#This Row],[rawZ]])-1000</f>
        <v>573.70041621650466</v>
      </c>
      <c r="H4429">
        <f>Tabelle1[[#This Row],[time]]-A4428</f>
        <v>30</v>
      </c>
      <c r="J4429">
        <f>SQRT(Tabelle1[[#This Row],[rawY]]*Tabelle1[[#This Row],[rawY]]+Tabelle1[[#This Row],[rawZ]]*Tabelle1[[#This Row],[rawZ]]+Tabelle1[[#This Row],[rawX]]*Tabelle1[[#This Row],[rawX]])</f>
        <v>1573.7004162165047</v>
      </c>
    </row>
    <row r="4430" spans="1:10" x14ac:dyDescent="0.25">
      <c r="A4430">
        <v>130082</v>
      </c>
      <c r="B4430">
        <v>1142</v>
      </c>
      <c r="C4430">
        <v>176</v>
      </c>
      <c r="D4430">
        <v>614</v>
      </c>
      <c r="E4430">
        <v>317</v>
      </c>
      <c r="F4430">
        <v>1000</v>
      </c>
      <c r="G4430" s="1">
        <f>SQRT(Tabelle1[[#This Row],[rawX]]*Tabelle1[[#This Row],[rawX]]+Tabelle1[[#This Row],[rawY]]*Tabelle1[[#This Row],[rawY]]+Tabelle1[[#This Row],[rawZ]]*Tabelle1[[#This Row],[rawZ]])-1000</f>
        <v>308.48614818805027</v>
      </c>
      <c r="H4430">
        <f>Tabelle1[[#This Row],[time]]-A4429</f>
        <v>30</v>
      </c>
      <c r="J4430">
        <f>SQRT(Tabelle1[[#This Row],[rawY]]*Tabelle1[[#This Row],[rawY]]+Tabelle1[[#This Row],[rawZ]]*Tabelle1[[#This Row],[rawZ]]+Tabelle1[[#This Row],[rawX]]*Tabelle1[[#This Row],[rawX]])</f>
        <v>1308.4861481880503</v>
      </c>
    </row>
    <row r="4431" spans="1:10" x14ac:dyDescent="0.25">
      <c r="A4431">
        <v>130114</v>
      </c>
      <c r="B4431">
        <v>1057</v>
      </c>
      <c r="C4431">
        <v>220</v>
      </c>
      <c r="D4431">
        <v>377</v>
      </c>
      <c r="E4431">
        <v>318</v>
      </c>
      <c r="F4431">
        <v>999</v>
      </c>
      <c r="G4431" s="1">
        <f>SQRT(Tabelle1[[#This Row],[rawX]]*Tabelle1[[#This Row],[rawX]]+Tabelle1[[#This Row],[rawY]]*Tabelle1[[#This Row],[rawY]]+Tabelle1[[#This Row],[rawZ]]*Tabelle1[[#This Row],[rawZ]])-1000</f>
        <v>143.58121705456506</v>
      </c>
      <c r="H4431">
        <f>Tabelle1[[#This Row],[time]]-A4430</f>
        <v>32</v>
      </c>
      <c r="J4431">
        <f>SQRT(Tabelle1[[#This Row],[rawY]]*Tabelle1[[#This Row],[rawY]]+Tabelle1[[#This Row],[rawZ]]*Tabelle1[[#This Row],[rawZ]]+Tabelle1[[#This Row],[rawX]]*Tabelle1[[#This Row],[rawX]])</f>
        <v>1143.5812170545651</v>
      </c>
    </row>
    <row r="4432" spans="1:10" x14ac:dyDescent="0.25">
      <c r="A4432">
        <v>130144</v>
      </c>
      <c r="B4432">
        <v>914</v>
      </c>
      <c r="C4432">
        <v>102</v>
      </c>
      <c r="D4432">
        <v>170</v>
      </c>
      <c r="E4432">
        <v>318</v>
      </c>
      <c r="F4432">
        <v>999</v>
      </c>
      <c r="G4432" s="1">
        <f>SQRT(Tabelle1[[#This Row],[rawX]]*Tabelle1[[#This Row],[rawX]]+Tabelle1[[#This Row],[rawY]]*Tabelle1[[#This Row],[rawY]]+Tabelle1[[#This Row],[rawZ]]*Tabelle1[[#This Row],[rawZ]])-1000</f>
        <v>-64.746023798882788</v>
      </c>
      <c r="H4432">
        <f>Tabelle1[[#This Row],[time]]-A4431</f>
        <v>30</v>
      </c>
      <c r="J4432">
        <f>SQRT(Tabelle1[[#This Row],[rawY]]*Tabelle1[[#This Row],[rawY]]+Tabelle1[[#This Row],[rawZ]]*Tabelle1[[#This Row],[rawZ]]+Tabelle1[[#This Row],[rawX]]*Tabelle1[[#This Row],[rawX]])</f>
        <v>935.25397620111721</v>
      </c>
    </row>
    <row r="4433" spans="1:10" x14ac:dyDescent="0.25">
      <c r="A4433">
        <v>130173</v>
      </c>
      <c r="B4433">
        <v>800</v>
      </c>
      <c r="C4433">
        <v>191</v>
      </c>
      <c r="D4433">
        <v>140</v>
      </c>
      <c r="E4433">
        <v>317</v>
      </c>
      <c r="F4433">
        <v>1000</v>
      </c>
      <c r="G4433" s="1">
        <f>SQRT(Tabelle1[[#This Row],[rawX]]*Tabelle1[[#This Row],[rawX]]+Tabelle1[[#This Row],[rawY]]*Tabelle1[[#This Row],[rawY]]+Tabelle1[[#This Row],[rawZ]]*Tabelle1[[#This Row],[rawZ]])-1000</f>
        <v>-165.68531116850158</v>
      </c>
      <c r="H4433">
        <f>Tabelle1[[#This Row],[time]]-A4432</f>
        <v>29</v>
      </c>
      <c r="J4433">
        <f>SQRT(Tabelle1[[#This Row],[rawY]]*Tabelle1[[#This Row],[rawY]]+Tabelle1[[#This Row],[rawZ]]*Tabelle1[[#This Row],[rawZ]]+Tabelle1[[#This Row],[rawX]]*Tabelle1[[#This Row],[rawX]])</f>
        <v>834.31468883149842</v>
      </c>
    </row>
    <row r="4434" spans="1:10" x14ac:dyDescent="0.25">
      <c r="A4434">
        <v>130203</v>
      </c>
      <c r="B4434">
        <v>614</v>
      </c>
      <c r="C4434">
        <v>176</v>
      </c>
      <c r="D4434">
        <v>-23</v>
      </c>
      <c r="E4434">
        <v>317</v>
      </c>
      <c r="F4434">
        <v>999</v>
      </c>
      <c r="G4434" s="1">
        <f>SQRT(Tabelle1[[#This Row],[rawX]]*Tabelle1[[#This Row],[rawX]]+Tabelle1[[#This Row],[rawY]]*Tabelle1[[#This Row],[rawY]]+Tabelle1[[#This Row],[rawZ]]*Tabelle1[[#This Row],[rawZ]])-1000</f>
        <v>-360.85917044832752</v>
      </c>
      <c r="H4434">
        <f>Tabelle1[[#This Row],[time]]-A4433</f>
        <v>30</v>
      </c>
      <c r="J4434">
        <f>SQRT(Tabelle1[[#This Row],[rawY]]*Tabelle1[[#This Row],[rawY]]+Tabelle1[[#This Row],[rawZ]]*Tabelle1[[#This Row],[rawZ]]+Tabelle1[[#This Row],[rawX]]*Tabelle1[[#This Row],[rawX]])</f>
        <v>639.14082955167248</v>
      </c>
    </row>
    <row r="4435" spans="1:10" x14ac:dyDescent="0.25">
      <c r="A4435">
        <v>130233</v>
      </c>
      <c r="B4435">
        <v>542</v>
      </c>
      <c r="C4435">
        <v>-30</v>
      </c>
      <c r="D4435">
        <v>96</v>
      </c>
      <c r="E4435">
        <v>317</v>
      </c>
      <c r="F4435">
        <v>999</v>
      </c>
      <c r="G4435" s="1">
        <f>SQRT(Tabelle1[[#This Row],[rawX]]*Tabelle1[[#This Row],[rawX]]+Tabelle1[[#This Row],[rawY]]*Tabelle1[[#This Row],[rawY]]+Tabelle1[[#This Row],[rawZ]]*Tabelle1[[#This Row],[rawZ]])-1000</f>
        <v>-448.74688209498538</v>
      </c>
      <c r="H4435">
        <f>Tabelle1[[#This Row],[time]]-A4434</f>
        <v>30</v>
      </c>
      <c r="J4435">
        <f>SQRT(Tabelle1[[#This Row],[rawY]]*Tabelle1[[#This Row],[rawY]]+Tabelle1[[#This Row],[rawZ]]*Tabelle1[[#This Row],[rawZ]]+Tabelle1[[#This Row],[rawX]]*Tabelle1[[#This Row],[rawX]])</f>
        <v>551.25311790501462</v>
      </c>
    </row>
    <row r="4436" spans="1:10" x14ac:dyDescent="0.25">
      <c r="A4436">
        <v>130260</v>
      </c>
      <c r="B4436">
        <v>614</v>
      </c>
      <c r="C4436">
        <v>-15</v>
      </c>
      <c r="D4436">
        <v>37</v>
      </c>
      <c r="E4436">
        <v>317</v>
      </c>
      <c r="F4436">
        <v>998</v>
      </c>
      <c r="G4436" s="1">
        <f>SQRT(Tabelle1[[#This Row],[rawX]]*Tabelle1[[#This Row],[rawX]]+Tabelle1[[#This Row],[rawY]]*Tabelle1[[#This Row],[rawY]]+Tabelle1[[#This Row],[rawZ]]*Tabelle1[[#This Row],[rawZ]])-1000</f>
        <v>-384.70332359096881</v>
      </c>
      <c r="H4436">
        <f>Tabelle1[[#This Row],[time]]-A4435</f>
        <v>27</v>
      </c>
      <c r="J4436">
        <f>SQRT(Tabelle1[[#This Row],[rawY]]*Tabelle1[[#This Row],[rawY]]+Tabelle1[[#This Row],[rawZ]]*Tabelle1[[#This Row],[rawZ]]+Tabelle1[[#This Row],[rawX]]*Tabelle1[[#This Row],[rawX]])</f>
        <v>615.29667640903119</v>
      </c>
    </row>
    <row r="4437" spans="1:10" x14ac:dyDescent="0.25">
      <c r="A4437">
        <v>130289</v>
      </c>
      <c r="B4437">
        <v>657</v>
      </c>
      <c r="C4437">
        <v>-45</v>
      </c>
      <c r="D4437">
        <v>66</v>
      </c>
      <c r="E4437">
        <v>317</v>
      </c>
      <c r="F4437">
        <v>999</v>
      </c>
      <c r="G4437" s="1">
        <f>SQRT(Tabelle1[[#This Row],[rawX]]*Tabelle1[[#This Row],[rawX]]+Tabelle1[[#This Row],[rawY]]*Tabelle1[[#This Row],[rawY]]+Tabelle1[[#This Row],[rawZ]]*Tabelle1[[#This Row],[rawZ]])-1000</f>
        <v>-338.16165115641718</v>
      </c>
      <c r="H4437">
        <f>Tabelle1[[#This Row],[time]]-A4436</f>
        <v>29</v>
      </c>
      <c r="J4437">
        <f>SQRT(Tabelle1[[#This Row],[rawY]]*Tabelle1[[#This Row],[rawY]]+Tabelle1[[#This Row],[rawZ]]*Tabelle1[[#This Row],[rawZ]]+Tabelle1[[#This Row],[rawX]]*Tabelle1[[#This Row],[rawX]])</f>
        <v>661.83834884358282</v>
      </c>
    </row>
    <row r="4438" spans="1:10" x14ac:dyDescent="0.25">
      <c r="A4438">
        <v>130317</v>
      </c>
      <c r="B4438">
        <v>785</v>
      </c>
      <c r="C4438">
        <v>-133</v>
      </c>
      <c r="D4438">
        <v>37</v>
      </c>
      <c r="E4438">
        <v>317</v>
      </c>
      <c r="F4438">
        <v>998</v>
      </c>
      <c r="G4438" s="1">
        <f>SQRT(Tabelle1[[#This Row],[rawX]]*Tabelle1[[#This Row],[rawX]]+Tabelle1[[#This Row],[rawY]]*Tabelle1[[#This Row],[rawY]]+Tabelle1[[#This Row],[rawZ]]*Tabelle1[[#This Row],[rawZ]])-1000</f>
        <v>-202.95357726165037</v>
      </c>
      <c r="H4438">
        <f>Tabelle1[[#This Row],[time]]-A4437</f>
        <v>28</v>
      </c>
      <c r="J4438">
        <f>SQRT(Tabelle1[[#This Row],[rawY]]*Tabelle1[[#This Row],[rawY]]+Tabelle1[[#This Row],[rawZ]]*Tabelle1[[#This Row],[rawZ]]+Tabelle1[[#This Row],[rawX]]*Tabelle1[[#This Row],[rawX]])</f>
        <v>797.04642273834963</v>
      </c>
    </row>
    <row r="4439" spans="1:10" x14ac:dyDescent="0.25">
      <c r="A4439">
        <v>130345</v>
      </c>
      <c r="B4439">
        <v>885</v>
      </c>
      <c r="C4439">
        <v>-162</v>
      </c>
      <c r="D4439">
        <v>37</v>
      </c>
      <c r="E4439">
        <v>317</v>
      </c>
      <c r="F4439">
        <v>997</v>
      </c>
      <c r="G4439" s="1">
        <f>SQRT(Tabelle1[[#This Row],[rawX]]*Tabelle1[[#This Row],[rawX]]+Tabelle1[[#This Row],[rawY]]*Tabelle1[[#This Row],[rawY]]+Tabelle1[[#This Row],[rawZ]]*Tabelle1[[#This Row],[rawZ]])-1000</f>
        <v>-99.534564794405924</v>
      </c>
      <c r="H4439">
        <f>Tabelle1[[#This Row],[time]]-A4438</f>
        <v>28</v>
      </c>
      <c r="J4439">
        <f>SQRT(Tabelle1[[#This Row],[rawY]]*Tabelle1[[#This Row],[rawY]]+Tabelle1[[#This Row],[rawZ]]*Tabelle1[[#This Row],[rawZ]]+Tabelle1[[#This Row],[rawX]]*Tabelle1[[#This Row],[rawX]])</f>
        <v>900.46543520559408</v>
      </c>
    </row>
    <row r="4440" spans="1:10" x14ac:dyDescent="0.25">
      <c r="A4440">
        <v>130375</v>
      </c>
      <c r="B4440">
        <v>928</v>
      </c>
      <c r="C4440">
        <v>-148</v>
      </c>
      <c r="D4440">
        <v>7</v>
      </c>
      <c r="E4440">
        <v>318</v>
      </c>
      <c r="F4440">
        <v>998</v>
      </c>
      <c r="G4440" s="1">
        <f>SQRT(Tabelle1[[#This Row],[rawX]]*Tabelle1[[#This Row],[rawX]]+Tabelle1[[#This Row],[rawY]]*Tabelle1[[#This Row],[rawY]]+Tabelle1[[#This Row],[rawZ]]*Tabelle1[[#This Row],[rawZ]])-1000</f>
        <v>-60.246308865987999</v>
      </c>
      <c r="H4440">
        <f>Tabelle1[[#This Row],[time]]-A4439</f>
        <v>30</v>
      </c>
      <c r="J4440">
        <f>SQRT(Tabelle1[[#This Row],[rawY]]*Tabelle1[[#This Row],[rawY]]+Tabelle1[[#This Row],[rawZ]]*Tabelle1[[#This Row],[rawZ]]+Tabelle1[[#This Row],[rawX]]*Tabelle1[[#This Row],[rawX]])</f>
        <v>939.753691134012</v>
      </c>
    </row>
    <row r="4441" spans="1:10" x14ac:dyDescent="0.25">
      <c r="A4441">
        <v>130403</v>
      </c>
      <c r="B4441">
        <v>1071</v>
      </c>
      <c r="C4441">
        <v>-162</v>
      </c>
      <c r="D4441">
        <v>-23</v>
      </c>
      <c r="E4441">
        <v>317</v>
      </c>
      <c r="F4441">
        <v>998</v>
      </c>
      <c r="G4441" s="1">
        <f>SQRT(Tabelle1[[#This Row],[rawX]]*Tabelle1[[#This Row],[rawX]]+Tabelle1[[#This Row],[rawY]]*Tabelle1[[#This Row],[rawY]]+Tabelle1[[#This Row],[rawZ]]*Tabelle1[[#This Row],[rawZ]])-1000</f>
        <v>83.426970312258845</v>
      </c>
      <c r="H4441">
        <f>Tabelle1[[#This Row],[time]]-A4440</f>
        <v>28</v>
      </c>
      <c r="J4441">
        <f>SQRT(Tabelle1[[#This Row],[rawY]]*Tabelle1[[#This Row],[rawY]]+Tabelle1[[#This Row],[rawZ]]*Tabelle1[[#This Row],[rawZ]]+Tabelle1[[#This Row],[rawX]]*Tabelle1[[#This Row],[rawX]])</f>
        <v>1083.4269703122588</v>
      </c>
    </row>
    <row r="4442" spans="1:10" x14ac:dyDescent="0.25">
      <c r="A4442">
        <v>130435</v>
      </c>
      <c r="B4442">
        <v>1200</v>
      </c>
      <c r="C4442">
        <v>-45</v>
      </c>
      <c r="D4442">
        <v>-82</v>
      </c>
      <c r="E4442">
        <v>318</v>
      </c>
      <c r="F4442">
        <v>998</v>
      </c>
      <c r="G4442" s="1">
        <f>SQRT(Tabelle1[[#This Row],[rawX]]*Tabelle1[[#This Row],[rawX]]+Tabelle1[[#This Row],[rawY]]*Tabelle1[[#This Row],[rawY]]+Tabelle1[[#This Row],[rawZ]]*Tabelle1[[#This Row],[rawZ]])-1000</f>
        <v>203.63989631450818</v>
      </c>
      <c r="H4442">
        <f>Tabelle1[[#This Row],[time]]-A4441</f>
        <v>32</v>
      </c>
      <c r="J4442">
        <f>SQRT(Tabelle1[[#This Row],[rawY]]*Tabelle1[[#This Row],[rawY]]+Tabelle1[[#This Row],[rawZ]]*Tabelle1[[#This Row],[rawZ]]+Tabelle1[[#This Row],[rawX]]*Tabelle1[[#This Row],[rawX]])</f>
        <v>1203.6398963145082</v>
      </c>
    </row>
    <row r="4443" spans="1:10" x14ac:dyDescent="0.25">
      <c r="A4443">
        <v>130464</v>
      </c>
      <c r="B4443">
        <v>1257</v>
      </c>
      <c r="C4443">
        <v>58</v>
      </c>
      <c r="D4443">
        <v>-82</v>
      </c>
      <c r="E4443">
        <v>318</v>
      </c>
      <c r="F4443">
        <v>997</v>
      </c>
      <c r="G4443" s="1">
        <f>SQRT(Tabelle1[[#This Row],[rawX]]*Tabelle1[[#This Row],[rawX]]+Tabelle1[[#This Row],[rawY]]*Tabelle1[[#This Row],[rawY]]+Tabelle1[[#This Row],[rawZ]]*Tabelle1[[#This Row],[rawZ]])-1000</f>
        <v>261.00634415533364</v>
      </c>
      <c r="H4443">
        <f>Tabelle1[[#This Row],[time]]-A4442</f>
        <v>29</v>
      </c>
      <c r="J4443">
        <f>SQRT(Tabelle1[[#This Row],[rawY]]*Tabelle1[[#This Row],[rawY]]+Tabelle1[[#This Row],[rawZ]]*Tabelle1[[#This Row],[rawZ]]+Tabelle1[[#This Row],[rawX]]*Tabelle1[[#This Row],[rawX]])</f>
        <v>1261.0063441553336</v>
      </c>
    </row>
    <row r="4444" spans="1:10" x14ac:dyDescent="0.25">
      <c r="A4444">
        <v>130494</v>
      </c>
      <c r="B4444">
        <v>1342</v>
      </c>
      <c r="C4444">
        <v>205</v>
      </c>
      <c r="D4444">
        <v>-156</v>
      </c>
      <c r="E4444">
        <v>318</v>
      </c>
      <c r="F4444">
        <v>996</v>
      </c>
      <c r="G4444" s="1">
        <f>SQRT(Tabelle1[[#This Row],[rawX]]*Tabelle1[[#This Row],[rawX]]+Tabelle1[[#This Row],[rawY]]*Tabelle1[[#This Row],[rawY]]+Tabelle1[[#This Row],[rawZ]]*Tabelle1[[#This Row],[rawZ]])-1000</f>
        <v>366.50100621990032</v>
      </c>
      <c r="H4444">
        <f>Tabelle1[[#This Row],[time]]-A4443</f>
        <v>30</v>
      </c>
      <c r="J4444">
        <f>SQRT(Tabelle1[[#This Row],[rawY]]*Tabelle1[[#This Row],[rawY]]+Tabelle1[[#This Row],[rawZ]]*Tabelle1[[#This Row],[rawZ]]+Tabelle1[[#This Row],[rawX]]*Tabelle1[[#This Row],[rawX]])</f>
        <v>1366.5010062199003</v>
      </c>
    </row>
    <row r="4445" spans="1:10" x14ac:dyDescent="0.25">
      <c r="A4445">
        <v>130525</v>
      </c>
      <c r="B4445">
        <v>1400</v>
      </c>
      <c r="C4445">
        <v>441</v>
      </c>
      <c r="D4445">
        <v>-67</v>
      </c>
      <c r="E4445">
        <v>317</v>
      </c>
      <c r="F4445">
        <v>997</v>
      </c>
      <c r="G4445" s="1">
        <f>SQRT(Tabelle1[[#This Row],[rawX]]*Tabelle1[[#This Row],[rawX]]+Tabelle1[[#This Row],[rawY]]*Tabelle1[[#This Row],[rawY]]+Tabelle1[[#This Row],[rawZ]]*Tabelle1[[#This Row],[rawZ]])-1000</f>
        <v>469.34339077017671</v>
      </c>
      <c r="H4445">
        <f>Tabelle1[[#This Row],[time]]-A4444</f>
        <v>31</v>
      </c>
      <c r="J4445">
        <f>SQRT(Tabelle1[[#This Row],[rawY]]*Tabelle1[[#This Row],[rawY]]+Tabelle1[[#This Row],[rawZ]]*Tabelle1[[#This Row],[rawZ]]+Tabelle1[[#This Row],[rawX]]*Tabelle1[[#This Row],[rawX]])</f>
        <v>1469.3433907701767</v>
      </c>
    </row>
    <row r="4446" spans="1:10" x14ac:dyDescent="0.25">
      <c r="A4446">
        <v>130555</v>
      </c>
      <c r="B4446">
        <v>1300</v>
      </c>
      <c r="C4446">
        <v>382</v>
      </c>
      <c r="D4446">
        <v>466</v>
      </c>
      <c r="E4446">
        <v>317</v>
      </c>
      <c r="F4446">
        <v>996</v>
      </c>
      <c r="G4446" s="1">
        <f>SQRT(Tabelle1[[#This Row],[rawX]]*Tabelle1[[#This Row],[rawX]]+Tabelle1[[#This Row],[rawY]]*Tabelle1[[#This Row],[rawY]]+Tabelle1[[#This Row],[rawZ]]*Tabelle1[[#This Row],[rawZ]])-1000</f>
        <v>432.85728528698905</v>
      </c>
      <c r="H4446">
        <f>Tabelle1[[#This Row],[time]]-A4445</f>
        <v>30</v>
      </c>
      <c r="J4446">
        <f>SQRT(Tabelle1[[#This Row],[rawY]]*Tabelle1[[#This Row],[rawY]]+Tabelle1[[#This Row],[rawZ]]*Tabelle1[[#This Row],[rawZ]]+Tabelle1[[#This Row],[rawX]]*Tabelle1[[#This Row],[rawX]])</f>
        <v>1432.8572852869891</v>
      </c>
    </row>
    <row r="4447" spans="1:10" x14ac:dyDescent="0.25">
      <c r="A4447">
        <v>130585</v>
      </c>
      <c r="B4447">
        <v>1114</v>
      </c>
      <c r="C4447">
        <v>-89</v>
      </c>
      <c r="D4447">
        <v>748</v>
      </c>
      <c r="E4447">
        <v>318</v>
      </c>
      <c r="F4447">
        <v>996</v>
      </c>
      <c r="G4447" s="1">
        <f>SQRT(Tabelle1[[#This Row],[rawX]]*Tabelle1[[#This Row],[rawX]]+Tabelle1[[#This Row],[rawY]]*Tabelle1[[#This Row],[rawY]]+Tabelle1[[#This Row],[rawZ]]*Tabelle1[[#This Row],[rawZ]])-1000</f>
        <v>344.77544593883772</v>
      </c>
      <c r="H4447">
        <f>Tabelle1[[#This Row],[time]]-A4446</f>
        <v>30</v>
      </c>
      <c r="J4447">
        <f>SQRT(Tabelle1[[#This Row],[rawY]]*Tabelle1[[#This Row],[rawY]]+Tabelle1[[#This Row],[rawZ]]*Tabelle1[[#This Row],[rawZ]]+Tabelle1[[#This Row],[rawX]]*Tabelle1[[#This Row],[rawX]])</f>
        <v>1344.7754459388377</v>
      </c>
    </row>
    <row r="4448" spans="1:10" x14ac:dyDescent="0.25">
      <c r="A4448">
        <v>130615</v>
      </c>
      <c r="B4448">
        <v>1257</v>
      </c>
      <c r="C4448">
        <v>264</v>
      </c>
      <c r="D4448">
        <v>1133</v>
      </c>
      <c r="E4448">
        <v>318</v>
      </c>
      <c r="F4448">
        <v>997</v>
      </c>
      <c r="G4448" s="1">
        <f>SQRT(Tabelle1[[#This Row],[rawX]]*Tabelle1[[#This Row],[rawX]]+Tabelle1[[#This Row],[rawY]]*Tabelle1[[#This Row],[rawY]]+Tabelle1[[#This Row],[rawZ]]*Tabelle1[[#This Row],[rawZ]])-1000</f>
        <v>712.72706523835836</v>
      </c>
      <c r="H4448">
        <f>Tabelle1[[#This Row],[time]]-A4447</f>
        <v>30</v>
      </c>
      <c r="J4448">
        <f>SQRT(Tabelle1[[#This Row],[rawY]]*Tabelle1[[#This Row],[rawY]]+Tabelle1[[#This Row],[rawZ]]*Tabelle1[[#This Row],[rawZ]]+Tabelle1[[#This Row],[rawX]]*Tabelle1[[#This Row],[rawX]])</f>
        <v>1712.7270652383584</v>
      </c>
    </row>
    <row r="4449" spans="1:10" x14ac:dyDescent="0.25">
      <c r="A4449">
        <v>130647</v>
      </c>
      <c r="B4449">
        <v>1071</v>
      </c>
      <c r="C4449">
        <v>264</v>
      </c>
      <c r="D4449">
        <v>348</v>
      </c>
      <c r="E4449">
        <v>317</v>
      </c>
      <c r="F4449">
        <v>998</v>
      </c>
      <c r="G4449" s="1">
        <f>SQRT(Tabelle1[[#This Row],[rawX]]*Tabelle1[[#This Row],[rawX]]+Tabelle1[[#This Row],[rawY]]*Tabelle1[[#This Row],[rawY]]+Tabelle1[[#This Row],[rawZ]]*Tabelle1[[#This Row],[rawZ]])-1000</f>
        <v>156.6507683825746</v>
      </c>
      <c r="H4449">
        <f>Tabelle1[[#This Row],[time]]-A4448</f>
        <v>32</v>
      </c>
      <c r="J4449">
        <f>SQRT(Tabelle1[[#This Row],[rawY]]*Tabelle1[[#This Row],[rawY]]+Tabelle1[[#This Row],[rawZ]]*Tabelle1[[#This Row],[rawZ]]+Tabelle1[[#This Row],[rawX]]*Tabelle1[[#This Row],[rawX]])</f>
        <v>1156.6507683825746</v>
      </c>
    </row>
    <row r="4450" spans="1:10" x14ac:dyDescent="0.25">
      <c r="A4450">
        <v>130676</v>
      </c>
      <c r="B4450">
        <v>985</v>
      </c>
      <c r="C4450">
        <v>147</v>
      </c>
      <c r="D4450">
        <v>66</v>
      </c>
      <c r="E4450">
        <v>317</v>
      </c>
      <c r="F4450">
        <v>998</v>
      </c>
      <c r="G4450" s="1">
        <f>SQRT(Tabelle1[[#This Row],[rawX]]*Tabelle1[[#This Row],[rawX]]+Tabelle1[[#This Row],[rawY]]*Tabelle1[[#This Row],[rawY]]+Tabelle1[[#This Row],[rawZ]]*Tabelle1[[#This Row],[rawZ]])-1000</f>
        <v>-1.9068179773994416</v>
      </c>
      <c r="H4450">
        <f>Tabelle1[[#This Row],[time]]-A4449</f>
        <v>29</v>
      </c>
      <c r="J4450">
        <f>SQRT(Tabelle1[[#This Row],[rawY]]*Tabelle1[[#This Row],[rawY]]+Tabelle1[[#This Row],[rawZ]]*Tabelle1[[#This Row],[rawZ]]+Tabelle1[[#This Row],[rawX]]*Tabelle1[[#This Row],[rawX]])</f>
        <v>998.09318202260056</v>
      </c>
    </row>
    <row r="4451" spans="1:10" x14ac:dyDescent="0.25">
      <c r="A4451">
        <v>130705</v>
      </c>
      <c r="B4451">
        <v>828</v>
      </c>
      <c r="C4451">
        <v>88</v>
      </c>
      <c r="D4451">
        <v>7</v>
      </c>
      <c r="E4451">
        <v>317</v>
      </c>
      <c r="F4451">
        <v>998</v>
      </c>
      <c r="G4451" s="1">
        <f>SQRT(Tabelle1[[#This Row],[rawX]]*Tabelle1[[#This Row],[rawX]]+Tabelle1[[#This Row],[rawY]]*Tabelle1[[#This Row],[rawY]]+Tabelle1[[#This Row],[rawZ]]*Tabelle1[[#This Row],[rawZ]])-1000</f>
        <v>-167.30737964120283</v>
      </c>
      <c r="H4451">
        <f>Tabelle1[[#This Row],[time]]-A4450</f>
        <v>29</v>
      </c>
      <c r="J4451">
        <f>SQRT(Tabelle1[[#This Row],[rawY]]*Tabelle1[[#This Row],[rawY]]+Tabelle1[[#This Row],[rawZ]]*Tabelle1[[#This Row],[rawZ]]+Tabelle1[[#This Row],[rawX]]*Tabelle1[[#This Row],[rawX]])</f>
        <v>832.69262035879717</v>
      </c>
    </row>
    <row r="4452" spans="1:10" x14ac:dyDescent="0.25">
      <c r="A4452">
        <v>130731</v>
      </c>
      <c r="B4452">
        <v>671</v>
      </c>
      <c r="C4452">
        <v>220</v>
      </c>
      <c r="D4452">
        <v>125</v>
      </c>
      <c r="E4452">
        <v>318</v>
      </c>
      <c r="F4452">
        <v>997</v>
      </c>
      <c r="G4452" s="1">
        <f>SQRT(Tabelle1[[#This Row],[rawX]]*Tabelle1[[#This Row],[rawX]]+Tabelle1[[#This Row],[rawY]]*Tabelle1[[#This Row],[rawY]]+Tabelle1[[#This Row],[rawZ]]*Tabelle1[[#This Row],[rawZ]])-1000</f>
        <v>-282.87657966009783</v>
      </c>
      <c r="H4452">
        <f>Tabelle1[[#This Row],[time]]-A4451</f>
        <v>26</v>
      </c>
      <c r="J4452">
        <f>SQRT(Tabelle1[[#This Row],[rawY]]*Tabelle1[[#This Row],[rawY]]+Tabelle1[[#This Row],[rawZ]]*Tabelle1[[#This Row],[rawZ]]+Tabelle1[[#This Row],[rawX]]*Tabelle1[[#This Row],[rawX]])</f>
        <v>717.12342033990217</v>
      </c>
    </row>
    <row r="4453" spans="1:10" x14ac:dyDescent="0.25">
      <c r="A4453">
        <v>130760</v>
      </c>
      <c r="B4453">
        <v>571</v>
      </c>
      <c r="C4453">
        <v>132</v>
      </c>
      <c r="D4453">
        <v>140</v>
      </c>
      <c r="E4453">
        <v>317</v>
      </c>
      <c r="F4453">
        <v>998</v>
      </c>
      <c r="G4453" s="1">
        <f>SQRT(Tabelle1[[#This Row],[rawX]]*Tabelle1[[#This Row],[rawX]]+Tabelle1[[#This Row],[rawY]]*Tabelle1[[#This Row],[rawY]]+Tabelle1[[#This Row],[rawZ]]*Tabelle1[[#This Row],[rawZ]])-1000</f>
        <v>-397.45124678578918</v>
      </c>
      <c r="H4453">
        <f>Tabelle1[[#This Row],[time]]-A4452</f>
        <v>29</v>
      </c>
      <c r="J4453">
        <f>SQRT(Tabelle1[[#This Row],[rawY]]*Tabelle1[[#This Row],[rawY]]+Tabelle1[[#This Row],[rawZ]]*Tabelle1[[#This Row],[rawZ]]+Tabelle1[[#This Row],[rawX]]*Tabelle1[[#This Row],[rawX]])</f>
        <v>602.54875321421082</v>
      </c>
    </row>
    <row r="4454" spans="1:10" x14ac:dyDescent="0.25">
      <c r="A4454">
        <v>130789</v>
      </c>
      <c r="B4454">
        <v>557</v>
      </c>
      <c r="C4454">
        <v>205</v>
      </c>
      <c r="D4454">
        <v>185</v>
      </c>
      <c r="E4454">
        <v>317</v>
      </c>
      <c r="F4454">
        <v>998</v>
      </c>
      <c r="G4454" s="1">
        <f>SQRT(Tabelle1[[#This Row],[rawX]]*Tabelle1[[#This Row],[rawX]]+Tabelle1[[#This Row],[rawY]]*Tabelle1[[#This Row],[rawY]]+Tabelle1[[#This Row],[rawZ]]*Tabelle1[[#This Row],[rawZ]])-1000</f>
        <v>-378.30956256348929</v>
      </c>
      <c r="H4454">
        <f>Tabelle1[[#This Row],[time]]-A4453</f>
        <v>29</v>
      </c>
      <c r="J4454">
        <f>SQRT(Tabelle1[[#This Row],[rawY]]*Tabelle1[[#This Row],[rawY]]+Tabelle1[[#This Row],[rawZ]]*Tabelle1[[#This Row],[rawZ]]+Tabelle1[[#This Row],[rawX]]*Tabelle1[[#This Row],[rawX]])</f>
        <v>621.69043743651071</v>
      </c>
    </row>
    <row r="4455" spans="1:10" x14ac:dyDescent="0.25">
      <c r="A4455">
        <v>130819</v>
      </c>
      <c r="B4455">
        <v>557</v>
      </c>
      <c r="C4455">
        <v>132</v>
      </c>
      <c r="D4455">
        <v>96</v>
      </c>
      <c r="E4455">
        <v>318</v>
      </c>
      <c r="F4455">
        <v>998</v>
      </c>
      <c r="G4455" s="1">
        <f>SQRT(Tabelle1[[#This Row],[rawX]]*Tabelle1[[#This Row],[rawX]]+Tabelle1[[#This Row],[rawY]]*Tabelle1[[#This Row],[rawY]]+Tabelle1[[#This Row],[rawZ]]*Tabelle1[[#This Row],[rawZ]])-1000</f>
        <v>-419.57860135932276</v>
      </c>
      <c r="H4455">
        <f>Tabelle1[[#This Row],[time]]-A4454</f>
        <v>30</v>
      </c>
      <c r="J4455">
        <f>SQRT(Tabelle1[[#This Row],[rawY]]*Tabelle1[[#This Row],[rawY]]+Tabelle1[[#This Row],[rawZ]]*Tabelle1[[#This Row],[rawZ]]+Tabelle1[[#This Row],[rawX]]*Tabelle1[[#This Row],[rawX]])</f>
        <v>580.42139864067724</v>
      </c>
    </row>
    <row r="4456" spans="1:10" x14ac:dyDescent="0.25">
      <c r="A4456">
        <v>130846</v>
      </c>
      <c r="B4456">
        <v>614</v>
      </c>
      <c r="C4456">
        <v>250</v>
      </c>
      <c r="D4456">
        <v>37</v>
      </c>
      <c r="E4456">
        <v>317</v>
      </c>
      <c r="F4456">
        <v>998</v>
      </c>
      <c r="G4456" s="1">
        <f>SQRT(Tabelle1[[#This Row],[rawX]]*Tabelle1[[#This Row],[rawX]]+Tabelle1[[#This Row],[rawY]]*Tabelle1[[#This Row],[rawY]]+Tabelle1[[#This Row],[rawZ]]*Tabelle1[[#This Row],[rawZ]])-1000</f>
        <v>-336.02334378383455</v>
      </c>
      <c r="H4456">
        <f>Tabelle1[[#This Row],[time]]-A4455</f>
        <v>27</v>
      </c>
      <c r="J4456">
        <f>SQRT(Tabelle1[[#This Row],[rawY]]*Tabelle1[[#This Row],[rawY]]+Tabelle1[[#This Row],[rawZ]]*Tabelle1[[#This Row],[rawZ]]+Tabelle1[[#This Row],[rawX]]*Tabelle1[[#This Row],[rawX]])</f>
        <v>663.97665621616545</v>
      </c>
    </row>
    <row r="4457" spans="1:10" x14ac:dyDescent="0.25">
      <c r="A4457">
        <v>130874</v>
      </c>
      <c r="B4457">
        <v>728</v>
      </c>
      <c r="C4457">
        <v>279</v>
      </c>
      <c r="D4457">
        <v>-23</v>
      </c>
      <c r="E4457">
        <v>317</v>
      </c>
      <c r="F4457">
        <v>998</v>
      </c>
      <c r="G4457" s="1">
        <f>SQRT(Tabelle1[[#This Row],[rawX]]*Tabelle1[[#This Row],[rawX]]+Tabelle1[[#This Row],[rawY]]*Tabelle1[[#This Row],[rawY]]+Tabelle1[[#This Row],[rawZ]]*Tabelle1[[#This Row],[rawZ]])-1000</f>
        <v>-220.02948773687604</v>
      </c>
      <c r="H4457">
        <f>Tabelle1[[#This Row],[time]]-A4456</f>
        <v>28</v>
      </c>
      <c r="J4457">
        <f>SQRT(Tabelle1[[#This Row],[rawY]]*Tabelle1[[#This Row],[rawY]]+Tabelle1[[#This Row],[rawZ]]*Tabelle1[[#This Row],[rawZ]]+Tabelle1[[#This Row],[rawX]]*Tabelle1[[#This Row],[rawX]])</f>
        <v>779.97051226312396</v>
      </c>
    </row>
    <row r="4458" spans="1:10" x14ac:dyDescent="0.25">
      <c r="A4458">
        <v>130904</v>
      </c>
      <c r="B4458">
        <v>828</v>
      </c>
      <c r="C4458">
        <v>294</v>
      </c>
      <c r="D4458">
        <v>7</v>
      </c>
      <c r="E4458">
        <v>317</v>
      </c>
      <c r="F4458">
        <v>997</v>
      </c>
      <c r="G4458" s="1">
        <f>SQRT(Tabelle1[[#This Row],[rawX]]*Tabelle1[[#This Row],[rawX]]+Tabelle1[[#This Row],[rawY]]*Tabelle1[[#This Row],[rawY]]+Tabelle1[[#This Row],[rawZ]]*Tabelle1[[#This Row],[rawZ]])-1000</f>
        <v>-121.32542997990436</v>
      </c>
      <c r="H4458">
        <f>Tabelle1[[#This Row],[time]]-A4457</f>
        <v>30</v>
      </c>
      <c r="J4458">
        <f>SQRT(Tabelle1[[#This Row],[rawY]]*Tabelle1[[#This Row],[rawY]]+Tabelle1[[#This Row],[rawZ]]*Tabelle1[[#This Row],[rawZ]]+Tabelle1[[#This Row],[rawX]]*Tabelle1[[#This Row],[rawX]])</f>
        <v>878.67457002009564</v>
      </c>
    </row>
    <row r="4459" spans="1:10" x14ac:dyDescent="0.25">
      <c r="A4459">
        <v>130930</v>
      </c>
      <c r="B4459">
        <v>800</v>
      </c>
      <c r="C4459">
        <v>250</v>
      </c>
      <c r="D4459">
        <v>-38</v>
      </c>
      <c r="E4459">
        <v>318</v>
      </c>
      <c r="F4459">
        <v>998</v>
      </c>
      <c r="G4459" s="1">
        <f>SQRT(Tabelle1[[#This Row],[rawX]]*Tabelle1[[#This Row],[rawX]]+Tabelle1[[#This Row],[rawY]]*Tabelle1[[#This Row],[rawY]]+Tabelle1[[#This Row],[rawZ]]*Tabelle1[[#This Row],[rawZ]])-1000</f>
        <v>-160.98629331816039</v>
      </c>
      <c r="H4459">
        <f>Tabelle1[[#This Row],[time]]-A4458</f>
        <v>26</v>
      </c>
      <c r="J4459">
        <f>SQRT(Tabelle1[[#This Row],[rawY]]*Tabelle1[[#This Row],[rawY]]+Tabelle1[[#This Row],[rawZ]]*Tabelle1[[#This Row],[rawZ]]+Tabelle1[[#This Row],[rawX]]*Tabelle1[[#This Row],[rawX]])</f>
        <v>839.01370668183961</v>
      </c>
    </row>
    <row r="4460" spans="1:10" x14ac:dyDescent="0.25">
      <c r="A4460">
        <v>130960</v>
      </c>
      <c r="B4460">
        <v>957</v>
      </c>
      <c r="C4460">
        <v>235</v>
      </c>
      <c r="D4460">
        <v>-67</v>
      </c>
      <c r="E4460">
        <v>318</v>
      </c>
      <c r="F4460">
        <v>998</v>
      </c>
      <c r="G4460" s="1">
        <f>SQRT(Tabelle1[[#This Row],[rawX]]*Tabelle1[[#This Row],[rawX]]+Tabelle1[[#This Row],[rawY]]*Tabelle1[[#This Row],[rawY]]+Tabelle1[[#This Row],[rawZ]]*Tabelle1[[#This Row],[rawZ]])-1000</f>
        <v>-12.294072104454813</v>
      </c>
      <c r="H4460">
        <f>Tabelle1[[#This Row],[time]]-A4459</f>
        <v>30</v>
      </c>
      <c r="J4460">
        <f>SQRT(Tabelle1[[#This Row],[rawY]]*Tabelle1[[#This Row],[rawY]]+Tabelle1[[#This Row],[rawZ]]*Tabelle1[[#This Row],[rawZ]]+Tabelle1[[#This Row],[rawX]]*Tabelle1[[#This Row],[rawX]])</f>
        <v>987.70592789554519</v>
      </c>
    </row>
    <row r="4461" spans="1:10" x14ac:dyDescent="0.25">
      <c r="A4461">
        <v>130989</v>
      </c>
      <c r="B4461">
        <v>1200</v>
      </c>
      <c r="C4461">
        <v>220</v>
      </c>
      <c r="D4461">
        <v>-126</v>
      </c>
      <c r="E4461">
        <v>317</v>
      </c>
      <c r="F4461">
        <v>998</v>
      </c>
      <c r="G4461" s="1">
        <f>SQRT(Tabelle1[[#This Row],[rawX]]*Tabelle1[[#This Row],[rawX]]+Tabelle1[[#This Row],[rawY]]*Tabelle1[[#This Row],[rawY]]+Tabelle1[[#This Row],[rawZ]]*Tabelle1[[#This Row],[rawZ]])-1000</f>
        <v>226.48929877109003</v>
      </c>
      <c r="H4461">
        <f>Tabelle1[[#This Row],[time]]-A4460</f>
        <v>29</v>
      </c>
      <c r="J4461">
        <f>SQRT(Tabelle1[[#This Row],[rawY]]*Tabelle1[[#This Row],[rawY]]+Tabelle1[[#This Row],[rawZ]]*Tabelle1[[#This Row],[rawZ]]+Tabelle1[[#This Row],[rawX]]*Tabelle1[[#This Row],[rawX]])</f>
        <v>1226.48929877109</v>
      </c>
    </row>
    <row r="4462" spans="1:10" x14ac:dyDescent="0.25">
      <c r="A4462">
        <v>131020</v>
      </c>
      <c r="B4462">
        <v>1285</v>
      </c>
      <c r="C4462">
        <v>235</v>
      </c>
      <c r="D4462">
        <v>-200</v>
      </c>
      <c r="E4462">
        <v>317</v>
      </c>
      <c r="F4462">
        <v>997</v>
      </c>
      <c r="G4462" s="1">
        <f>SQRT(Tabelle1[[#This Row],[rawX]]*Tabelle1[[#This Row],[rawX]]+Tabelle1[[#This Row],[rawY]]*Tabelle1[[#This Row],[rawY]]+Tabelle1[[#This Row],[rawZ]]*Tabelle1[[#This Row],[rawZ]])-1000</f>
        <v>321.53320049100535</v>
      </c>
      <c r="H4462">
        <f>Tabelle1[[#This Row],[time]]-A4461</f>
        <v>31</v>
      </c>
      <c r="J4462">
        <f>SQRT(Tabelle1[[#This Row],[rawY]]*Tabelle1[[#This Row],[rawY]]+Tabelle1[[#This Row],[rawZ]]*Tabelle1[[#This Row],[rawZ]]+Tabelle1[[#This Row],[rawX]]*Tabelle1[[#This Row],[rawX]])</f>
        <v>1321.5332004910053</v>
      </c>
    </row>
    <row r="4463" spans="1:10" x14ac:dyDescent="0.25">
      <c r="A4463">
        <v>131051</v>
      </c>
      <c r="B4463">
        <v>1471</v>
      </c>
      <c r="C4463">
        <v>132</v>
      </c>
      <c r="D4463">
        <v>51</v>
      </c>
      <c r="E4463">
        <v>317</v>
      </c>
      <c r="F4463">
        <v>997</v>
      </c>
      <c r="G4463" s="1">
        <f>SQRT(Tabelle1[[#This Row],[rawX]]*Tabelle1[[#This Row],[rawX]]+Tabelle1[[#This Row],[rawY]]*Tabelle1[[#This Row],[rawY]]+Tabelle1[[#This Row],[rawZ]]*Tabelle1[[#This Row],[rawZ]])-1000</f>
        <v>477.79091890564814</v>
      </c>
      <c r="H4463">
        <f>Tabelle1[[#This Row],[time]]-A4462</f>
        <v>31</v>
      </c>
      <c r="J4463">
        <f>SQRT(Tabelle1[[#This Row],[rawY]]*Tabelle1[[#This Row],[rawY]]+Tabelle1[[#This Row],[rawZ]]*Tabelle1[[#This Row],[rawZ]]+Tabelle1[[#This Row],[rawX]]*Tabelle1[[#This Row],[rawX]])</f>
        <v>1477.7909189056481</v>
      </c>
    </row>
    <row r="4464" spans="1:10" x14ac:dyDescent="0.25">
      <c r="A4464">
        <v>131080</v>
      </c>
      <c r="B4464">
        <v>1628</v>
      </c>
      <c r="C4464">
        <v>-30</v>
      </c>
      <c r="D4464">
        <v>200</v>
      </c>
      <c r="E4464">
        <v>317</v>
      </c>
      <c r="F4464">
        <v>997</v>
      </c>
      <c r="G4464" s="1">
        <f>SQRT(Tabelle1[[#This Row],[rawX]]*Tabelle1[[#This Row],[rawX]]+Tabelle1[[#This Row],[rawY]]*Tabelle1[[#This Row],[rawY]]+Tabelle1[[#This Row],[rawZ]]*Tabelle1[[#This Row],[rawZ]])-1000</f>
        <v>640.51333429509191</v>
      </c>
      <c r="H4464">
        <f>Tabelle1[[#This Row],[time]]-A4463</f>
        <v>29</v>
      </c>
      <c r="J4464">
        <f>SQRT(Tabelle1[[#This Row],[rawY]]*Tabelle1[[#This Row],[rawY]]+Tabelle1[[#This Row],[rawZ]]*Tabelle1[[#This Row],[rawZ]]+Tabelle1[[#This Row],[rawX]]*Tabelle1[[#This Row],[rawX]])</f>
        <v>1640.5133342950919</v>
      </c>
    </row>
    <row r="4465" spans="1:10" x14ac:dyDescent="0.25">
      <c r="A4465">
        <v>131110</v>
      </c>
      <c r="B4465">
        <v>1200</v>
      </c>
      <c r="C4465">
        <v>338</v>
      </c>
      <c r="D4465">
        <v>1192</v>
      </c>
      <c r="E4465">
        <v>317</v>
      </c>
      <c r="F4465">
        <v>998</v>
      </c>
      <c r="G4465" s="1">
        <f>SQRT(Tabelle1[[#This Row],[rawX]]*Tabelle1[[#This Row],[rawX]]+Tabelle1[[#This Row],[rawY]]*Tabelle1[[#This Row],[rawY]]+Tabelle1[[#This Row],[rawZ]]*Tabelle1[[#This Row],[rawZ]])-1000</f>
        <v>724.85013841782779</v>
      </c>
      <c r="H4465">
        <f>Tabelle1[[#This Row],[time]]-A4464</f>
        <v>30</v>
      </c>
      <c r="J4465">
        <f>SQRT(Tabelle1[[#This Row],[rawY]]*Tabelle1[[#This Row],[rawY]]+Tabelle1[[#This Row],[rawZ]]*Tabelle1[[#This Row],[rawZ]]+Tabelle1[[#This Row],[rawX]]*Tabelle1[[#This Row],[rawX]])</f>
        <v>1724.8501384178278</v>
      </c>
    </row>
    <row r="4466" spans="1:10" x14ac:dyDescent="0.25">
      <c r="A4466">
        <v>131141</v>
      </c>
      <c r="B4466">
        <v>1085</v>
      </c>
      <c r="C4466">
        <v>235</v>
      </c>
      <c r="D4466">
        <v>851</v>
      </c>
      <c r="E4466">
        <v>317</v>
      </c>
      <c r="F4466">
        <v>998</v>
      </c>
      <c r="G4466" s="1">
        <f>SQRT(Tabelle1[[#This Row],[rawX]]*Tabelle1[[#This Row],[rawX]]+Tabelle1[[#This Row],[rawY]]*Tabelle1[[#This Row],[rawY]]+Tabelle1[[#This Row],[rawZ]]*Tabelle1[[#This Row],[rawZ]])-1000</f>
        <v>398.80341721058153</v>
      </c>
      <c r="H4466">
        <f>Tabelle1[[#This Row],[time]]-A4465</f>
        <v>31</v>
      </c>
      <c r="J4466">
        <f>SQRT(Tabelle1[[#This Row],[rawY]]*Tabelle1[[#This Row],[rawY]]+Tabelle1[[#This Row],[rawZ]]*Tabelle1[[#This Row],[rawZ]]+Tabelle1[[#This Row],[rawX]]*Tabelle1[[#This Row],[rawX]])</f>
        <v>1398.8034172105815</v>
      </c>
    </row>
    <row r="4467" spans="1:10" x14ac:dyDescent="0.25">
      <c r="A4467">
        <v>131172</v>
      </c>
      <c r="B4467">
        <v>1100</v>
      </c>
      <c r="C4467">
        <v>191</v>
      </c>
      <c r="D4467">
        <v>585</v>
      </c>
      <c r="E4467">
        <v>318</v>
      </c>
      <c r="F4467">
        <v>999</v>
      </c>
      <c r="G4467" s="1">
        <f>SQRT(Tabelle1[[#This Row],[rawX]]*Tabelle1[[#This Row],[rawX]]+Tabelle1[[#This Row],[rawY]]*Tabelle1[[#This Row],[rawY]]+Tabelle1[[#This Row],[rawZ]]*Tabelle1[[#This Row],[rawZ]])-1000</f>
        <v>260.43881247762283</v>
      </c>
      <c r="H4467">
        <f>Tabelle1[[#This Row],[time]]-A4466</f>
        <v>31</v>
      </c>
      <c r="J4467">
        <f>SQRT(Tabelle1[[#This Row],[rawY]]*Tabelle1[[#This Row],[rawY]]+Tabelle1[[#This Row],[rawZ]]*Tabelle1[[#This Row],[rawZ]]+Tabelle1[[#This Row],[rawX]]*Tabelle1[[#This Row],[rawX]])</f>
        <v>1260.4388124776228</v>
      </c>
    </row>
    <row r="4468" spans="1:10" x14ac:dyDescent="0.25">
      <c r="A4468">
        <v>131202</v>
      </c>
      <c r="B4468">
        <v>1014</v>
      </c>
      <c r="C4468">
        <v>58</v>
      </c>
      <c r="D4468">
        <v>214</v>
      </c>
      <c r="E4468">
        <v>318</v>
      </c>
      <c r="F4468">
        <v>999</v>
      </c>
      <c r="G4468" s="1">
        <f>SQRT(Tabelle1[[#This Row],[rawX]]*Tabelle1[[#This Row],[rawX]]+Tabelle1[[#This Row],[rawY]]*Tabelle1[[#This Row],[rawY]]+Tabelle1[[#This Row],[rawZ]]*Tabelle1[[#This Row],[rawZ]])-1000</f>
        <v>37.957609924412964</v>
      </c>
      <c r="H4468">
        <f>Tabelle1[[#This Row],[time]]-A4467</f>
        <v>30</v>
      </c>
      <c r="J4468">
        <f>SQRT(Tabelle1[[#This Row],[rawY]]*Tabelle1[[#This Row],[rawY]]+Tabelle1[[#This Row],[rawZ]]*Tabelle1[[#This Row],[rawZ]]+Tabelle1[[#This Row],[rawX]]*Tabelle1[[#This Row],[rawX]])</f>
        <v>1037.957609924413</v>
      </c>
    </row>
    <row r="4469" spans="1:10" x14ac:dyDescent="0.25">
      <c r="A4469">
        <v>131231</v>
      </c>
      <c r="B4469">
        <v>885</v>
      </c>
      <c r="C4469">
        <v>161</v>
      </c>
      <c r="D4469">
        <v>214</v>
      </c>
      <c r="E4469">
        <v>317</v>
      </c>
      <c r="F4469">
        <v>999</v>
      </c>
      <c r="G4469" s="1">
        <f>SQRT(Tabelle1[[#This Row],[rawX]]*Tabelle1[[#This Row],[rawX]]+Tabelle1[[#This Row],[rawY]]*Tabelle1[[#This Row],[rawY]]+Tabelle1[[#This Row],[rawZ]]*Tabelle1[[#This Row],[rawZ]])-1000</f>
        <v>-75.369262894640769</v>
      </c>
      <c r="H4469">
        <f>Tabelle1[[#This Row],[time]]-A4468</f>
        <v>29</v>
      </c>
      <c r="J4469">
        <f>SQRT(Tabelle1[[#This Row],[rawY]]*Tabelle1[[#This Row],[rawY]]+Tabelle1[[#This Row],[rawZ]]*Tabelle1[[#This Row],[rawZ]]+Tabelle1[[#This Row],[rawX]]*Tabelle1[[#This Row],[rawX]])</f>
        <v>924.63073710535923</v>
      </c>
    </row>
    <row r="4470" spans="1:10" x14ac:dyDescent="0.25">
      <c r="A4470">
        <v>131260</v>
      </c>
      <c r="B4470">
        <v>700</v>
      </c>
      <c r="C4470">
        <v>264</v>
      </c>
      <c r="D4470">
        <v>66</v>
      </c>
      <c r="E4470">
        <v>317</v>
      </c>
      <c r="F4470">
        <v>999</v>
      </c>
      <c r="G4470" s="1">
        <f>SQRT(Tabelle1[[#This Row],[rawX]]*Tabelle1[[#This Row],[rawX]]+Tabelle1[[#This Row],[rawY]]*Tabelle1[[#This Row],[rawY]]+Tabelle1[[#This Row],[rawZ]]*Tabelle1[[#This Row],[rawZ]])-1000</f>
        <v>-248.96604604052686</v>
      </c>
      <c r="H4470">
        <f>Tabelle1[[#This Row],[time]]-A4469</f>
        <v>29</v>
      </c>
      <c r="J4470">
        <f>SQRT(Tabelle1[[#This Row],[rawY]]*Tabelle1[[#This Row],[rawY]]+Tabelle1[[#This Row],[rawZ]]*Tabelle1[[#This Row],[rawZ]]+Tabelle1[[#This Row],[rawX]]*Tabelle1[[#This Row],[rawX]])</f>
        <v>751.03395395947314</v>
      </c>
    </row>
    <row r="4471" spans="1:10" x14ac:dyDescent="0.25">
      <c r="A4471">
        <v>131289</v>
      </c>
      <c r="B4471">
        <v>485</v>
      </c>
      <c r="C4471">
        <v>117</v>
      </c>
      <c r="D4471">
        <v>111</v>
      </c>
      <c r="E4471">
        <v>317</v>
      </c>
      <c r="F4471">
        <v>999</v>
      </c>
      <c r="G4471" s="1">
        <f>SQRT(Tabelle1[[#This Row],[rawX]]*Tabelle1[[#This Row],[rawX]]+Tabelle1[[#This Row],[rawY]]*Tabelle1[[#This Row],[rawY]]+Tabelle1[[#This Row],[rawZ]]*Tabelle1[[#This Row],[rawZ]])-1000</f>
        <v>-488.8884661837497</v>
      </c>
      <c r="H4471">
        <f>Tabelle1[[#This Row],[time]]-A4470</f>
        <v>29</v>
      </c>
      <c r="J4471">
        <f>SQRT(Tabelle1[[#This Row],[rawY]]*Tabelle1[[#This Row],[rawY]]+Tabelle1[[#This Row],[rawZ]]*Tabelle1[[#This Row],[rawZ]]+Tabelle1[[#This Row],[rawX]]*Tabelle1[[#This Row],[rawX]])</f>
        <v>511.1115338162503</v>
      </c>
    </row>
    <row r="4472" spans="1:10" x14ac:dyDescent="0.25">
      <c r="A4472">
        <v>131317</v>
      </c>
      <c r="B4472">
        <v>528</v>
      </c>
      <c r="C4472">
        <v>29</v>
      </c>
      <c r="D4472">
        <v>155</v>
      </c>
      <c r="E4472">
        <v>317</v>
      </c>
      <c r="F4472">
        <v>999</v>
      </c>
      <c r="G4472" s="1">
        <f>SQRT(Tabelle1[[#This Row],[rawX]]*Tabelle1[[#This Row],[rawX]]+Tabelle1[[#This Row],[rawY]]*Tabelle1[[#This Row],[rawY]]+Tabelle1[[#This Row],[rawZ]]*Tabelle1[[#This Row],[rawZ]])-1000</f>
        <v>-448.95553718415783</v>
      </c>
      <c r="H4472">
        <f>Tabelle1[[#This Row],[time]]-A4471</f>
        <v>28</v>
      </c>
      <c r="J4472">
        <f>SQRT(Tabelle1[[#This Row],[rawY]]*Tabelle1[[#This Row],[rawY]]+Tabelle1[[#This Row],[rawZ]]*Tabelle1[[#This Row],[rawZ]]+Tabelle1[[#This Row],[rawX]]*Tabelle1[[#This Row],[rawX]])</f>
        <v>551.04446281584217</v>
      </c>
    </row>
    <row r="4473" spans="1:10" x14ac:dyDescent="0.25">
      <c r="A4473">
        <v>131345</v>
      </c>
      <c r="B4473">
        <v>585</v>
      </c>
      <c r="C4473">
        <v>14</v>
      </c>
      <c r="D4473">
        <v>155</v>
      </c>
      <c r="E4473">
        <v>317</v>
      </c>
      <c r="F4473">
        <v>996</v>
      </c>
      <c r="G4473" s="1">
        <f>SQRT(Tabelle1[[#This Row],[rawX]]*Tabelle1[[#This Row],[rawX]]+Tabelle1[[#This Row],[rawY]]*Tabelle1[[#This Row],[rawY]]+Tabelle1[[#This Row],[rawZ]]*Tabelle1[[#This Row],[rawZ]])-1000</f>
        <v>-394.65216610613038</v>
      </c>
      <c r="H4473">
        <f>Tabelle1[[#This Row],[time]]-A4472</f>
        <v>28</v>
      </c>
      <c r="J4473">
        <f>SQRT(Tabelle1[[#This Row],[rawY]]*Tabelle1[[#This Row],[rawY]]+Tabelle1[[#This Row],[rawZ]]*Tabelle1[[#This Row],[rawZ]]+Tabelle1[[#This Row],[rawX]]*Tabelle1[[#This Row],[rawX]])</f>
        <v>605.34783389386962</v>
      </c>
    </row>
    <row r="4474" spans="1:10" x14ac:dyDescent="0.25">
      <c r="A4474">
        <v>131374</v>
      </c>
      <c r="B4474">
        <v>685</v>
      </c>
      <c r="C4474">
        <v>-45</v>
      </c>
      <c r="D4474">
        <v>111</v>
      </c>
      <c r="E4474">
        <v>317</v>
      </c>
      <c r="F4474">
        <v>998</v>
      </c>
      <c r="G4474" s="1">
        <f>SQRT(Tabelle1[[#This Row],[rawX]]*Tabelle1[[#This Row],[rawX]]+Tabelle1[[#This Row],[rawY]]*Tabelle1[[#This Row],[rawY]]+Tabelle1[[#This Row],[rawZ]]*Tabelle1[[#This Row],[rawZ]])-1000</f>
        <v>-304.60730518648677</v>
      </c>
      <c r="H4474">
        <f>Tabelle1[[#This Row],[time]]-A4473</f>
        <v>29</v>
      </c>
      <c r="J4474">
        <f>SQRT(Tabelle1[[#This Row],[rawY]]*Tabelle1[[#This Row],[rawY]]+Tabelle1[[#This Row],[rawZ]]*Tabelle1[[#This Row],[rawZ]]+Tabelle1[[#This Row],[rawX]]*Tabelle1[[#This Row],[rawX]])</f>
        <v>695.39269481351323</v>
      </c>
    </row>
    <row r="4475" spans="1:10" x14ac:dyDescent="0.25">
      <c r="A4475">
        <v>131402</v>
      </c>
      <c r="B4475">
        <v>842</v>
      </c>
      <c r="C4475">
        <v>-118</v>
      </c>
      <c r="D4475">
        <v>81</v>
      </c>
      <c r="E4475">
        <v>317</v>
      </c>
      <c r="F4475">
        <v>999</v>
      </c>
      <c r="G4475" s="1">
        <f>SQRT(Tabelle1[[#This Row],[rawX]]*Tabelle1[[#This Row],[rawX]]+Tabelle1[[#This Row],[rawY]]*Tabelle1[[#This Row],[rawY]]+Tabelle1[[#This Row],[rawZ]]*Tabelle1[[#This Row],[rawZ]])-1000</f>
        <v>-145.92213469730996</v>
      </c>
      <c r="H4475">
        <f>Tabelle1[[#This Row],[time]]-A4474</f>
        <v>28</v>
      </c>
      <c r="J4475">
        <f>SQRT(Tabelle1[[#This Row],[rawY]]*Tabelle1[[#This Row],[rawY]]+Tabelle1[[#This Row],[rawZ]]*Tabelle1[[#This Row],[rawZ]]+Tabelle1[[#This Row],[rawX]]*Tabelle1[[#This Row],[rawX]])</f>
        <v>854.07786530269004</v>
      </c>
    </row>
    <row r="4476" spans="1:10" x14ac:dyDescent="0.25">
      <c r="A4476">
        <v>131432</v>
      </c>
      <c r="B4476">
        <v>928</v>
      </c>
      <c r="C4476">
        <v>-118</v>
      </c>
      <c r="D4476">
        <v>-23</v>
      </c>
      <c r="E4476">
        <v>318</v>
      </c>
      <c r="F4476">
        <v>998</v>
      </c>
      <c r="G4476" s="1">
        <f>SQRT(Tabelle1[[#This Row],[rawX]]*Tabelle1[[#This Row],[rawX]]+Tabelle1[[#This Row],[rawY]]*Tabelle1[[#This Row],[rawY]]+Tabelle1[[#This Row],[rawZ]]*Tabelle1[[#This Row],[rawZ]])-1000</f>
        <v>-64.245224431101292</v>
      </c>
      <c r="H4476">
        <f>Tabelle1[[#This Row],[time]]-A4475</f>
        <v>30</v>
      </c>
      <c r="J4476">
        <f>SQRT(Tabelle1[[#This Row],[rawY]]*Tabelle1[[#This Row],[rawY]]+Tabelle1[[#This Row],[rawZ]]*Tabelle1[[#This Row],[rawZ]]+Tabelle1[[#This Row],[rawX]]*Tabelle1[[#This Row],[rawX]])</f>
        <v>935.75477556889871</v>
      </c>
    </row>
    <row r="4477" spans="1:10" x14ac:dyDescent="0.25">
      <c r="A4477">
        <v>131462</v>
      </c>
      <c r="B4477">
        <v>985</v>
      </c>
      <c r="C4477">
        <v>-89</v>
      </c>
      <c r="D4477">
        <v>-8</v>
      </c>
      <c r="E4477">
        <v>317</v>
      </c>
      <c r="F4477">
        <v>998</v>
      </c>
      <c r="G4477" s="1">
        <f>SQRT(Tabelle1[[#This Row],[rawX]]*Tabelle1[[#This Row],[rawX]]+Tabelle1[[#This Row],[rawY]]*Tabelle1[[#This Row],[rawY]]+Tabelle1[[#This Row],[rawZ]]*Tabelle1[[#This Row],[rawZ]])-1000</f>
        <v>-10.955006079096506</v>
      </c>
      <c r="H4477">
        <f>Tabelle1[[#This Row],[time]]-A4476</f>
        <v>30</v>
      </c>
      <c r="J4477">
        <f>SQRT(Tabelle1[[#This Row],[rawY]]*Tabelle1[[#This Row],[rawY]]+Tabelle1[[#This Row],[rawZ]]*Tabelle1[[#This Row],[rawZ]]+Tabelle1[[#This Row],[rawX]]*Tabelle1[[#This Row],[rawX]])</f>
        <v>989.04499392090349</v>
      </c>
    </row>
    <row r="4478" spans="1:10" x14ac:dyDescent="0.25">
      <c r="A4478">
        <v>131490</v>
      </c>
      <c r="B4478">
        <v>1042</v>
      </c>
      <c r="C4478">
        <v>-103</v>
      </c>
      <c r="D4478">
        <v>-52</v>
      </c>
      <c r="E4478">
        <v>317</v>
      </c>
      <c r="F4478">
        <v>997</v>
      </c>
      <c r="G4478" s="1">
        <f>SQRT(Tabelle1[[#This Row],[rawX]]*Tabelle1[[#This Row],[rawX]]+Tabelle1[[#This Row],[rawY]]*Tabelle1[[#This Row],[rawY]]+Tabelle1[[#This Row],[rawZ]]*Tabelle1[[#This Row],[rawZ]])-1000</f>
        <v>48.368732841646761</v>
      </c>
      <c r="H4478">
        <f>Tabelle1[[#This Row],[time]]-A4477</f>
        <v>28</v>
      </c>
      <c r="J4478">
        <f>SQRT(Tabelle1[[#This Row],[rawY]]*Tabelle1[[#This Row],[rawY]]+Tabelle1[[#This Row],[rawZ]]*Tabelle1[[#This Row],[rawZ]]+Tabelle1[[#This Row],[rawX]]*Tabelle1[[#This Row],[rawX]])</f>
        <v>1048.3687328416468</v>
      </c>
    </row>
    <row r="4479" spans="1:10" x14ac:dyDescent="0.25">
      <c r="A4479">
        <v>131521</v>
      </c>
      <c r="B4479">
        <v>1157</v>
      </c>
      <c r="C4479">
        <v>73</v>
      </c>
      <c r="D4479">
        <v>-126</v>
      </c>
      <c r="E4479">
        <v>318</v>
      </c>
      <c r="F4479">
        <v>998</v>
      </c>
      <c r="G4479" s="1">
        <f>SQRT(Tabelle1[[#This Row],[rawX]]*Tabelle1[[#This Row],[rawX]]+Tabelle1[[#This Row],[rawY]]*Tabelle1[[#This Row],[rawY]]+Tabelle1[[#This Row],[rawZ]]*Tabelle1[[#This Row],[rawZ]])-1000</f>
        <v>166.12778030540039</v>
      </c>
      <c r="H4479">
        <f>Tabelle1[[#This Row],[time]]-A4478</f>
        <v>31</v>
      </c>
      <c r="J4479">
        <f>SQRT(Tabelle1[[#This Row],[rawY]]*Tabelle1[[#This Row],[rawY]]+Tabelle1[[#This Row],[rawZ]]*Tabelle1[[#This Row],[rawZ]]+Tabelle1[[#This Row],[rawX]]*Tabelle1[[#This Row],[rawX]])</f>
        <v>1166.1277803054004</v>
      </c>
    </row>
    <row r="4480" spans="1:10" x14ac:dyDescent="0.25">
      <c r="A4480">
        <v>131552</v>
      </c>
      <c r="B4480">
        <v>1257</v>
      </c>
      <c r="C4480">
        <v>73</v>
      </c>
      <c r="D4480">
        <v>-38</v>
      </c>
      <c r="E4480">
        <v>317</v>
      </c>
      <c r="F4480">
        <v>997</v>
      </c>
      <c r="G4480" s="1">
        <f>SQRT(Tabelle1[[#This Row],[rawX]]*Tabelle1[[#This Row],[rawX]]+Tabelle1[[#This Row],[rawY]]*Tabelle1[[#This Row],[rawY]]+Tabelle1[[#This Row],[rawZ]]*Tabelle1[[#This Row],[rawZ]])-1000</f>
        <v>259.6912320088602</v>
      </c>
      <c r="H4480">
        <f>Tabelle1[[#This Row],[time]]-A4479</f>
        <v>31</v>
      </c>
      <c r="J4480">
        <f>SQRT(Tabelle1[[#This Row],[rawY]]*Tabelle1[[#This Row],[rawY]]+Tabelle1[[#This Row],[rawZ]]*Tabelle1[[#This Row],[rawZ]]+Tabelle1[[#This Row],[rawX]]*Tabelle1[[#This Row],[rawX]])</f>
        <v>1259.6912320088602</v>
      </c>
    </row>
    <row r="4481" spans="1:10" x14ac:dyDescent="0.25">
      <c r="A4481">
        <v>131580</v>
      </c>
      <c r="B4481">
        <v>1371</v>
      </c>
      <c r="C4481">
        <v>294</v>
      </c>
      <c r="D4481">
        <v>-156</v>
      </c>
      <c r="E4481">
        <v>317</v>
      </c>
      <c r="F4481">
        <v>998</v>
      </c>
      <c r="G4481" s="1">
        <f>SQRT(Tabelle1[[#This Row],[rawX]]*Tabelle1[[#This Row],[rawX]]+Tabelle1[[#This Row],[rawY]]*Tabelle1[[#This Row],[rawY]]+Tabelle1[[#This Row],[rawZ]]*Tabelle1[[#This Row],[rawZ]])-1000</f>
        <v>410.81997434116306</v>
      </c>
      <c r="H4481">
        <f>Tabelle1[[#This Row],[time]]-A4480</f>
        <v>28</v>
      </c>
      <c r="J4481">
        <f>SQRT(Tabelle1[[#This Row],[rawY]]*Tabelle1[[#This Row],[rawY]]+Tabelle1[[#This Row],[rawZ]]*Tabelle1[[#This Row],[rawZ]]+Tabelle1[[#This Row],[rawX]]*Tabelle1[[#This Row],[rawX]])</f>
        <v>1410.8199743411631</v>
      </c>
    </row>
    <row r="4482" spans="1:10" x14ac:dyDescent="0.25">
      <c r="A4482">
        <v>131611</v>
      </c>
      <c r="B4482">
        <v>1542</v>
      </c>
      <c r="C4482">
        <v>647</v>
      </c>
      <c r="D4482">
        <v>81</v>
      </c>
      <c r="E4482">
        <v>317</v>
      </c>
      <c r="F4482">
        <v>997</v>
      </c>
      <c r="G4482" s="1">
        <f>SQRT(Tabelle1[[#This Row],[rawX]]*Tabelle1[[#This Row],[rawX]]+Tabelle1[[#This Row],[rawY]]*Tabelle1[[#This Row],[rawY]]+Tabelle1[[#This Row],[rawZ]]*Tabelle1[[#This Row],[rawZ]])-1000</f>
        <v>674.19652370920903</v>
      </c>
      <c r="H4482">
        <f>Tabelle1[[#This Row],[time]]-A4481</f>
        <v>31</v>
      </c>
      <c r="J4482">
        <f>SQRT(Tabelle1[[#This Row],[rawY]]*Tabelle1[[#This Row],[rawY]]+Tabelle1[[#This Row],[rawZ]]*Tabelle1[[#This Row],[rawZ]]+Tabelle1[[#This Row],[rawX]]*Tabelle1[[#This Row],[rawX]])</f>
        <v>1674.196523709209</v>
      </c>
    </row>
    <row r="4483" spans="1:10" x14ac:dyDescent="0.25">
      <c r="A4483">
        <v>131641</v>
      </c>
      <c r="B4483">
        <v>1300</v>
      </c>
      <c r="C4483">
        <v>73</v>
      </c>
      <c r="D4483">
        <v>718</v>
      </c>
      <c r="E4483">
        <v>317</v>
      </c>
      <c r="F4483">
        <v>997</v>
      </c>
      <c r="G4483" s="1">
        <f>SQRT(Tabelle1[[#This Row],[rawX]]*Tabelle1[[#This Row],[rawX]]+Tabelle1[[#This Row],[rawY]]*Tabelle1[[#This Row],[rawY]]+Tabelle1[[#This Row],[rawZ]]*Tabelle1[[#This Row],[rawZ]])-1000</f>
        <v>486.89374200041607</v>
      </c>
      <c r="H4483">
        <f>Tabelle1[[#This Row],[time]]-A4482</f>
        <v>30</v>
      </c>
      <c r="J4483">
        <f>SQRT(Tabelle1[[#This Row],[rawY]]*Tabelle1[[#This Row],[rawY]]+Tabelle1[[#This Row],[rawZ]]*Tabelle1[[#This Row],[rawZ]]+Tabelle1[[#This Row],[rawX]]*Tabelle1[[#This Row],[rawX]])</f>
        <v>1486.8937420004161</v>
      </c>
    </row>
    <row r="4484" spans="1:10" x14ac:dyDescent="0.25">
      <c r="A4484">
        <v>131670</v>
      </c>
      <c r="B4484">
        <v>1157</v>
      </c>
      <c r="C4484">
        <v>29</v>
      </c>
      <c r="D4484">
        <v>1148</v>
      </c>
      <c r="E4484">
        <v>318</v>
      </c>
      <c r="F4484">
        <v>998</v>
      </c>
      <c r="G4484" s="1">
        <f>SQRT(Tabelle1[[#This Row],[rawX]]*Tabelle1[[#This Row],[rawX]]+Tabelle1[[#This Row],[rawY]]*Tabelle1[[#This Row],[rawY]]+Tabelle1[[#This Row],[rawZ]]*Tabelle1[[#This Row],[rawZ]])-1000</f>
        <v>630.15152669928193</v>
      </c>
      <c r="H4484">
        <f>Tabelle1[[#This Row],[time]]-A4483</f>
        <v>29</v>
      </c>
      <c r="J4484">
        <f>SQRT(Tabelle1[[#This Row],[rawY]]*Tabelle1[[#This Row],[rawY]]+Tabelle1[[#This Row],[rawZ]]*Tabelle1[[#This Row],[rawZ]]+Tabelle1[[#This Row],[rawX]]*Tabelle1[[#This Row],[rawX]])</f>
        <v>1630.1515266992819</v>
      </c>
    </row>
    <row r="4485" spans="1:10" x14ac:dyDescent="0.25">
      <c r="A4485">
        <v>131700</v>
      </c>
      <c r="B4485">
        <v>1214</v>
      </c>
      <c r="C4485">
        <v>264</v>
      </c>
      <c r="D4485">
        <v>866</v>
      </c>
      <c r="E4485">
        <v>317</v>
      </c>
      <c r="F4485">
        <v>999</v>
      </c>
      <c r="G4485" s="1">
        <f>SQRT(Tabelle1[[#This Row],[rawX]]*Tabelle1[[#This Row],[rawX]]+Tabelle1[[#This Row],[rawY]]*Tabelle1[[#This Row],[rawY]]+Tabelle1[[#This Row],[rawZ]]*Tabelle1[[#This Row],[rawZ]])-1000</f>
        <v>514.41341779581444</v>
      </c>
      <c r="H4485">
        <f>Tabelle1[[#This Row],[time]]-A4484</f>
        <v>30</v>
      </c>
      <c r="J4485">
        <f>SQRT(Tabelle1[[#This Row],[rawY]]*Tabelle1[[#This Row],[rawY]]+Tabelle1[[#This Row],[rawZ]]*Tabelle1[[#This Row],[rawZ]]+Tabelle1[[#This Row],[rawX]]*Tabelle1[[#This Row],[rawX]])</f>
        <v>1514.4134177958144</v>
      </c>
    </row>
    <row r="4486" spans="1:10" x14ac:dyDescent="0.25">
      <c r="A4486">
        <v>131730</v>
      </c>
      <c r="B4486">
        <v>1085</v>
      </c>
      <c r="C4486">
        <v>220</v>
      </c>
      <c r="D4486">
        <v>200</v>
      </c>
      <c r="E4486">
        <v>317</v>
      </c>
      <c r="F4486">
        <v>1000</v>
      </c>
      <c r="G4486" s="1">
        <f>SQRT(Tabelle1[[#This Row],[rawX]]*Tabelle1[[#This Row],[rawX]]+Tabelle1[[#This Row],[rawY]]*Tabelle1[[#This Row],[rawY]]+Tabelle1[[#This Row],[rawZ]]*Tabelle1[[#This Row],[rawZ]])-1000</f>
        <v>125</v>
      </c>
      <c r="H4486">
        <f>Tabelle1[[#This Row],[time]]-A4485</f>
        <v>30</v>
      </c>
      <c r="J4486">
        <f>SQRT(Tabelle1[[#This Row],[rawY]]*Tabelle1[[#This Row],[rawY]]+Tabelle1[[#This Row],[rawZ]]*Tabelle1[[#This Row],[rawZ]]+Tabelle1[[#This Row],[rawX]]*Tabelle1[[#This Row],[rawX]])</f>
        <v>1125</v>
      </c>
    </row>
    <row r="4487" spans="1:10" x14ac:dyDescent="0.25">
      <c r="A4487">
        <v>131762</v>
      </c>
      <c r="B4487">
        <v>971</v>
      </c>
      <c r="C4487">
        <v>132</v>
      </c>
      <c r="D4487">
        <v>7</v>
      </c>
      <c r="E4487">
        <v>317</v>
      </c>
      <c r="F4487">
        <v>1000</v>
      </c>
      <c r="G4487" s="1">
        <f>SQRT(Tabelle1[[#This Row],[rawX]]*Tabelle1[[#This Row],[rawX]]+Tabelle1[[#This Row],[rawY]]*Tabelle1[[#This Row],[rawY]]+Tabelle1[[#This Row],[rawZ]]*Tabelle1[[#This Row],[rawZ]])-1000</f>
        <v>-20.043878533329462</v>
      </c>
      <c r="H4487">
        <f>Tabelle1[[#This Row],[time]]-A4486</f>
        <v>32</v>
      </c>
      <c r="J4487">
        <f>SQRT(Tabelle1[[#This Row],[rawY]]*Tabelle1[[#This Row],[rawY]]+Tabelle1[[#This Row],[rawZ]]*Tabelle1[[#This Row],[rawZ]]+Tabelle1[[#This Row],[rawX]]*Tabelle1[[#This Row],[rawX]])</f>
        <v>979.95612146667054</v>
      </c>
    </row>
    <row r="4488" spans="1:10" x14ac:dyDescent="0.25">
      <c r="A4488">
        <v>131789</v>
      </c>
      <c r="B4488">
        <v>771</v>
      </c>
      <c r="C4488">
        <v>88</v>
      </c>
      <c r="D4488">
        <v>22</v>
      </c>
      <c r="E4488">
        <v>317</v>
      </c>
      <c r="F4488">
        <v>999</v>
      </c>
      <c r="G4488" s="1">
        <f>SQRT(Tabelle1[[#This Row],[rawX]]*Tabelle1[[#This Row],[rawX]]+Tabelle1[[#This Row],[rawY]]*Tabelle1[[#This Row],[rawY]]+Tabelle1[[#This Row],[rawZ]]*Tabelle1[[#This Row],[rawZ]])-1000</f>
        <v>-223.68241034999085</v>
      </c>
      <c r="H4488">
        <f>Tabelle1[[#This Row],[time]]-A4487</f>
        <v>27</v>
      </c>
      <c r="J4488">
        <f>SQRT(Tabelle1[[#This Row],[rawY]]*Tabelle1[[#This Row],[rawY]]+Tabelle1[[#This Row],[rawZ]]*Tabelle1[[#This Row],[rawZ]]+Tabelle1[[#This Row],[rawX]]*Tabelle1[[#This Row],[rawX]])</f>
        <v>776.31758965000915</v>
      </c>
    </row>
    <row r="4489" spans="1:10" x14ac:dyDescent="0.25">
      <c r="A4489">
        <v>131817</v>
      </c>
      <c r="B4489">
        <v>628</v>
      </c>
      <c r="C4489">
        <v>205</v>
      </c>
      <c r="D4489">
        <v>140</v>
      </c>
      <c r="E4489">
        <v>317</v>
      </c>
      <c r="F4489">
        <v>1000</v>
      </c>
      <c r="G4489" s="1">
        <f>SQRT(Tabelle1[[#This Row],[rawX]]*Tabelle1[[#This Row],[rawX]]+Tabelle1[[#This Row],[rawY]]*Tabelle1[[#This Row],[rawY]]+Tabelle1[[#This Row],[rawZ]]*Tabelle1[[#This Row],[rawZ]])-1000</f>
        <v>-324.71561546264081</v>
      </c>
      <c r="H4489">
        <f>Tabelle1[[#This Row],[time]]-A4488</f>
        <v>28</v>
      </c>
      <c r="J4489">
        <f>SQRT(Tabelle1[[#This Row],[rawY]]*Tabelle1[[#This Row],[rawY]]+Tabelle1[[#This Row],[rawZ]]*Tabelle1[[#This Row],[rawZ]]+Tabelle1[[#This Row],[rawX]]*Tabelle1[[#This Row],[rawX]])</f>
        <v>675.28438453735919</v>
      </c>
    </row>
    <row r="4490" spans="1:10" x14ac:dyDescent="0.25">
      <c r="A4490">
        <v>131847</v>
      </c>
      <c r="B4490">
        <v>485</v>
      </c>
      <c r="C4490">
        <v>88</v>
      </c>
      <c r="D4490">
        <v>170</v>
      </c>
      <c r="E4490">
        <v>317</v>
      </c>
      <c r="F4490">
        <v>1000</v>
      </c>
      <c r="G4490" s="1">
        <f>SQRT(Tabelle1[[#This Row],[rawX]]*Tabelle1[[#This Row],[rawX]]+Tabelle1[[#This Row],[rawY]]*Tabelle1[[#This Row],[rawY]]+Tabelle1[[#This Row],[rawZ]]*Tabelle1[[#This Row],[rawZ]])-1000</f>
        <v>-478.58941322600674</v>
      </c>
      <c r="H4490">
        <f>Tabelle1[[#This Row],[time]]-A4489</f>
        <v>30</v>
      </c>
      <c r="J4490">
        <f>SQRT(Tabelle1[[#This Row],[rawY]]*Tabelle1[[#This Row],[rawY]]+Tabelle1[[#This Row],[rawZ]]*Tabelle1[[#This Row],[rawZ]]+Tabelle1[[#This Row],[rawX]]*Tabelle1[[#This Row],[rawX]])</f>
        <v>521.41058677399326</v>
      </c>
    </row>
    <row r="4491" spans="1:10" x14ac:dyDescent="0.25">
      <c r="A4491">
        <v>131875</v>
      </c>
      <c r="B4491">
        <v>500</v>
      </c>
      <c r="C4491">
        <v>102</v>
      </c>
      <c r="D4491">
        <v>170</v>
      </c>
      <c r="E4491">
        <v>317</v>
      </c>
      <c r="F4491">
        <v>1000</v>
      </c>
      <c r="G4491" s="1">
        <f>SQRT(Tabelle1[[#This Row],[rawX]]*Tabelle1[[#This Row],[rawX]]+Tabelle1[[#This Row],[rawY]]*Tabelle1[[#This Row],[rawY]]+Tabelle1[[#This Row],[rawZ]]*Tabelle1[[#This Row],[rawZ]])-1000</f>
        <v>-462.13012726124919</v>
      </c>
      <c r="H4491">
        <f>Tabelle1[[#This Row],[time]]-A4490</f>
        <v>28</v>
      </c>
      <c r="J4491">
        <f>SQRT(Tabelle1[[#This Row],[rawY]]*Tabelle1[[#This Row],[rawY]]+Tabelle1[[#This Row],[rawZ]]*Tabelle1[[#This Row],[rawZ]]+Tabelle1[[#This Row],[rawX]]*Tabelle1[[#This Row],[rawX]])</f>
        <v>537.86987273875081</v>
      </c>
    </row>
    <row r="4492" spans="1:10" x14ac:dyDescent="0.25">
      <c r="A4492">
        <v>131906</v>
      </c>
      <c r="B4492">
        <v>571</v>
      </c>
      <c r="C4492">
        <v>132</v>
      </c>
      <c r="D4492">
        <v>111</v>
      </c>
      <c r="E4492">
        <v>317</v>
      </c>
      <c r="F4492">
        <v>1001</v>
      </c>
      <c r="G4492" s="1">
        <f>SQRT(Tabelle1[[#This Row],[rawX]]*Tabelle1[[#This Row],[rawX]]+Tabelle1[[#This Row],[rawY]]*Tabelle1[[#This Row],[rawY]]+Tabelle1[[#This Row],[rawZ]]*Tabelle1[[#This Row],[rawZ]])-1000</f>
        <v>-403.52200375873042</v>
      </c>
      <c r="H4492">
        <f>Tabelle1[[#This Row],[time]]-A4491</f>
        <v>31</v>
      </c>
      <c r="J4492">
        <f>SQRT(Tabelle1[[#This Row],[rawY]]*Tabelle1[[#This Row],[rawY]]+Tabelle1[[#This Row],[rawZ]]*Tabelle1[[#This Row],[rawZ]]+Tabelle1[[#This Row],[rawX]]*Tabelle1[[#This Row],[rawX]])</f>
        <v>596.47799624126958</v>
      </c>
    </row>
    <row r="4493" spans="1:10" x14ac:dyDescent="0.25">
      <c r="A4493">
        <v>131936</v>
      </c>
      <c r="B4493">
        <v>742</v>
      </c>
      <c r="C4493">
        <v>294</v>
      </c>
      <c r="D4493">
        <v>81</v>
      </c>
      <c r="E4493">
        <v>317</v>
      </c>
      <c r="F4493">
        <v>1000</v>
      </c>
      <c r="G4493" s="1">
        <f>SQRT(Tabelle1[[#This Row],[rawX]]*Tabelle1[[#This Row],[rawX]]+Tabelle1[[#This Row],[rawY]]*Tabelle1[[#This Row],[rawY]]+Tabelle1[[#This Row],[rawZ]]*Tabelle1[[#This Row],[rawZ]])-1000</f>
        <v>-197.77746229615309</v>
      </c>
      <c r="H4493">
        <f>Tabelle1[[#This Row],[time]]-A4492</f>
        <v>30</v>
      </c>
      <c r="J4493">
        <f>SQRT(Tabelle1[[#This Row],[rawY]]*Tabelle1[[#This Row],[rawY]]+Tabelle1[[#This Row],[rawZ]]*Tabelle1[[#This Row],[rawZ]]+Tabelle1[[#This Row],[rawX]]*Tabelle1[[#This Row],[rawX]])</f>
        <v>802.22253770384691</v>
      </c>
    </row>
    <row r="4494" spans="1:10" x14ac:dyDescent="0.25">
      <c r="A4494">
        <v>131965</v>
      </c>
      <c r="B4494">
        <v>871</v>
      </c>
      <c r="C4494">
        <v>485</v>
      </c>
      <c r="D4494">
        <v>-38</v>
      </c>
      <c r="E4494">
        <v>317</v>
      </c>
      <c r="F4494">
        <v>1001</v>
      </c>
      <c r="G4494" s="1">
        <f>SQRT(Tabelle1[[#This Row],[rawX]]*Tabelle1[[#This Row],[rawX]]+Tabelle1[[#This Row],[rawY]]*Tabelle1[[#This Row],[rawY]]+Tabelle1[[#This Row],[rawZ]]*Tabelle1[[#This Row],[rawZ]])-1000</f>
        <v>-2.3477559790686655</v>
      </c>
      <c r="H4494">
        <f>Tabelle1[[#This Row],[time]]-A4493</f>
        <v>29</v>
      </c>
      <c r="J4494">
        <f>SQRT(Tabelle1[[#This Row],[rawY]]*Tabelle1[[#This Row],[rawY]]+Tabelle1[[#This Row],[rawZ]]*Tabelle1[[#This Row],[rawZ]]+Tabelle1[[#This Row],[rawX]]*Tabelle1[[#This Row],[rawX]])</f>
        <v>997.65224402093133</v>
      </c>
    </row>
    <row r="4495" spans="1:10" x14ac:dyDescent="0.25">
      <c r="A4495">
        <v>131995</v>
      </c>
      <c r="B4495">
        <v>957</v>
      </c>
      <c r="C4495">
        <v>544</v>
      </c>
      <c r="D4495">
        <v>-52</v>
      </c>
      <c r="E4495">
        <v>317</v>
      </c>
      <c r="F4495">
        <v>1001</v>
      </c>
      <c r="G4495" s="1">
        <f>SQRT(Tabelle1[[#This Row],[rawX]]*Tabelle1[[#This Row],[rawX]]+Tabelle1[[#This Row],[rawY]]*Tabelle1[[#This Row],[rawY]]+Tabelle1[[#This Row],[rawZ]]*Tabelle1[[#This Row],[rawZ]])-1000</f>
        <v>102.03856556837422</v>
      </c>
      <c r="H4495">
        <f>Tabelle1[[#This Row],[time]]-A4494</f>
        <v>30</v>
      </c>
      <c r="J4495">
        <f>SQRT(Tabelle1[[#This Row],[rawY]]*Tabelle1[[#This Row],[rawY]]+Tabelle1[[#This Row],[rawZ]]*Tabelle1[[#This Row],[rawZ]]+Tabelle1[[#This Row],[rawX]]*Tabelle1[[#This Row],[rawX]])</f>
        <v>1102.0385655683742</v>
      </c>
    </row>
    <row r="4496" spans="1:10" x14ac:dyDescent="0.25">
      <c r="A4496">
        <v>132026</v>
      </c>
      <c r="B4496">
        <v>928</v>
      </c>
      <c r="C4496">
        <v>382</v>
      </c>
      <c r="D4496">
        <v>-23</v>
      </c>
      <c r="E4496">
        <v>317</v>
      </c>
      <c r="F4496">
        <v>1000</v>
      </c>
      <c r="G4496" s="1">
        <f>SQRT(Tabelle1[[#This Row],[rawX]]*Tabelle1[[#This Row],[rawX]]+Tabelle1[[#This Row],[rawY]]*Tabelle1[[#This Row],[rawY]]+Tabelle1[[#This Row],[rawZ]]*Tabelle1[[#This Row],[rawZ]])-1000</f>
        <v>3.811237235367912</v>
      </c>
      <c r="H4496">
        <f>Tabelle1[[#This Row],[time]]-A4495</f>
        <v>31</v>
      </c>
      <c r="J4496">
        <f>SQRT(Tabelle1[[#This Row],[rawY]]*Tabelle1[[#This Row],[rawY]]+Tabelle1[[#This Row],[rawZ]]*Tabelle1[[#This Row],[rawZ]]+Tabelle1[[#This Row],[rawX]]*Tabelle1[[#This Row],[rawX]])</f>
        <v>1003.8112372353679</v>
      </c>
    </row>
    <row r="4497" spans="1:10" x14ac:dyDescent="0.25">
      <c r="A4497">
        <v>132056</v>
      </c>
      <c r="B4497">
        <v>1128</v>
      </c>
      <c r="C4497">
        <v>279</v>
      </c>
      <c r="D4497">
        <v>-82</v>
      </c>
      <c r="E4497">
        <v>317</v>
      </c>
      <c r="F4497">
        <v>1000</v>
      </c>
      <c r="G4497" s="1">
        <f>SQRT(Tabelle1[[#This Row],[rawX]]*Tabelle1[[#This Row],[rawX]]+Tabelle1[[#This Row],[rawY]]*Tabelle1[[#This Row],[rawY]]+Tabelle1[[#This Row],[rawZ]]*Tabelle1[[#This Row],[rawZ]])-1000</f>
        <v>164.88153904163141</v>
      </c>
      <c r="H4497">
        <f>Tabelle1[[#This Row],[time]]-A4496</f>
        <v>30</v>
      </c>
      <c r="J4497">
        <f>SQRT(Tabelle1[[#This Row],[rawY]]*Tabelle1[[#This Row],[rawY]]+Tabelle1[[#This Row],[rawZ]]*Tabelle1[[#This Row],[rawZ]]+Tabelle1[[#This Row],[rawX]]*Tabelle1[[#This Row],[rawX]])</f>
        <v>1164.8815390416314</v>
      </c>
    </row>
    <row r="4498" spans="1:10" x14ac:dyDescent="0.25">
      <c r="A4498">
        <v>132087</v>
      </c>
      <c r="B4498">
        <v>1300</v>
      </c>
      <c r="C4498">
        <v>176</v>
      </c>
      <c r="D4498">
        <v>-126</v>
      </c>
      <c r="E4498">
        <v>317</v>
      </c>
      <c r="F4498">
        <v>1000</v>
      </c>
      <c r="G4498" s="1">
        <f>SQRT(Tabelle1[[#This Row],[rawX]]*Tabelle1[[#This Row],[rawX]]+Tabelle1[[#This Row],[rawY]]*Tabelle1[[#This Row],[rawY]]+Tabelle1[[#This Row],[rawZ]]*Tabelle1[[#This Row],[rawZ]])-1000</f>
        <v>317.89680931399175</v>
      </c>
      <c r="H4498">
        <f>Tabelle1[[#This Row],[time]]-A4497</f>
        <v>31</v>
      </c>
      <c r="J4498">
        <f>SQRT(Tabelle1[[#This Row],[rawY]]*Tabelle1[[#This Row],[rawY]]+Tabelle1[[#This Row],[rawZ]]*Tabelle1[[#This Row],[rawZ]]+Tabelle1[[#This Row],[rawX]]*Tabelle1[[#This Row],[rawX]])</f>
        <v>1317.8968093139918</v>
      </c>
    </row>
    <row r="4499" spans="1:10" x14ac:dyDescent="0.25">
      <c r="A4499">
        <v>132119</v>
      </c>
      <c r="B4499">
        <v>1500</v>
      </c>
      <c r="C4499">
        <v>117</v>
      </c>
      <c r="D4499">
        <v>-97</v>
      </c>
      <c r="E4499">
        <v>317</v>
      </c>
      <c r="F4499">
        <v>1000</v>
      </c>
      <c r="G4499" s="1">
        <f>SQRT(Tabelle1[[#This Row],[rawX]]*Tabelle1[[#This Row],[rawX]]+Tabelle1[[#This Row],[rawY]]*Tabelle1[[#This Row],[rawY]]+Tabelle1[[#This Row],[rawZ]]*Tabelle1[[#This Row],[rawZ]])-1000</f>
        <v>507.67967420138689</v>
      </c>
      <c r="H4499">
        <f>Tabelle1[[#This Row],[time]]-A4498</f>
        <v>32</v>
      </c>
      <c r="J4499">
        <f>SQRT(Tabelle1[[#This Row],[rawY]]*Tabelle1[[#This Row],[rawY]]+Tabelle1[[#This Row],[rawZ]]*Tabelle1[[#This Row],[rawZ]]+Tabelle1[[#This Row],[rawX]]*Tabelle1[[#This Row],[rawX]])</f>
        <v>1507.6796742013869</v>
      </c>
    </row>
    <row r="4500" spans="1:10" x14ac:dyDescent="0.25">
      <c r="A4500">
        <v>132151</v>
      </c>
      <c r="B4500">
        <v>1571</v>
      </c>
      <c r="C4500">
        <v>44</v>
      </c>
      <c r="D4500">
        <v>303</v>
      </c>
      <c r="E4500">
        <v>318</v>
      </c>
      <c r="F4500">
        <v>1000</v>
      </c>
      <c r="G4500" s="1">
        <f>SQRT(Tabelle1[[#This Row],[rawX]]*Tabelle1[[#This Row],[rawX]]+Tabelle1[[#This Row],[rawY]]*Tabelle1[[#This Row],[rawY]]+Tabelle1[[#This Row],[rawZ]]*Tabelle1[[#This Row],[rawZ]])-1000</f>
        <v>600.55802768909325</v>
      </c>
      <c r="H4500">
        <f>Tabelle1[[#This Row],[time]]-A4499</f>
        <v>32</v>
      </c>
      <c r="J4500">
        <f>SQRT(Tabelle1[[#This Row],[rawY]]*Tabelle1[[#This Row],[rawY]]+Tabelle1[[#This Row],[rawZ]]*Tabelle1[[#This Row],[rawZ]]+Tabelle1[[#This Row],[rawX]]*Tabelle1[[#This Row],[rawX]])</f>
        <v>1600.5580276890933</v>
      </c>
    </row>
    <row r="4501" spans="1:10" x14ac:dyDescent="0.25">
      <c r="A4501">
        <v>132180</v>
      </c>
      <c r="B4501">
        <v>1142</v>
      </c>
      <c r="C4501">
        <v>205</v>
      </c>
      <c r="D4501">
        <v>822</v>
      </c>
      <c r="E4501">
        <v>317</v>
      </c>
      <c r="F4501">
        <v>1002</v>
      </c>
      <c r="G4501" s="1">
        <f>SQRT(Tabelle1[[#This Row],[rawX]]*Tabelle1[[#This Row],[rawX]]+Tabelle1[[#This Row],[rawY]]*Tabelle1[[#This Row],[rawY]]+Tabelle1[[#This Row],[rawZ]]*Tabelle1[[#This Row],[rawZ]])-1000</f>
        <v>421.92580678458739</v>
      </c>
      <c r="H4501">
        <f>Tabelle1[[#This Row],[time]]-A4500</f>
        <v>29</v>
      </c>
      <c r="J4501">
        <f>SQRT(Tabelle1[[#This Row],[rawY]]*Tabelle1[[#This Row],[rawY]]+Tabelle1[[#This Row],[rawZ]]*Tabelle1[[#This Row],[rawZ]]+Tabelle1[[#This Row],[rawX]]*Tabelle1[[#This Row],[rawX]])</f>
        <v>1421.9258067845874</v>
      </c>
    </row>
    <row r="4502" spans="1:10" x14ac:dyDescent="0.25">
      <c r="A4502">
        <v>132211</v>
      </c>
      <c r="B4502">
        <v>1157</v>
      </c>
      <c r="C4502">
        <v>191</v>
      </c>
      <c r="D4502">
        <v>866</v>
      </c>
      <c r="E4502">
        <v>318</v>
      </c>
      <c r="F4502">
        <v>1002</v>
      </c>
      <c r="G4502" s="1">
        <f>SQRT(Tabelle1[[#This Row],[rawX]]*Tabelle1[[#This Row],[rawX]]+Tabelle1[[#This Row],[rawY]]*Tabelle1[[#This Row],[rawY]]+Tabelle1[[#This Row],[rawZ]]*Tabelle1[[#This Row],[rawZ]])-1000</f>
        <v>457.76747116952788</v>
      </c>
      <c r="H4502">
        <f>Tabelle1[[#This Row],[time]]-A4501</f>
        <v>31</v>
      </c>
      <c r="J4502">
        <f>SQRT(Tabelle1[[#This Row],[rawY]]*Tabelle1[[#This Row],[rawY]]+Tabelle1[[#This Row],[rawZ]]*Tabelle1[[#This Row],[rawZ]]+Tabelle1[[#This Row],[rawX]]*Tabelle1[[#This Row],[rawX]])</f>
        <v>1457.7674711695279</v>
      </c>
    </row>
    <row r="4503" spans="1:10" x14ac:dyDescent="0.25">
      <c r="A4503">
        <v>132243</v>
      </c>
      <c r="B4503">
        <v>1171</v>
      </c>
      <c r="C4503">
        <v>147</v>
      </c>
      <c r="D4503">
        <v>629</v>
      </c>
      <c r="E4503">
        <v>317</v>
      </c>
      <c r="F4503">
        <v>1002</v>
      </c>
      <c r="G4503" s="1">
        <f>SQRT(Tabelle1[[#This Row],[rawX]]*Tabelle1[[#This Row],[rawX]]+Tabelle1[[#This Row],[rawY]]*Tabelle1[[#This Row],[rawY]]+Tabelle1[[#This Row],[rawZ]]*Tabelle1[[#This Row],[rawZ]])-1000</f>
        <v>337.344757345689</v>
      </c>
      <c r="H4503">
        <f>Tabelle1[[#This Row],[time]]-A4502</f>
        <v>32</v>
      </c>
      <c r="J4503">
        <f>SQRT(Tabelle1[[#This Row],[rawY]]*Tabelle1[[#This Row],[rawY]]+Tabelle1[[#This Row],[rawZ]]*Tabelle1[[#This Row],[rawZ]]+Tabelle1[[#This Row],[rawX]]*Tabelle1[[#This Row],[rawX]])</f>
        <v>1337.344757345689</v>
      </c>
    </row>
    <row r="4504" spans="1:10" x14ac:dyDescent="0.25">
      <c r="A4504">
        <v>132274</v>
      </c>
      <c r="B4504">
        <v>1028</v>
      </c>
      <c r="C4504">
        <v>102</v>
      </c>
      <c r="D4504">
        <v>244</v>
      </c>
      <c r="E4504">
        <v>317</v>
      </c>
      <c r="F4504">
        <v>1002</v>
      </c>
      <c r="G4504" s="1">
        <f>SQRT(Tabelle1[[#This Row],[rawX]]*Tabelle1[[#This Row],[rawX]]+Tabelle1[[#This Row],[rawY]]*Tabelle1[[#This Row],[rawY]]+Tabelle1[[#This Row],[rawZ]]*Tabelle1[[#This Row],[rawZ]])-1000</f>
        <v>61.472562057069808</v>
      </c>
      <c r="H4504">
        <f>Tabelle1[[#This Row],[time]]-A4503</f>
        <v>31</v>
      </c>
      <c r="J4504">
        <f>SQRT(Tabelle1[[#This Row],[rawY]]*Tabelle1[[#This Row],[rawY]]+Tabelle1[[#This Row],[rawZ]]*Tabelle1[[#This Row],[rawZ]]+Tabelle1[[#This Row],[rawX]]*Tabelle1[[#This Row],[rawX]])</f>
        <v>1061.4725620570698</v>
      </c>
    </row>
    <row r="4505" spans="1:10" x14ac:dyDescent="0.25">
      <c r="A4505">
        <v>132305</v>
      </c>
      <c r="B4505">
        <v>857</v>
      </c>
      <c r="C4505">
        <v>205</v>
      </c>
      <c r="D4505">
        <v>185</v>
      </c>
      <c r="E4505">
        <v>318</v>
      </c>
      <c r="F4505">
        <v>1003</v>
      </c>
      <c r="G4505" s="1">
        <f>SQRT(Tabelle1[[#This Row],[rawX]]*Tabelle1[[#This Row],[rawX]]+Tabelle1[[#This Row],[rawY]]*Tabelle1[[#This Row],[rawY]]+Tabelle1[[#This Row],[rawZ]]*Tabelle1[[#This Row],[rawZ]])-1000</f>
        <v>-99.611750409857905</v>
      </c>
      <c r="H4505">
        <f>Tabelle1[[#This Row],[time]]-A4504</f>
        <v>31</v>
      </c>
      <c r="J4505">
        <f>SQRT(Tabelle1[[#This Row],[rawY]]*Tabelle1[[#This Row],[rawY]]+Tabelle1[[#This Row],[rawZ]]*Tabelle1[[#This Row],[rawZ]]+Tabelle1[[#This Row],[rawX]]*Tabelle1[[#This Row],[rawX]])</f>
        <v>900.3882495901421</v>
      </c>
    </row>
    <row r="4506" spans="1:10" x14ac:dyDescent="0.25">
      <c r="A4506">
        <v>132335</v>
      </c>
      <c r="B4506">
        <v>700</v>
      </c>
      <c r="C4506">
        <v>250</v>
      </c>
      <c r="D4506">
        <v>66</v>
      </c>
      <c r="E4506">
        <v>317</v>
      </c>
      <c r="F4506">
        <v>1003</v>
      </c>
      <c r="G4506" s="1">
        <f>SQRT(Tabelle1[[#This Row],[rawX]]*Tabelle1[[#This Row],[rawX]]+Tabelle1[[#This Row],[rawY]]*Tabelle1[[#This Row],[rawY]]+Tabelle1[[#This Row],[rawZ]]*Tabelle1[[#This Row],[rawZ]])-1000</f>
        <v>-253.77215275761785</v>
      </c>
      <c r="H4506">
        <f>Tabelle1[[#This Row],[time]]-A4505</f>
        <v>30</v>
      </c>
      <c r="J4506">
        <f>SQRT(Tabelle1[[#This Row],[rawY]]*Tabelle1[[#This Row],[rawY]]+Tabelle1[[#This Row],[rawZ]]*Tabelle1[[#This Row],[rawZ]]+Tabelle1[[#This Row],[rawX]]*Tabelle1[[#This Row],[rawX]])</f>
        <v>746.22784724238215</v>
      </c>
    </row>
    <row r="4507" spans="1:10" x14ac:dyDescent="0.25">
      <c r="A4507">
        <v>132365</v>
      </c>
      <c r="B4507">
        <v>557</v>
      </c>
      <c r="C4507">
        <v>73</v>
      </c>
      <c r="D4507">
        <v>66</v>
      </c>
      <c r="E4507">
        <v>317</v>
      </c>
      <c r="F4507">
        <v>1003</v>
      </c>
      <c r="G4507" s="1">
        <f>SQRT(Tabelle1[[#This Row],[rawX]]*Tabelle1[[#This Row],[rawX]]+Tabelle1[[#This Row],[rawY]]*Tabelle1[[#This Row],[rawY]]+Tabelle1[[#This Row],[rawZ]]*Tabelle1[[#This Row],[rawZ]])-1000</f>
        <v>-434.37291436848602</v>
      </c>
      <c r="H4507">
        <f>Tabelle1[[#This Row],[time]]-A4506</f>
        <v>30</v>
      </c>
      <c r="J4507">
        <f>SQRT(Tabelle1[[#This Row],[rawY]]*Tabelle1[[#This Row],[rawY]]+Tabelle1[[#This Row],[rawZ]]*Tabelle1[[#This Row],[rawZ]]+Tabelle1[[#This Row],[rawX]]*Tabelle1[[#This Row],[rawX]])</f>
        <v>565.62708563151398</v>
      </c>
    </row>
    <row r="4508" spans="1:10" x14ac:dyDescent="0.25">
      <c r="A4508">
        <v>132392</v>
      </c>
      <c r="B4508">
        <v>571</v>
      </c>
      <c r="C4508">
        <v>58</v>
      </c>
      <c r="D4508">
        <v>66</v>
      </c>
      <c r="E4508">
        <v>317</v>
      </c>
      <c r="F4508">
        <v>1003</v>
      </c>
      <c r="G4508" s="1">
        <f>SQRT(Tabelle1[[#This Row],[rawX]]*Tabelle1[[#This Row],[rawX]]+Tabelle1[[#This Row],[rawY]]*Tabelle1[[#This Row],[rawY]]+Tabelle1[[#This Row],[rawZ]]*Tabelle1[[#This Row],[rawZ]])-1000</f>
        <v>-422.27947933278324</v>
      </c>
      <c r="H4508">
        <f>Tabelle1[[#This Row],[time]]-A4507</f>
        <v>27</v>
      </c>
      <c r="J4508">
        <f>SQRT(Tabelle1[[#This Row],[rawY]]*Tabelle1[[#This Row],[rawY]]+Tabelle1[[#This Row],[rawZ]]*Tabelle1[[#This Row],[rawZ]]+Tabelle1[[#This Row],[rawX]]*Tabelle1[[#This Row],[rawX]])</f>
        <v>577.72052066721676</v>
      </c>
    </row>
    <row r="4509" spans="1:10" x14ac:dyDescent="0.25">
      <c r="A4509">
        <v>132421</v>
      </c>
      <c r="B4509">
        <v>585</v>
      </c>
      <c r="C4509">
        <v>0</v>
      </c>
      <c r="D4509">
        <v>81</v>
      </c>
      <c r="E4509">
        <v>317</v>
      </c>
      <c r="F4509">
        <v>1002</v>
      </c>
      <c r="G4509" s="1">
        <f>SQRT(Tabelle1[[#This Row],[rawX]]*Tabelle1[[#This Row],[rawX]]+Tabelle1[[#This Row],[rawY]]*Tabelle1[[#This Row],[rawY]]+Tabelle1[[#This Row],[rawZ]]*Tabelle1[[#This Row],[rawZ]])-1000</f>
        <v>-409.418930205175</v>
      </c>
      <c r="H4509">
        <f>Tabelle1[[#This Row],[time]]-A4508</f>
        <v>29</v>
      </c>
      <c r="J4509">
        <f>SQRT(Tabelle1[[#This Row],[rawY]]*Tabelle1[[#This Row],[rawY]]+Tabelle1[[#This Row],[rawZ]]*Tabelle1[[#This Row],[rawZ]]+Tabelle1[[#This Row],[rawX]]*Tabelle1[[#This Row],[rawX]])</f>
        <v>590.581069794825</v>
      </c>
    </row>
    <row r="4510" spans="1:10" x14ac:dyDescent="0.25">
      <c r="A4510">
        <v>132448</v>
      </c>
      <c r="B4510">
        <v>657</v>
      </c>
      <c r="C4510">
        <v>-45</v>
      </c>
      <c r="D4510">
        <v>81</v>
      </c>
      <c r="E4510">
        <v>317</v>
      </c>
      <c r="F4510">
        <v>1002</v>
      </c>
      <c r="G4510" s="1">
        <f>SQRT(Tabelle1[[#This Row],[rawX]]*Tabelle1[[#This Row],[rawX]]+Tabelle1[[#This Row],[rawY]]*Tabelle1[[#This Row],[rawY]]+Tabelle1[[#This Row],[rawZ]]*Tabelle1[[#This Row],[rawZ]])-1000</f>
        <v>-336.4979276596041</v>
      </c>
      <c r="H4510">
        <f>Tabelle1[[#This Row],[time]]-A4509</f>
        <v>27</v>
      </c>
      <c r="J4510">
        <f>SQRT(Tabelle1[[#This Row],[rawY]]*Tabelle1[[#This Row],[rawY]]+Tabelle1[[#This Row],[rawZ]]*Tabelle1[[#This Row],[rawZ]]+Tabelle1[[#This Row],[rawX]]*Tabelle1[[#This Row],[rawX]])</f>
        <v>663.5020723403959</v>
      </c>
    </row>
    <row r="4511" spans="1:10" x14ac:dyDescent="0.25">
      <c r="A4511">
        <v>132476</v>
      </c>
      <c r="B4511">
        <v>757</v>
      </c>
      <c r="C4511">
        <v>-103</v>
      </c>
      <c r="D4511">
        <v>37</v>
      </c>
      <c r="E4511">
        <v>317</v>
      </c>
      <c r="F4511">
        <v>1003</v>
      </c>
      <c r="G4511" s="1">
        <f>SQRT(Tabelle1[[#This Row],[rawX]]*Tabelle1[[#This Row],[rawX]]+Tabelle1[[#This Row],[rawY]]*Tabelle1[[#This Row],[rawY]]+Tabelle1[[#This Row],[rawZ]]*Tabelle1[[#This Row],[rawZ]])-1000</f>
        <v>-235.12942271257418</v>
      </c>
      <c r="H4511">
        <f>Tabelle1[[#This Row],[time]]-A4510</f>
        <v>28</v>
      </c>
      <c r="J4511">
        <f>SQRT(Tabelle1[[#This Row],[rawY]]*Tabelle1[[#This Row],[rawY]]+Tabelle1[[#This Row],[rawZ]]*Tabelle1[[#This Row],[rawZ]]+Tabelle1[[#This Row],[rawX]]*Tabelle1[[#This Row],[rawX]])</f>
        <v>764.87057728742582</v>
      </c>
    </row>
    <row r="4512" spans="1:10" x14ac:dyDescent="0.25">
      <c r="A4512">
        <v>132507</v>
      </c>
      <c r="B4512">
        <v>871</v>
      </c>
      <c r="C4512">
        <v>-148</v>
      </c>
      <c r="D4512">
        <v>51</v>
      </c>
      <c r="E4512">
        <v>317</v>
      </c>
      <c r="F4512">
        <v>1002</v>
      </c>
      <c r="G4512" s="1">
        <f>SQRT(Tabelle1[[#This Row],[rawX]]*Tabelle1[[#This Row],[rawX]]+Tabelle1[[#This Row],[rawY]]*Tabelle1[[#This Row],[rawY]]+Tabelle1[[#This Row],[rawZ]]*Tabelle1[[#This Row],[rawZ]])-1000</f>
        <v>-115.04463389388957</v>
      </c>
      <c r="H4512">
        <f>Tabelle1[[#This Row],[time]]-A4511</f>
        <v>31</v>
      </c>
      <c r="J4512">
        <f>SQRT(Tabelle1[[#This Row],[rawY]]*Tabelle1[[#This Row],[rawY]]+Tabelle1[[#This Row],[rawZ]]*Tabelle1[[#This Row],[rawZ]]+Tabelle1[[#This Row],[rawX]]*Tabelle1[[#This Row],[rawX]])</f>
        <v>884.95536610611043</v>
      </c>
    </row>
    <row r="4513" spans="1:10" x14ac:dyDescent="0.25">
      <c r="A4513">
        <v>132537</v>
      </c>
      <c r="B4513">
        <v>942</v>
      </c>
      <c r="C4513">
        <v>-236</v>
      </c>
      <c r="D4513">
        <v>37</v>
      </c>
      <c r="E4513">
        <v>317</v>
      </c>
      <c r="F4513">
        <v>1002</v>
      </c>
      <c r="G4513" s="1">
        <f>SQRT(Tabelle1[[#This Row],[rawX]]*Tabelle1[[#This Row],[rawX]]+Tabelle1[[#This Row],[rawY]]*Tabelle1[[#This Row],[rawY]]+Tabelle1[[#This Row],[rawZ]]*Tabelle1[[#This Row],[rawZ]])-1000</f>
        <v>-28.182630326047274</v>
      </c>
      <c r="H4513">
        <f>Tabelle1[[#This Row],[time]]-A4512</f>
        <v>30</v>
      </c>
      <c r="J4513">
        <f>SQRT(Tabelle1[[#This Row],[rawY]]*Tabelle1[[#This Row],[rawY]]+Tabelle1[[#This Row],[rawZ]]*Tabelle1[[#This Row],[rawZ]]+Tabelle1[[#This Row],[rawX]]*Tabelle1[[#This Row],[rawX]])</f>
        <v>971.81736967395273</v>
      </c>
    </row>
    <row r="4514" spans="1:10" x14ac:dyDescent="0.25">
      <c r="A4514">
        <v>132568</v>
      </c>
      <c r="B4514">
        <v>1100</v>
      </c>
      <c r="C4514">
        <v>-133</v>
      </c>
      <c r="D4514">
        <v>22</v>
      </c>
      <c r="E4514">
        <v>317</v>
      </c>
      <c r="F4514">
        <v>1003</v>
      </c>
      <c r="G4514" s="1">
        <f>SQRT(Tabelle1[[#This Row],[rawX]]*Tabelle1[[#This Row],[rawX]]+Tabelle1[[#This Row],[rawY]]*Tabelle1[[#This Row],[rawY]]+Tabelle1[[#This Row],[rawZ]]*Tabelle1[[#This Row],[rawZ]])-1000</f>
        <v>108.2296693375431</v>
      </c>
      <c r="H4514">
        <f>Tabelle1[[#This Row],[time]]-A4513</f>
        <v>31</v>
      </c>
      <c r="J4514">
        <f>SQRT(Tabelle1[[#This Row],[rawY]]*Tabelle1[[#This Row],[rawY]]+Tabelle1[[#This Row],[rawZ]]*Tabelle1[[#This Row],[rawZ]]+Tabelle1[[#This Row],[rawX]]*Tabelle1[[#This Row],[rawX]])</f>
        <v>1108.2296693375431</v>
      </c>
    </row>
    <row r="4515" spans="1:10" x14ac:dyDescent="0.25">
      <c r="A4515">
        <v>132598</v>
      </c>
      <c r="B4515">
        <v>1257</v>
      </c>
      <c r="C4515">
        <v>88</v>
      </c>
      <c r="D4515">
        <v>-23</v>
      </c>
      <c r="E4515">
        <v>317</v>
      </c>
      <c r="F4515">
        <v>1002</v>
      </c>
      <c r="G4515" s="1">
        <f>SQRT(Tabelle1[[#This Row],[rawX]]*Tabelle1[[#This Row],[rawX]]+Tabelle1[[#This Row],[rawY]]*Tabelle1[[#This Row],[rawY]]+Tabelle1[[#This Row],[rawZ]]*Tabelle1[[#This Row],[rawZ]])-1000</f>
        <v>260.28647536978679</v>
      </c>
      <c r="H4515">
        <f>Tabelle1[[#This Row],[time]]-A4514</f>
        <v>30</v>
      </c>
      <c r="J4515">
        <f>SQRT(Tabelle1[[#This Row],[rawY]]*Tabelle1[[#This Row],[rawY]]+Tabelle1[[#This Row],[rawZ]]*Tabelle1[[#This Row],[rawZ]]+Tabelle1[[#This Row],[rawX]]*Tabelle1[[#This Row],[rawX]])</f>
        <v>1260.2864753697868</v>
      </c>
    </row>
    <row r="4516" spans="1:10" x14ac:dyDescent="0.25">
      <c r="A4516">
        <v>132629</v>
      </c>
      <c r="B4516">
        <v>1357</v>
      </c>
      <c r="C4516">
        <v>88</v>
      </c>
      <c r="D4516">
        <v>-82</v>
      </c>
      <c r="E4516">
        <v>317</v>
      </c>
      <c r="F4516">
        <v>1003</v>
      </c>
      <c r="G4516" s="1">
        <f>SQRT(Tabelle1[[#This Row],[rawX]]*Tabelle1[[#This Row],[rawX]]+Tabelle1[[#This Row],[rawY]]*Tabelle1[[#This Row],[rawY]]+Tabelle1[[#This Row],[rawZ]]*Tabelle1[[#This Row],[rawZ]])-1000</f>
        <v>362.32044688465271</v>
      </c>
      <c r="H4516">
        <f>Tabelle1[[#This Row],[time]]-A4515</f>
        <v>31</v>
      </c>
      <c r="J4516">
        <f>SQRT(Tabelle1[[#This Row],[rawY]]*Tabelle1[[#This Row],[rawY]]+Tabelle1[[#This Row],[rawZ]]*Tabelle1[[#This Row],[rawZ]]+Tabelle1[[#This Row],[rawX]]*Tabelle1[[#This Row],[rawX]])</f>
        <v>1362.3204468846527</v>
      </c>
    </row>
    <row r="4517" spans="1:10" x14ac:dyDescent="0.25">
      <c r="A4517">
        <v>132659</v>
      </c>
      <c r="B4517">
        <v>1342</v>
      </c>
      <c r="C4517">
        <v>352</v>
      </c>
      <c r="D4517">
        <v>-156</v>
      </c>
      <c r="E4517">
        <v>317</v>
      </c>
      <c r="F4517">
        <v>1001</v>
      </c>
      <c r="G4517" s="1">
        <f>SQRT(Tabelle1[[#This Row],[rawX]]*Tabelle1[[#This Row],[rawX]]+Tabelle1[[#This Row],[rawY]]*Tabelle1[[#This Row],[rawY]]+Tabelle1[[#This Row],[rawZ]]*Tabelle1[[#This Row],[rawZ]])-1000</f>
        <v>396.1389615650728</v>
      </c>
      <c r="H4517">
        <f>Tabelle1[[#This Row],[time]]-A4516</f>
        <v>30</v>
      </c>
      <c r="J4517">
        <f>SQRT(Tabelle1[[#This Row],[rawY]]*Tabelle1[[#This Row],[rawY]]+Tabelle1[[#This Row],[rawZ]]*Tabelle1[[#This Row],[rawZ]]+Tabelle1[[#This Row],[rawX]]*Tabelle1[[#This Row],[rawX]])</f>
        <v>1396.1389615650728</v>
      </c>
    </row>
    <row r="4518" spans="1:10" x14ac:dyDescent="0.25">
      <c r="A4518">
        <v>132691</v>
      </c>
      <c r="B4518">
        <v>1314</v>
      </c>
      <c r="C4518">
        <v>558</v>
      </c>
      <c r="D4518">
        <v>-23</v>
      </c>
      <c r="E4518">
        <v>318</v>
      </c>
      <c r="F4518">
        <v>1002</v>
      </c>
      <c r="G4518" s="1">
        <f>SQRT(Tabelle1[[#This Row],[rawX]]*Tabelle1[[#This Row],[rawX]]+Tabelle1[[#This Row],[rawY]]*Tabelle1[[#This Row],[rawY]]+Tabelle1[[#This Row],[rawZ]]*Tabelle1[[#This Row],[rawZ]])-1000</f>
        <v>427.75663192296179</v>
      </c>
      <c r="H4518">
        <f>Tabelle1[[#This Row],[time]]-A4517</f>
        <v>32</v>
      </c>
      <c r="J4518">
        <f>SQRT(Tabelle1[[#This Row],[rawY]]*Tabelle1[[#This Row],[rawY]]+Tabelle1[[#This Row],[rawZ]]*Tabelle1[[#This Row],[rawZ]]+Tabelle1[[#This Row],[rawX]]*Tabelle1[[#This Row],[rawX]])</f>
        <v>1427.7566319229618</v>
      </c>
    </row>
    <row r="4519" spans="1:10" x14ac:dyDescent="0.25">
      <c r="A4519">
        <v>132722</v>
      </c>
      <c r="B4519">
        <v>1242</v>
      </c>
      <c r="C4519">
        <v>147</v>
      </c>
      <c r="D4519">
        <v>496</v>
      </c>
      <c r="E4519">
        <v>318</v>
      </c>
      <c r="F4519">
        <v>1002</v>
      </c>
      <c r="G4519" s="1">
        <f>SQRT(Tabelle1[[#This Row],[rawX]]*Tabelle1[[#This Row],[rawX]]+Tabelle1[[#This Row],[rawY]]*Tabelle1[[#This Row],[rawY]]+Tabelle1[[#This Row],[rawZ]]*Tabelle1[[#This Row],[rawZ]])-1000</f>
        <v>345.43264417064006</v>
      </c>
      <c r="H4519">
        <f>Tabelle1[[#This Row],[time]]-A4518</f>
        <v>31</v>
      </c>
      <c r="J4519">
        <f>SQRT(Tabelle1[[#This Row],[rawY]]*Tabelle1[[#This Row],[rawY]]+Tabelle1[[#This Row],[rawZ]]*Tabelle1[[#This Row],[rawZ]]+Tabelle1[[#This Row],[rawX]]*Tabelle1[[#This Row],[rawX]])</f>
        <v>1345.4326441706401</v>
      </c>
    </row>
    <row r="4520" spans="1:10" x14ac:dyDescent="0.25">
      <c r="A4520">
        <v>132754</v>
      </c>
      <c r="B4520">
        <v>1342</v>
      </c>
      <c r="C4520">
        <v>14</v>
      </c>
      <c r="D4520">
        <v>748</v>
      </c>
      <c r="E4520">
        <v>317</v>
      </c>
      <c r="F4520">
        <v>1003</v>
      </c>
      <c r="G4520" s="1">
        <f>SQRT(Tabelle1[[#This Row],[rawX]]*Tabelle1[[#This Row],[rawX]]+Tabelle1[[#This Row],[rawY]]*Tabelle1[[#This Row],[rawY]]+Tabelle1[[#This Row],[rawZ]]*Tabelle1[[#This Row],[rawZ]])-1000</f>
        <v>536.44524796687756</v>
      </c>
      <c r="H4520">
        <f>Tabelle1[[#This Row],[time]]-A4519</f>
        <v>32</v>
      </c>
      <c r="J4520">
        <f>SQRT(Tabelle1[[#This Row],[rawY]]*Tabelle1[[#This Row],[rawY]]+Tabelle1[[#This Row],[rawZ]]*Tabelle1[[#This Row],[rawZ]]+Tabelle1[[#This Row],[rawX]]*Tabelle1[[#This Row],[rawX]])</f>
        <v>1536.4452479668776</v>
      </c>
    </row>
    <row r="4521" spans="1:10" x14ac:dyDescent="0.25">
      <c r="A4521">
        <v>132784</v>
      </c>
      <c r="B4521">
        <v>1342</v>
      </c>
      <c r="C4521">
        <v>264</v>
      </c>
      <c r="D4521">
        <v>1148</v>
      </c>
      <c r="E4521">
        <v>318</v>
      </c>
      <c r="F4521">
        <v>1003</v>
      </c>
      <c r="G4521" s="1">
        <f>SQRT(Tabelle1[[#This Row],[rawX]]*Tabelle1[[#This Row],[rawX]]+Tabelle1[[#This Row],[rawY]]*Tabelle1[[#This Row],[rawY]]+Tabelle1[[#This Row],[rawZ]]*Tabelle1[[#This Row],[rawZ]])-1000</f>
        <v>785.65506187505321</v>
      </c>
      <c r="H4521">
        <f>Tabelle1[[#This Row],[time]]-A4520</f>
        <v>30</v>
      </c>
      <c r="J4521">
        <f>SQRT(Tabelle1[[#This Row],[rawY]]*Tabelle1[[#This Row],[rawY]]+Tabelle1[[#This Row],[rawZ]]*Tabelle1[[#This Row],[rawZ]]+Tabelle1[[#This Row],[rawX]]*Tabelle1[[#This Row],[rawX]])</f>
        <v>1785.6550618750532</v>
      </c>
    </row>
    <row r="4522" spans="1:10" x14ac:dyDescent="0.25">
      <c r="A4522">
        <v>132816</v>
      </c>
      <c r="B4522">
        <v>1028</v>
      </c>
      <c r="C4522">
        <v>250</v>
      </c>
      <c r="D4522">
        <v>303</v>
      </c>
      <c r="E4522">
        <v>317</v>
      </c>
      <c r="F4522">
        <v>1003</v>
      </c>
      <c r="G4522" s="1">
        <f>SQRT(Tabelle1[[#This Row],[rawX]]*Tabelle1[[#This Row],[rawX]]+Tabelle1[[#This Row],[rawY]]*Tabelle1[[#This Row],[rawY]]+Tabelle1[[#This Row],[rawZ]]*Tabelle1[[#This Row],[rawZ]])-1000</f>
        <v>100.49670603777827</v>
      </c>
      <c r="H4522">
        <f>Tabelle1[[#This Row],[time]]-A4521</f>
        <v>32</v>
      </c>
      <c r="J4522">
        <f>SQRT(Tabelle1[[#This Row],[rawY]]*Tabelle1[[#This Row],[rawY]]+Tabelle1[[#This Row],[rawZ]]*Tabelle1[[#This Row],[rawZ]]+Tabelle1[[#This Row],[rawX]]*Tabelle1[[#This Row],[rawX]])</f>
        <v>1100.4967060377783</v>
      </c>
    </row>
    <row r="4523" spans="1:10" x14ac:dyDescent="0.25">
      <c r="A4523">
        <v>132847</v>
      </c>
      <c r="B4523">
        <v>928</v>
      </c>
      <c r="C4523">
        <v>132</v>
      </c>
      <c r="D4523">
        <v>22</v>
      </c>
      <c r="E4523">
        <v>317</v>
      </c>
      <c r="F4523">
        <v>1001</v>
      </c>
      <c r="G4523" s="1">
        <f>SQRT(Tabelle1[[#This Row],[rawX]]*Tabelle1[[#This Row],[rawX]]+Tabelle1[[#This Row],[rawY]]*Tabelle1[[#This Row],[rawY]]+Tabelle1[[#This Row],[rawZ]]*Tabelle1[[#This Row],[rawZ]])-1000</f>
        <v>-62.400938567022649</v>
      </c>
      <c r="H4523">
        <f>Tabelle1[[#This Row],[time]]-A4522</f>
        <v>31</v>
      </c>
      <c r="J4523">
        <f>SQRT(Tabelle1[[#This Row],[rawY]]*Tabelle1[[#This Row],[rawY]]+Tabelle1[[#This Row],[rawZ]]*Tabelle1[[#This Row],[rawZ]]+Tabelle1[[#This Row],[rawX]]*Tabelle1[[#This Row],[rawX]])</f>
        <v>937.59906143297735</v>
      </c>
    </row>
    <row r="4524" spans="1:10" x14ac:dyDescent="0.25">
      <c r="A4524">
        <v>132876</v>
      </c>
      <c r="B4524">
        <v>771</v>
      </c>
      <c r="C4524">
        <v>102</v>
      </c>
      <c r="D4524">
        <v>22</v>
      </c>
      <c r="E4524">
        <v>317</v>
      </c>
      <c r="F4524">
        <v>1004</v>
      </c>
      <c r="G4524" s="1">
        <f>SQRT(Tabelle1[[#This Row],[rawX]]*Tabelle1[[#This Row],[rawX]]+Tabelle1[[#This Row],[rawY]]*Tabelle1[[#This Row],[rawY]]+Tabelle1[[#This Row],[rawZ]]*Tabelle1[[#This Row],[rawZ]])-1000</f>
        <v>-221.97108022901875</v>
      </c>
      <c r="H4524">
        <f>Tabelle1[[#This Row],[time]]-A4523</f>
        <v>29</v>
      </c>
      <c r="J4524">
        <f>SQRT(Tabelle1[[#This Row],[rawY]]*Tabelle1[[#This Row],[rawY]]+Tabelle1[[#This Row],[rawZ]]*Tabelle1[[#This Row],[rawZ]]+Tabelle1[[#This Row],[rawX]]*Tabelle1[[#This Row],[rawX]])</f>
        <v>778.02891977098125</v>
      </c>
    </row>
    <row r="4525" spans="1:10" x14ac:dyDescent="0.25">
      <c r="A4525">
        <v>132905</v>
      </c>
      <c r="B4525">
        <v>657</v>
      </c>
      <c r="C4525">
        <v>191</v>
      </c>
      <c r="D4525">
        <v>140</v>
      </c>
      <c r="E4525">
        <v>317</v>
      </c>
      <c r="F4525">
        <v>1004</v>
      </c>
      <c r="G4525" s="1">
        <f>SQRT(Tabelle1[[#This Row],[rawX]]*Tabelle1[[#This Row],[rawX]]+Tabelle1[[#This Row],[rawY]]*Tabelle1[[#This Row],[rawY]]+Tabelle1[[#This Row],[rawZ]]*Tabelle1[[#This Row],[rawZ]])-1000</f>
        <v>-301.62331081285367</v>
      </c>
      <c r="H4525">
        <f>Tabelle1[[#This Row],[time]]-A4524</f>
        <v>29</v>
      </c>
      <c r="J4525">
        <f>SQRT(Tabelle1[[#This Row],[rawY]]*Tabelle1[[#This Row],[rawY]]+Tabelle1[[#This Row],[rawZ]]*Tabelle1[[#This Row],[rawZ]]+Tabelle1[[#This Row],[rawX]]*Tabelle1[[#This Row],[rawX]])</f>
        <v>698.37668918714633</v>
      </c>
    </row>
    <row r="4526" spans="1:10" x14ac:dyDescent="0.25">
      <c r="A4526">
        <v>132935</v>
      </c>
      <c r="B4526">
        <v>585</v>
      </c>
      <c r="C4526">
        <v>161</v>
      </c>
      <c r="D4526">
        <v>185</v>
      </c>
      <c r="E4526">
        <v>317</v>
      </c>
      <c r="F4526">
        <v>1005</v>
      </c>
      <c r="G4526" s="1">
        <f>SQRT(Tabelle1[[#This Row],[rawX]]*Tabelle1[[#This Row],[rawX]]+Tabelle1[[#This Row],[rawY]]*Tabelle1[[#This Row],[rawY]]+Tabelle1[[#This Row],[rawZ]]*Tabelle1[[#This Row],[rawZ]])-1000</f>
        <v>-365.67279736716318</v>
      </c>
      <c r="H4526">
        <f>Tabelle1[[#This Row],[time]]-A4525</f>
        <v>30</v>
      </c>
      <c r="J4526">
        <f>SQRT(Tabelle1[[#This Row],[rawY]]*Tabelle1[[#This Row],[rawY]]+Tabelle1[[#This Row],[rawZ]]*Tabelle1[[#This Row],[rawZ]]+Tabelle1[[#This Row],[rawX]]*Tabelle1[[#This Row],[rawX]])</f>
        <v>634.32720263283682</v>
      </c>
    </row>
    <row r="4527" spans="1:10" x14ac:dyDescent="0.25">
      <c r="A4527">
        <v>132966</v>
      </c>
      <c r="B4527">
        <v>585</v>
      </c>
      <c r="C4527">
        <v>176</v>
      </c>
      <c r="D4527">
        <v>155</v>
      </c>
      <c r="E4527">
        <v>318</v>
      </c>
      <c r="F4527">
        <v>1004</v>
      </c>
      <c r="G4527" s="1">
        <f>SQRT(Tabelle1[[#This Row],[rawX]]*Tabelle1[[#This Row],[rawX]]+Tabelle1[[#This Row],[rawY]]*Tabelle1[[#This Row],[rawY]]+Tabelle1[[#This Row],[rawZ]]*Tabelle1[[#This Row],[rawZ]])-1000</f>
        <v>-369.74132294747426</v>
      </c>
      <c r="H4527">
        <f>Tabelle1[[#This Row],[time]]-A4526</f>
        <v>31</v>
      </c>
      <c r="J4527">
        <f>SQRT(Tabelle1[[#This Row],[rawY]]*Tabelle1[[#This Row],[rawY]]+Tabelle1[[#This Row],[rawZ]]*Tabelle1[[#This Row],[rawZ]]+Tabelle1[[#This Row],[rawX]]*Tabelle1[[#This Row],[rawX]])</f>
        <v>630.25867705252574</v>
      </c>
    </row>
    <row r="4528" spans="1:10" x14ac:dyDescent="0.25">
      <c r="A4528">
        <v>132996</v>
      </c>
      <c r="B4528">
        <v>628</v>
      </c>
      <c r="C4528">
        <v>191</v>
      </c>
      <c r="D4528">
        <v>96</v>
      </c>
      <c r="E4528">
        <v>317</v>
      </c>
      <c r="F4528">
        <v>1004</v>
      </c>
      <c r="G4528" s="1">
        <f>SQRT(Tabelle1[[#This Row],[rawX]]*Tabelle1[[#This Row],[rawX]]+Tabelle1[[#This Row],[rawY]]*Tabelle1[[#This Row],[rawY]]+Tabelle1[[#This Row],[rawZ]]*Tabelle1[[#This Row],[rawZ]])-1000</f>
        <v>-336.61398869135019</v>
      </c>
      <c r="H4528">
        <f>Tabelle1[[#This Row],[time]]-A4527</f>
        <v>30</v>
      </c>
      <c r="J4528">
        <f>SQRT(Tabelle1[[#This Row],[rawY]]*Tabelle1[[#This Row],[rawY]]+Tabelle1[[#This Row],[rawZ]]*Tabelle1[[#This Row],[rawZ]]+Tabelle1[[#This Row],[rawX]]*Tabelle1[[#This Row],[rawX]])</f>
        <v>663.38601130864981</v>
      </c>
    </row>
    <row r="4529" spans="1:10" x14ac:dyDescent="0.25">
      <c r="A4529">
        <v>133025</v>
      </c>
      <c r="B4529">
        <v>700</v>
      </c>
      <c r="C4529">
        <v>220</v>
      </c>
      <c r="D4529">
        <v>-23</v>
      </c>
      <c r="E4529">
        <v>318</v>
      </c>
      <c r="F4529">
        <v>1005</v>
      </c>
      <c r="G4529" s="1">
        <f>SQRT(Tabelle1[[#This Row],[rawX]]*Tabelle1[[#This Row],[rawX]]+Tabelle1[[#This Row],[rawY]]*Tabelle1[[#This Row],[rawY]]+Tabelle1[[#This Row],[rawZ]]*Tabelle1[[#This Row],[rawZ]])-1000</f>
        <v>-265.8821620475361</v>
      </c>
      <c r="H4529">
        <f>Tabelle1[[#This Row],[time]]-A4528</f>
        <v>29</v>
      </c>
      <c r="J4529">
        <f>SQRT(Tabelle1[[#This Row],[rawY]]*Tabelle1[[#This Row],[rawY]]+Tabelle1[[#This Row],[rawZ]]*Tabelle1[[#This Row],[rawZ]]+Tabelle1[[#This Row],[rawX]]*Tabelle1[[#This Row],[rawX]])</f>
        <v>734.1178379524639</v>
      </c>
    </row>
    <row r="4530" spans="1:10" x14ac:dyDescent="0.25">
      <c r="A4530">
        <v>133055</v>
      </c>
      <c r="B4530">
        <v>814</v>
      </c>
      <c r="C4530">
        <v>294</v>
      </c>
      <c r="D4530">
        <v>7</v>
      </c>
      <c r="E4530">
        <v>317</v>
      </c>
      <c r="F4530">
        <v>1005</v>
      </c>
      <c r="G4530" s="1">
        <f>SQRT(Tabelle1[[#This Row],[rawX]]*Tabelle1[[#This Row],[rawX]]+Tabelle1[[#This Row],[rawY]]*Tabelle1[[#This Row],[rawY]]+Tabelle1[[#This Row],[rawZ]]*Tabelle1[[#This Row],[rawZ]])-1000</f>
        <v>-134.50534374844347</v>
      </c>
      <c r="H4530">
        <f>Tabelle1[[#This Row],[time]]-A4529</f>
        <v>30</v>
      </c>
      <c r="J4530">
        <f>SQRT(Tabelle1[[#This Row],[rawY]]*Tabelle1[[#This Row],[rawY]]+Tabelle1[[#This Row],[rawZ]]*Tabelle1[[#This Row],[rawZ]]+Tabelle1[[#This Row],[rawX]]*Tabelle1[[#This Row],[rawX]])</f>
        <v>865.49465625155653</v>
      </c>
    </row>
    <row r="4531" spans="1:10" x14ac:dyDescent="0.25">
      <c r="A4531">
        <v>133084</v>
      </c>
      <c r="B4531">
        <v>885</v>
      </c>
      <c r="C4531">
        <v>426</v>
      </c>
      <c r="D4531">
        <v>-8</v>
      </c>
      <c r="E4531">
        <v>317</v>
      </c>
      <c r="F4531">
        <v>1005</v>
      </c>
      <c r="G4531" s="1">
        <f>SQRT(Tabelle1[[#This Row],[rawX]]*Tabelle1[[#This Row],[rawX]]+Tabelle1[[#This Row],[rawY]]*Tabelle1[[#This Row],[rawY]]+Tabelle1[[#This Row],[rawZ]]*Tabelle1[[#This Row],[rawZ]])-1000</f>
        <v>-17.775483914191796</v>
      </c>
      <c r="H4531">
        <f>Tabelle1[[#This Row],[time]]-A4530</f>
        <v>29</v>
      </c>
      <c r="J4531">
        <f>SQRT(Tabelle1[[#This Row],[rawY]]*Tabelle1[[#This Row],[rawY]]+Tabelle1[[#This Row],[rawZ]]*Tabelle1[[#This Row],[rawZ]]+Tabelle1[[#This Row],[rawX]]*Tabelle1[[#This Row],[rawX]])</f>
        <v>982.2245160858082</v>
      </c>
    </row>
    <row r="4532" spans="1:10" x14ac:dyDescent="0.25">
      <c r="A4532">
        <v>133112</v>
      </c>
      <c r="B4532">
        <v>928</v>
      </c>
      <c r="C4532">
        <v>308</v>
      </c>
      <c r="D4532">
        <v>-8</v>
      </c>
      <c r="E4532">
        <v>318</v>
      </c>
      <c r="F4532">
        <v>1004</v>
      </c>
      <c r="G4532" s="1">
        <f>SQRT(Tabelle1[[#This Row],[rawX]]*Tabelle1[[#This Row],[rawX]]+Tabelle1[[#This Row],[rawY]]*Tabelle1[[#This Row],[rawY]]+Tabelle1[[#This Row],[rawZ]]*Tabelle1[[#This Row],[rawZ]])-1000</f>
        <v>-22.190202544482531</v>
      </c>
      <c r="H4532">
        <f>Tabelle1[[#This Row],[time]]-A4531</f>
        <v>28</v>
      </c>
      <c r="J4532">
        <f>SQRT(Tabelle1[[#This Row],[rawY]]*Tabelle1[[#This Row],[rawY]]+Tabelle1[[#This Row],[rawZ]]*Tabelle1[[#This Row],[rawZ]]+Tabelle1[[#This Row],[rawX]]*Tabelle1[[#This Row],[rawX]])</f>
        <v>977.80979745551747</v>
      </c>
    </row>
    <row r="4533" spans="1:10" x14ac:dyDescent="0.25">
      <c r="A4533">
        <v>133141</v>
      </c>
      <c r="B4533">
        <v>1157</v>
      </c>
      <c r="C4533">
        <v>250</v>
      </c>
      <c r="D4533">
        <v>-38</v>
      </c>
      <c r="E4533">
        <v>318</v>
      </c>
      <c r="F4533">
        <v>1005</v>
      </c>
      <c r="G4533" s="1">
        <f>SQRT(Tabelle1[[#This Row],[rawX]]*Tabelle1[[#This Row],[rawX]]+Tabelle1[[#This Row],[rawY]]*Tabelle1[[#This Row],[rawY]]+Tabelle1[[#This Row],[rawZ]]*Tabelle1[[#This Row],[rawZ]])-1000</f>
        <v>184.31119221258723</v>
      </c>
      <c r="H4533">
        <f>Tabelle1[[#This Row],[time]]-A4532</f>
        <v>29</v>
      </c>
      <c r="J4533">
        <f>SQRT(Tabelle1[[#This Row],[rawY]]*Tabelle1[[#This Row],[rawY]]+Tabelle1[[#This Row],[rawZ]]*Tabelle1[[#This Row],[rawZ]]+Tabelle1[[#This Row],[rawX]]*Tabelle1[[#This Row],[rawX]])</f>
        <v>1184.3111922125872</v>
      </c>
    </row>
    <row r="4534" spans="1:10" x14ac:dyDescent="0.25">
      <c r="A4534">
        <v>133173</v>
      </c>
      <c r="B4534">
        <v>1300</v>
      </c>
      <c r="C4534">
        <v>161</v>
      </c>
      <c r="D4534">
        <v>-97</v>
      </c>
      <c r="E4534">
        <v>317</v>
      </c>
      <c r="F4534">
        <v>1004</v>
      </c>
      <c r="G4534" s="1">
        <f>SQRT(Tabelle1[[#This Row],[rawX]]*Tabelle1[[#This Row],[rawX]]+Tabelle1[[#This Row],[rawY]]*Tabelle1[[#This Row],[rawY]]+Tabelle1[[#This Row],[rawZ]]*Tabelle1[[#This Row],[rawZ]])-1000</f>
        <v>313.51817650156636</v>
      </c>
      <c r="H4534">
        <f>Tabelle1[[#This Row],[time]]-A4533</f>
        <v>32</v>
      </c>
      <c r="J4534">
        <f>SQRT(Tabelle1[[#This Row],[rawY]]*Tabelle1[[#This Row],[rawY]]+Tabelle1[[#This Row],[rawZ]]*Tabelle1[[#This Row],[rawZ]]+Tabelle1[[#This Row],[rawX]]*Tabelle1[[#This Row],[rawX]])</f>
        <v>1313.5181765015664</v>
      </c>
    </row>
    <row r="4535" spans="1:10" x14ac:dyDescent="0.25">
      <c r="A4535">
        <v>133203</v>
      </c>
      <c r="B4535">
        <v>1371</v>
      </c>
      <c r="C4535">
        <v>205</v>
      </c>
      <c r="D4535">
        <v>-126</v>
      </c>
      <c r="E4535">
        <v>317</v>
      </c>
      <c r="F4535">
        <v>1005</v>
      </c>
      <c r="G4535" s="1">
        <f>SQRT(Tabelle1[[#This Row],[rawX]]*Tabelle1[[#This Row],[rawX]]+Tabelle1[[#This Row],[rawY]]*Tabelle1[[#This Row],[rawY]]+Tabelle1[[#This Row],[rawZ]]*Tabelle1[[#This Row],[rawZ]])-1000</f>
        <v>391.95617747111555</v>
      </c>
      <c r="H4535">
        <f>Tabelle1[[#This Row],[time]]-A4534</f>
        <v>30</v>
      </c>
      <c r="J4535">
        <f>SQRT(Tabelle1[[#This Row],[rawY]]*Tabelle1[[#This Row],[rawY]]+Tabelle1[[#This Row],[rawZ]]*Tabelle1[[#This Row],[rawZ]]+Tabelle1[[#This Row],[rawX]]*Tabelle1[[#This Row],[rawX]])</f>
        <v>1391.9561774711156</v>
      </c>
    </row>
    <row r="4536" spans="1:10" x14ac:dyDescent="0.25">
      <c r="A4536">
        <v>133236</v>
      </c>
      <c r="B4536">
        <v>1500</v>
      </c>
      <c r="C4536">
        <v>73</v>
      </c>
      <c r="D4536">
        <v>51</v>
      </c>
      <c r="E4536">
        <v>317</v>
      </c>
      <c r="F4536">
        <v>1005</v>
      </c>
      <c r="G4536" s="1">
        <f>SQRT(Tabelle1[[#This Row],[rawX]]*Tabelle1[[#This Row],[rawX]]+Tabelle1[[#This Row],[rawY]]*Tabelle1[[#This Row],[rawY]]+Tabelle1[[#This Row],[rawZ]]*Tabelle1[[#This Row],[rawZ]])-1000</f>
        <v>502.6410083582839</v>
      </c>
      <c r="H4536">
        <f>Tabelle1[[#This Row],[time]]-A4535</f>
        <v>33</v>
      </c>
      <c r="J4536">
        <f>SQRT(Tabelle1[[#This Row],[rawY]]*Tabelle1[[#This Row],[rawY]]+Tabelle1[[#This Row],[rawZ]]*Tabelle1[[#This Row],[rawZ]]+Tabelle1[[#This Row],[rawX]]*Tabelle1[[#This Row],[rawX]])</f>
        <v>1502.6410083582839</v>
      </c>
    </row>
    <row r="4537" spans="1:10" x14ac:dyDescent="0.25">
      <c r="A4537">
        <v>133265</v>
      </c>
      <c r="B4537">
        <v>1271</v>
      </c>
      <c r="C4537">
        <v>73</v>
      </c>
      <c r="D4537">
        <v>451</v>
      </c>
      <c r="E4537">
        <v>317</v>
      </c>
      <c r="F4537">
        <v>1005</v>
      </c>
      <c r="G4537" s="1">
        <f>SQRT(Tabelle1[[#This Row],[rawX]]*Tabelle1[[#This Row],[rawX]]+Tabelle1[[#This Row],[rawY]]*Tabelle1[[#This Row],[rawY]]+Tabelle1[[#This Row],[rawZ]]*Tabelle1[[#This Row],[rawZ]])-1000</f>
        <v>350.6187470933462</v>
      </c>
      <c r="H4537">
        <f>Tabelle1[[#This Row],[time]]-A4536</f>
        <v>29</v>
      </c>
      <c r="J4537">
        <f>SQRT(Tabelle1[[#This Row],[rawY]]*Tabelle1[[#This Row],[rawY]]+Tabelle1[[#This Row],[rawZ]]*Tabelle1[[#This Row],[rawZ]]+Tabelle1[[#This Row],[rawX]]*Tabelle1[[#This Row],[rawX]])</f>
        <v>1350.6187470933462</v>
      </c>
    </row>
    <row r="4538" spans="1:10" x14ac:dyDescent="0.25">
      <c r="A4538">
        <v>133296</v>
      </c>
      <c r="B4538">
        <v>1028</v>
      </c>
      <c r="C4538">
        <v>338</v>
      </c>
      <c r="D4538">
        <v>1029</v>
      </c>
      <c r="E4538">
        <v>317</v>
      </c>
      <c r="F4538">
        <v>1005</v>
      </c>
      <c r="G4538" s="1">
        <f>SQRT(Tabelle1[[#This Row],[rawX]]*Tabelle1[[#This Row],[rawX]]+Tabelle1[[#This Row],[rawY]]*Tabelle1[[#This Row],[rawY]]+Tabelle1[[#This Row],[rawZ]]*Tabelle1[[#This Row],[rawZ]])-1000</f>
        <v>493.27458961839966</v>
      </c>
      <c r="H4538">
        <f>Tabelle1[[#This Row],[time]]-A4537</f>
        <v>31</v>
      </c>
      <c r="J4538">
        <f>SQRT(Tabelle1[[#This Row],[rawY]]*Tabelle1[[#This Row],[rawY]]+Tabelle1[[#This Row],[rawZ]]*Tabelle1[[#This Row],[rawZ]]+Tabelle1[[#This Row],[rawX]]*Tabelle1[[#This Row],[rawX]])</f>
        <v>1493.2745896183997</v>
      </c>
    </row>
    <row r="4539" spans="1:10" x14ac:dyDescent="0.25">
      <c r="A4539">
        <v>133327</v>
      </c>
      <c r="B4539">
        <v>1171</v>
      </c>
      <c r="C4539">
        <v>147</v>
      </c>
      <c r="D4539">
        <v>659</v>
      </c>
      <c r="E4539">
        <v>318</v>
      </c>
      <c r="F4539">
        <v>1007</v>
      </c>
      <c r="G4539" s="1">
        <f>SQRT(Tabelle1[[#This Row],[rawX]]*Tabelle1[[#This Row],[rawX]]+Tabelle1[[#This Row],[rawY]]*Tabelle1[[#This Row],[rawY]]+Tabelle1[[#This Row],[rawZ]]*Tabelle1[[#This Row],[rawZ]])-1000</f>
        <v>351.71409698944854</v>
      </c>
      <c r="H4539">
        <f>Tabelle1[[#This Row],[time]]-A4538</f>
        <v>31</v>
      </c>
      <c r="J4539">
        <f>SQRT(Tabelle1[[#This Row],[rawY]]*Tabelle1[[#This Row],[rawY]]+Tabelle1[[#This Row],[rawZ]]*Tabelle1[[#This Row],[rawZ]]+Tabelle1[[#This Row],[rawX]]*Tabelle1[[#This Row],[rawX]])</f>
        <v>1351.7140969894485</v>
      </c>
    </row>
    <row r="4540" spans="1:10" x14ac:dyDescent="0.25">
      <c r="A4540">
        <v>133359</v>
      </c>
      <c r="B4540">
        <v>1142</v>
      </c>
      <c r="C4540">
        <v>176</v>
      </c>
      <c r="D4540">
        <v>392</v>
      </c>
      <c r="E4540">
        <v>318</v>
      </c>
      <c r="F4540">
        <v>1006</v>
      </c>
      <c r="G4540" s="1">
        <f>SQRT(Tabelle1[[#This Row],[rawX]]*Tabelle1[[#This Row],[rawX]]+Tabelle1[[#This Row],[rawY]]*Tabelle1[[#This Row],[rawY]]+Tabelle1[[#This Row],[rawZ]]*Tabelle1[[#This Row],[rawZ]])-1000</f>
        <v>220.16556253649446</v>
      </c>
      <c r="H4540">
        <f>Tabelle1[[#This Row],[time]]-A4539</f>
        <v>32</v>
      </c>
      <c r="J4540">
        <f>SQRT(Tabelle1[[#This Row],[rawY]]*Tabelle1[[#This Row],[rawY]]+Tabelle1[[#This Row],[rawZ]]*Tabelle1[[#This Row],[rawZ]]+Tabelle1[[#This Row],[rawX]]*Tabelle1[[#This Row],[rawX]])</f>
        <v>1220.1655625364945</v>
      </c>
    </row>
    <row r="4541" spans="1:10" x14ac:dyDescent="0.25">
      <c r="A4541">
        <v>133390</v>
      </c>
      <c r="B4541">
        <v>957</v>
      </c>
      <c r="C4541">
        <v>132</v>
      </c>
      <c r="D4541">
        <v>259</v>
      </c>
      <c r="E4541">
        <v>317</v>
      </c>
      <c r="F4541">
        <v>1006</v>
      </c>
      <c r="G4541" s="1">
        <f>SQRT(Tabelle1[[#This Row],[rawX]]*Tabelle1[[#This Row],[rawX]]+Tabelle1[[#This Row],[rawY]]*Tabelle1[[#This Row],[rawY]]+Tabelle1[[#This Row],[rawZ]]*Tabelle1[[#This Row],[rawZ]])-1000</f>
        <v>0.17698433827195004</v>
      </c>
      <c r="H4541">
        <f>Tabelle1[[#This Row],[time]]-A4540</f>
        <v>31</v>
      </c>
      <c r="J4541">
        <f>SQRT(Tabelle1[[#This Row],[rawY]]*Tabelle1[[#This Row],[rawY]]+Tabelle1[[#This Row],[rawZ]]*Tabelle1[[#This Row],[rawZ]]+Tabelle1[[#This Row],[rawX]]*Tabelle1[[#This Row],[rawX]])</f>
        <v>1000.176984338272</v>
      </c>
    </row>
    <row r="4542" spans="1:10" x14ac:dyDescent="0.25">
      <c r="A4542">
        <v>133421</v>
      </c>
      <c r="B4542">
        <v>771</v>
      </c>
      <c r="C4542">
        <v>235</v>
      </c>
      <c r="D4542">
        <v>185</v>
      </c>
      <c r="E4542">
        <v>317</v>
      </c>
      <c r="F4542">
        <v>1006</v>
      </c>
      <c r="G4542" s="1">
        <f>SQRT(Tabelle1[[#This Row],[rawX]]*Tabelle1[[#This Row],[rawX]]+Tabelle1[[#This Row],[rawY]]*Tabelle1[[#This Row],[rawY]]+Tabelle1[[#This Row],[rawZ]]*Tabelle1[[#This Row],[rawZ]])-1000</f>
        <v>-173.02297492614707</v>
      </c>
      <c r="H4542">
        <f>Tabelle1[[#This Row],[time]]-A4541</f>
        <v>31</v>
      </c>
      <c r="J4542">
        <f>SQRT(Tabelle1[[#This Row],[rawY]]*Tabelle1[[#This Row],[rawY]]+Tabelle1[[#This Row],[rawZ]]*Tabelle1[[#This Row],[rawZ]]+Tabelle1[[#This Row],[rawX]]*Tabelle1[[#This Row],[rawX]])</f>
        <v>826.97702507385293</v>
      </c>
    </row>
    <row r="4543" spans="1:10" x14ac:dyDescent="0.25">
      <c r="A4543">
        <v>133450</v>
      </c>
      <c r="B4543">
        <v>600</v>
      </c>
      <c r="C4543">
        <v>161</v>
      </c>
      <c r="D4543">
        <v>51</v>
      </c>
      <c r="E4543">
        <v>317</v>
      </c>
      <c r="F4543">
        <v>1007</v>
      </c>
      <c r="G4543" s="1">
        <f>SQRT(Tabelle1[[#This Row],[rawX]]*Tabelle1[[#This Row],[rawX]]+Tabelle1[[#This Row],[rawY]]*Tabelle1[[#This Row],[rawY]]+Tabelle1[[#This Row],[rawZ]]*Tabelle1[[#This Row],[rawZ]])-1000</f>
        <v>-376.68467049173262</v>
      </c>
      <c r="H4543">
        <f>Tabelle1[[#This Row],[time]]-A4542</f>
        <v>29</v>
      </c>
      <c r="J4543">
        <f>SQRT(Tabelle1[[#This Row],[rawY]]*Tabelle1[[#This Row],[rawY]]+Tabelle1[[#This Row],[rawZ]]*Tabelle1[[#This Row],[rawZ]]+Tabelle1[[#This Row],[rawX]]*Tabelle1[[#This Row],[rawX]])</f>
        <v>623.31532950826738</v>
      </c>
    </row>
    <row r="4544" spans="1:10" x14ac:dyDescent="0.25">
      <c r="A4544">
        <v>133480</v>
      </c>
      <c r="B4544">
        <v>557</v>
      </c>
      <c r="C4544">
        <v>73</v>
      </c>
      <c r="D4544">
        <v>81</v>
      </c>
      <c r="E4544">
        <v>317</v>
      </c>
      <c r="F4544">
        <v>1006</v>
      </c>
      <c r="G4544" s="1">
        <f>SQRT(Tabelle1[[#This Row],[rawX]]*Tabelle1[[#This Row],[rawX]]+Tabelle1[[#This Row],[rawY]]*Tabelle1[[#This Row],[rawY]]+Tabelle1[[#This Row],[rawZ]]*Tabelle1[[#This Row],[rawZ]])-1000</f>
        <v>-432.42709719367326</v>
      </c>
      <c r="H4544">
        <f>Tabelle1[[#This Row],[time]]-A4543</f>
        <v>30</v>
      </c>
      <c r="J4544">
        <f>SQRT(Tabelle1[[#This Row],[rawY]]*Tabelle1[[#This Row],[rawY]]+Tabelle1[[#This Row],[rawZ]]*Tabelle1[[#This Row],[rawZ]]+Tabelle1[[#This Row],[rawX]]*Tabelle1[[#This Row],[rawX]])</f>
        <v>567.57290280632674</v>
      </c>
    </row>
    <row r="4545" spans="1:10" x14ac:dyDescent="0.25">
      <c r="A4545">
        <v>133508</v>
      </c>
      <c r="B4545">
        <v>571</v>
      </c>
      <c r="C4545">
        <v>14</v>
      </c>
      <c r="D4545">
        <v>96</v>
      </c>
      <c r="E4545">
        <v>318</v>
      </c>
      <c r="F4545">
        <v>1006</v>
      </c>
      <c r="G4545" s="1">
        <f>SQRT(Tabelle1[[#This Row],[rawX]]*Tabelle1[[#This Row],[rawX]]+Tabelle1[[#This Row],[rawY]]*Tabelle1[[#This Row],[rawY]]+Tabelle1[[#This Row],[rawZ]]*Tabelle1[[#This Row],[rawZ]])-1000</f>
        <v>-420.81695466804274</v>
      </c>
      <c r="H4545">
        <f>Tabelle1[[#This Row],[time]]-A4544</f>
        <v>28</v>
      </c>
      <c r="J4545">
        <f>SQRT(Tabelle1[[#This Row],[rawY]]*Tabelle1[[#This Row],[rawY]]+Tabelle1[[#This Row],[rawZ]]*Tabelle1[[#This Row],[rawZ]]+Tabelle1[[#This Row],[rawX]]*Tabelle1[[#This Row],[rawX]])</f>
        <v>579.18304533195726</v>
      </c>
    </row>
    <row r="4546" spans="1:10" x14ac:dyDescent="0.25">
      <c r="A4546">
        <v>133535</v>
      </c>
      <c r="B4546">
        <v>657</v>
      </c>
      <c r="C4546">
        <v>14</v>
      </c>
      <c r="D4546">
        <v>81</v>
      </c>
      <c r="E4546">
        <v>317</v>
      </c>
      <c r="F4546">
        <v>1007</v>
      </c>
      <c r="G4546" s="1">
        <f>SQRT(Tabelle1[[#This Row],[rawX]]*Tabelle1[[#This Row],[rawX]]+Tabelle1[[#This Row],[rawY]]*Tabelle1[[#This Row],[rawY]]+Tabelle1[[#This Row],[rawZ]]*Tabelle1[[#This Row],[rawZ]])-1000</f>
        <v>-337.87765480992869</v>
      </c>
      <c r="H4546">
        <f>Tabelle1[[#This Row],[time]]-A4545</f>
        <v>27</v>
      </c>
      <c r="J4546">
        <f>SQRT(Tabelle1[[#This Row],[rawY]]*Tabelle1[[#This Row],[rawY]]+Tabelle1[[#This Row],[rawZ]]*Tabelle1[[#This Row],[rawZ]]+Tabelle1[[#This Row],[rawX]]*Tabelle1[[#This Row],[rawX]])</f>
        <v>662.12234519007131</v>
      </c>
    </row>
    <row r="4547" spans="1:10" x14ac:dyDescent="0.25">
      <c r="A4547">
        <v>133564</v>
      </c>
      <c r="B4547">
        <v>714</v>
      </c>
      <c r="C4547">
        <v>-74</v>
      </c>
      <c r="D4547">
        <v>66</v>
      </c>
      <c r="E4547">
        <v>317</v>
      </c>
      <c r="F4547">
        <v>1007</v>
      </c>
      <c r="G4547" s="1">
        <f>SQRT(Tabelle1[[#This Row],[rawX]]*Tabelle1[[#This Row],[rawX]]+Tabelle1[[#This Row],[rawY]]*Tabelle1[[#This Row],[rawY]]+Tabelle1[[#This Row],[rawZ]]*Tabelle1[[#This Row],[rawZ]])-1000</f>
        <v>-279.14772664574332</v>
      </c>
      <c r="H4547">
        <f>Tabelle1[[#This Row],[time]]-A4546</f>
        <v>29</v>
      </c>
      <c r="J4547">
        <f>SQRT(Tabelle1[[#This Row],[rawY]]*Tabelle1[[#This Row],[rawY]]+Tabelle1[[#This Row],[rawZ]]*Tabelle1[[#This Row],[rawZ]]+Tabelle1[[#This Row],[rawX]]*Tabelle1[[#This Row],[rawX]])</f>
        <v>720.85227335425668</v>
      </c>
    </row>
    <row r="4548" spans="1:10" x14ac:dyDescent="0.25">
      <c r="A4548">
        <v>133593</v>
      </c>
      <c r="B4548">
        <v>871</v>
      </c>
      <c r="C4548">
        <v>-133</v>
      </c>
      <c r="D4548">
        <v>66</v>
      </c>
      <c r="E4548">
        <v>317</v>
      </c>
      <c r="F4548">
        <v>1007</v>
      </c>
      <c r="G4548" s="1">
        <f>SQRT(Tabelle1[[#This Row],[rawX]]*Tabelle1[[#This Row],[rawX]]+Tabelle1[[#This Row],[rawY]]*Tabelle1[[#This Row],[rawY]]+Tabelle1[[#This Row],[rawZ]]*Tabelle1[[#This Row],[rawZ]])-1000</f>
        <v>-116.43562769880771</v>
      </c>
      <c r="H4548">
        <f>Tabelle1[[#This Row],[time]]-A4547</f>
        <v>29</v>
      </c>
      <c r="J4548">
        <f>SQRT(Tabelle1[[#This Row],[rawY]]*Tabelle1[[#This Row],[rawY]]+Tabelle1[[#This Row],[rawZ]]*Tabelle1[[#This Row],[rawZ]]+Tabelle1[[#This Row],[rawX]]*Tabelle1[[#This Row],[rawX]])</f>
        <v>883.56437230119229</v>
      </c>
    </row>
    <row r="4549" spans="1:10" x14ac:dyDescent="0.25">
      <c r="A4549">
        <v>133623</v>
      </c>
      <c r="B4549">
        <v>1042</v>
      </c>
      <c r="C4549">
        <v>-148</v>
      </c>
      <c r="D4549">
        <v>-38</v>
      </c>
      <c r="E4549">
        <v>317</v>
      </c>
      <c r="F4549">
        <v>1007</v>
      </c>
      <c r="G4549" s="1">
        <f>SQRT(Tabelle1[[#This Row],[rawX]]*Tabelle1[[#This Row],[rawX]]+Tabelle1[[#This Row],[rawY]]*Tabelle1[[#This Row],[rawY]]+Tabelle1[[#This Row],[rawZ]]*Tabelle1[[#This Row],[rawZ]])-1000</f>
        <v>53.143864816198857</v>
      </c>
      <c r="H4549">
        <f>Tabelle1[[#This Row],[time]]-A4548</f>
        <v>30</v>
      </c>
      <c r="J4549">
        <f>SQRT(Tabelle1[[#This Row],[rawY]]*Tabelle1[[#This Row],[rawY]]+Tabelle1[[#This Row],[rawZ]]*Tabelle1[[#This Row],[rawZ]]+Tabelle1[[#This Row],[rawX]]*Tabelle1[[#This Row],[rawX]])</f>
        <v>1053.1438648161989</v>
      </c>
    </row>
    <row r="4550" spans="1:10" x14ac:dyDescent="0.25">
      <c r="A4550">
        <v>133655</v>
      </c>
      <c r="B4550">
        <v>1071</v>
      </c>
      <c r="C4550">
        <v>-148</v>
      </c>
      <c r="D4550">
        <v>66</v>
      </c>
      <c r="E4550">
        <v>317</v>
      </c>
      <c r="F4550">
        <v>1007</v>
      </c>
      <c r="G4550" s="1">
        <f>SQRT(Tabelle1[[#This Row],[rawX]]*Tabelle1[[#This Row],[rawX]]+Tabelle1[[#This Row],[rawY]]*Tabelle1[[#This Row],[rawY]]+Tabelle1[[#This Row],[rawZ]]*Tabelle1[[#This Row],[rawZ]])-1000</f>
        <v>83.190195672025084</v>
      </c>
      <c r="H4550">
        <f>Tabelle1[[#This Row],[time]]-A4549</f>
        <v>32</v>
      </c>
      <c r="J4550">
        <f>SQRT(Tabelle1[[#This Row],[rawY]]*Tabelle1[[#This Row],[rawY]]+Tabelle1[[#This Row],[rawZ]]*Tabelle1[[#This Row],[rawZ]]+Tabelle1[[#This Row],[rawX]]*Tabelle1[[#This Row],[rawX]])</f>
        <v>1083.1901956720251</v>
      </c>
    </row>
    <row r="4551" spans="1:10" x14ac:dyDescent="0.25">
      <c r="A4551">
        <v>133687</v>
      </c>
      <c r="B4551">
        <v>1200</v>
      </c>
      <c r="C4551">
        <v>-45</v>
      </c>
      <c r="D4551">
        <v>-82</v>
      </c>
      <c r="E4551">
        <v>317</v>
      </c>
      <c r="F4551">
        <v>1007</v>
      </c>
      <c r="G4551" s="1">
        <f>SQRT(Tabelle1[[#This Row],[rawX]]*Tabelle1[[#This Row],[rawX]]+Tabelle1[[#This Row],[rawY]]*Tabelle1[[#This Row],[rawY]]+Tabelle1[[#This Row],[rawZ]]*Tabelle1[[#This Row],[rawZ]])-1000</f>
        <v>203.63989631450818</v>
      </c>
      <c r="H4551">
        <f>Tabelle1[[#This Row],[time]]-A4550</f>
        <v>32</v>
      </c>
      <c r="J4551">
        <f>SQRT(Tabelle1[[#This Row],[rawY]]*Tabelle1[[#This Row],[rawY]]+Tabelle1[[#This Row],[rawZ]]*Tabelle1[[#This Row],[rawZ]]+Tabelle1[[#This Row],[rawX]]*Tabelle1[[#This Row],[rawX]])</f>
        <v>1203.6398963145082</v>
      </c>
    </row>
    <row r="4552" spans="1:10" x14ac:dyDescent="0.25">
      <c r="A4552">
        <v>133718</v>
      </c>
      <c r="B4552">
        <v>1285</v>
      </c>
      <c r="C4552">
        <v>161</v>
      </c>
      <c r="D4552">
        <v>-141</v>
      </c>
      <c r="E4552">
        <v>318</v>
      </c>
      <c r="F4552">
        <v>1006</v>
      </c>
      <c r="G4552" s="1">
        <f>SQRT(Tabelle1[[#This Row],[rawX]]*Tabelle1[[#This Row],[rawX]]+Tabelle1[[#This Row],[rawY]]*Tabelle1[[#This Row],[rawY]]+Tabelle1[[#This Row],[rawZ]]*Tabelle1[[#This Row],[rawZ]])-1000</f>
        <v>302.69988869271037</v>
      </c>
      <c r="H4552">
        <f>Tabelle1[[#This Row],[time]]-A4551</f>
        <v>31</v>
      </c>
      <c r="J4552">
        <f>SQRT(Tabelle1[[#This Row],[rawY]]*Tabelle1[[#This Row],[rawY]]+Tabelle1[[#This Row],[rawZ]]*Tabelle1[[#This Row],[rawZ]]+Tabelle1[[#This Row],[rawX]]*Tabelle1[[#This Row],[rawX]])</f>
        <v>1302.6998886927104</v>
      </c>
    </row>
    <row r="4553" spans="1:10" x14ac:dyDescent="0.25">
      <c r="A4553">
        <v>133750</v>
      </c>
      <c r="B4553">
        <v>1285</v>
      </c>
      <c r="C4553">
        <v>220</v>
      </c>
      <c r="D4553">
        <v>-245</v>
      </c>
      <c r="E4553">
        <v>317</v>
      </c>
      <c r="F4553">
        <v>1006</v>
      </c>
      <c r="G4553" s="1">
        <f>SQRT(Tabelle1[[#This Row],[rawX]]*Tabelle1[[#This Row],[rawX]]+Tabelle1[[#This Row],[rawY]]*Tabelle1[[#This Row],[rawY]]+Tabelle1[[#This Row],[rawZ]]*Tabelle1[[#This Row],[rawZ]])-1000</f>
        <v>326.51799837016915</v>
      </c>
      <c r="H4553">
        <f>Tabelle1[[#This Row],[time]]-A4552</f>
        <v>32</v>
      </c>
      <c r="J4553">
        <f>SQRT(Tabelle1[[#This Row],[rawY]]*Tabelle1[[#This Row],[rawY]]+Tabelle1[[#This Row],[rawZ]]*Tabelle1[[#This Row],[rawZ]]+Tabelle1[[#This Row],[rawX]]*Tabelle1[[#This Row],[rawX]])</f>
        <v>1326.5179983701692</v>
      </c>
    </row>
    <row r="4554" spans="1:10" x14ac:dyDescent="0.25">
      <c r="A4554">
        <v>133782</v>
      </c>
      <c r="B4554">
        <v>1271</v>
      </c>
      <c r="C4554">
        <v>500</v>
      </c>
      <c r="D4554">
        <v>-186</v>
      </c>
      <c r="E4554">
        <v>317</v>
      </c>
      <c r="F4554">
        <v>1006</v>
      </c>
      <c r="G4554" s="1">
        <f>SQRT(Tabelle1[[#This Row],[rawX]]*Tabelle1[[#This Row],[rawX]]+Tabelle1[[#This Row],[rawY]]*Tabelle1[[#This Row],[rawY]]+Tabelle1[[#This Row],[rawZ]]*Tabelle1[[#This Row],[rawZ]])-1000</f>
        <v>378.41829645430926</v>
      </c>
      <c r="H4554">
        <f>Tabelle1[[#This Row],[time]]-A4553</f>
        <v>32</v>
      </c>
      <c r="J4554">
        <f>SQRT(Tabelle1[[#This Row],[rawY]]*Tabelle1[[#This Row],[rawY]]+Tabelle1[[#This Row],[rawZ]]*Tabelle1[[#This Row],[rawZ]]+Tabelle1[[#This Row],[rawX]]*Tabelle1[[#This Row],[rawX]])</f>
        <v>1378.4182964543093</v>
      </c>
    </row>
    <row r="4555" spans="1:10" x14ac:dyDescent="0.25">
      <c r="A4555">
        <v>133815</v>
      </c>
      <c r="B4555">
        <v>1300</v>
      </c>
      <c r="C4555">
        <v>191</v>
      </c>
      <c r="D4555">
        <v>422</v>
      </c>
      <c r="E4555">
        <v>317</v>
      </c>
      <c r="F4555">
        <v>1007</v>
      </c>
      <c r="G4555" s="1">
        <f>SQRT(Tabelle1[[#This Row],[rawX]]*Tabelle1[[#This Row],[rawX]]+Tabelle1[[#This Row],[rawY]]*Tabelle1[[#This Row],[rawY]]+Tabelle1[[#This Row],[rawZ]]*Tabelle1[[#This Row],[rawZ]])-1000</f>
        <v>380.05978131383858</v>
      </c>
      <c r="H4555">
        <f>Tabelle1[[#This Row],[time]]-A4554</f>
        <v>33</v>
      </c>
      <c r="J4555">
        <f>SQRT(Tabelle1[[#This Row],[rawY]]*Tabelle1[[#This Row],[rawY]]+Tabelle1[[#This Row],[rawZ]]*Tabelle1[[#This Row],[rawZ]]+Tabelle1[[#This Row],[rawX]]*Tabelle1[[#This Row],[rawX]])</f>
        <v>1380.0597813138386</v>
      </c>
    </row>
    <row r="4556" spans="1:10" x14ac:dyDescent="0.25">
      <c r="A4556">
        <v>133846</v>
      </c>
      <c r="B4556">
        <v>1500</v>
      </c>
      <c r="C4556">
        <v>176</v>
      </c>
      <c r="D4556">
        <v>1000</v>
      </c>
      <c r="E4556">
        <v>318</v>
      </c>
      <c r="F4556">
        <v>1007</v>
      </c>
      <c r="G4556" s="1">
        <f>SQRT(Tabelle1[[#This Row],[rawX]]*Tabelle1[[#This Row],[rawX]]+Tabelle1[[#This Row],[rawY]]*Tabelle1[[#This Row],[rawY]]+Tabelle1[[#This Row],[rawZ]]*Tabelle1[[#This Row],[rawZ]])-1000</f>
        <v>811.34646050941888</v>
      </c>
      <c r="H4556">
        <f>Tabelle1[[#This Row],[time]]-A4555</f>
        <v>31</v>
      </c>
      <c r="J4556">
        <f>SQRT(Tabelle1[[#This Row],[rawY]]*Tabelle1[[#This Row],[rawY]]+Tabelle1[[#This Row],[rawZ]]*Tabelle1[[#This Row],[rawZ]]+Tabelle1[[#This Row],[rawX]]*Tabelle1[[#This Row],[rawX]])</f>
        <v>1811.3464605094189</v>
      </c>
    </row>
    <row r="4557" spans="1:10" x14ac:dyDescent="0.25">
      <c r="A4557">
        <v>133877</v>
      </c>
      <c r="B4557">
        <v>1371</v>
      </c>
      <c r="C4557">
        <v>264</v>
      </c>
      <c r="D4557">
        <v>1340</v>
      </c>
      <c r="E4557">
        <v>318</v>
      </c>
      <c r="F4557">
        <v>1008</v>
      </c>
      <c r="G4557" s="1">
        <f>SQRT(Tabelle1[[#This Row],[rawX]]*Tabelle1[[#This Row],[rawX]]+Tabelle1[[#This Row],[rawY]]*Tabelle1[[#This Row],[rawY]]+Tabelle1[[#This Row],[rawZ]]*Tabelle1[[#This Row],[rawZ]])-1000</f>
        <v>935.18397058264213</v>
      </c>
      <c r="H4557">
        <f>Tabelle1[[#This Row],[time]]-A4556</f>
        <v>31</v>
      </c>
      <c r="J4557">
        <f>SQRT(Tabelle1[[#This Row],[rawY]]*Tabelle1[[#This Row],[rawY]]+Tabelle1[[#This Row],[rawZ]]*Tabelle1[[#This Row],[rawZ]]+Tabelle1[[#This Row],[rawX]]*Tabelle1[[#This Row],[rawX]])</f>
        <v>1935.1839705826421</v>
      </c>
    </row>
    <row r="4558" spans="1:10" x14ac:dyDescent="0.25">
      <c r="A4558">
        <v>133910</v>
      </c>
      <c r="B4558">
        <v>1000</v>
      </c>
      <c r="C4558">
        <v>294</v>
      </c>
      <c r="D4558">
        <v>274</v>
      </c>
      <c r="E4558">
        <v>318</v>
      </c>
      <c r="F4558">
        <v>1007</v>
      </c>
      <c r="G4558" s="1">
        <f>SQRT(Tabelle1[[#This Row],[rawX]]*Tabelle1[[#This Row],[rawX]]+Tabelle1[[#This Row],[rawY]]*Tabelle1[[#This Row],[rawY]]+Tabelle1[[#This Row],[rawZ]]*Tabelle1[[#This Row],[rawZ]])-1000</f>
        <v>77.734661222325258</v>
      </c>
      <c r="H4558">
        <f>Tabelle1[[#This Row],[time]]-A4557</f>
        <v>33</v>
      </c>
      <c r="J4558">
        <f>SQRT(Tabelle1[[#This Row],[rawY]]*Tabelle1[[#This Row],[rawY]]+Tabelle1[[#This Row],[rawZ]]*Tabelle1[[#This Row],[rawZ]]+Tabelle1[[#This Row],[rawX]]*Tabelle1[[#This Row],[rawX]])</f>
        <v>1077.7346612223253</v>
      </c>
    </row>
    <row r="4559" spans="1:10" x14ac:dyDescent="0.25">
      <c r="A4559">
        <v>133941</v>
      </c>
      <c r="B4559">
        <v>1000</v>
      </c>
      <c r="C4559">
        <v>102</v>
      </c>
      <c r="D4559">
        <v>-8</v>
      </c>
      <c r="E4559">
        <v>317</v>
      </c>
      <c r="F4559">
        <v>1009</v>
      </c>
      <c r="G4559" s="1">
        <f>SQRT(Tabelle1[[#This Row],[rawX]]*Tabelle1[[#This Row],[rawX]]+Tabelle1[[#This Row],[rawY]]*Tabelle1[[#This Row],[rawY]]+Tabelle1[[#This Row],[rawZ]]*Tabelle1[[#This Row],[rawZ]])-1000</f>
        <v>5.220373848441227</v>
      </c>
      <c r="H4559">
        <f>Tabelle1[[#This Row],[time]]-A4558</f>
        <v>31</v>
      </c>
      <c r="J4559">
        <f>SQRT(Tabelle1[[#This Row],[rawY]]*Tabelle1[[#This Row],[rawY]]+Tabelle1[[#This Row],[rawZ]]*Tabelle1[[#This Row],[rawZ]]+Tabelle1[[#This Row],[rawX]]*Tabelle1[[#This Row],[rawX]])</f>
        <v>1005.2203738484412</v>
      </c>
    </row>
    <row r="4560" spans="1:10" x14ac:dyDescent="0.25">
      <c r="A4560">
        <v>133971</v>
      </c>
      <c r="B4560">
        <v>828</v>
      </c>
      <c r="C4560">
        <v>14</v>
      </c>
      <c r="D4560">
        <v>-67</v>
      </c>
      <c r="E4560">
        <v>317</v>
      </c>
      <c r="F4560">
        <v>1008</v>
      </c>
      <c r="G4560" s="1">
        <f>SQRT(Tabelle1[[#This Row],[rawX]]*Tabelle1[[#This Row],[rawX]]+Tabelle1[[#This Row],[rawY]]*Tabelle1[[#This Row],[rawY]]+Tabelle1[[#This Row],[rawZ]]*Tabelle1[[#This Row],[rawZ]])-1000</f>
        <v>-169.17571051394987</v>
      </c>
      <c r="H4560">
        <f>Tabelle1[[#This Row],[time]]-A4559</f>
        <v>30</v>
      </c>
      <c r="J4560">
        <f>SQRT(Tabelle1[[#This Row],[rawY]]*Tabelle1[[#This Row],[rawY]]+Tabelle1[[#This Row],[rawZ]]*Tabelle1[[#This Row],[rawZ]]+Tabelle1[[#This Row],[rawX]]*Tabelle1[[#This Row],[rawX]])</f>
        <v>830.82428948605013</v>
      </c>
    </row>
    <row r="4561" spans="1:10" x14ac:dyDescent="0.25">
      <c r="A4561">
        <v>134000</v>
      </c>
      <c r="B4561">
        <v>642</v>
      </c>
      <c r="C4561">
        <v>205</v>
      </c>
      <c r="D4561">
        <v>-8</v>
      </c>
      <c r="E4561">
        <v>318</v>
      </c>
      <c r="F4561">
        <v>1007</v>
      </c>
      <c r="G4561" s="1">
        <f>SQRT(Tabelle1[[#This Row],[rawX]]*Tabelle1[[#This Row],[rawX]]+Tabelle1[[#This Row],[rawY]]*Tabelle1[[#This Row],[rawY]]+Tabelle1[[#This Row],[rawZ]]*Tabelle1[[#This Row],[rawZ]])-1000</f>
        <v>-326.01706253051179</v>
      </c>
      <c r="H4561">
        <f>Tabelle1[[#This Row],[time]]-A4560</f>
        <v>29</v>
      </c>
      <c r="J4561">
        <f>SQRT(Tabelle1[[#This Row],[rawY]]*Tabelle1[[#This Row],[rawY]]+Tabelle1[[#This Row],[rawZ]]*Tabelle1[[#This Row],[rawZ]]+Tabelle1[[#This Row],[rawX]]*Tabelle1[[#This Row],[rawX]])</f>
        <v>673.98293746948821</v>
      </c>
    </row>
    <row r="4562" spans="1:10" x14ac:dyDescent="0.25">
      <c r="A4562">
        <v>134030</v>
      </c>
      <c r="B4562">
        <v>542</v>
      </c>
      <c r="C4562">
        <v>132</v>
      </c>
      <c r="D4562">
        <v>185</v>
      </c>
      <c r="E4562">
        <v>318</v>
      </c>
      <c r="F4562">
        <v>1008</v>
      </c>
      <c r="G4562" s="1">
        <f>SQRT(Tabelle1[[#This Row],[rawX]]*Tabelle1[[#This Row],[rawX]]+Tabelle1[[#This Row],[rawY]]*Tabelle1[[#This Row],[rawY]]+Tabelle1[[#This Row],[rawZ]]*Tabelle1[[#This Row],[rawZ]])-1000</f>
        <v>-412.28152998225414</v>
      </c>
      <c r="H4562">
        <f>Tabelle1[[#This Row],[time]]-A4561</f>
        <v>30</v>
      </c>
      <c r="J4562">
        <f>SQRT(Tabelle1[[#This Row],[rawY]]*Tabelle1[[#This Row],[rawY]]+Tabelle1[[#This Row],[rawZ]]*Tabelle1[[#This Row],[rawZ]]+Tabelle1[[#This Row],[rawX]]*Tabelle1[[#This Row],[rawX]])</f>
        <v>587.71847001774586</v>
      </c>
    </row>
    <row r="4563" spans="1:10" x14ac:dyDescent="0.25">
      <c r="A4563">
        <v>134060</v>
      </c>
      <c r="B4563">
        <v>628</v>
      </c>
      <c r="C4563">
        <v>132</v>
      </c>
      <c r="D4563">
        <v>140</v>
      </c>
      <c r="E4563">
        <v>317</v>
      </c>
      <c r="F4563">
        <v>1005</v>
      </c>
      <c r="G4563" s="1">
        <f>SQRT(Tabelle1[[#This Row],[rawX]]*Tabelle1[[#This Row],[rawX]]+Tabelle1[[#This Row],[rawY]]*Tabelle1[[#This Row],[rawY]]+Tabelle1[[#This Row],[rawZ]]*Tabelle1[[#This Row],[rawZ]])-1000</f>
        <v>-343.18343504445625</v>
      </c>
      <c r="H4563">
        <f>Tabelle1[[#This Row],[time]]-A4562</f>
        <v>30</v>
      </c>
      <c r="J4563">
        <f>SQRT(Tabelle1[[#This Row],[rawY]]*Tabelle1[[#This Row],[rawY]]+Tabelle1[[#This Row],[rawZ]]*Tabelle1[[#This Row],[rawZ]]+Tabelle1[[#This Row],[rawX]]*Tabelle1[[#This Row],[rawX]])</f>
        <v>656.81656495554375</v>
      </c>
    </row>
    <row r="4564" spans="1:10" x14ac:dyDescent="0.25">
      <c r="A4564">
        <v>134090</v>
      </c>
      <c r="B4564">
        <v>671</v>
      </c>
      <c r="C4564">
        <v>161</v>
      </c>
      <c r="D4564">
        <v>125</v>
      </c>
      <c r="E4564">
        <v>317</v>
      </c>
      <c r="F4564">
        <v>1009</v>
      </c>
      <c r="G4564" s="1">
        <f>SQRT(Tabelle1[[#This Row],[rawX]]*Tabelle1[[#This Row],[rawX]]+Tabelle1[[#This Row],[rawY]]*Tabelle1[[#This Row],[rawY]]+Tabelle1[[#This Row],[rawZ]]*Tabelle1[[#This Row],[rawZ]])-1000</f>
        <v>-298.72473307552048</v>
      </c>
      <c r="H4564">
        <f>Tabelle1[[#This Row],[time]]-A4563</f>
        <v>30</v>
      </c>
      <c r="J4564">
        <f>SQRT(Tabelle1[[#This Row],[rawY]]*Tabelle1[[#This Row],[rawY]]+Tabelle1[[#This Row],[rawZ]]*Tabelle1[[#This Row],[rawZ]]+Tabelle1[[#This Row],[rawX]]*Tabelle1[[#This Row],[rawX]])</f>
        <v>701.27526692447952</v>
      </c>
    </row>
    <row r="4565" spans="1:10" x14ac:dyDescent="0.25">
      <c r="A4565">
        <v>134120</v>
      </c>
      <c r="B4565">
        <v>728</v>
      </c>
      <c r="C4565">
        <v>235</v>
      </c>
      <c r="D4565">
        <v>-8</v>
      </c>
      <c r="E4565">
        <v>317</v>
      </c>
      <c r="F4565">
        <v>1008</v>
      </c>
      <c r="G4565" s="1">
        <f>SQRT(Tabelle1[[#This Row],[rawX]]*Tabelle1[[#This Row],[rawX]]+Tabelle1[[#This Row],[rawY]]*Tabelle1[[#This Row],[rawY]]+Tabelle1[[#This Row],[rawZ]]*Tabelle1[[#This Row],[rawZ]])-1000</f>
        <v>-234.96862809424601</v>
      </c>
      <c r="H4565">
        <f>Tabelle1[[#This Row],[time]]-A4564</f>
        <v>30</v>
      </c>
      <c r="J4565">
        <f>SQRT(Tabelle1[[#This Row],[rawY]]*Tabelle1[[#This Row],[rawY]]+Tabelle1[[#This Row],[rawZ]]*Tabelle1[[#This Row],[rawZ]]+Tabelle1[[#This Row],[rawX]]*Tabelle1[[#This Row],[rawX]])</f>
        <v>765.03137190575399</v>
      </c>
    </row>
    <row r="4566" spans="1:10" x14ac:dyDescent="0.25">
      <c r="A4566">
        <v>134150</v>
      </c>
      <c r="B4566">
        <v>828</v>
      </c>
      <c r="C4566">
        <v>382</v>
      </c>
      <c r="D4566">
        <v>37</v>
      </c>
      <c r="E4566">
        <v>317</v>
      </c>
      <c r="F4566">
        <v>1008</v>
      </c>
      <c r="G4566" s="1">
        <f>SQRT(Tabelle1[[#This Row],[rawX]]*Tabelle1[[#This Row],[rawX]]+Tabelle1[[#This Row],[rawY]]*Tabelle1[[#This Row],[rawY]]+Tabelle1[[#This Row],[rawZ]]*Tabelle1[[#This Row],[rawZ]])-1000</f>
        <v>-87.37904911184512</v>
      </c>
      <c r="H4566">
        <f>Tabelle1[[#This Row],[time]]-A4565</f>
        <v>30</v>
      </c>
      <c r="J4566">
        <f>SQRT(Tabelle1[[#This Row],[rawY]]*Tabelle1[[#This Row],[rawY]]+Tabelle1[[#This Row],[rawZ]]*Tabelle1[[#This Row],[rawZ]]+Tabelle1[[#This Row],[rawX]]*Tabelle1[[#This Row],[rawX]])</f>
        <v>912.62095088815488</v>
      </c>
    </row>
    <row r="4567" spans="1:10" x14ac:dyDescent="0.25">
      <c r="A4567">
        <v>134178</v>
      </c>
      <c r="B4567">
        <v>857</v>
      </c>
      <c r="C4567">
        <v>323</v>
      </c>
      <c r="D4567">
        <v>-67</v>
      </c>
      <c r="E4567">
        <v>317</v>
      </c>
      <c r="F4567">
        <v>1008</v>
      </c>
      <c r="G4567" s="1">
        <f>SQRT(Tabelle1[[#This Row],[rawX]]*Tabelle1[[#This Row],[rawX]]+Tabelle1[[#This Row],[rawY]]*Tabelle1[[#This Row],[rawY]]+Tabelle1[[#This Row],[rawZ]]*Tabelle1[[#This Row],[rawZ]])-1000</f>
        <v>-81.704295991754066</v>
      </c>
      <c r="H4567">
        <f>Tabelle1[[#This Row],[time]]-A4566</f>
        <v>28</v>
      </c>
      <c r="J4567">
        <f>SQRT(Tabelle1[[#This Row],[rawY]]*Tabelle1[[#This Row],[rawY]]+Tabelle1[[#This Row],[rawZ]]*Tabelle1[[#This Row],[rawZ]]+Tabelle1[[#This Row],[rawX]]*Tabelle1[[#This Row],[rawX]])</f>
        <v>918.29570400824593</v>
      </c>
    </row>
    <row r="4568" spans="1:10" x14ac:dyDescent="0.25">
      <c r="A4568">
        <v>134208</v>
      </c>
      <c r="B4568">
        <v>900</v>
      </c>
      <c r="C4568">
        <v>294</v>
      </c>
      <c r="D4568">
        <v>7</v>
      </c>
      <c r="E4568">
        <v>317</v>
      </c>
      <c r="F4568">
        <v>1008</v>
      </c>
      <c r="G4568" s="1">
        <f>SQRT(Tabelle1[[#This Row],[rawX]]*Tabelle1[[#This Row],[rawX]]+Tabelle1[[#This Row],[rawY]]*Tabelle1[[#This Row],[rawY]]+Tabelle1[[#This Row],[rawZ]]*Tabelle1[[#This Row],[rawZ]])-1000</f>
        <v>-53.171081979431733</v>
      </c>
      <c r="H4568">
        <f>Tabelle1[[#This Row],[time]]-A4567</f>
        <v>30</v>
      </c>
      <c r="J4568">
        <f>SQRT(Tabelle1[[#This Row],[rawY]]*Tabelle1[[#This Row],[rawY]]+Tabelle1[[#This Row],[rawZ]]*Tabelle1[[#This Row],[rawZ]]+Tabelle1[[#This Row],[rawX]]*Tabelle1[[#This Row],[rawX]])</f>
        <v>946.82891802056827</v>
      </c>
    </row>
    <row r="4569" spans="1:10" x14ac:dyDescent="0.25">
      <c r="A4569">
        <v>134237</v>
      </c>
      <c r="B4569">
        <v>1157</v>
      </c>
      <c r="C4569">
        <v>205</v>
      </c>
      <c r="D4569">
        <v>-82</v>
      </c>
      <c r="E4569">
        <v>317</v>
      </c>
      <c r="F4569">
        <v>1009</v>
      </c>
      <c r="G4569" s="1">
        <f>SQRT(Tabelle1[[#This Row],[rawX]]*Tabelle1[[#This Row],[rawX]]+Tabelle1[[#This Row],[rawY]]*Tabelle1[[#This Row],[rawY]]+Tabelle1[[#This Row],[rawZ]]*Tabelle1[[#This Row],[rawZ]])-1000</f>
        <v>177.87860155450653</v>
      </c>
      <c r="H4569">
        <f>Tabelle1[[#This Row],[time]]-A4568</f>
        <v>29</v>
      </c>
      <c r="J4569">
        <f>SQRT(Tabelle1[[#This Row],[rawY]]*Tabelle1[[#This Row],[rawY]]+Tabelle1[[#This Row],[rawZ]]*Tabelle1[[#This Row],[rawZ]]+Tabelle1[[#This Row],[rawX]]*Tabelle1[[#This Row],[rawX]])</f>
        <v>1177.8786015545065</v>
      </c>
    </row>
    <row r="4570" spans="1:10" x14ac:dyDescent="0.25">
      <c r="A4570">
        <v>134267</v>
      </c>
      <c r="B4570">
        <v>1285</v>
      </c>
      <c r="C4570">
        <v>147</v>
      </c>
      <c r="D4570">
        <v>-215</v>
      </c>
      <c r="E4570">
        <v>317</v>
      </c>
      <c r="F4570">
        <v>1009</v>
      </c>
      <c r="G4570" s="1">
        <f>SQRT(Tabelle1[[#This Row],[rawX]]*Tabelle1[[#This Row],[rawX]]+Tabelle1[[#This Row],[rawY]]*Tabelle1[[#This Row],[rawY]]+Tabelle1[[#This Row],[rawZ]]*Tabelle1[[#This Row],[rawZ]])-1000</f>
        <v>311.12890289246548</v>
      </c>
      <c r="H4570">
        <f>Tabelle1[[#This Row],[time]]-A4569</f>
        <v>30</v>
      </c>
      <c r="J4570">
        <f>SQRT(Tabelle1[[#This Row],[rawY]]*Tabelle1[[#This Row],[rawY]]+Tabelle1[[#This Row],[rawZ]]*Tabelle1[[#This Row],[rawZ]]+Tabelle1[[#This Row],[rawX]]*Tabelle1[[#This Row],[rawX]])</f>
        <v>1311.1289028924655</v>
      </c>
    </row>
    <row r="4571" spans="1:10" x14ac:dyDescent="0.25">
      <c r="A4571">
        <v>134300</v>
      </c>
      <c r="B4571">
        <v>1357</v>
      </c>
      <c r="C4571">
        <v>147</v>
      </c>
      <c r="D4571">
        <v>-171</v>
      </c>
      <c r="E4571">
        <v>317</v>
      </c>
      <c r="F4571">
        <v>1008</v>
      </c>
      <c r="G4571" s="1">
        <f>SQRT(Tabelle1[[#This Row],[rawX]]*Tabelle1[[#This Row],[rawX]]+Tabelle1[[#This Row],[rawY]]*Tabelle1[[#This Row],[rawY]]+Tabelle1[[#This Row],[rawZ]]*Tabelle1[[#This Row],[rawZ]])-1000</f>
        <v>375.60859258729556</v>
      </c>
      <c r="H4571">
        <f>Tabelle1[[#This Row],[time]]-A4570</f>
        <v>33</v>
      </c>
      <c r="J4571">
        <f>SQRT(Tabelle1[[#This Row],[rawY]]*Tabelle1[[#This Row],[rawY]]+Tabelle1[[#This Row],[rawZ]]*Tabelle1[[#This Row],[rawZ]]+Tabelle1[[#This Row],[rawX]]*Tabelle1[[#This Row],[rawX]])</f>
        <v>1375.6085925872956</v>
      </c>
    </row>
    <row r="4572" spans="1:10" x14ac:dyDescent="0.25">
      <c r="A4572">
        <v>134332</v>
      </c>
      <c r="B4572">
        <v>1500</v>
      </c>
      <c r="C4572">
        <v>-45</v>
      </c>
      <c r="D4572">
        <v>37</v>
      </c>
      <c r="E4572">
        <v>318</v>
      </c>
      <c r="F4572">
        <v>1009</v>
      </c>
      <c r="G4572" s="1">
        <f>SQRT(Tabelle1[[#This Row],[rawX]]*Tabelle1[[#This Row],[rawX]]+Tabelle1[[#This Row],[rawY]]*Tabelle1[[#This Row],[rawY]]+Tabelle1[[#This Row],[rawZ]]*Tabelle1[[#This Row],[rawZ]])-1000</f>
        <v>501.13090701644001</v>
      </c>
      <c r="H4572">
        <f>Tabelle1[[#This Row],[time]]-A4571</f>
        <v>32</v>
      </c>
      <c r="J4572">
        <f>SQRT(Tabelle1[[#This Row],[rawY]]*Tabelle1[[#This Row],[rawY]]+Tabelle1[[#This Row],[rawZ]]*Tabelle1[[#This Row],[rawZ]]+Tabelle1[[#This Row],[rawX]]*Tabelle1[[#This Row],[rawX]])</f>
        <v>1501.13090701644</v>
      </c>
    </row>
    <row r="4573" spans="1:10" x14ac:dyDescent="0.25">
      <c r="A4573">
        <v>134363</v>
      </c>
      <c r="B4573">
        <v>1342</v>
      </c>
      <c r="C4573">
        <v>352</v>
      </c>
      <c r="D4573">
        <v>792</v>
      </c>
      <c r="E4573">
        <v>317</v>
      </c>
      <c r="F4573">
        <v>1010</v>
      </c>
      <c r="G4573" s="1">
        <f>SQRT(Tabelle1[[#This Row],[rawX]]*Tabelle1[[#This Row],[rawX]]+Tabelle1[[#This Row],[rawY]]*Tabelle1[[#This Row],[rawY]]+Tabelle1[[#This Row],[rawZ]]*Tabelle1[[#This Row],[rawZ]])-1000</f>
        <v>597.53935788762328</v>
      </c>
      <c r="H4573">
        <f>Tabelle1[[#This Row],[time]]-A4572</f>
        <v>31</v>
      </c>
      <c r="J4573">
        <f>SQRT(Tabelle1[[#This Row],[rawY]]*Tabelle1[[#This Row],[rawY]]+Tabelle1[[#This Row],[rawZ]]*Tabelle1[[#This Row],[rawZ]]+Tabelle1[[#This Row],[rawX]]*Tabelle1[[#This Row],[rawX]])</f>
        <v>1597.5393578876233</v>
      </c>
    </row>
    <row r="4574" spans="1:10" x14ac:dyDescent="0.25">
      <c r="A4574">
        <v>134393</v>
      </c>
      <c r="B4574">
        <v>1085</v>
      </c>
      <c r="C4574">
        <v>397</v>
      </c>
      <c r="D4574">
        <v>1148</v>
      </c>
      <c r="E4574">
        <v>317</v>
      </c>
      <c r="F4574">
        <v>1009</v>
      </c>
      <c r="G4574" s="1">
        <f>SQRT(Tabelle1[[#This Row],[rawX]]*Tabelle1[[#This Row],[rawX]]+Tabelle1[[#This Row],[rawY]]*Tabelle1[[#This Row],[rawY]]+Tabelle1[[#This Row],[rawZ]]*Tabelle1[[#This Row],[rawZ]])-1000</f>
        <v>628.72281251292111</v>
      </c>
      <c r="H4574">
        <f>Tabelle1[[#This Row],[time]]-A4573</f>
        <v>30</v>
      </c>
      <c r="J4574">
        <f>SQRT(Tabelle1[[#This Row],[rawY]]*Tabelle1[[#This Row],[rawY]]+Tabelle1[[#This Row],[rawZ]]*Tabelle1[[#This Row],[rawZ]]+Tabelle1[[#This Row],[rawX]]*Tabelle1[[#This Row],[rawX]])</f>
        <v>1628.7228125129211</v>
      </c>
    </row>
    <row r="4575" spans="1:10" x14ac:dyDescent="0.25">
      <c r="A4575">
        <v>134426</v>
      </c>
      <c r="B4575">
        <v>1257</v>
      </c>
      <c r="C4575">
        <v>176</v>
      </c>
      <c r="D4575">
        <v>614</v>
      </c>
      <c r="E4575">
        <v>317</v>
      </c>
      <c r="F4575">
        <v>1010</v>
      </c>
      <c r="G4575" s="1">
        <f>SQRT(Tabelle1[[#This Row],[rawX]]*Tabelle1[[#This Row],[rawX]]+Tabelle1[[#This Row],[rawY]]*Tabelle1[[#This Row],[rawY]]+Tabelle1[[#This Row],[rawZ]]*Tabelle1[[#This Row],[rawZ]])-1000</f>
        <v>409.97198553730141</v>
      </c>
      <c r="H4575">
        <f>Tabelle1[[#This Row],[time]]-A4574</f>
        <v>33</v>
      </c>
      <c r="J4575">
        <f>SQRT(Tabelle1[[#This Row],[rawY]]*Tabelle1[[#This Row],[rawY]]+Tabelle1[[#This Row],[rawZ]]*Tabelle1[[#This Row],[rawZ]]+Tabelle1[[#This Row],[rawX]]*Tabelle1[[#This Row],[rawX]])</f>
        <v>1409.9719855373014</v>
      </c>
    </row>
    <row r="4576" spans="1:10" x14ac:dyDescent="0.25">
      <c r="A4576">
        <v>134457</v>
      </c>
      <c r="B4576">
        <v>971</v>
      </c>
      <c r="C4576">
        <v>176</v>
      </c>
      <c r="D4576">
        <v>229</v>
      </c>
      <c r="E4576">
        <v>318</v>
      </c>
      <c r="F4576">
        <v>1010</v>
      </c>
      <c r="G4576" s="1">
        <f>SQRT(Tabelle1[[#This Row],[rawX]]*Tabelle1[[#This Row],[rawX]]+Tabelle1[[#This Row],[rawY]]*Tabelle1[[#This Row],[rawY]]+Tabelle1[[#This Row],[rawZ]]*Tabelle1[[#This Row],[rawZ]])-1000</f>
        <v>13.043927971536732</v>
      </c>
      <c r="H4576">
        <f>Tabelle1[[#This Row],[time]]-A4575</f>
        <v>31</v>
      </c>
      <c r="J4576">
        <f>SQRT(Tabelle1[[#This Row],[rawY]]*Tabelle1[[#This Row],[rawY]]+Tabelle1[[#This Row],[rawZ]]*Tabelle1[[#This Row],[rawZ]]+Tabelle1[[#This Row],[rawX]]*Tabelle1[[#This Row],[rawX]])</f>
        <v>1013.0439279715367</v>
      </c>
    </row>
    <row r="4577" spans="1:10" x14ac:dyDescent="0.25">
      <c r="A4577">
        <v>134488</v>
      </c>
      <c r="B4577">
        <v>871</v>
      </c>
      <c r="C4577">
        <v>102</v>
      </c>
      <c r="D4577">
        <v>244</v>
      </c>
      <c r="E4577">
        <v>317</v>
      </c>
      <c r="F4577">
        <v>1011</v>
      </c>
      <c r="G4577" s="1">
        <f>SQRT(Tabelle1[[#This Row],[rawX]]*Tabelle1[[#This Row],[rawX]]+Tabelle1[[#This Row],[rawY]]*Tabelle1[[#This Row],[rawY]]+Tabelle1[[#This Row],[rawZ]]*Tabelle1[[#This Row],[rawZ]])-1000</f>
        <v>-89.735752652011456</v>
      </c>
      <c r="H4577">
        <f>Tabelle1[[#This Row],[time]]-A4576</f>
        <v>31</v>
      </c>
      <c r="J4577">
        <f>SQRT(Tabelle1[[#This Row],[rawY]]*Tabelle1[[#This Row],[rawY]]+Tabelle1[[#This Row],[rawZ]]*Tabelle1[[#This Row],[rawZ]]+Tabelle1[[#This Row],[rawX]]*Tabelle1[[#This Row],[rawX]])</f>
        <v>910.26424734798854</v>
      </c>
    </row>
    <row r="4578" spans="1:10" x14ac:dyDescent="0.25">
      <c r="A4578">
        <v>134517</v>
      </c>
      <c r="B4578">
        <v>757</v>
      </c>
      <c r="C4578">
        <v>250</v>
      </c>
      <c r="D4578">
        <v>66</v>
      </c>
      <c r="E4578">
        <v>317</v>
      </c>
      <c r="F4578">
        <v>1010</v>
      </c>
      <c r="G4578" s="1">
        <f>SQRT(Tabelle1[[#This Row],[rawX]]*Tabelle1[[#This Row],[rawX]]+Tabelle1[[#This Row],[rawY]]*Tabelle1[[#This Row],[rawY]]+Tabelle1[[#This Row],[rawZ]]*Tabelle1[[#This Row],[rawZ]])-1000</f>
        <v>-200.05937720353268</v>
      </c>
      <c r="H4578">
        <f>Tabelle1[[#This Row],[time]]-A4577</f>
        <v>29</v>
      </c>
      <c r="J4578">
        <f>SQRT(Tabelle1[[#This Row],[rawY]]*Tabelle1[[#This Row],[rawY]]+Tabelle1[[#This Row],[rawZ]]*Tabelle1[[#This Row],[rawZ]]+Tabelle1[[#This Row],[rawX]]*Tabelle1[[#This Row],[rawX]])</f>
        <v>799.94062279646732</v>
      </c>
    </row>
    <row r="4579" spans="1:10" x14ac:dyDescent="0.25">
      <c r="A4579">
        <v>134547</v>
      </c>
      <c r="B4579">
        <v>585</v>
      </c>
      <c r="C4579">
        <v>29</v>
      </c>
      <c r="D4579">
        <v>7</v>
      </c>
      <c r="E4579">
        <v>318</v>
      </c>
      <c r="F4579">
        <v>1011</v>
      </c>
      <c r="G4579" s="1">
        <f>SQRT(Tabelle1[[#This Row],[rawX]]*Tabelle1[[#This Row],[rawX]]+Tabelle1[[#This Row],[rawY]]*Tabelle1[[#This Row],[rawY]]+Tabelle1[[#This Row],[rawZ]]*Tabelle1[[#This Row],[rawZ]])-1000</f>
        <v>-414.23981016118887</v>
      </c>
      <c r="H4579">
        <f>Tabelle1[[#This Row],[time]]-A4578</f>
        <v>30</v>
      </c>
      <c r="J4579">
        <f>SQRT(Tabelle1[[#This Row],[rawY]]*Tabelle1[[#This Row],[rawY]]+Tabelle1[[#This Row],[rawZ]]*Tabelle1[[#This Row],[rawZ]]+Tabelle1[[#This Row],[rawX]]*Tabelle1[[#This Row],[rawX]])</f>
        <v>585.76018983881113</v>
      </c>
    </row>
    <row r="4580" spans="1:10" x14ac:dyDescent="0.25">
      <c r="A4580">
        <v>134574</v>
      </c>
      <c r="B4580">
        <v>585</v>
      </c>
      <c r="C4580">
        <v>-15</v>
      </c>
      <c r="D4580">
        <v>96</v>
      </c>
      <c r="E4580">
        <v>317</v>
      </c>
      <c r="F4580">
        <v>1011</v>
      </c>
      <c r="G4580" s="1">
        <f>SQRT(Tabelle1[[#This Row],[rawX]]*Tabelle1[[#This Row],[rawX]]+Tabelle1[[#This Row],[rawY]]*Tabelle1[[#This Row],[rawY]]+Tabelle1[[#This Row],[rawZ]]*Tabelle1[[#This Row],[rawZ]])-1000</f>
        <v>-406.98566627778723</v>
      </c>
      <c r="H4580">
        <f>Tabelle1[[#This Row],[time]]-A4579</f>
        <v>27</v>
      </c>
      <c r="J4580">
        <f>SQRT(Tabelle1[[#This Row],[rawY]]*Tabelle1[[#This Row],[rawY]]+Tabelle1[[#This Row],[rawZ]]*Tabelle1[[#This Row],[rawZ]]+Tabelle1[[#This Row],[rawX]]*Tabelle1[[#This Row],[rawX]])</f>
        <v>593.01433372221277</v>
      </c>
    </row>
    <row r="4581" spans="1:10" x14ac:dyDescent="0.25">
      <c r="A4581">
        <v>134602</v>
      </c>
      <c r="B4581">
        <v>642</v>
      </c>
      <c r="C4581">
        <v>0</v>
      </c>
      <c r="D4581">
        <v>37</v>
      </c>
      <c r="E4581">
        <v>318</v>
      </c>
      <c r="F4581">
        <v>1011</v>
      </c>
      <c r="G4581" s="1">
        <f>SQRT(Tabelle1[[#This Row],[rawX]]*Tabelle1[[#This Row],[rawX]]+Tabelle1[[#This Row],[rawY]]*Tabelle1[[#This Row],[rawY]]+Tabelle1[[#This Row],[rawZ]]*Tabelle1[[#This Row],[rawZ]])-1000</f>
        <v>-356.93468449931152</v>
      </c>
      <c r="H4581">
        <f>Tabelle1[[#This Row],[time]]-A4580</f>
        <v>28</v>
      </c>
      <c r="J4581">
        <f>SQRT(Tabelle1[[#This Row],[rawY]]*Tabelle1[[#This Row],[rawY]]+Tabelle1[[#This Row],[rawZ]]*Tabelle1[[#This Row],[rawZ]]+Tabelle1[[#This Row],[rawX]]*Tabelle1[[#This Row],[rawX]])</f>
        <v>643.06531550068848</v>
      </c>
    </row>
    <row r="4582" spans="1:10" x14ac:dyDescent="0.25">
      <c r="A4582">
        <v>134630</v>
      </c>
      <c r="B4582">
        <v>700</v>
      </c>
      <c r="C4582">
        <v>-45</v>
      </c>
      <c r="D4582">
        <v>51</v>
      </c>
      <c r="E4582">
        <v>317</v>
      </c>
      <c r="F4582">
        <v>1010</v>
      </c>
      <c r="G4582" s="1">
        <f>SQRT(Tabelle1[[#This Row],[rawX]]*Tabelle1[[#This Row],[rawX]]+Tabelle1[[#This Row],[rawY]]*Tabelle1[[#This Row],[rawY]]+Tabelle1[[#This Row],[rawZ]]*Tabelle1[[#This Row],[rawZ]])-1000</f>
        <v>-296.70347647667131</v>
      </c>
      <c r="H4582">
        <f>Tabelle1[[#This Row],[time]]-A4581</f>
        <v>28</v>
      </c>
      <c r="J4582">
        <f>SQRT(Tabelle1[[#This Row],[rawY]]*Tabelle1[[#This Row],[rawY]]+Tabelle1[[#This Row],[rawZ]]*Tabelle1[[#This Row],[rawZ]]+Tabelle1[[#This Row],[rawX]]*Tabelle1[[#This Row],[rawX]])</f>
        <v>703.29652352332869</v>
      </c>
    </row>
    <row r="4583" spans="1:10" x14ac:dyDescent="0.25">
      <c r="A4583">
        <v>134659</v>
      </c>
      <c r="B4583">
        <v>785</v>
      </c>
      <c r="C4583">
        <v>-103</v>
      </c>
      <c r="D4583">
        <v>37</v>
      </c>
      <c r="E4583">
        <v>317</v>
      </c>
      <c r="F4583">
        <v>1011</v>
      </c>
      <c r="G4583" s="1">
        <f>SQRT(Tabelle1[[#This Row],[rawX]]*Tabelle1[[#This Row],[rawX]]+Tabelle1[[#This Row],[rawY]]*Tabelle1[[#This Row],[rawY]]+Tabelle1[[#This Row],[rawZ]]*Tabelle1[[#This Row],[rawZ]])-1000</f>
        <v>-207.40741865697476</v>
      </c>
      <c r="H4583">
        <f>Tabelle1[[#This Row],[time]]-A4582</f>
        <v>29</v>
      </c>
      <c r="J4583">
        <f>SQRT(Tabelle1[[#This Row],[rawY]]*Tabelle1[[#This Row],[rawY]]+Tabelle1[[#This Row],[rawZ]]*Tabelle1[[#This Row],[rawZ]]+Tabelle1[[#This Row],[rawX]]*Tabelle1[[#This Row],[rawX]])</f>
        <v>792.59258134302524</v>
      </c>
    </row>
    <row r="4584" spans="1:10" x14ac:dyDescent="0.25">
      <c r="A4584">
        <v>134689</v>
      </c>
      <c r="B4584">
        <v>857</v>
      </c>
      <c r="C4584">
        <v>-148</v>
      </c>
      <c r="D4584">
        <v>37</v>
      </c>
      <c r="E4584">
        <v>317</v>
      </c>
      <c r="F4584">
        <v>1011</v>
      </c>
      <c r="G4584" s="1">
        <f>SQRT(Tabelle1[[#This Row],[rawX]]*Tabelle1[[#This Row],[rawX]]+Tabelle1[[#This Row],[rawY]]*Tabelle1[[#This Row],[rawY]]+Tabelle1[[#This Row],[rawZ]]*Tabelle1[[#This Row],[rawZ]])-1000</f>
        <v>-129.52771439867195</v>
      </c>
      <c r="H4584">
        <f>Tabelle1[[#This Row],[time]]-A4583</f>
        <v>30</v>
      </c>
      <c r="J4584">
        <f>SQRT(Tabelle1[[#This Row],[rawY]]*Tabelle1[[#This Row],[rawY]]+Tabelle1[[#This Row],[rawZ]]*Tabelle1[[#This Row],[rawZ]]+Tabelle1[[#This Row],[rawX]]*Tabelle1[[#This Row],[rawX]])</f>
        <v>870.47228560132805</v>
      </c>
    </row>
    <row r="4585" spans="1:10" x14ac:dyDescent="0.25">
      <c r="A4585">
        <v>134719</v>
      </c>
      <c r="B4585">
        <v>942</v>
      </c>
      <c r="C4585">
        <v>-162</v>
      </c>
      <c r="D4585">
        <v>7</v>
      </c>
      <c r="E4585">
        <v>317</v>
      </c>
      <c r="F4585">
        <v>1010</v>
      </c>
      <c r="G4585" s="1">
        <f>SQRT(Tabelle1[[#This Row],[rawX]]*Tabelle1[[#This Row],[rawX]]+Tabelle1[[#This Row],[rawY]]*Tabelle1[[#This Row],[rawY]]+Tabelle1[[#This Row],[rawZ]]*Tabelle1[[#This Row],[rawZ]])-1000</f>
        <v>-44.145931640190156</v>
      </c>
      <c r="H4585">
        <f>Tabelle1[[#This Row],[time]]-A4584</f>
        <v>30</v>
      </c>
      <c r="J4585">
        <f>SQRT(Tabelle1[[#This Row],[rawY]]*Tabelle1[[#This Row],[rawY]]+Tabelle1[[#This Row],[rawZ]]*Tabelle1[[#This Row],[rawZ]]+Tabelle1[[#This Row],[rawX]]*Tabelle1[[#This Row],[rawX]])</f>
        <v>955.85406835980984</v>
      </c>
    </row>
    <row r="4586" spans="1:10" x14ac:dyDescent="0.25">
      <c r="A4586">
        <v>134749</v>
      </c>
      <c r="B4586">
        <v>985</v>
      </c>
      <c r="C4586">
        <v>-177</v>
      </c>
      <c r="D4586">
        <v>-23</v>
      </c>
      <c r="E4586">
        <v>317</v>
      </c>
      <c r="F4586">
        <v>1010</v>
      </c>
      <c r="G4586" s="1">
        <f>SQRT(Tabelle1[[#This Row],[rawX]]*Tabelle1[[#This Row],[rawX]]+Tabelle1[[#This Row],[rawY]]*Tabelle1[[#This Row],[rawY]]+Tabelle1[[#This Row],[rawZ]]*Tabelle1[[#This Row],[rawZ]])-1000</f>
        <v>1.0409582030098363</v>
      </c>
      <c r="H4586">
        <f>Tabelle1[[#This Row],[time]]-A4585</f>
        <v>30</v>
      </c>
      <c r="J4586">
        <f>SQRT(Tabelle1[[#This Row],[rawY]]*Tabelle1[[#This Row],[rawY]]+Tabelle1[[#This Row],[rawZ]]*Tabelle1[[#This Row],[rawZ]]+Tabelle1[[#This Row],[rawX]]*Tabelle1[[#This Row],[rawX]])</f>
        <v>1001.0409582030098</v>
      </c>
    </row>
    <row r="4587" spans="1:10" x14ac:dyDescent="0.25">
      <c r="A4587">
        <v>134779</v>
      </c>
      <c r="B4587">
        <v>1142</v>
      </c>
      <c r="C4587">
        <v>-74</v>
      </c>
      <c r="D4587">
        <v>-97</v>
      </c>
      <c r="E4587">
        <v>317</v>
      </c>
      <c r="F4587">
        <v>1011</v>
      </c>
      <c r="G4587" s="1">
        <f>SQRT(Tabelle1[[#This Row],[rawX]]*Tabelle1[[#This Row],[rawX]]+Tabelle1[[#This Row],[rawY]]*Tabelle1[[#This Row],[rawY]]+Tabelle1[[#This Row],[rawZ]]*Tabelle1[[#This Row],[rawZ]])-1000</f>
        <v>148.49858511014281</v>
      </c>
      <c r="H4587">
        <f>Tabelle1[[#This Row],[time]]-A4586</f>
        <v>30</v>
      </c>
      <c r="J4587">
        <f>SQRT(Tabelle1[[#This Row],[rawY]]*Tabelle1[[#This Row],[rawY]]+Tabelle1[[#This Row],[rawZ]]*Tabelle1[[#This Row],[rawZ]]+Tabelle1[[#This Row],[rawX]]*Tabelle1[[#This Row],[rawX]])</f>
        <v>1148.4985851101428</v>
      </c>
    </row>
    <row r="4588" spans="1:10" x14ac:dyDescent="0.25">
      <c r="A4588">
        <v>134811</v>
      </c>
      <c r="B4588">
        <v>1228</v>
      </c>
      <c r="C4588">
        <v>88</v>
      </c>
      <c r="D4588">
        <v>-126</v>
      </c>
      <c r="E4588">
        <v>317</v>
      </c>
      <c r="F4588">
        <v>1011</v>
      </c>
      <c r="G4588" s="1">
        <f>SQRT(Tabelle1[[#This Row],[rawX]]*Tabelle1[[#This Row],[rawX]]+Tabelle1[[#This Row],[rawY]]*Tabelle1[[#This Row],[rawY]]+Tabelle1[[#This Row],[rawZ]]*Tabelle1[[#This Row],[rawZ]])-1000</f>
        <v>237.57989641073277</v>
      </c>
      <c r="H4588">
        <f>Tabelle1[[#This Row],[time]]-A4587</f>
        <v>32</v>
      </c>
      <c r="J4588">
        <f>SQRT(Tabelle1[[#This Row],[rawY]]*Tabelle1[[#This Row],[rawY]]+Tabelle1[[#This Row],[rawZ]]*Tabelle1[[#This Row],[rawZ]]+Tabelle1[[#This Row],[rawX]]*Tabelle1[[#This Row],[rawX]])</f>
        <v>1237.5798964107328</v>
      </c>
    </row>
    <row r="4589" spans="1:10" x14ac:dyDescent="0.25">
      <c r="A4589">
        <v>134842</v>
      </c>
      <c r="B4589">
        <v>1242</v>
      </c>
      <c r="C4589">
        <v>147</v>
      </c>
      <c r="D4589">
        <v>-215</v>
      </c>
      <c r="E4589">
        <v>317</v>
      </c>
      <c r="F4589">
        <v>1011</v>
      </c>
      <c r="G4589" s="1">
        <f>SQRT(Tabelle1[[#This Row],[rawX]]*Tabelle1[[#This Row],[rawX]]+Tabelle1[[#This Row],[rawY]]*Tabelle1[[#This Row],[rawY]]+Tabelle1[[#This Row],[rawZ]]*Tabelle1[[#This Row],[rawZ]])-1000</f>
        <v>269.01457832445726</v>
      </c>
      <c r="H4589">
        <f>Tabelle1[[#This Row],[time]]-A4588</f>
        <v>31</v>
      </c>
      <c r="J4589">
        <f>SQRT(Tabelle1[[#This Row],[rawY]]*Tabelle1[[#This Row],[rawY]]+Tabelle1[[#This Row],[rawZ]]*Tabelle1[[#This Row],[rawZ]]+Tabelle1[[#This Row],[rawX]]*Tabelle1[[#This Row],[rawX]])</f>
        <v>1269.0145783244573</v>
      </c>
    </row>
    <row r="4590" spans="1:10" x14ac:dyDescent="0.25">
      <c r="A4590">
        <v>134874</v>
      </c>
      <c r="B4590">
        <v>1357</v>
      </c>
      <c r="C4590">
        <v>323</v>
      </c>
      <c r="D4590">
        <v>-215</v>
      </c>
      <c r="E4590">
        <v>317</v>
      </c>
      <c r="F4590">
        <v>1010</v>
      </c>
      <c r="G4590" s="1">
        <f>SQRT(Tabelle1[[#This Row],[rawX]]*Tabelle1[[#This Row],[rawX]]+Tabelle1[[#This Row],[rawY]]*Tabelle1[[#This Row],[rawY]]+Tabelle1[[#This Row],[rawZ]]*Tabelle1[[#This Row],[rawZ]])-1000</f>
        <v>411.38336393766531</v>
      </c>
      <c r="H4590">
        <f>Tabelle1[[#This Row],[time]]-A4589</f>
        <v>32</v>
      </c>
      <c r="J4590">
        <f>SQRT(Tabelle1[[#This Row],[rawY]]*Tabelle1[[#This Row],[rawY]]+Tabelle1[[#This Row],[rawZ]]*Tabelle1[[#This Row],[rawZ]]+Tabelle1[[#This Row],[rawX]]*Tabelle1[[#This Row],[rawX]])</f>
        <v>1411.3833639376653</v>
      </c>
    </row>
    <row r="4591" spans="1:10" x14ac:dyDescent="0.25">
      <c r="A4591">
        <v>134906</v>
      </c>
      <c r="B4591">
        <v>1328</v>
      </c>
      <c r="C4591">
        <v>426</v>
      </c>
      <c r="D4591">
        <v>407</v>
      </c>
      <c r="E4591">
        <v>318</v>
      </c>
      <c r="F4591">
        <v>1010</v>
      </c>
      <c r="G4591" s="1">
        <f>SQRT(Tabelle1[[#This Row],[rawX]]*Tabelle1[[#This Row],[rawX]]+Tabelle1[[#This Row],[rawY]]*Tabelle1[[#This Row],[rawY]]+Tabelle1[[#This Row],[rawZ]]*Tabelle1[[#This Row],[rawZ]])-1000</f>
        <v>452.82793200020774</v>
      </c>
      <c r="H4591">
        <f>Tabelle1[[#This Row],[time]]-A4590</f>
        <v>32</v>
      </c>
      <c r="J4591">
        <f>SQRT(Tabelle1[[#This Row],[rawY]]*Tabelle1[[#This Row],[rawY]]+Tabelle1[[#This Row],[rawZ]]*Tabelle1[[#This Row],[rawZ]]+Tabelle1[[#This Row],[rawX]]*Tabelle1[[#This Row],[rawX]])</f>
        <v>1452.8279320002077</v>
      </c>
    </row>
    <row r="4592" spans="1:10" x14ac:dyDescent="0.25">
      <c r="A4592">
        <v>134937</v>
      </c>
      <c r="B4592">
        <v>1314</v>
      </c>
      <c r="C4592">
        <v>44</v>
      </c>
      <c r="D4592">
        <v>777</v>
      </c>
      <c r="E4592">
        <v>317</v>
      </c>
      <c r="F4592">
        <v>1011</v>
      </c>
      <c r="G4592" s="1">
        <f>SQRT(Tabelle1[[#This Row],[rawX]]*Tabelle1[[#This Row],[rawX]]+Tabelle1[[#This Row],[rawY]]*Tabelle1[[#This Row],[rawY]]+Tabelle1[[#This Row],[rawZ]]*Tabelle1[[#This Row],[rawZ]])-1000</f>
        <v>527.17418783844028</v>
      </c>
      <c r="H4592">
        <f>Tabelle1[[#This Row],[time]]-A4591</f>
        <v>31</v>
      </c>
      <c r="J4592">
        <f>SQRT(Tabelle1[[#This Row],[rawY]]*Tabelle1[[#This Row],[rawY]]+Tabelle1[[#This Row],[rawZ]]*Tabelle1[[#This Row],[rawZ]]+Tabelle1[[#This Row],[rawX]]*Tabelle1[[#This Row],[rawX]])</f>
        <v>1527.1741878384403</v>
      </c>
    </row>
    <row r="4593" spans="1:10" x14ac:dyDescent="0.25">
      <c r="A4593">
        <v>134968</v>
      </c>
      <c r="B4593">
        <v>1428</v>
      </c>
      <c r="C4593">
        <v>294</v>
      </c>
      <c r="D4593">
        <v>1311</v>
      </c>
      <c r="E4593">
        <v>317</v>
      </c>
      <c r="F4593">
        <v>1011</v>
      </c>
      <c r="G4593" s="1">
        <f>SQRT(Tabelle1[[#This Row],[rawX]]*Tabelle1[[#This Row],[rawX]]+Tabelle1[[#This Row],[rawY]]*Tabelle1[[#This Row],[rawY]]+Tabelle1[[#This Row],[rawZ]]*Tabelle1[[#This Row],[rawZ]])-1000</f>
        <v>960.69911001152855</v>
      </c>
      <c r="H4593">
        <f>Tabelle1[[#This Row],[time]]-A4592</f>
        <v>31</v>
      </c>
      <c r="J4593">
        <f>SQRT(Tabelle1[[#This Row],[rawY]]*Tabelle1[[#This Row],[rawY]]+Tabelle1[[#This Row],[rawZ]]*Tabelle1[[#This Row],[rawZ]]+Tabelle1[[#This Row],[rawX]]*Tabelle1[[#This Row],[rawX]])</f>
        <v>1960.6991100115285</v>
      </c>
    </row>
    <row r="4594" spans="1:10" x14ac:dyDescent="0.25">
      <c r="A4594">
        <v>135000</v>
      </c>
      <c r="B4594">
        <v>1114</v>
      </c>
      <c r="C4594">
        <v>323</v>
      </c>
      <c r="D4594">
        <v>348</v>
      </c>
      <c r="E4594">
        <v>317</v>
      </c>
      <c r="F4594">
        <v>1012</v>
      </c>
      <c r="G4594" s="1">
        <f>SQRT(Tabelle1[[#This Row],[rawX]]*Tabelle1[[#This Row],[rawX]]+Tabelle1[[#This Row],[rawY]]*Tabelle1[[#This Row],[rawY]]+Tabelle1[[#This Row],[rawZ]]*Tabelle1[[#This Row],[rawZ]])-1000</f>
        <v>210.96201426799507</v>
      </c>
      <c r="H4594">
        <f>Tabelle1[[#This Row],[time]]-A4593</f>
        <v>32</v>
      </c>
      <c r="J4594">
        <f>SQRT(Tabelle1[[#This Row],[rawY]]*Tabelle1[[#This Row],[rawY]]+Tabelle1[[#This Row],[rawZ]]*Tabelle1[[#This Row],[rawZ]]+Tabelle1[[#This Row],[rawX]]*Tabelle1[[#This Row],[rawX]])</f>
        <v>1210.9620142679951</v>
      </c>
    </row>
    <row r="4595" spans="1:10" x14ac:dyDescent="0.25">
      <c r="A4595">
        <v>135031</v>
      </c>
      <c r="B4595">
        <v>1071</v>
      </c>
      <c r="C4595">
        <v>147</v>
      </c>
      <c r="D4595">
        <v>51</v>
      </c>
      <c r="E4595">
        <v>317</v>
      </c>
      <c r="F4595">
        <v>1012</v>
      </c>
      <c r="G4595" s="1">
        <f>SQRT(Tabelle1[[#This Row],[rawX]]*Tabelle1[[#This Row],[rawX]]+Tabelle1[[#This Row],[rawY]]*Tabelle1[[#This Row],[rawY]]+Tabelle1[[#This Row],[rawZ]]*Tabelle1[[#This Row],[rawZ]])-1000</f>
        <v>82.243503099002282</v>
      </c>
      <c r="H4595">
        <f>Tabelle1[[#This Row],[time]]-A4594</f>
        <v>31</v>
      </c>
      <c r="J4595">
        <f>SQRT(Tabelle1[[#This Row],[rawY]]*Tabelle1[[#This Row],[rawY]]+Tabelle1[[#This Row],[rawZ]]*Tabelle1[[#This Row],[rawZ]]+Tabelle1[[#This Row],[rawX]]*Tabelle1[[#This Row],[rawX]])</f>
        <v>1082.2435030990023</v>
      </c>
    </row>
    <row r="4596" spans="1:10" x14ac:dyDescent="0.25">
      <c r="A4596">
        <v>135061</v>
      </c>
      <c r="B4596">
        <v>900</v>
      </c>
      <c r="C4596">
        <v>44</v>
      </c>
      <c r="D4596">
        <v>-23</v>
      </c>
      <c r="E4596">
        <v>318</v>
      </c>
      <c r="F4596">
        <v>1012</v>
      </c>
      <c r="G4596" s="1">
        <f>SQRT(Tabelle1[[#This Row],[rawX]]*Tabelle1[[#This Row],[rawX]]+Tabelle1[[#This Row],[rawY]]*Tabelle1[[#This Row],[rawY]]+Tabelle1[[#This Row],[rawZ]]*Tabelle1[[#This Row],[rawZ]])-1000</f>
        <v>-98.631595849954351</v>
      </c>
      <c r="H4596">
        <f>Tabelle1[[#This Row],[time]]-A4595</f>
        <v>30</v>
      </c>
      <c r="J4596">
        <f>SQRT(Tabelle1[[#This Row],[rawY]]*Tabelle1[[#This Row],[rawY]]+Tabelle1[[#This Row],[rawZ]]*Tabelle1[[#This Row],[rawZ]]+Tabelle1[[#This Row],[rawX]]*Tabelle1[[#This Row],[rawX]])</f>
        <v>901.36840415004565</v>
      </c>
    </row>
    <row r="4597" spans="1:10" x14ac:dyDescent="0.25">
      <c r="A4597">
        <v>135091</v>
      </c>
      <c r="B4597">
        <v>657</v>
      </c>
      <c r="C4597">
        <v>161</v>
      </c>
      <c r="D4597">
        <v>37</v>
      </c>
      <c r="E4597">
        <v>318</v>
      </c>
      <c r="F4597">
        <v>1012</v>
      </c>
      <c r="G4597" s="1">
        <f>SQRT(Tabelle1[[#This Row],[rawX]]*Tabelle1[[#This Row],[rawX]]+Tabelle1[[#This Row],[rawY]]*Tabelle1[[#This Row],[rawY]]+Tabelle1[[#This Row],[rawZ]]*Tabelle1[[#This Row],[rawZ]])-1000</f>
        <v>-322.54963281432936</v>
      </c>
      <c r="H4597">
        <f>Tabelle1[[#This Row],[time]]-A4596</f>
        <v>30</v>
      </c>
      <c r="J4597">
        <f>SQRT(Tabelle1[[#This Row],[rawY]]*Tabelle1[[#This Row],[rawY]]+Tabelle1[[#This Row],[rawZ]]*Tabelle1[[#This Row],[rawZ]]+Tabelle1[[#This Row],[rawX]]*Tabelle1[[#This Row],[rawX]])</f>
        <v>677.45036718567064</v>
      </c>
    </row>
    <row r="4598" spans="1:10" x14ac:dyDescent="0.25">
      <c r="A4598">
        <v>135119</v>
      </c>
      <c r="B4598">
        <v>585</v>
      </c>
      <c r="C4598">
        <v>102</v>
      </c>
      <c r="D4598">
        <v>185</v>
      </c>
      <c r="E4598">
        <v>317</v>
      </c>
      <c r="F4598">
        <v>1012</v>
      </c>
      <c r="G4598" s="1">
        <f>SQRT(Tabelle1[[#This Row],[rawX]]*Tabelle1[[#This Row],[rawX]]+Tabelle1[[#This Row],[rawY]]*Tabelle1[[#This Row],[rawY]]+Tabelle1[[#This Row],[rawZ]]*Tabelle1[[#This Row],[rawZ]])-1000</f>
        <v>-378.02411622314492</v>
      </c>
      <c r="H4598">
        <f>Tabelle1[[#This Row],[time]]-A4597</f>
        <v>28</v>
      </c>
      <c r="J4598">
        <f>SQRT(Tabelle1[[#This Row],[rawY]]*Tabelle1[[#This Row],[rawY]]+Tabelle1[[#This Row],[rawZ]]*Tabelle1[[#This Row],[rawZ]]+Tabelle1[[#This Row],[rawX]]*Tabelle1[[#This Row],[rawX]])</f>
        <v>621.97588377685508</v>
      </c>
    </row>
    <row r="4599" spans="1:10" x14ac:dyDescent="0.25">
      <c r="A4599">
        <v>135150</v>
      </c>
      <c r="B4599">
        <v>614</v>
      </c>
      <c r="C4599">
        <v>117</v>
      </c>
      <c r="D4599">
        <v>111</v>
      </c>
      <c r="E4599">
        <v>318</v>
      </c>
      <c r="F4599">
        <v>1009</v>
      </c>
      <c r="G4599" s="1">
        <f>SQRT(Tabelle1[[#This Row],[rawX]]*Tabelle1[[#This Row],[rawX]]+Tabelle1[[#This Row],[rawY]]*Tabelle1[[#This Row],[rawY]]+Tabelle1[[#This Row],[rawZ]]*Tabelle1[[#This Row],[rawZ]])-1000</f>
        <v>-365.17246436532071</v>
      </c>
      <c r="H4599">
        <f>Tabelle1[[#This Row],[time]]-A4598</f>
        <v>31</v>
      </c>
      <c r="J4599">
        <f>SQRT(Tabelle1[[#This Row],[rawY]]*Tabelle1[[#This Row],[rawY]]+Tabelle1[[#This Row],[rawZ]]*Tabelle1[[#This Row],[rawZ]]+Tabelle1[[#This Row],[rawX]]*Tabelle1[[#This Row],[rawX]])</f>
        <v>634.82753563467929</v>
      </c>
    </row>
    <row r="4600" spans="1:10" x14ac:dyDescent="0.25">
      <c r="A4600">
        <v>135180</v>
      </c>
      <c r="B4600">
        <v>642</v>
      </c>
      <c r="C4600">
        <v>191</v>
      </c>
      <c r="D4600">
        <v>111</v>
      </c>
      <c r="E4600">
        <v>317</v>
      </c>
      <c r="F4600">
        <v>1012</v>
      </c>
      <c r="G4600" s="1">
        <f>SQRT(Tabelle1[[#This Row],[rawX]]*Tabelle1[[#This Row],[rawX]]+Tabelle1[[#This Row],[rawY]]*Tabelle1[[#This Row],[rawY]]+Tabelle1[[#This Row],[rawZ]]*Tabelle1[[#This Row],[rawZ]])-1000</f>
        <v>-321.05523052313015</v>
      </c>
      <c r="H4600">
        <f>Tabelle1[[#This Row],[time]]-A4599</f>
        <v>30</v>
      </c>
      <c r="J4600">
        <f>SQRT(Tabelle1[[#This Row],[rawY]]*Tabelle1[[#This Row],[rawY]]+Tabelle1[[#This Row],[rawZ]]*Tabelle1[[#This Row],[rawZ]]+Tabelle1[[#This Row],[rawX]]*Tabelle1[[#This Row],[rawX]])</f>
        <v>678.94476947686985</v>
      </c>
    </row>
    <row r="4601" spans="1:10" x14ac:dyDescent="0.25">
      <c r="A4601">
        <v>135211</v>
      </c>
      <c r="B4601">
        <v>728</v>
      </c>
      <c r="C4601">
        <v>308</v>
      </c>
      <c r="D4601">
        <v>125</v>
      </c>
      <c r="E4601">
        <v>318</v>
      </c>
      <c r="F4601">
        <v>1012</v>
      </c>
      <c r="G4601" s="1">
        <f>SQRT(Tabelle1[[#This Row],[rawX]]*Tabelle1[[#This Row],[rawX]]+Tabelle1[[#This Row],[rawY]]*Tabelle1[[#This Row],[rawY]]+Tabelle1[[#This Row],[rawZ]]*Tabelle1[[#This Row],[rawZ]])-1000</f>
        <v>-199.70442960116293</v>
      </c>
      <c r="H4601">
        <f>Tabelle1[[#This Row],[time]]-A4600</f>
        <v>31</v>
      </c>
      <c r="J4601">
        <f>SQRT(Tabelle1[[#This Row],[rawY]]*Tabelle1[[#This Row],[rawY]]+Tabelle1[[#This Row],[rawZ]]*Tabelle1[[#This Row],[rawZ]]+Tabelle1[[#This Row],[rawX]]*Tabelle1[[#This Row],[rawX]])</f>
        <v>800.29557039883707</v>
      </c>
    </row>
    <row r="4602" spans="1:10" x14ac:dyDescent="0.25">
      <c r="A4602">
        <v>135240</v>
      </c>
      <c r="B4602">
        <v>671</v>
      </c>
      <c r="C4602">
        <v>294</v>
      </c>
      <c r="D4602">
        <v>37</v>
      </c>
      <c r="E4602">
        <v>318</v>
      </c>
      <c r="F4602">
        <v>1012</v>
      </c>
      <c r="G4602" s="1">
        <f>SQRT(Tabelle1[[#This Row],[rawX]]*Tabelle1[[#This Row],[rawX]]+Tabelle1[[#This Row],[rawY]]*Tabelle1[[#This Row],[rawY]]+Tabelle1[[#This Row],[rawZ]]*Tabelle1[[#This Row],[rawZ]])-1000</f>
        <v>-266.48381067627417</v>
      </c>
      <c r="H4602">
        <f>Tabelle1[[#This Row],[time]]-A4601</f>
        <v>29</v>
      </c>
      <c r="J4602">
        <f>SQRT(Tabelle1[[#This Row],[rawY]]*Tabelle1[[#This Row],[rawY]]+Tabelle1[[#This Row],[rawZ]]*Tabelle1[[#This Row],[rawZ]]+Tabelle1[[#This Row],[rawX]]*Tabelle1[[#This Row],[rawX]])</f>
        <v>733.51618932372583</v>
      </c>
    </row>
    <row r="4603" spans="1:10" x14ac:dyDescent="0.25">
      <c r="A4603">
        <v>135269</v>
      </c>
      <c r="B4603">
        <v>785</v>
      </c>
      <c r="C4603">
        <v>205</v>
      </c>
      <c r="D4603">
        <v>7</v>
      </c>
      <c r="E4603">
        <v>317</v>
      </c>
      <c r="F4603">
        <v>1012</v>
      </c>
      <c r="G4603" s="1">
        <f>SQRT(Tabelle1[[#This Row],[rawX]]*Tabelle1[[#This Row],[rawX]]+Tabelle1[[#This Row],[rawY]]*Tabelle1[[#This Row],[rawY]]+Tabelle1[[#This Row],[rawZ]]*Tabelle1[[#This Row],[rawZ]])-1000</f>
        <v>-188.64372807009124</v>
      </c>
      <c r="H4603">
        <f>Tabelle1[[#This Row],[time]]-A4602</f>
        <v>29</v>
      </c>
      <c r="J4603">
        <f>SQRT(Tabelle1[[#This Row],[rawY]]*Tabelle1[[#This Row],[rawY]]+Tabelle1[[#This Row],[rawZ]]*Tabelle1[[#This Row],[rawZ]]+Tabelle1[[#This Row],[rawX]]*Tabelle1[[#This Row],[rawX]])</f>
        <v>811.35627192990876</v>
      </c>
    </row>
    <row r="4604" spans="1:10" x14ac:dyDescent="0.25">
      <c r="A4604">
        <v>135298</v>
      </c>
      <c r="B4604">
        <v>900</v>
      </c>
      <c r="C4604">
        <v>250</v>
      </c>
      <c r="D4604">
        <v>-23</v>
      </c>
      <c r="E4604">
        <v>317</v>
      </c>
      <c r="F4604">
        <v>1013</v>
      </c>
      <c r="G4604" s="1">
        <f>SQRT(Tabelle1[[#This Row],[rawX]]*Tabelle1[[#This Row],[rawX]]+Tabelle1[[#This Row],[rawY]]*Tabelle1[[#This Row],[rawY]]+Tabelle1[[#This Row],[rawZ]]*Tabelle1[[#This Row],[rawZ]])-1000</f>
        <v>-65.639791086970604</v>
      </c>
      <c r="H4604">
        <f>Tabelle1[[#This Row],[time]]-A4603</f>
        <v>29</v>
      </c>
      <c r="J4604">
        <f>SQRT(Tabelle1[[#This Row],[rawY]]*Tabelle1[[#This Row],[rawY]]+Tabelle1[[#This Row],[rawZ]]*Tabelle1[[#This Row],[rawZ]]+Tabelle1[[#This Row],[rawX]]*Tabelle1[[#This Row],[rawX]])</f>
        <v>934.3602089130294</v>
      </c>
    </row>
    <row r="4605" spans="1:10" x14ac:dyDescent="0.25">
      <c r="A4605">
        <v>135327</v>
      </c>
      <c r="B4605">
        <v>1128</v>
      </c>
      <c r="C4605">
        <v>176</v>
      </c>
      <c r="D4605">
        <v>-141</v>
      </c>
      <c r="E4605">
        <v>317</v>
      </c>
      <c r="F4605">
        <v>1013</v>
      </c>
      <c r="G4605" s="1">
        <f>SQRT(Tabelle1[[#This Row],[rawX]]*Tabelle1[[#This Row],[rawX]]+Tabelle1[[#This Row],[rawY]]*Tabelle1[[#This Row],[rawY]]+Tabelle1[[#This Row],[rawZ]]*Tabelle1[[#This Row],[rawZ]])-1000</f>
        <v>150.32212879697317</v>
      </c>
      <c r="H4605">
        <f>Tabelle1[[#This Row],[time]]-A4604</f>
        <v>29</v>
      </c>
      <c r="J4605">
        <f>SQRT(Tabelle1[[#This Row],[rawY]]*Tabelle1[[#This Row],[rawY]]+Tabelle1[[#This Row],[rawZ]]*Tabelle1[[#This Row],[rawZ]]+Tabelle1[[#This Row],[rawX]]*Tabelle1[[#This Row],[rawX]])</f>
        <v>1150.3221287969732</v>
      </c>
    </row>
    <row r="4606" spans="1:10" x14ac:dyDescent="0.25">
      <c r="A4606">
        <v>135360</v>
      </c>
      <c r="B4606">
        <v>1257</v>
      </c>
      <c r="C4606">
        <v>58</v>
      </c>
      <c r="D4606">
        <v>-186</v>
      </c>
      <c r="E4606">
        <v>317</v>
      </c>
      <c r="F4606">
        <v>1012</v>
      </c>
      <c r="G4606" s="1">
        <f>SQRT(Tabelle1[[#This Row],[rawX]]*Tabelle1[[#This Row],[rawX]]+Tabelle1[[#This Row],[rawY]]*Tabelle1[[#This Row],[rawY]]+Tabelle1[[#This Row],[rawZ]]*Tabelle1[[#This Row],[rawZ]])-1000</f>
        <v>272.00982700606528</v>
      </c>
      <c r="H4606">
        <f>Tabelle1[[#This Row],[time]]-A4605</f>
        <v>33</v>
      </c>
      <c r="J4606">
        <f>SQRT(Tabelle1[[#This Row],[rawY]]*Tabelle1[[#This Row],[rawY]]+Tabelle1[[#This Row],[rawZ]]*Tabelle1[[#This Row],[rawZ]]+Tabelle1[[#This Row],[rawX]]*Tabelle1[[#This Row],[rawX]])</f>
        <v>1272.0098270060653</v>
      </c>
    </row>
    <row r="4607" spans="1:10" x14ac:dyDescent="0.25">
      <c r="A4607">
        <v>135391</v>
      </c>
      <c r="B4607">
        <v>1314</v>
      </c>
      <c r="C4607">
        <v>161</v>
      </c>
      <c r="D4607">
        <v>-156</v>
      </c>
      <c r="E4607">
        <v>317</v>
      </c>
      <c r="F4607">
        <v>1012</v>
      </c>
      <c r="G4607" s="1">
        <f>SQRT(Tabelle1[[#This Row],[rawX]]*Tabelle1[[#This Row],[rawX]]+Tabelle1[[#This Row],[rawY]]*Tabelle1[[#This Row],[rawY]]+Tabelle1[[#This Row],[rawZ]]*Tabelle1[[#This Row],[rawZ]])-1000</f>
        <v>332.98649655576037</v>
      </c>
      <c r="H4607">
        <f>Tabelle1[[#This Row],[time]]-A4606</f>
        <v>31</v>
      </c>
      <c r="J4607">
        <f>SQRT(Tabelle1[[#This Row],[rawY]]*Tabelle1[[#This Row],[rawY]]+Tabelle1[[#This Row],[rawZ]]*Tabelle1[[#This Row],[rawZ]]+Tabelle1[[#This Row],[rawX]]*Tabelle1[[#This Row],[rawX]])</f>
        <v>1332.9864965557604</v>
      </c>
    </row>
    <row r="4608" spans="1:10" x14ac:dyDescent="0.25">
      <c r="A4608">
        <v>135424</v>
      </c>
      <c r="B4608">
        <v>1385</v>
      </c>
      <c r="C4608">
        <v>29</v>
      </c>
      <c r="D4608">
        <v>51</v>
      </c>
      <c r="E4608">
        <v>317</v>
      </c>
      <c r="F4608">
        <v>1012</v>
      </c>
      <c r="G4608" s="1">
        <f>SQRT(Tabelle1[[#This Row],[rawX]]*Tabelle1[[#This Row],[rawX]]+Tabelle1[[#This Row],[rawY]]*Tabelle1[[#This Row],[rawY]]+Tabelle1[[#This Row],[rawZ]]*Tabelle1[[#This Row],[rawZ]])-1000</f>
        <v>386.24204235768298</v>
      </c>
      <c r="H4608">
        <f>Tabelle1[[#This Row],[time]]-A4607</f>
        <v>33</v>
      </c>
      <c r="J4608">
        <f>SQRT(Tabelle1[[#This Row],[rawY]]*Tabelle1[[#This Row],[rawY]]+Tabelle1[[#This Row],[rawZ]]*Tabelle1[[#This Row],[rawZ]]+Tabelle1[[#This Row],[rawX]]*Tabelle1[[#This Row],[rawX]])</f>
        <v>1386.242042357683</v>
      </c>
    </row>
    <row r="4609" spans="1:10" x14ac:dyDescent="0.25">
      <c r="A4609">
        <v>135452</v>
      </c>
      <c r="B4609">
        <v>1428</v>
      </c>
      <c r="C4609">
        <v>102</v>
      </c>
      <c r="D4609">
        <v>170</v>
      </c>
      <c r="E4609">
        <v>317</v>
      </c>
      <c r="F4609">
        <v>1010</v>
      </c>
      <c r="G4609" s="1">
        <f>SQRT(Tabelle1[[#This Row],[rawX]]*Tabelle1[[#This Row],[rawX]]+Tabelle1[[#This Row],[rawY]]*Tabelle1[[#This Row],[rawY]]+Tabelle1[[#This Row],[rawZ]]*Tabelle1[[#This Row],[rawZ]])-1000</f>
        <v>441.69622320376493</v>
      </c>
      <c r="H4609">
        <f>Tabelle1[[#This Row],[time]]-A4608</f>
        <v>28</v>
      </c>
      <c r="J4609">
        <f>SQRT(Tabelle1[[#This Row],[rawY]]*Tabelle1[[#This Row],[rawY]]+Tabelle1[[#This Row],[rawZ]]*Tabelle1[[#This Row],[rawZ]]+Tabelle1[[#This Row],[rawX]]*Tabelle1[[#This Row],[rawX]])</f>
        <v>1441.6962232037649</v>
      </c>
    </row>
    <row r="4610" spans="1:10" x14ac:dyDescent="0.25">
      <c r="A4610">
        <v>135484</v>
      </c>
      <c r="B4610">
        <v>1071</v>
      </c>
      <c r="C4610">
        <v>411</v>
      </c>
      <c r="D4610">
        <v>925</v>
      </c>
      <c r="E4610">
        <v>318</v>
      </c>
      <c r="F4610">
        <v>1012</v>
      </c>
      <c r="G4610" s="1">
        <f>SQRT(Tabelle1[[#This Row],[rawX]]*Tabelle1[[#This Row],[rawX]]+Tabelle1[[#This Row],[rawY]]*Tabelle1[[#This Row],[rawY]]+Tabelle1[[#This Row],[rawZ]]*Tabelle1[[#This Row],[rawZ]])-1000</f>
        <v>473.63055071479835</v>
      </c>
      <c r="H4610">
        <f>Tabelle1[[#This Row],[time]]-A4609</f>
        <v>32</v>
      </c>
      <c r="J4610">
        <f>SQRT(Tabelle1[[#This Row],[rawY]]*Tabelle1[[#This Row],[rawY]]+Tabelle1[[#This Row],[rawZ]]*Tabelle1[[#This Row],[rawZ]]+Tabelle1[[#This Row],[rawX]]*Tabelle1[[#This Row],[rawX]])</f>
        <v>1473.6305507147983</v>
      </c>
    </row>
    <row r="4611" spans="1:10" x14ac:dyDescent="0.25">
      <c r="A4611">
        <v>135515</v>
      </c>
      <c r="B4611">
        <v>1100</v>
      </c>
      <c r="C4611">
        <v>205</v>
      </c>
      <c r="D4611">
        <v>733</v>
      </c>
      <c r="E4611">
        <v>317</v>
      </c>
      <c r="F4611">
        <v>1013</v>
      </c>
      <c r="G4611" s="1">
        <f>SQRT(Tabelle1[[#This Row],[rawX]]*Tabelle1[[#This Row],[rawX]]+Tabelle1[[#This Row],[rawY]]*Tabelle1[[#This Row],[rawY]]+Tabelle1[[#This Row],[rawZ]]*Tabelle1[[#This Row],[rawZ]])-1000</f>
        <v>337.6524212215968</v>
      </c>
      <c r="H4611">
        <f>Tabelle1[[#This Row],[time]]-A4610</f>
        <v>31</v>
      </c>
      <c r="J4611">
        <f>SQRT(Tabelle1[[#This Row],[rawY]]*Tabelle1[[#This Row],[rawY]]+Tabelle1[[#This Row],[rawZ]]*Tabelle1[[#This Row],[rawZ]]+Tabelle1[[#This Row],[rawX]]*Tabelle1[[#This Row],[rawX]])</f>
        <v>1337.6524212215968</v>
      </c>
    </row>
    <row r="4612" spans="1:10" x14ac:dyDescent="0.25">
      <c r="A4612">
        <v>135546</v>
      </c>
      <c r="B4612">
        <v>1100</v>
      </c>
      <c r="C4612">
        <v>220</v>
      </c>
      <c r="D4612">
        <v>466</v>
      </c>
      <c r="E4612">
        <v>317</v>
      </c>
      <c r="F4612">
        <v>1013</v>
      </c>
      <c r="G4612" s="1">
        <f>SQRT(Tabelle1[[#This Row],[rawX]]*Tabelle1[[#This Row],[rawX]]+Tabelle1[[#This Row],[rawY]]*Tabelle1[[#This Row],[rawY]]+Tabelle1[[#This Row],[rawZ]]*Tabelle1[[#This Row],[rawZ]])-1000</f>
        <v>214.72466015965938</v>
      </c>
      <c r="H4612">
        <f>Tabelle1[[#This Row],[time]]-A4611</f>
        <v>31</v>
      </c>
      <c r="J4612">
        <f>SQRT(Tabelle1[[#This Row],[rawY]]*Tabelle1[[#This Row],[rawY]]+Tabelle1[[#This Row],[rawZ]]*Tabelle1[[#This Row],[rawZ]]+Tabelle1[[#This Row],[rawX]]*Tabelle1[[#This Row],[rawX]])</f>
        <v>1214.7246601596594</v>
      </c>
    </row>
    <row r="4613" spans="1:10" x14ac:dyDescent="0.25">
      <c r="A4613">
        <v>135577</v>
      </c>
      <c r="B4613">
        <v>942</v>
      </c>
      <c r="C4613">
        <v>117</v>
      </c>
      <c r="D4613">
        <v>214</v>
      </c>
      <c r="E4613">
        <v>318</v>
      </c>
      <c r="F4613">
        <v>1013</v>
      </c>
      <c r="G4613" s="1">
        <f>SQRT(Tabelle1[[#This Row],[rawX]]*Tabelle1[[#This Row],[rawX]]+Tabelle1[[#This Row],[rawY]]*Tabelle1[[#This Row],[rawY]]+Tabelle1[[#This Row],[rawZ]]*Tabelle1[[#This Row],[rawZ]])-1000</f>
        <v>-26.93833700016728</v>
      </c>
      <c r="H4613">
        <f>Tabelle1[[#This Row],[time]]-A4612</f>
        <v>31</v>
      </c>
      <c r="J4613">
        <f>SQRT(Tabelle1[[#This Row],[rawY]]*Tabelle1[[#This Row],[rawY]]+Tabelle1[[#This Row],[rawZ]]*Tabelle1[[#This Row],[rawZ]]+Tabelle1[[#This Row],[rawX]]*Tabelle1[[#This Row],[rawX]])</f>
        <v>973.06166299983272</v>
      </c>
    </row>
    <row r="4614" spans="1:10" x14ac:dyDescent="0.25">
      <c r="A4614">
        <v>135607</v>
      </c>
      <c r="B4614">
        <v>871</v>
      </c>
      <c r="C4614">
        <v>132</v>
      </c>
      <c r="D4614">
        <v>244</v>
      </c>
      <c r="E4614">
        <v>317</v>
      </c>
      <c r="F4614">
        <v>1013</v>
      </c>
      <c r="G4614" s="1">
        <f>SQRT(Tabelle1[[#This Row],[rawX]]*Tabelle1[[#This Row],[rawX]]+Tabelle1[[#This Row],[rawY]]*Tabelle1[[#This Row],[rawY]]+Tabelle1[[#This Row],[rawZ]]*Tabelle1[[#This Row],[rawZ]])-1000</f>
        <v>-85.887862458877521</v>
      </c>
      <c r="H4614">
        <f>Tabelle1[[#This Row],[time]]-A4613</f>
        <v>30</v>
      </c>
      <c r="J4614">
        <f>SQRT(Tabelle1[[#This Row],[rawY]]*Tabelle1[[#This Row],[rawY]]+Tabelle1[[#This Row],[rawZ]]*Tabelle1[[#This Row],[rawZ]]+Tabelle1[[#This Row],[rawX]]*Tabelle1[[#This Row],[rawX]])</f>
        <v>914.11213754112248</v>
      </c>
    </row>
    <row r="4615" spans="1:10" x14ac:dyDescent="0.25">
      <c r="A4615">
        <v>135638</v>
      </c>
      <c r="B4615">
        <v>785</v>
      </c>
      <c r="C4615">
        <v>264</v>
      </c>
      <c r="D4615">
        <v>22</v>
      </c>
      <c r="E4615">
        <v>317</v>
      </c>
      <c r="F4615">
        <v>1013</v>
      </c>
      <c r="G4615" s="1">
        <f>SQRT(Tabelle1[[#This Row],[rawX]]*Tabelle1[[#This Row],[rawX]]+Tabelle1[[#This Row],[rawY]]*Tabelle1[[#This Row],[rawY]]+Tabelle1[[#This Row],[rawZ]]*Tabelle1[[#This Row],[rawZ]])-1000</f>
        <v>-171.5043753887411</v>
      </c>
      <c r="H4615">
        <f>Tabelle1[[#This Row],[time]]-A4614</f>
        <v>31</v>
      </c>
      <c r="J4615">
        <f>SQRT(Tabelle1[[#This Row],[rawY]]*Tabelle1[[#This Row],[rawY]]+Tabelle1[[#This Row],[rawZ]]*Tabelle1[[#This Row],[rawZ]]+Tabelle1[[#This Row],[rawX]]*Tabelle1[[#This Row],[rawX]])</f>
        <v>828.4956246112589</v>
      </c>
    </row>
    <row r="4616" spans="1:10" x14ac:dyDescent="0.25">
      <c r="A4616">
        <v>135666</v>
      </c>
      <c r="B4616">
        <v>600</v>
      </c>
      <c r="C4616">
        <v>44</v>
      </c>
      <c r="D4616">
        <v>37</v>
      </c>
      <c r="E4616">
        <v>318</v>
      </c>
      <c r="F4616">
        <v>1014</v>
      </c>
      <c r="G4616" s="1">
        <f>SQRT(Tabelle1[[#This Row],[rawX]]*Tabelle1[[#This Row],[rawX]]+Tabelle1[[#This Row],[rawY]]*Tabelle1[[#This Row],[rawY]]+Tabelle1[[#This Row],[rawZ]]*Tabelle1[[#This Row],[rawZ]])-1000</f>
        <v>-397.25212567774247</v>
      </c>
      <c r="H4616">
        <f>Tabelle1[[#This Row],[time]]-A4615</f>
        <v>28</v>
      </c>
      <c r="J4616">
        <f>SQRT(Tabelle1[[#This Row],[rawY]]*Tabelle1[[#This Row],[rawY]]+Tabelle1[[#This Row],[rawZ]]*Tabelle1[[#This Row],[rawZ]]+Tabelle1[[#This Row],[rawX]]*Tabelle1[[#This Row],[rawX]])</f>
        <v>602.74787432225753</v>
      </c>
    </row>
    <row r="4617" spans="1:10" x14ac:dyDescent="0.25">
      <c r="A4617">
        <v>135695</v>
      </c>
      <c r="B4617">
        <v>628</v>
      </c>
      <c r="C4617">
        <v>44</v>
      </c>
      <c r="D4617">
        <v>66</v>
      </c>
      <c r="E4617">
        <v>317</v>
      </c>
      <c r="F4617">
        <v>1014</v>
      </c>
      <c r="G4617" s="1">
        <f>SQRT(Tabelle1[[#This Row],[rawX]]*Tabelle1[[#This Row],[rawX]]+Tabelle1[[#This Row],[rawY]]*Tabelle1[[#This Row],[rawY]]+Tabelle1[[#This Row],[rawZ]]*Tabelle1[[#This Row],[rawZ]])-1000</f>
        <v>-367.01026864569121</v>
      </c>
      <c r="H4617">
        <f>Tabelle1[[#This Row],[time]]-A4616</f>
        <v>29</v>
      </c>
      <c r="J4617">
        <f>SQRT(Tabelle1[[#This Row],[rawY]]*Tabelle1[[#This Row],[rawY]]+Tabelle1[[#This Row],[rawZ]]*Tabelle1[[#This Row],[rawZ]]+Tabelle1[[#This Row],[rawX]]*Tabelle1[[#This Row],[rawX]])</f>
        <v>632.98973135430879</v>
      </c>
    </row>
    <row r="4618" spans="1:10" x14ac:dyDescent="0.25">
      <c r="A4618">
        <v>135723</v>
      </c>
      <c r="B4618">
        <v>642</v>
      </c>
      <c r="C4618">
        <v>44</v>
      </c>
      <c r="D4618">
        <v>37</v>
      </c>
      <c r="E4618">
        <v>318</v>
      </c>
      <c r="F4618">
        <v>1014</v>
      </c>
      <c r="G4618" s="1">
        <f>SQRT(Tabelle1[[#This Row],[rawX]]*Tabelle1[[#This Row],[rawX]]+Tabelle1[[#This Row],[rawY]]*Tabelle1[[#This Row],[rawY]]+Tabelle1[[#This Row],[rawZ]]*Tabelle1[[#This Row],[rawZ]])-1000</f>
        <v>-355.43115185420265</v>
      </c>
      <c r="H4618">
        <f>Tabelle1[[#This Row],[time]]-A4617</f>
        <v>28</v>
      </c>
      <c r="J4618">
        <f>SQRT(Tabelle1[[#This Row],[rawY]]*Tabelle1[[#This Row],[rawY]]+Tabelle1[[#This Row],[rawZ]]*Tabelle1[[#This Row],[rawZ]]+Tabelle1[[#This Row],[rawX]]*Tabelle1[[#This Row],[rawX]])</f>
        <v>644.56884814579735</v>
      </c>
    </row>
    <row r="4619" spans="1:10" x14ac:dyDescent="0.25">
      <c r="A4619">
        <v>135751</v>
      </c>
      <c r="B4619">
        <v>714</v>
      </c>
      <c r="C4619">
        <v>-30</v>
      </c>
      <c r="D4619">
        <v>66</v>
      </c>
      <c r="E4619">
        <v>317</v>
      </c>
      <c r="F4619">
        <v>1013</v>
      </c>
      <c r="G4619" s="1">
        <f>SQRT(Tabelle1[[#This Row],[rawX]]*Tabelle1[[#This Row],[rawX]]+Tabelle1[[#This Row],[rawY]]*Tabelle1[[#This Row],[rawY]]+Tabelle1[[#This Row],[rawZ]]*Tabelle1[[#This Row],[rawZ]])-1000</f>
        <v>-282.32876607739115</v>
      </c>
      <c r="H4619">
        <f>Tabelle1[[#This Row],[time]]-A4618</f>
        <v>28</v>
      </c>
      <c r="J4619">
        <f>SQRT(Tabelle1[[#This Row],[rawY]]*Tabelle1[[#This Row],[rawY]]+Tabelle1[[#This Row],[rawZ]]*Tabelle1[[#This Row],[rawZ]]+Tabelle1[[#This Row],[rawX]]*Tabelle1[[#This Row],[rawX]])</f>
        <v>717.67123392260885</v>
      </c>
    </row>
    <row r="4620" spans="1:10" x14ac:dyDescent="0.25">
      <c r="A4620">
        <v>135780</v>
      </c>
      <c r="B4620">
        <v>800</v>
      </c>
      <c r="C4620">
        <v>-148</v>
      </c>
      <c r="D4620">
        <v>66</v>
      </c>
      <c r="E4620">
        <v>317</v>
      </c>
      <c r="F4620">
        <v>1014</v>
      </c>
      <c r="G4620" s="1">
        <f>SQRT(Tabelle1[[#This Row],[rawX]]*Tabelle1[[#This Row],[rawX]]+Tabelle1[[#This Row],[rawY]]*Tabelle1[[#This Row],[rawY]]+Tabelle1[[#This Row],[rawZ]]*Tabelle1[[#This Row],[rawZ]])-1000</f>
        <v>-183.75248851834169</v>
      </c>
      <c r="H4620">
        <f>Tabelle1[[#This Row],[time]]-A4619</f>
        <v>29</v>
      </c>
      <c r="J4620">
        <f>SQRT(Tabelle1[[#This Row],[rawY]]*Tabelle1[[#This Row],[rawY]]+Tabelle1[[#This Row],[rawZ]]*Tabelle1[[#This Row],[rawZ]]+Tabelle1[[#This Row],[rawX]]*Tabelle1[[#This Row],[rawX]])</f>
        <v>816.24751148165831</v>
      </c>
    </row>
    <row r="4621" spans="1:10" x14ac:dyDescent="0.25">
      <c r="A4621">
        <v>135811</v>
      </c>
      <c r="B4621">
        <v>900</v>
      </c>
      <c r="C4621">
        <v>-118</v>
      </c>
      <c r="D4621">
        <v>37</v>
      </c>
      <c r="E4621">
        <v>317</v>
      </c>
      <c r="F4621">
        <v>1014</v>
      </c>
      <c r="G4621" s="1">
        <f>SQRT(Tabelle1[[#This Row],[rawX]]*Tabelle1[[#This Row],[rawX]]+Tabelle1[[#This Row],[rawY]]*Tabelle1[[#This Row],[rawY]]+Tabelle1[[#This Row],[rawZ]]*Tabelle1[[#This Row],[rawZ]])-1000</f>
        <v>-91.54361689732184</v>
      </c>
      <c r="H4621">
        <f>Tabelle1[[#This Row],[time]]-A4620</f>
        <v>31</v>
      </c>
      <c r="J4621">
        <f>SQRT(Tabelle1[[#This Row],[rawY]]*Tabelle1[[#This Row],[rawY]]+Tabelle1[[#This Row],[rawZ]]*Tabelle1[[#This Row],[rawZ]]+Tabelle1[[#This Row],[rawX]]*Tabelle1[[#This Row],[rawX]])</f>
        <v>908.45638310267816</v>
      </c>
    </row>
    <row r="4622" spans="1:10" x14ac:dyDescent="0.25">
      <c r="A4622">
        <v>135840</v>
      </c>
      <c r="B4622">
        <v>1000</v>
      </c>
      <c r="C4622">
        <v>-162</v>
      </c>
      <c r="D4622">
        <v>22</v>
      </c>
      <c r="E4622">
        <v>318</v>
      </c>
      <c r="F4622">
        <v>1014</v>
      </c>
      <c r="G4622" s="1">
        <f>SQRT(Tabelle1[[#This Row],[rawX]]*Tabelle1[[#This Row],[rawX]]+Tabelle1[[#This Row],[rawY]]*Tabelle1[[#This Row],[rawY]]+Tabelle1[[#This Row],[rawZ]]*Tabelle1[[#This Row],[rawZ]])-1000</f>
        <v>13.275875564004536</v>
      </c>
      <c r="H4622">
        <f>Tabelle1[[#This Row],[time]]-A4621</f>
        <v>29</v>
      </c>
      <c r="J4622">
        <f>SQRT(Tabelle1[[#This Row],[rawY]]*Tabelle1[[#This Row],[rawY]]+Tabelle1[[#This Row],[rawZ]]*Tabelle1[[#This Row],[rawZ]]+Tabelle1[[#This Row],[rawX]]*Tabelle1[[#This Row],[rawX]])</f>
        <v>1013.2758755640045</v>
      </c>
    </row>
    <row r="4623" spans="1:10" x14ac:dyDescent="0.25">
      <c r="A4623">
        <v>135871</v>
      </c>
      <c r="B4623">
        <v>1100</v>
      </c>
      <c r="C4623">
        <v>-118</v>
      </c>
      <c r="D4623">
        <v>-52</v>
      </c>
      <c r="E4623">
        <v>317</v>
      </c>
      <c r="F4623">
        <v>1014</v>
      </c>
      <c r="G4623" s="1">
        <f>SQRT(Tabelle1[[#This Row],[rawX]]*Tabelle1[[#This Row],[rawX]]+Tabelle1[[#This Row],[rawY]]*Tabelle1[[#This Row],[rawY]]+Tabelle1[[#This Row],[rawZ]]*Tabelle1[[#This Row],[rawZ]])-1000</f>
        <v>107.53239230281656</v>
      </c>
      <c r="H4623">
        <f>Tabelle1[[#This Row],[time]]-A4622</f>
        <v>31</v>
      </c>
      <c r="J4623">
        <f>SQRT(Tabelle1[[#This Row],[rawY]]*Tabelle1[[#This Row],[rawY]]+Tabelle1[[#This Row],[rawZ]]*Tabelle1[[#This Row],[rawZ]]+Tabelle1[[#This Row],[rawX]]*Tabelle1[[#This Row],[rawX]])</f>
        <v>1107.5323923028166</v>
      </c>
    </row>
    <row r="4624" spans="1:10" x14ac:dyDescent="0.25">
      <c r="A4624">
        <v>135904</v>
      </c>
      <c r="B4624">
        <v>1214</v>
      </c>
      <c r="C4624">
        <v>-15</v>
      </c>
      <c r="D4624">
        <v>-82</v>
      </c>
      <c r="E4624">
        <v>317</v>
      </c>
      <c r="F4624">
        <v>1014</v>
      </c>
      <c r="G4624" s="1">
        <f>SQRT(Tabelle1[[#This Row],[rawX]]*Tabelle1[[#This Row],[rawX]]+Tabelle1[[#This Row],[rawY]]*Tabelle1[[#This Row],[rawY]]+Tabelle1[[#This Row],[rawZ]]*Tabelle1[[#This Row],[rawZ]])-1000</f>
        <v>216.85866065044706</v>
      </c>
      <c r="H4624">
        <f>Tabelle1[[#This Row],[time]]-A4623</f>
        <v>33</v>
      </c>
      <c r="J4624">
        <f>SQRT(Tabelle1[[#This Row],[rawY]]*Tabelle1[[#This Row],[rawY]]+Tabelle1[[#This Row],[rawZ]]*Tabelle1[[#This Row],[rawZ]]+Tabelle1[[#This Row],[rawX]]*Tabelle1[[#This Row],[rawX]])</f>
        <v>1216.8586606504471</v>
      </c>
    </row>
    <row r="4625" spans="1:10" x14ac:dyDescent="0.25">
      <c r="A4625">
        <v>135934</v>
      </c>
      <c r="B4625">
        <v>1200</v>
      </c>
      <c r="C4625">
        <v>117</v>
      </c>
      <c r="D4625">
        <v>-112</v>
      </c>
      <c r="E4625">
        <v>317</v>
      </c>
      <c r="F4625">
        <v>1014</v>
      </c>
      <c r="G4625" s="1">
        <f>SQRT(Tabelle1[[#This Row],[rawX]]*Tabelle1[[#This Row],[rawX]]+Tabelle1[[#This Row],[rawY]]*Tabelle1[[#This Row],[rawY]]+Tabelle1[[#This Row],[rawZ]]*Tabelle1[[#This Row],[rawZ]])-1000</f>
        <v>210.88108416970499</v>
      </c>
      <c r="H4625">
        <f>Tabelle1[[#This Row],[time]]-A4624</f>
        <v>30</v>
      </c>
      <c r="J4625">
        <f>SQRT(Tabelle1[[#This Row],[rawY]]*Tabelle1[[#This Row],[rawY]]+Tabelle1[[#This Row],[rawZ]]*Tabelle1[[#This Row],[rawZ]]+Tabelle1[[#This Row],[rawX]]*Tabelle1[[#This Row],[rawX]])</f>
        <v>1210.881084169705</v>
      </c>
    </row>
    <row r="4626" spans="1:10" x14ac:dyDescent="0.25">
      <c r="A4626">
        <v>135967</v>
      </c>
      <c r="B4626">
        <v>1328</v>
      </c>
      <c r="C4626">
        <v>308</v>
      </c>
      <c r="D4626">
        <v>-215</v>
      </c>
      <c r="E4626">
        <v>318</v>
      </c>
      <c r="F4626">
        <v>1014</v>
      </c>
      <c r="G4626" s="1">
        <f>SQRT(Tabelle1[[#This Row],[rawX]]*Tabelle1[[#This Row],[rawX]]+Tabelle1[[#This Row],[rawY]]*Tabelle1[[#This Row],[rawY]]+Tabelle1[[#This Row],[rawZ]]*Tabelle1[[#This Row],[rawZ]])-1000</f>
        <v>380.09890949888086</v>
      </c>
      <c r="H4626">
        <f>Tabelle1[[#This Row],[time]]-A4625</f>
        <v>33</v>
      </c>
      <c r="J4626">
        <f>SQRT(Tabelle1[[#This Row],[rawY]]*Tabelle1[[#This Row],[rawY]]+Tabelle1[[#This Row],[rawZ]]*Tabelle1[[#This Row],[rawZ]]+Tabelle1[[#This Row],[rawX]]*Tabelle1[[#This Row],[rawX]])</f>
        <v>1380.0989094988809</v>
      </c>
    </row>
    <row r="4627" spans="1:10" x14ac:dyDescent="0.25">
      <c r="A4627">
        <v>135999</v>
      </c>
      <c r="B4627">
        <v>1457</v>
      </c>
      <c r="C4627">
        <v>397</v>
      </c>
      <c r="D4627">
        <v>96</v>
      </c>
      <c r="E4627">
        <v>317</v>
      </c>
      <c r="F4627">
        <v>1014</v>
      </c>
      <c r="G4627" s="1">
        <f>SQRT(Tabelle1[[#This Row],[rawX]]*Tabelle1[[#This Row],[rawX]]+Tabelle1[[#This Row],[rawY]]*Tabelle1[[#This Row],[rawY]]+Tabelle1[[#This Row],[rawZ]]*Tabelle1[[#This Row],[rawZ]])-1000</f>
        <v>513.1668777765392</v>
      </c>
      <c r="H4627">
        <f>Tabelle1[[#This Row],[time]]-A4626</f>
        <v>32</v>
      </c>
      <c r="J4627">
        <f>SQRT(Tabelle1[[#This Row],[rawY]]*Tabelle1[[#This Row],[rawY]]+Tabelle1[[#This Row],[rawZ]]*Tabelle1[[#This Row],[rawZ]]+Tabelle1[[#This Row],[rawX]]*Tabelle1[[#This Row],[rawX]])</f>
        <v>1513.1668777765392</v>
      </c>
    </row>
    <row r="4628" spans="1:10" x14ac:dyDescent="0.25">
      <c r="A4628">
        <v>136030</v>
      </c>
      <c r="B4628">
        <v>1385</v>
      </c>
      <c r="C4628">
        <v>147</v>
      </c>
      <c r="D4628">
        <v>1103</v>
      </c>
      <c r="E4628">
        <v>317</v>
      </c>
      <c r="F4628">
        <v>1014</v>
      </c>
      <c r="G4628" s="1">
        <f>SQRT(Tabelle1[[#This Row],[rawX]]*Tabelle1[[#This Row],[rawX]]+Tabelle1[[#This Row],[rawY]]*Tabelle1[[#This Row],[rawY]]+Tabelle1[[#This Row],[rawZ]]*Tabelle1[[#This Row],[rawZ]])-1000</f>
        <v>776.63811734410342</v>
      </c>
      <c r="H4628">
        <f>Tabelle1[[#This Row],[time]]-A4627</f>
        <v>31</v>
      </c>
      <c r="J4628">
        <f>SQRT(Tabelle1[[#This Row],[rawY]]*Tabelle1[[#This Row],[rawY]]+Tabelle1[[#This Row],[rawZ]]*Tabelle1[[#This Row],[rawZ]]+Tabelle1[[#This Row],[rawX]]*Tabelle1[[#This Row],[rawX]])</f>
        <v>1776.6381173441034</v>
      </c>
    </row>
    <row r="4629" spans="1:10" x14ac:dyDescent="0.25">
      <c r="A4629">
        <v>136061</v>
      </c>
      <c r="B4629">
        <v>1257</v>
      </c>
      <c r="C4629">
        <v>235</v>
      </c>
      <c r="D4629">
        <v>1177</v>
      </c>
      <c r="E4629">
        <v>317</v>
      </c>
      <c r="F4629">
        <v>1014</v>
      </c>
      <c r="G4629" s="1">
        <f>SQRT(Tabelle1[[#This Row],[rawX]]*Tabelle1[[#This Row],[rawX]]+Tabelle1[[#This Row],[rawY]]*Tabelle1[[#This Row],[rawY]]+Tabelle1[[#This Row],[rawZ]]*Tabelle1[[#This Row],[rawZ]])-1000</f>
        <v>737.98820479311644</v>
      </c>
      <c r="H4629">
        <f>Tabelle1[[#This Row],[time]]-A4628</f>
        <v>31</v>
      </c>
      <c r="J4629">
        <f>SQRT(Tabelle1[[#This Row],[rawY]]*Tabelle1[[#This Row],[rawY]]+Tabelle1[[#This Row],[rawZ]]*Tabelle1[[#This Row],[rawZ]]+Tabelle1[[#This Row],[rawX]]*Tabelle1[[#This Row],[rawX]])</f>
        <v>1737.9882047931164</v>
      </c>
    </row>
    <row r="4630" spans="1:10" x14ac:dyDescent="0.25">
      <c r="A4630">
        <v>136094</v>
      </c>
      <c r="B4630">
        <v>1085</v>
      </c>
      <c r="C4630">
        <v>250</v>
      </c>
      <c r="D4630">
        <v>525</v>
      </c>
      <c r="E4630">
        <v>317</v>
      </c>
      <c r="F4630">
        <v>1014</v>
      </c>
      <c r="G4630" s="1">
        <f>SQRT(Tabelle1[[#This Row],[rawX]]*Tabelle1[[#This Row],[rawX]]+Tabelle1[[#This Row],[rawY]]*Tabelle1[[#This Row],[rawY]]+Tabelle1[[#This Row],[rawZ]]*Tabelle1[[#This Row],[rawZ]])-1000</f>
        <v>230.99553207962549</v>
      </c>
      <c r="H4630">
        <f>Tabelle1[[#This Row],[time]]-A4629</f>
        <v>33</v>
      </c>
      <c r="J4630">
        <f>SQRT(Tabelle1[[#This Row],[rawY]]*Tabelle1[[#This Row],[rawY]]+Tabelle1[[#This Row],[rawZ]]*Tabelle1[[#This Row],[rawZ]]+Tabelle1[[#This Row],[rawX]]*Tabelle1[[#This Row],[rawX]])</f>
        <v>1230.9955320796255</v>
      </c>
    </row>
    <row r="4631" spans="1:10" x14ac:dyDescent="0.25">
      <c r="A4631">
        <v>136125</v>
      </c>
      <c r="B4631">
        <v>1028</v>
      </c>
      <c r="C4631">
        <v>205</v>
      </c>
      <c r="D4631">
        <v>140</v>
      </c>
      <c r="E4631">
        <v>318</v>
      </c>
      <c r="F4631">
        <v>1014</v>
      </c>
      <c r="G4631" s="1">
        <f>SQRT(Tabelle1[[#This Row],[rawX]]*Tabelle1[[#This Row],[rawX]]+Tabelle1[[#This Row],[rawY]]*Tabelle1[[#This Row],[rawY]]+Tabelle1[[#This Row],[rawZ]]*Tabelle1[[#This Row],[rawZ]])-1000</f>
        <v>57.548580444416302</v>
      </c>
      <c r="H4631">
        <f>Tabelle1[[#This Row],[time]]-A4630</f>
        <v>31</v>
      </c>
      <c r="J4631">
        <f>SQRT(Tabelle1[[#This Row],[rawY]]*Tabelle1[[#This Row],[rawY]]+Tabelle1[[#This Row],[rawZ]]*Tabelle1[[#This Row],[rawZ]]+Tabelle1[[#This Row],[rawX]]*Tabelle1[[#This Row],[rawX]])</f>
        <v>1057.5485804444163</v>
      </c>
    </row>
    <row r="4632" spans="1:10" x14ac:dyDescent="0.25">
      <c r="A4632">
        <v>136157</v>
      </c>
      <c r="B4632">
        <v>942</v>
      </c>
      <c r="C4632">
        <v>73</v>
      </c>
      <c r="D4632">
        <v>111</v>
      </c>
      <c r="E4632">
        <v>317</v>
      </c>
      <c r="F4632">
        <v>1014</v>
      </c>
      <c r="G4632" s="1">
        <f>SQRT(Tabelle1[[#This Row],[rawX]]*Tabelle1[[#This Row],[rawX]]+Tabelle1[[#This Row],[rawY]]*Tabelle1[[#This Row],[rawY]]+Tabelle1[[#This Row],[rawZ]]*Tabelle1[[#This Row],[rawZ]])-1000</f>
        <v>-48.677762269797427</v>
      </c>
      <c r="H4632">
        <f>Tabelle1[[#This Row],[time]]-A4631</f>
        <v>32</v>
      </c>
      <c r="J4632">
        <f>SQRT(Tabelle1[[#This Row],[rawY]]*Tabelle1[[#This Row],[rawY]]+Tabelle1[[#This Row],[rawZ]]*Tabelle1[[#This Row],[rawZ]]+Tabelle1[[#This Row],[rawX]]*Tabelle1[[#This Row],[rawX]])</f>
        <v>951.32223773020257</v>
      </c>
    </row>
    <row r="4633" spans="1:10" x14ac:dyDescent="0.25">
      <c r="A4633">
        <v>136185</v>
      </c>
      <c r="B4633">
        <v>757</v>
      </c>
      <c r="C4633">
        <v>58</v>
      </c>
      <c r="D4633">
        <v>51</v>
      </c>
      <c r="E4633">
        <v>317</v>
      </c>
      <c r="F4633">
        <v>1014</v>
      </c>
      <c r="G4633" s="1">
        <f>SQRT(Tabelle1[[#This Row],[rawX]]*Tabelle1[[#This Row],[rawX]]+Tabelle1[[#This Row],[rawY]]*Tabelle1[[#This Row],[rawY]]+Tabelle1[[#This Row],[rawZ]]*Tabelle1[[#This Row],[rawZ]])-1000</f>
        <v>-239.0703054815117</v>
      </c>
      <c r="H4633">
        <f>Tabelle1[[#This Row],[time]]-A4632</f>
        <v>28</v>
      </c>
      <c r="J4633">
        <f>SQRT(Tabelle1[[#This Row],[rawY]]*Tabelle1[[#This Row],[rawY]]+Tabelle1[[#This Row],[rawZ]]*Tabelle1[[#This Row],[rawZ]]+Tabelle1[[#This Row],[rawX]]*Tabelle1[[#This Row],[rawX]])</f>
        <v>760.9296945184883</v>
      </c>
    </row>
    <row r="4634" spans="1:10" x14ac:dyDescent="0.25">
      <c r="A4634">
        <v>136214</v>
      </c>
      <c r="B4634">
        <v>685</v>
      </c>
      <c r="C4634">
        <v>205</v>
      </c>
      <c r="D4634">
        <v>51</v>
      </c>
      <c r="E4634">
        <v>317</v>
      </c>
      <c r="F4634">
        <v>1014</v>
      </c>
      <c r="G4634" s="1">
        <f>SQRT(Tabelle1[[#This Row],[rawX]]*Tabelle1[[#This Row],[rawX]]+Tabelle1[[#This Row],[rawY]]*Tabelle1[[#This Row],[rawY]]+Tabelle1[[#This Row],[rawZ]]*Tabelle1[[#This Row],[rawZ]])-1000</f>
        <v>-283.16598853011999</v>
      </c>
      <c r="H4634">
        <f>Tabelle1[[#This Row],[time]]-A4633</f>
        <v>29</v>
      </c>
      <c r="J4634">
        <f>SQRT(Tabelle1[[#This Row],[rawY]]*Tabelle1[[#This Row],[rawY]]+Tabelle1[[#This Row],[rawZ]]*Tabelle1[[#This Row],[rawZ]]+Tabelle1[[#This Row],[rawX]]*Tabelle1[[#This Row],[rawX]])</f>
        <v>716.83401146988001</v>
      </c>
    </row>
    <row r="4635" spans="1:10" x14ac:dyDescent="0.25">
      <c r="A4635">
        <v>136243</v>
      </c>
      <c r="B4635">
        <v>657</v>
      </c>
      <c r="C4635">
        <v>191</v>
      </c>
      <c r="D4635">
        <v>155</v>
      </c>
      <c r="E4635">
        <v>317</v>
      </c>
      <c r="F4635">
        <v>1014</v>
      </c>
      <c r="G4635" s="1">
        <f>SQRT(Tabelle1[[#This Row],[rawX]]*Tabelle1[[#This Row],[rawX]]+Tabelle1[[#This Row],[rawY]]*Tabelle1[[#This Row],[rawY]]+Tabelle1[[#This Row],[rawZ]]*Tabelle1[[#This Row],[rawZ]])-1000</f>
        <v>-298.46240300323177</v>
      </c>
      <c r="H4635">
        <f>Tabelle1[[#This Row],[time]]-A4634</f>
        <v>29</v>
      </c>
      <c r="J4635">
        <f>SQRT(Tabelle1[[#This Row],[rawY]]*Tabelle1[[#This Row],[rawY]]+Tabelle1[[#This Row],[rawZ]]*Tabelle1[[#This Row],[rawZ]]+Tabelle1[[#This Row],[rawX]]*Tabelle1[[#This Row],[rawX]])</f>
        <v>701.53759699676823</v>
      </c>
    </row>
    <row r="4636" spans="1:10" x14ac:dyDescent="0.25">
      <c r="A4636">
        <v>136272</v>
      </c>
      <c r="B4636">
        <v>685</v>
      </c>
      <c r="C4636">
        <v>147</v>
      </c>
      <c r="D4636">
        <v>111</v>
      </c>
      <c r="E4636">
        <v>317</v>
      </c>
      <c r="F4636">
        <v>1015</v>
      </c>
      <c r="G4636" s="1">
        <f>SQRT(Tabelle1[[#This Row],[rawX]]*Tabelle1[[#This Row],[rawX]]+Tabelle1[[#This Row],[rawY]]*Tabelle1[[#This Row],[rawY]]+Tabelle1[[#This Row],[rawZ]]*Tabelle1[[#This Row],[rawZ]])-1000</f>
        <v>-290.66580513836777</v>
      </c>
      <c r="H4636">
        <f>Tabelle1[[#This Row],[time]]-A4635</f>
        <v>29</v>
      </c>
      <c r="J4636">
        <f>SQRT(Tabelle1[[#This Row],[rawY]]*Tabelle1[[#This Row],[rawY]]+Tabelle1[[#This Row],[rawZ]]*Tabelle1[[#This Row],[rawZ]]+Tabelle1[[#This Row],[rawX]]*Tabelle1[[#This Row],[rawX]])</f>
        <v>709.33419486163223</v>
      </c>
    </row>
    <row r="4637" spans="1:10" x14ac:dyDescent="0.25">
      <c r="A4637">
        <v>136303</v>
      </c>
      <c r="B4637">
        <v>728</v>
      </c>
      <c r="C4637">
        <v>264</v>
      </c>
      <c r="D4637">
        <v>155</v>
      </c>
      <c r="E4637">
        <v>317</v>
      </c>
      <c r="F4637">
        <v>1014</v>
      </c>
      <c r="G4637" s="1">
        <f>SQRT(Tabelle1[[#This Row],[rawX]]*Tabelle1[[#This Row],[rawX]]+Tabelle1[[#This Row],[rawY]]*Tabelle1[[#This Row],[rawY]]+Tabelle1[[#This Row],[rawZ]]*Tabelle1[[#This Row],[rawZ]])-1000</f>
        <v>-210.25003956948501</v>
      </c>
      <c r="H4637">
        <f>Tabelle1[[#This Row],[time]]-A4636</f>
        <v>31</v>
      </c>
      <c r="J4637">
        <f>SQRT(Tabelle1[[#This Row],[rawY]]*Tabelle1[[#This Row],[rawY]]+Tabelle1[[#This Row],[rawZ]]*Tabelle1[[#This Row],[rawZ]]+Tabelle1[[#This Row],[rawX]]*Tabelle1[[#This Row],[rawX]])</f>
        <v>789.74996043051499</v>
      </c>
    </row>
    <row r="4638" spans="1:10" x14ac:dyDescent="0.25">
      <c r="A4638">
        <v>136333</v>
      </c>
      <c r="B4638">
        <v>742</v>
      </c>
      <c r="C4638">
        <v>323</v>
      </c>
      <c r="D4638">
        <v>81</v>
      </c>
      <c r="E4638">
        <v>318</v>
      </c>
      <c r="F4638">
        <v>1014</v>
      </c>
      <c r="G4638" s="1">
        <f>SQRT(Tabelle1[[#This Row],[rawX]]*Tabelle1[[#This Row],[rawX]]+Tabelle1[[#This Row],[rawY]]*Tabelle1[[#This Row],[rawY]]+Tabelle1[[#This Row],[rawZ]]*Tabelle1[[#This Row],[rawZ]])-1000</f>
        <v>-186.70177671410102</v>
      </c>
      <c r="H4638">
        <f>Tabelle1[[#This Row],[time]]-A4637</f>
        <v>30</v>
      </c>
      <c r="J4638">
        <f>SQRT(Tabelle1[[#This Row],[rawY]]*Tabelle1[[#This Row],[rawY]]+Tabelle1[[#This Row],[rawZ]]*Tabelle1[[#This Row],[rawZ]]+Tabelle1[[#This Row],[rawX]]*Tabelle1[[#This Row],[rawX]])</f>
        <v>813.29822328589898</v>
      </c>
    </row>
    <row r="4639" spans="1:10" x14ac:dyDescent="0.25">
      <c r="A4639">
        <v>136363</v>
      </c>
      <c r="B4639">
        <v>814</v>
      </c>
      <c r="C4639">
        <v>294</v>
      </c>
      <c r="D4639">
        <v>96</v>
      </c>
      <c r="E4639">
        <v>317</v>
      </c>
      <c r="F4639">
        <v>1014</v>
      </c>
      <c r="G4639" s="1">
        <f>SQRT(Tabelle1[[#This Row],[rawX]]*Tabelle1[[#This Row],[rawX]]+Tabelle1[[#This Row],[rawY]]*Tabelle1[[#This Row],[rawY]]+Tabelle1[[#This Row],[rawZ]]*Tabelle1[[#This Row],[rawZ]])-1000</f>
        <v>-129.22563198036198</v>
      </c>
      <c r="H4639">
        <f>Tabelle1[[#This Row],[time]]-A4638</f>
        <v>30</v>
      </c>
      <c r="J4639">
        <f>SQRT(Tabelle1[[#This Row],[rawY]]*Tabelle1[[#This Row],[rawY]]+Tabelle1[[#This Row],[rawZ]]*Tabelle1[[#This Row],[rawZ]]+Tabelle1[[#This Row],[rawX]]*Tabelle1[[#This Row],[rawX]])</f>
        <v>870.77436801963802</v>
      </c>
    </row>
    <row r="4640" spans="1:10" x14ac:dyDescent="0.25">
      <c r="A4640">
        <v>136391</v>
      </c>
      <c r="B4640">
        <v>871</v>
      </c>
      <c r="C4640">
        <v>264</v>
      </c>
      <c r="D4640">
        <v>7</v>
      </c>
      <c r="E4640">
        <v>317</v>
      </c>
      <c r="F4640">
        <v>1014</v>
      </c>
      <c r="G4640" s="1">
        <f>SQRT(Tabelle1[[#This Row],[rawX]]*Tabelle1[[#This Row],[rawX]]+Tabelle1[[#This Row],[rawY]]*Tabelle1[[#This Row],[rawY]]+Tabelle1[[#This Row],[rawZ]]*Tabelle1[[#This Row],[rawZ]])-1000</f>
        <v>-89.842870708579198</v>
      </c>
      <c r="H4640">
        <f>Tabelle1[[#This Row],[time]]-A4639</f>
        <v>28</v>
      </c>
      <c r="J4640">
        <f>SQRT(Tabelle1[[#This Row],[rawY]]*Tabelle1[[#This Row],[rawY]]+Tabelle1[[#This Row],[rawZ]]*Tabelle1[[#This Row],[rawZ]]+Tabelle1[[#This Row],[rawX]]*Tabelle1[[#This Row],[rawX]])</f>
        <v>910.1571292914208</v>
      </c>
    </row>
    <row r="4641" spans="1:10" x14ac:dyDescent="0.25">
      <c r="A4641">
        <v>136420</v>
      </c>
      <c r="B4641">
        <v>1014</v>
      </c>
      <c r="C4641">
        <v>235</v>
      </c>
      <c r="D4641">
        <v>-38</v>
      </c>
      <c r="E4641">
        <v>317</v>
      </c>
      <c r="F4641">
        <v>1015</v>
      </c>
      <c r="G4641" s="1">
        <f>SQRT(Tabelle1[[#This Row],[rawX]]*Tabelle1[[#This Row],[rawX]]+Tabelle1[[#This Row],[rawY]]*Tabelle1[[#This Row],[rawY]]+Tabelle1[[#This Row],[rawZ]]*Tabelle1[[#This Row],[rawZ]])-1000</f>
        <v>41.568528710425198</v>
      </c>
      <c r="H4641">
        <f>Tabelle1[[#This Row],[time]]-A4640</f>
        <v>29</v>
      </c>
      <c r="J4641">
        <f>SQRT(Tabelle1[[#This Row],[rawY]]*Tabelle1[[#This Row],[rawY]]+Tabelle1[[#This Row],[rawZ]]*Tabelle1[[#This Row],[rawZ]]+Tabelle1[[#This Row],[rawX]]*Tabelle1[[#This Row],[rawX]])</f>
        <v>1041.5685287104252</v>
      </c>
    </row>
    <row r="4642" spans="1:10" x14ac:dyDescent="0.25">
      <c r="A4642">
        <v>136451</v>
      </c>
      <c r="B4642">
        <v>1257</v>
      </c>
      <c r="C4642">
        <v>132</v>
      </c>
      <c r="D4642">
        <v>-186</v>
      </c>
      <c r="E4642">
        <v>318</v>
      </c>
      <c r="F4642">
        <v>1014</v>
      </c>
      <c r="G4642" s="1">
        <f>SQRT(Tabelle1[[#This Row],[rawX]]*Tabelle1[[#This Row],[rawX]]+Tabelle1[[#This Row],[rawY]]*Tabelle1[[#This Row],[rawY]]+Tabelle1[[#This Row],[rawZ]]*Tabelle1[[#This Row],[rawZ]])-1000</f>
        <v>277.52455945081533</v>
      </c>
      <c r="H4642">
        <f>Tabelle1[[#This Row],[time]]-A4641</f>
        <v>31</v>
      </c>
      <c r="J4642">
        <f>SQRT(Tabelle1[[#This Row],[rawY]]*Tabelle1[[#This Row],[rawY]]+Tabelle1[[#This Row],[rawZ]]*Tabelle1[[#This Row],[rawZ]]+Tabelle1[[#This Row],[rawX]]*Tabelle1[[#This Row],[rawX]])</f>
        <v>1277.5245594508153</v>
      </c>
    </row>
    <row r="4643" spans="1:10" x14ac:dyDescent="0.25">
      <c r="A4643">
        <v>136483</v>
      </c>
      <c r="B4643">
        <v>1214</v>
      </c>
      <c r="C4643">
        <v>88</v>
      </c>
      <c r="D4643">
        <v>-275</v>
      </c>
      <c r="E4643">
        <v>318</v>
      </c>
      <c r="F4643">
        <v>1014</v>
      </c>
      <c r="G4643" s="1">
        <f>SQRT(Tabelle1[[#This Row],[rawX]]*Tabelle1[[#This Row],[rawX]]+Tabelle1[[#This Row],[rawY]]*Tabelle1[[#This Row],[rawY]]+Tabelle1[[#This Row],[rawZ]]*Tabelle1[[#This Row],[rawZ]])-1000</f>
        <v>247.86417530114227</v>
      </c>
      <c r="H4643">
        <f>Tabelle1[[#This Row],[time]]-A4642</f>
        <v>32</v>
      </c>
      <c r="J4643">
        <f>SQRT(Tabelle1[[#This Row],[rawY]]*Tabelle1[[#This Row],[rawY]]+Tabelle1[[#This Row],[rawZ]]*Tabelle1[[#This Row],[rawZ]]+Tabelle1[[#This Row],[rawX]]*Tabelle1[[#This Row],[rawX]])</f>
        <v>1247.8641753011423</v>
      </c>
    </row>
    <row r="4644" spans="1:10" x14ac:dyDescent="0.25">
      <c r="A4644">
        <v>136514</v>
      </c>
      <c r="B4644">
        <v>1400</v>
      </c>
      <c r="C4644">
        <v>102</v>
      </c>
      <c r="D4644">
        <v>-67</v>
      </c>
      <c r="E4644">
        <v>318</v>
      </c>
      <c r="F4644">
        <v>1014</v>
      </c>
      <c r="G4644" s="1">
        <f>SQRT(Tabelle1[[#This Row],[rawX]]*Tabelle1[[#This Row],[rawX]]+Tabelle1[[#This Row],[rawY]]*Tabelle1[[#This Row],[rawY]]+Tabelle1[[#This Row],[rawZ]]*Tabelle1[[#This Row],[rawZ]])-1000</f>
        <v>405.30886284830649</v>
      </c>
      <c r="H4644">
        <f>Tabelle1[[#This Row],[time]]-A4643</f>
        <v>31</v>
      </c>
      <c r="J4644">
        <f>SQRT(Tabelle1[[#This Row],[rawY]]*Tabelle1[[#This Row],[rawY]]+Tabelle1[[#This Row],[rawZ]]*Tabelle1[[#This Row],[rawZ]]+Tabelle1[[#This Row],[rawX]]*Tabelle1[[#This Row],[rawX]])</f>
        <v>1405.3088628483065</v>
      </c>
    </row>
    <row r="4645" spans="1:10" x14ac:dyDescent="0.25">
      <c r="A4645">
        <v>136546</v>
      </c>
      <c r="B4645">
        <v>1485</v>
      </c>
      <c r="C4645">
        <v>0</v>
      </c>
      <c r="D4645">
        <v>37</v>
      </c>
      <c r="E4645">
        <v>317</v>
      </c>
      <c r="F4645">
        <v>1015</v>
      </c>
      <c r="G4645" s="1">
        <f>SQRT(Tabelle1[[#This Row],[rawX]]*Tabelle1[[#This Row],[rawX]]+Tabelle1[[#This Row],[rawY]]*Tabelle1[[#This Row],[rawY]]+Tabelle1[[#This Row],[rawZ]]*Tabelle1[[#This Row],[rawZ]])-1000</f>
        <v>485.46087124501537</v>
      </c>
      <c r="H4645">
        <f>Tabelle1[[#This Row],[time]]-A4644</f>
        <v>32</v>
      </c>
      <c r="J4645">
        <f>SQRT(Tabelle1[[#This Row],[rawY]]*Tabelle1[[#This Row],[rawY]]+Tabelle1[[#This Row],[rawZ]]*Tabelle1[[#This Row],[rawZ]]+Tabelle1[[#This Row],[rawX]]*Tabelle1[[#This Row],[rawX]])</f>
        <v>1485.4608712450154</v>
      </c>
    </row>
    <row r="4646" spans="1:10" x14ac:dyDescent="0.25">
      <c r="A4646">
        <v>136573</v>
      </c>
      <c r="B4646">
        <v>1285</v>
      </c>
      <c r="C4646">
        <v>308</v>
      </c>
      <c r="D4646">
        <v>866</v>
      </c>
      <c r="E4646">
        <v>318</v>
      </c>
      <c r="F4646">
        <v>1014</v>
      </c>
      <c r="G4646" s="1">
        <f>SQRT(Tabelle1[[#This Row],[rawX]]*Tabelle1[[#This Row],[rawX]]+Tabelle1[[#This Row],[rawY]]*Tabelle1[[#This Row],[rawY]]+Tabelle1[[#This Row],[rawZ]]*Tabelle1[[#This Row],[rawZ]])-1000</f>
        <v>579.88765423368</v>
      </c>
      <c r="H4646">
        <f>Tabelle1[[#This Row],[time]]-A4645</f>
        <v>27</v>
      </c>
      <c r="J4646">
        <f>SQRT(Tabelle1[[#This Row],[rawY]]*Tabelle1[[#This Row],[rawY]]+Tabelle1[[#This Row],[rawZ]]*Tabelle1[[#This Row],[rawZ]]+Tabelle1[[#This Row],[rawX]]*Tabelle1[[#This Row],[rawX]])</f>
        <v>1579.88765423368</v>
      </c>
    </row>
    <row r="4647" spans="1:10" x14ac:dyDescent="0.25">
      <c r="A4647">
        <v>136604</v>
      </c>
      <c r="B4647">
        <v>1042</v>
      </c>
      <c r="C4647">
        <v>352</v>
      </c>
      <c r="D4647">
        <v>1088</v>
      </c>
      <c r="E4647">
        <v>317</v>
      </c>
      <c r="F4647">
        <v>1016</v>
      </c>
      <c r="G4647" s="1">
        <f>SQRT(Tabelle1[[#This Row],[rawX]]*Tabelle1[[#This Row],[rawX]]+Tabelle1[[#This Row],[rawY]]*Tabelle1[[#This Row],[rawY]]+Tabelle1[[#This Row],[rawZ]]*Tabelle1[[#This Row],[rawZ]])-1000</f>
        <v>547.06560946845434</v>
      </c>
      <c r="H4647">
        <f>Tabelle1[[#This Row],[time]]-A4646</f>
        <v>31</v>
      </c>
      <c r="J4647">
        <f>SQRT(Tabelle1[[#This Row],[rawY]]*Tabelle1[[#This Row],[rawY]]+Tabelle1[[#This Row],[rawZ]]*Tabelle1[[#This Row],[rawZ]]+Tabelle1[[#This Row],[rawX]]*Tabelle1[[#This Row],[rawX]])</f>
        <v>1547.0656094684543</v>
      </c>
    </row>
    <row r="4648" spans="1:10" x14ac:dyDescent="0.25">
      <c r="A4648">
        <v>136637</v>
      </c>
      <c r="B4648">
        <v>1171</v>
      </c>
      <c r="C4648">
        <v>132</v>
      </c>
      <c r="D4648">
        <v>555</v>
      </c>
      <c r="E4648">
        <v>317</v>
      </c>
      <c r="F4648">
        <v>1015</v>
      </c>
      <c r="G4648" s="1">
        <f>SQRT(Tabelle1[[#This Row],[rawX]]*Tabelle1[[#This Row],[rawX]]+Tabelle1[[#This Row],[rawY]]*Tabelle1[[#This Row],[rawY]]+Tabelle1[[#This Row],[rawZ]]*Tabelle1[[#This Row],[rawZ]])-1000</f>
        <v>302.57053551813465</v>
      </c>
      <c r="H4648">
        <f>Tabelle1[[#This Row],[time]]-A4647</f>
        <v>33</v>
      </c>
      <c r="J4648">
        <f>SQRT(Tabelle1[[#This Row],[rawY]]*Tabelle1[[#This Row],[rawY]]+Tabelle1[[#This Row],[rawZ]]*Tabelle1[[#This Row],[rawZ]]+Tabelle1[[#This Row],[rawX]]*Tabelle1[[#This Row],[rawX]])</f>
        <v>1302.5705355181346</v>
      </c>
    </row>
    <row r="4649" spans="1:10" x14ac:dyDescent="0.25">
      <c r="A4649">
        <v>136668</v>
      </c>
      <c r="B4649">
        <v>1028</v>
      </c>
      <c r="C4649">
        <v>58</v>
      </c>
      <c r="D4649">
        <v>140</v>
      </c>
      <c r="E4649">
        <v>318</v>
      </c>
      <c r="F4649">
        <v>1015</v>
      </c>
      <c r="G4649" s="1">
        <f>SQRT(Tabelle1[[#This Row],[rawX]]*Tabelle1[[#This Row],[rawX]]+Tabelle1[[#This Row],[rawY]]*Tabelle1[[#This Row],[rawY]]+Tabelle1[[#This Row],[rawZ]]*Tabelle1[[#This Row],[rawZ]])-1000</f>
        <v>39.109233911430465</v>
      </c>
      <c r="H4649">
        <f>Tabelle1[[#This Row],[time]]-A4648</f>
        <v>31</v>
      </c>
      <c r="J4649">
        <f>SQRT(Tabelle1[[#This Row],[rawY]]*Tabelle1[[#This Row],[rawY]]+Tabelle1[[#This Row],[rawZ]]*Tabelle1[[#This Row],[rawZ]]+Tabelle1[[#This Row],[rawX]]*Tabelle1[[#This Row],[rawX]])</f>
        <v>1039.1092339114305</v>
      </c>
    </row>
    <row r="4650" spans="1:10" x14ac:dyDescent="0.25">
      <c r="A4650">
        <v>136698</v>
      </c>
      <c r="B4650">
        <v>900</v>
      </c>
      <c r="C4650">
        <v>117</v>
      </c>
      <c r="D4650">
        <v>155</v>
      </c>
      <c r="E4650">
        <v>317</v>
      </c>
      <c r="F4650">
        <v>1016</v>
      </c>
      <c r="G4650" s="1">
        <f>SQRT(Tabelle1[[#This Row],[rawX]]*Tabelle1[[#This Row],[rawX]]+Tabelle1[[#This Row],[rawY]]*Tabelle1[[#This Row],[rawY]]+Tabelle1[[#This Row],[rawZ]]*Tabelle1[[#This Row],[rawZ]])-1000</f>
        <v>-79.286146514564507</v>
      </c>
      <c r="H4650">
        <f>Tabelle1[[#This Row],[time]]-A4649</f>
        <v>30</v>
      </c>
      <c r="J4650">
        <f>SQRT(Tabelle1[[#This Row],[rawY]]*Tabelle1[[#This Row],[rawY]]+Tabelle1[[#This Row],[rawZ]]*Tabelle1[[#This Row],[rawZ]]+Tabelle1[[#This Row],[rawX]]*Tabelle1[[#This Row],[rawX]])</f>
        <v>920.71385348543549</v>
      </c>
    </row>
    <row r="4651" spans="1:10" x14ac:dyDescent="0.25">
      <c r="A4651">
        <v>136728</v>
      </c>
      <c r="B4651">
        <v>757</v>
      </c>
      <c r="C4651">
        <v>250</v>
      </c>
      <c r="D4651">
        <v>125</v>
      </c>
      <c r="E4651">
        <v>317</v>
      </c>
      <c r="F4651">
        <v>1016</v>
      </c>
      <c r="G4651" s="1">
        <f>SQRT(Tabelle1[[#This Row],[rawX]]*Tabelle1[[#This Row],[rawX]]+Tabelle1[[#This Row],[rawY]]*Tabelle1[[#This Row],[rawY]]+Tabelle1[[#This Row],[rawZ]]*Tabelle1[[#This Row],[rawZ]])-1000</f>
        <v>-193.04646973942795</v>
      </c>
      <c r="H4651">
        <f>Tabelle1[[#This Row],[time]]-A4650</f>
        <v>30</v>
      </c>
      <c r="J4651">
        <f>SQRT(Tabelle1[[#This Row],[rawY]]*Tabelle1[[#This Row],[rawY]]+Tabelle1[[#This Row],[rawZ]]*Tabelle1[[#This Row],[rawZ]]+Tabelle1[[#This Row],[rawX]]*Tabelle1[[#This Row],[rawX]])</f>
        <v>806.95353026057205</v>
      </c>
    </row>
    <row r="4652" spans="1:10" x14ac:dyDescent="0.25">
      <c r="A4652">
        <v>136759</v>
      </c>
      <c r="B4652">
        <v>557</v>
      </c>
      <c r="C4652">
        <v>29</v>
      </c>
      <c r="D4652">
        <v>-8</v>
      </c>
      <c r="E4652">
        <v>317</v>
      </c>
      <c r="F4652">
        <v>1016</v>
      </c>
      <c r="G4652" s="1">
        <f>SQRT(Tabelle1[[#This Row],[rawX]]*Tabelle1[[#This Row],[rawX]]+Tabelle1[[#This Row],[rawY]]*Tabelle1[[#This Row],[rawY]]+Tabelle1[[#This Row],[rawZ]]*Tabelle1[[#This Row],[rawZ]])-1000</f>
        <v>-442.18820378195653</v>
      </c>
      <c r="H4652">
        <f>Tabelle1[[#This Row],[time]]-A4651</f>
        <v>31</v>
      </c>
      <c r="J4652">
        <f>SQRT(Tabelle1[[#This Row],[rawY]]*Tabelle1[[#This Row],[rawY]]+Tabelle1[[#This Row],[rawZ]]*Tabelle1[[#This Row],[rawZ]]+Tabelle1[[#This Row],[rawX]]*Tabelle1[[#This Row],[rawX]])</f>
        <v>557.81179621804347</v>
      </c>
    </row>
    <row r="4653" spans="1:10" x14ac:dyDescent="0.25">
      <c r="A4653">
        <v>136786</v>
      </c>
      <c r="B4653">
        <v>642</v>
      </c>
      <c r="C4653">
        <v>44</v>
      </c>
      <c r="D4653">
        <v>22</v>
      </c>
      <c r="E4653">
        <v>317</v>
      </c>
      <c r="F4653">
        <v>1016</v>
      </c>
      <c r="G4653" s="1">
        <f>SQRT(Tabelle1[[#This Row],[rawX]]*Tabelle1[[#This Row],[rawX]]+Tabelle1[[#This Row],[rawY]]*Tabelle1[[#This Row],[rawY]]+Tabelle1[[#This Row],[rawZ]]*Tabelle1[[#This Row],[rawZ]])-1000</f>
        <v>-356.11802323717745</v>
      </c>
      <c r="H4653">
        <f>Tabelle1[[#This Row],[time]]-A4652</f>
        <v>27</v>
      </c>
      <c r="J4653">
        <f>SQRT(Tabelle1[[#This Row],[rawY]]*Tabelle1[[#This Row],[rawY]]+Tabelle1[[#This Row],[rawZ]]*Tabelle1[[#This Row],[rawZ]]+Tabelle1[[#This Row],[rawX]]*Tabelle1[[#This Row],[rawX]])</f>
        <v>643.88197676282255</v>
      </c>
    </row>
    <row r="4654" spans="1:10" x14ac:dyDescent="0.25">
      <c r="A4654">
        <v>136815</v>
      </c>
      <c r="B4654">
        <v>657</v>
      </c>
      <c r="C4654">
        <v>14</v>
      </c>
      <c r="D4654">
        <v>-38</v>
      </c>
      <c r="E4654">
        <v>318</v>
      </c>
      <c r="F4654">
        <v>1015</v>
      </c>
      <c r="G4654" s="1">
        <f>SQRT(Tabelle1[[#This Row],[rawX]]*Tabelle1[[#This Row],[rawX]]+Tabelle1[[#This Row],[rawY]]*Tabelle1[[#This Row],[rawY]]+Tabelle1[[#This Row],[rawZ]]*Tabelle1[[#This Row],[rawZ]])-1000</f>
        <v>-341.75308584088293</v>
      </c>
      <c r="H4654">
        <f>Tabelle1[[#This Row],[time]]-A4653</f>
        <v>29</v>
      </c>
      <c r="J4654">
        <f>SQRT(Tabelle1[[#This Row],[rawY]]*Tabelle1[[#This Row],[rawY]]+Tabelle1[[#This Row],[rawZ]]*Tabelle1[[#This Row],[rawZ]]+Tabelle1[[#This Row],[rawX]]*Tabelle1[[#This Row],[rawX]])</f>
        <v>658.24691415911707</v>
      </c>
    </row>
    <row r="4655" spans="1:10" x14ac:dyDescent="0.25">
      <c r="A4655">
        <v>136844</v>
      </c>
      <c r="B4655">
        <v>728</v>
      </c>
      <c r="C4655">
        <v>-89</v>
      </c>
      <c r="D4655">
        <v>7</v>
      </c>
      <c r="E4655">
        <v>317</v>
      </c>
      <c r="F4655">
        <v>1016</v>
      </c>
      <c r="G4655" s="1">
        <f>SQRT(Tabelle1[[#This Row],[rawX]]*Tabelle1[[#This Row],[rawX]]+Tabelle1[[#This Row],[rawY]]*Tabelle1[[#This Row],[rawY]]+Tabelle1[[#This Row],[rawZ]]*Tabelle1[[#This Row],[rawZ]])-1000</f>
        <v>-266.54652499289364</v>
      </c>
      <c r="H4655">
        <f>Tabelle1[[#This Row],[time]]-A4654</f>
        <v>29</v>
      </c>
      <c r="J4655">
        <f>SQRT(Tabelle1[[#This Row],[rawY]]*Tabelle1[[#This Row],[rawY]]+Tabelle1[[#This Row],[rawZ]]*Tabelle1[[#This Row],[rawZ]]+Tabelle1[[#This Row],[rawX]]*Tabelle1[[#This Row],[rawX]])</f>
        <v>733.45347500710636</v>
      </c>
    </row>
    <row r="4656" spans="1:10" x14ac:dyDescent="0.25">
      <c r="A4656">
        <v>136871</v>
      </c>
      <c r="B4656">
        <v>800</v>
      </c>
      <c r="C4656">
        <v>-221</v>
      </c>
      <c r="D4656">
        <v>7</v>
      </c>
      <c r="E4656">
        <v>317</v>
      </c>
      <c r="F4656">
        <v>1016</v>
      </c>
      <c r="G4656" s="1">
        <f>SQRT(Tabelle1[[#This Row],[rawX]]*Tabelle1[[#This Row],[rawX]]+Tabelle1[[#This Row],[rawY]]*Tabelle1[[#This Row],[rawY]]+Tabelle1[[#This Row],[rawZ]]*Tabelle1[[#This Row],[rawZ]])-1000</f>
        <v>-170.00602411824696</v>
      </c>
      <c r="H4656">
        <f>Tabelle1[[#This Row],[time]]-A4655</f>
        <v>27</v>
      </c>
      <c r="J4656">
        <f>SQRT(Tabelle1[[#This Row],[rawY]]*Tabelle1[[#This Row],[rawY]]+Tabelle1[[#This Row],[rawZ]]*Tabelle1[[#This Row],[rawZ]]+Tabelle1[[#This Row],[rawX]]*Tabelle1[[#This Row],[rawX]])</f>
        <v>829.99397588175304</v>
      </c>
    </row>
    <row r="4657" spans="1:10" x14ac:dyDescent="0.25">
      <c r="A4657">
        <v>136901</v>
      </c>
      <c r="B4657">
        <v>814</v>
      </c>
      <c r="C4657">
        <v>-265</v>
      </c>
      <c r="D4657">
        <v>96</v>
      </c>
      <c r="E4657">
        <v>317</v>
      </c>
      <c r="F4657">
        <v>1016</v>
      </c>
      <c r="G4657" s="1">
        <f>SQRT(Tabelle1[[#This Row],[rawX]]*Tabelle1[[#This Row],[rawX]]+Tabelle1[[#This Row],[rawY]]*Tabelle1[[#This Row],[rawY]]+Tabelle1[[#This Row],[rawZ]]*Tabelle1[[#This Row],[rawZ]])-1000</f>
        <v>-138.58430476337389</v>
      </c>
      <c r="H4657">
        <f>Tabelle1[[#This Row],[time]]-A4656</f>
        <v>30</v>
      </c>
      <c r="J4657">
        <f>SQRT(Tabelle1[[#This Row],[rawY]]*Tabelle1[[#This Row],[rawY]]+Tabelle1[[#This Row],[rawZ]]*Tabelle1[[#This Row],[rawZ]]+Tabelle1[[#This Row],[rawX]]*Tabelle1[[#This Row],[rawX]])</f>
        <v>861.41569523662611</v>
      </c>
    </row>
    <row r="4658" spans="1:10" x14ac:dyDescent="0.25">
      <c r="A4658">
        <v>136931</v>
      </c>
      <c r="B4658">
        <v>971</v>
      </c>
      <c r="C4658">
        <v>-206</v>
      </c>
      <c r="D4658">
        <v>66</v>
      </c>
      <c r="E4658">
        <v>317</v>
      </c>
      <c r="F4658">
        <v>1016</v>
      </c>
      <c r="G4658" s="1">
        <f>SQRT(Tabelle1[[#This Row],[rawX]]*Tabelle1[[#This Row],[rawX]]+Tabelle1[[#This Row],[rawY]]*Tabelle1[[#This Row],[rawY]]+Tabelle1[[#This Row],[rawZ]]*Tabelle1[[#This Row],[rawZ]])-1000</f>
        <v>-5.1970044275097962</v>
      </c>
      <c r="H4658">
        <f>Tabelle1[[#This Row],[time]]-A4657</f>
        <v>30</v>
      </c>
      <c r="J4658">
        <f>SQRT(Tabelle1[[#This Row],[rawY]]*Tabelle1[[#This Row],[rawY]]+Tabelle1[[#This Row],[rawZ]]*Tabelle1[[#This Row],[rawZ]]+Tabelle1[[#This Row],[rawX]]*Tabelle1[[#This Row],[rawX]])</f>
        <v>994.8029955724902</v>
      </c>
    </row>
    <row r="4659" spans="1:10" x14ac:dyDescent="0.25">
      <c r="A4659">
        <v>136962</v>
      </c>
      <c r="B4659">
        <v>1157</v>
      </c>
      <c r="C4659">
        <v>-206</v>
      </c>
      <c r="D4659">
        <v>-67</v>
      </c>
      <c r="E4659">
        <v>318</v>
      </c>
      <c r="F4659">
        <v>1017</v>
      </c>
      <c r="G4659" s="1">
        <f>SQRT(Tabelle1[[#This Row],[rawX]]*Tabelle1[[#This Row],[rawX]]+Tabelle1[[#This Row],[rawY]]*Tabelle1[[#This Row],[rawY]]+Tabelle1[[#This Row],[rawZ]]*Tabelle1[[#This Row],[rawZ]])-1000</f>
        <v>177.1040735635911</v>
      </c>
      <c r="H4659">
        <f>Tabelle1[[#This Row],[time]]-A4658</f>
        <v>31</v>
      </c>
      <c r="J4659">
        <f>SQRT(Tabelle1[[#This Row],[rawY]]*Tabelle1[[#This Row],[rawY]]+Tabelle1[[#This Row],[rawZ]]*Tabelle1[[#This Row],[rawZ]]+Tabelle1[[#This Row],[rawX]]*Tabelle1[[#This Row],[rawX]])</f>
        <v>1177.1040735635911</v>
      </c>
    </row>
    <row r="4660" spans="1:10" x14ac:dyDescent="0.25">
      <c r="A4660">
        <v>136993</v>
      </c>
      <c r="B4660">
        <v>1271</v>
      </c>
      <c r="C4660">
        <v>-89</v>
      </c>
      <c r="D4660">
        <v>-112</v>
      </c>
      <c r="E4660">
        <v>317</v>
      </c>
      <c r="F4660">
        <v>1016</v>
      </c>
      <c r="G4660" s="1">
        <f>SQRT(Tabelle1[[#This Row],[rawX]]*Tabelle1[[#This Row],[rawX]]+Tabelle1[[#This Row],[rawY]]*Tabelle1[[#This Row],[rawY]]+Tabelle1[[#This Row],[rawZ]]*Tabelle1[[#This Row],[rawZ]])-1000</f>
        <v>279.02541022451942</v>
      </c>
      <c r="H4660">
        <f>Tabelle1[[#This Row],[time]]-A4659</f>
        <v>31</v>
      </c>
      <c r="J4660">
        <f>SQRT(Tabelle1[[#This Row],[rawY]]*Tabelle1[[#This Row],[rawY]]+Tabelle1[[#This Row],[rawZ]]*Tabelle1[[#This Row],[rawZ]]+Tabelle1[[#This Row],[rawX]]*Tabelle1[[#This Row],[rawX]])</f>
        <v>1279.0254102245194</v>
      </c>
    </row>
    <row r="4661" spans="1:10" x14ac:dyDescent="0.25">
      <c r="A4661">
        <v>137026</v>
      </c>
      <c r="B4661">
        <v>1185</v>
      </c>
      <c r="C4661">
        <v>0</v>
      </c>
      <c r="D4661">
        <v>-186</v>
      </c>
      <c r="E4661">
        <v>317</v>
      </c>
      <c r="F4661">
        <v>1017</v>
      </c>
      <c r="G4661" s="1">
        <f>SQRT(Tabelle1[[#This Row],[rawX]]*Tabelle1[[#This Row],[rawX]]+Tabelle1[[#This Row],[rawY]]*Tabelle1[[#This Row],[rawY]]+Tabelle1[[#This Row],[rawZ]]*Tabelle1[[#This Row],[rawZ]])-1000</f>
        <v>199.50864940608085</v>
      </c>
      <c r="H4661">
        <f>Tabelle1[[#This Row],[time]]-A4660</f>
        <v>33</v>
      </c>
      <c r="J4661">
        <f>SQRT(Tabelle1[[#This Row],[rawY]]*Tabelle1[[#This Row],[rawY]]+Tabelle1[[#This Row],[rawZ]]*Tabelle1[[#This Row],[rawZ]]+Tabelle1[[#This Row],[rawX]]*Tabelle1[[#This Row],[rawX]])</f>
        <v>1199.5086494060808</v>
      </c>
    </row>
    <row r="4662" spans="1:10" x14ac:dyDescent="0.25">
      <c r="A4662">
        <v>137056</v>
      </c>
      <c r="B4662">
        <v>1271</v>
      </c>
      <c r="C4662">
        <v>235</v>
      </c>
      <c r="D4662">
        <v>-319</v>
      </c>
      <c r="E4662">
        <v>317</v>
      </c>
      <c r="F4662">
        <v>1016</v>
      </c>
      <c r="G4662" s="1">
        <f>SQRT(Tabelle1[[#This Row],[rawX]]*Tabelle1[[#This Row],[rawX]]+Tabelle1[[#This Row],[rawY]]*Tabelle1[[#This Row],[rawY]]+Tabelle1[[#This Row],[rawZ]]*Tabelle1[[#This Row],[rawZ]])-1000</f>
        <v>331.32527956168542</v>
      </c>
      <c r="H4662">
        <f>Tabelle1[[#This Row],[time]]-A4661</f>
        <v>30</v>
      </c>
      <c r="J4662">
        <f>SQRT(Tabelle1[[#This Row],[rawY]]*Tabelle1[[#This Row],[rawY]]+Tabelle1[[#This Row],[rawZ]]*Tabelle1[[#This Row],[rawZ]]+Tabelle1[[#This Row],[rawX]]*Tabelle1[[#This Row],[rawX]])</f>
        <v>1331.3252795616854</v>
      </c>
    </row>
    <row r="4663" spans="1:10" x14ac:dyDescent="0.25">
      <c r="A4663">
        <v>137089</v>
      </c>
      <c r="B4663">
        <v>1442</v>
      </c>
      <c r="C4663">
        <v>367</v>
      </c>
      <c r="D4663">
        <v>66</v>
      </c>
      <c r="E4663">
        <v>318</v>
      </c>
      <c r="F4663">
        <v>1017</v>
      </c>
      <c r="G4663" s="1">
        <f>SQRT(Tabelle1[[#This Row],[rawX]]*Tabelle1[[#This Row],[rawX]]+Tabelle1[[#This Row],[rawY]]*Tabelle1[[#This Row],[rawY]]+Tabelle1[[#This Row],[rawZ]]*Tabelle1[[#This Row],[rawZ]])-1000</f>
        <v>489.4324422410034</v>
      </c>
      <c r="H4663">
        <f>Tabelle1[[#This Row],[time]]-A4662</f>
        <v>33</v>
      </c>
      <c r="J4663">
        <f>SQRT(Tabelle1[[#This Row],[rawY]]*Tabelle1[[#This Row],[rawY]]+Tabelle1[[#This Row],[rawZ]]*Tabelle1[[#This Row],[rawZ]]+Tabelle1[[#This Row],[rawX]]*Tabelle1[[#This Row],[rawX]])</f>
        <v>1489.4324422410034</v>
      </c>
    </row>
    <row r="4664" spans="1:10" x14ac:dyDescent="0.25">
      <c r="A4664">
        <v>137118</v>
      </c>
      <c r="B4664">
        <v>1371</v>
      </c>
      <c r="C4664">
        <v>147</v>
      </c>
      <c r="D4664">
        <v>748</v>
      </c>
      <c r="E4664">
        <v>317</v>
      </c>
      <c r="F4664">
        <v>1016</v>
      </c>
      <c r="G4664" s="1">
        <f>SQRT(Tabelle1[[#This Row],[rawX]]*Tabelle1[[#This Row],[rawX]]+Tabelle1[[#This Row],[rawY]]*Tabelle1[[#This Row],[rawY]]+Tabelle1[[#This Row],[rawZ]]*Tabelle1[[#This Row],[rawZ]])-1000</f>
        <v>568.67906214113782</v>
      </c>
      <c r="H4664">
        <f>Tabelle1[[#This Row],[time]]-A4663</f>
        <v>29</v>
      </c>
      <c r="J4664">
        <f>SQRT(Tabelle1[[#This Row],[rawY]]*Tabelle1[[#This Row],[rawY]]+Tabelle1[[#This Row],[rawZ]]*Tabelle1[[#This Row],[rawZ]]+Tabelle1[[#This Row],[rawX]]*Tabelle1[[#This Row],[rawX]])</f>
        <v>1568.6790621411378</v>
      </c>
    </row>
    <row r="4665" spans="1:10" x14ac:dyDescent="0.25">
      <c r="A4665">
        <v>137150</v>
      </c>
      <c r="B4665">
        <v>1114</v>
      </c>
      <c r="C4665">
        <v>308</v>
      </c>
      <c r="D4665">
        <v>881</v>
      </c>
      <c r="E4665">
        <v>318</v>
      </c>
      <c r="F4665">
        <v>1016</v>
      </c>
      <c r="G4665" s="1">
        <f>SQRT(Tabelle1[[#This Row],[rawX]]*Tabelle1[[#This Row],[rawX]]+Tabelle1[[#This Row],[rawY]]*Tabelle1[[#This Row],[rawY]]+Tabelle1[[#This Row],[rawZ]]*Tabelle1[[#This Row],[rawZ]])-1000</f>
        <v>453.27939502354457</v>
      </c>
      <c r="H4665">
        <f>Tabelle1[[#This Row],[time]]-A4664</f>
        <v>32</v>
      </c>
      <c r="J4665">
        <f>SQRT(Tabelle1[[#This Row],[rawY]]*Tabelle1[[#This Row],[rawY]]+Tabelle1[[#This Row],[rawZ]]*Tabelle1[[#This Row],[rawZ]]+Tabelle1[[#This Row],[rawX]]*Tabelle1[[#This Row],[rawX]])</f>
        <v>1453.2793950235446</v>
      </c>
    </row>
    <row r="4666" spans="1:10" x14ac:dyDescent="0.25">
      <c r="A4666">
        <v>137181</v>
      </c>
      <c r="B4666">
        <v>1271</v>
      </c>
      <c r="C4666">
        <v>352</v>
      </c>
      <c r="D4666">
        <v>718</v>
      </c>
      <c r="E4666">
        <v>317</v>
      </c>
      <c r="F4666">
        <v>1017</v>
      </c>
      <c r="G4666" s="1">
        <f>SQRT(Tabelle1[[#This Row],[rawX]]*Tabelle1[[#This Row],[rawX]]+Tabelle1[[#This Row],[rawY]]*Tabelle1[[#This Row],[rawY]]+Tabelle1[[#This Row],[rawZ]]*Tabelle1[[#This Row],[rawZ]])-1000</f>
        <v>501.62212290575962</v>
      </c>
      <c r="H4666">
        <f>Tabelle1[[#This Row],[time]]-A4665</f>
        <v>31</v>
      </c>
      <c r="J4666">
        <f>SQRT(Tabelle1[[#This Row],[rawY]]*Tabelle1[[#This Row],[rawY]]+Tabelle1[[#This Row],[rawZ]]*Tabelle1[[#This Row],[rawZ]]+Tabelle1[[#This Row],[rawX]]*Tabelle1[[#This Row],[rawX]])</f>
        <v>1501.6221229057596</v>
      </c>
    </row>
    <row r="4667" spans="1:10" x14ac:dyDescent="0.25">
      <c r="A4667">
        <v>137212</v>
      </c>
      <c r="B4667">
        <v>1185</v>
      </c>
      <c r="C4667">
        <v>294</v>
      </c>
      <c r="D4667">
        <v>288</v>
      </c>
      <c r="E4667">
        <v>317</v>
      </c>
      <c r="F4667">
        <v>1017</v>
      </c>
      <c r="G4667" s="1">
        <f>SQRT(Tabelle1[[#This Row],[rawX]]*Tabelle1[[#This Row],[rawX]]+Tabelle1[[#This Row],[rawY]]*Tabelle1[[#This Row],[rawY]]+Tabelle1[[#This Row],[rawZ]]*Tabelle1[[#This Row],[rawZ]])-1000</f>
        <v>254.43413537738206</v>
      </c>
      <c r="H4667">
        <f>Tabelle1[[#This Row],[time]]-A4666</f>
        <v>31</v>
      </c>
      <c r="J4667">
        <f>SQRT(Tabelle1[[#This Row],[rawY]]*Tabelle1[[#This Row],[rawY]]+Tabelle1[[#This Row],[rawZ]]*Tabelle1[[#This Row],[rawZ]]+Tabelle1[[#This Row],[rawX]]*Tabelle1[[#This Row],[rawX]])</f>
        <v>1254.4341353773821</v>
      </c>
    </row>
    <row r="4668" spans="1:10" x14ac:dyDescent="0.25">
      <c r="A4668">
        <v>137243</v>
      </c>
      <c r="B4668">
        <v>1042</v>
      </c>
      <c r="C4668">
        <v>88</v>
      </c>
      <c r="D4668">
        <v>51</v>
      </c>
      <c r="E4668">
        <v>317</v>
      </c>
      <c r="F4668">
        <v>1017</v>
      </c>
      <c r="G4668" s="1">
        <f>SQRT(Tabelle1[[#This Row],[rawX]]*Tabelle1[[#This Row],[rawX]]+Tabelle1[[#This Row],[rawY]]*Tabelle1[[#This Row],[rawY]]+Tabelle1[[#This Row],[rawZ]]*Tabelle1[[#This Row],[rawZ]])-1000</f>
        <v>46.952243418963235</v>
      </c>
      <c r="H4668">
        <f>Tabelle1[[#This Row],[time]]-A4667</f>
        <v>31</v>
      </c>
      <c r="J4668">
        <f>SQRT(Tabelle1[[#This Row],[rawY]]*Tabelle1[[#This Row],[rawY]]+Tabelle1[[#This Row],[rawZ]]*Tabelle1[[#This Row],[rawZ]]+Tabelle1[[#This Row],[rawX]]*Tabelle1[[#This Row],[rawX]])</f>
        <v>1046.9522434189632</v>
      </c>
    </row>
    <row r="4669" spans="1:10" x14ac:dyDescent="0.25">
      <c r="A4669">
        <v>137272</v>
      </c>
      <c r="B4669">
        <v>828</v>
      </c>
      <c r="C4669">
        <v>-15</v>
      </c>
      <c r="D4669">
        <v>51</v>
      </c>
      <c r="E4669">
        <v>318</v>
      </c>
      <c r="F4669">
        <v>1017</v>
      </c>
      <c r="G4669" s="1">
        <f>SQRT(Tabelle1[[#This Row],[rawX]]*Tabelle1[[#This Row],[rawX]]+Tabelle1[[#This Row],[rawY]]*Tabelle1[[#This Row],[rawY]]+Tabelle1[[#This Row],[rawZ]]*Tabelle1[[#This Row],[rawZ]])-1000</f>
        <v>-170.29523323051831</v>
      </c>
      <c r="H4669">
        <f>Tabelle1[[#This Row],[time]]-A4668</f>
        <v>29</v>
      </c>
      <c r="J4669">
        <f>SQRT(Tabelle1[[#This Row],[rawY]]*Tabelle1[[#This Row],[rawY]]+Tabelle1[[#This Row],[rawZ]]*Tabelle1[[#This Row],[rawZ]]+Tabelle1[[#This Row],[rawX]]*Tabelle1[[#This Row],[rawX]])</f>
        <v>829.70476676948169</v>
      </c>
    </row>
    <row r="4670" spans="1:10" x14ac:dyDescent="0.25">
      <c r="A4670">
        <v>137302</v>
      </c>
      <c r="B4670">
        <v>671</v>
      </c>
      <c r="C4670">
        <v>176</v>
      </c>
      <c r="D4670">
        <v>155</v>
      </c>
      <c r="E4670">
        <v>317</v>
      </c>
      <c r="F4670">
        <v>1017</v>
      </c>
      <c r="G4670" s="1">
        <f>SQRT(Tabelle1[[#This Row],[rawX]]*Tabelle1[[#This Row],[rawX]]+Tabelle1[[#This Row],[rawY]]*Tabelle1[[#This Row],[rawY]]+Tabelle1[[#This Row],[rawZ]]*Tabelle1[[#This Row],[rawZ]])-1000</f>
        <v>-289.19622961045013</v>
      </c>
      <c r="H4670">
        <f>Tabelle1[[#This Row],[time]]-A4669</f>
        <v>30</v>
      </c>
      <c r="J4670">
        <f>SQRT(Tabelle1[[#This Row],[rawY]]*Tabelle1[[#This Row],[rawY]]+Tabelle1[[#This Row],[rawZ]]*Tabelle1[[#This Row],[rawZ]]+Tabelle1[[#This Row],[rawX]]*Tabelle1[[#This Row],[rawX]])</f>
        <v>710.80377038954987</v>
      </c>
    </row>
    <row r="4671" spans="1:10" x14ac:dyDescent="0.25">
      <c r="A4671">
        <v>137331</v>
      </c>
      <c r="B4671">
        <v>628</v>
      </c>
      <c r="C4671">
        <v>161</v>
      </c>
      <c r="D4671">
        <v>96</v>
      </c>
      <c r="E4671">
        <v>318</v>
      </c>
      <c r="F4671">
        <v>1017</v>
      </c>
      <c r="G4671" s="1">
        <f>SQRT(Tabelle1[[#This Row],[rawX]]*Tabelle1[[#This Row],[rawX]]+Tabelle1[[#This Row],[rawY]]*Tabelle1[[#This Row],[rawY]]+Tabelle1[[#This Row],[rawZ]]*Tabelle1[[#This Row],[rawZ]])-1000</f>
        <v>-344.62148341588124</v>
      </c>
      <c r="H4671">
        <f>Tabelle1[[#This Row],[time]]-A4670</f>
        <v>29</v>
      </c>
      <c r="J4671">
        <f>SQRT(Tabelle1[[#This Row],[rawY]]*Tabelle1[[#This Row],[rawY]]+Tabelle1[[#This Row],[rawZ]]*Tabelle1[[#This Row],[rawZ]]+Tabelle1[[#This Row],[rawX]]*Tabelle1[[#This Row],[rawX]])</f>
        <v>655.37851658411876</v>
      </c>
    </row>
    <row r="4672" spans="1:10" x14ac:dyDescent="0.25">
      <c r="A4672">
        <v>137361</v>
      </c>
      <c r="B4672">
        <v>657</v>
      </c>
      <c r="C4672">
        <v>220</v>
      </c>
      <c r="D4672">
        <v>140</v>
      </c>
      <c r="E4672">
        <v>318</v>
      </c>
      <c r="F4672">
        <v>1018</v>
      </c>
      <c r="G4672" s="1">
        <f>SQRT(Tabelle1[[#This Row],[rawX]]*Tabelle1[[#This Row],[rawX]]+Tabelle1[[#This Row],[rawY]]*Tabelle1[[#This Row],[rawY]]+Tabelle1[[#This Row],[rawZ]]*Tabelle1[[#This Row],[rawZ]])-1000</f>
        <v>-293.14145686707582</v>
      </c>
      <c r="H4672">
        <f>Tabelle1[[#This Row],[time]]-A4671</f>
        <v>30</v>
      </c>
      <c r="J4672">
        <f>SQRT(Tabelle1[[#This Row],[rawY]]*Tabelle1[[#This Row],[rawY]]+Tabelle1[[#This Row],[rawZ]]*Tabelle1[[#This Row],[rawZ]]+Tabelle1[[#This Row],[rawX]]*Tabelle1[[#This Row],[rawX]])</f>
        <v>706.85854313292418</v>
      </c>
    </row>
    <row r="4673" spans="1:10" x14ac:dyDescent="0.25">
      <c r="A4673">
        <v>137391</v>
      </c>
      <c r="B4673">
        <v>642</v>
      </c>
      <c r="C4673">
        <v>191</v>
      </c>
      <c r="D4673">
        <v>96</v>
      </c>
      <c r="E4673">
        <v>317</v>
      </c>
      <c r="F4673">
        <v>1017</v>
      </c>
      <c r="G4673" s="1">
        <f>SQRT(Tabelle1[[#This Row],[rawX]]*Tabelle1[[#This Row],[rawX]]+Tabelle1[[#This Row],[rawY]]*Tabelle1[[#This Row],[rawY]]+Tabelle1[[#This Row],[rawZ]]*Tabelle1[[#This Row],[rawZ]])-1000</f>
        <v>-323.34573081964527</v>
      </c>
      <c r="H4673">
        <f>Tabelle1[[#This Row],[time]]-A4672</f>
        <v>30</v>
      </c>
      <c r="J4673">
        <f>SQRT(Tabelle1[[#This Row],[rawY]]*Tabelle1[[#This Row],[rawY]]+Tabelle1[[#This Row],[rawZ]]*Tabelle1[[#This Row],[rawZ]]+Tabelle1[[#This Row],[rawX]]*Tabelle1[[#This Row],[rawX]])</f>
        <v>676.65426918035473</v>
      </c>
    </row>
    <row r="4674" spans="1:10" x14ac:dyDescent="0.25">
      <c r="A4674">
        <v>137420</v>
      </c>
      <c r="B4674">
        <v>642</v>
      </c>
      <c r="C4674">
        <v>250</v>
      </c>
      <c r="D4674">
        <v>22</v>
      </c>
      <c r="E4674">
        <v>317</v>
      </c>
      <c r="F4674">
        <v>1017</v>
      </c>
      <c r="G4674" s="1">
        <f>SQRT(Tabelle1[[#This Row],[rawX]]*Tabelle1[[#This Row],[rawX]]+Tabelle1[[#This Row],[rawY]]*Tabelle1[[#This Row],[rawY]]+Tabelle1[[#This Row],[rawZ]]*Tabelle1[[#This Row],[rawZ]])-1000</f>
        <v>-310.69020027276565</v>
      </c>
      <c r="H4674">
        <f>Tabelle1[[#This Row],[time]]-A4673</f>
        <v>29</v>
      </c>
      <c r="J4674">
        <f>SQRT(Tabelle1[[#This Row],[rawY]]*Tabelle1[[#This Row],[rawY]]+Tabelle1[[#This Row],[rawZ]]*Tabelle1[[#This Row],[rawZ]]+Tabelle1[[#This Row],[rawX]]*Tabelle1[[#This Row],[rawX]])</f>
        <v>689.30979972723435</v>
      </c>
    </row>
    <row r="4675" spans="1:10" x14ac:dyDescent="0.25">
      <c r="A4675">
        <v>137449</v>
      </c>
      <c r="B4675">
        <v>742</v>
      </c>
      <c r="C4675">
        <v>191</v>
      </c>
      <c r="D4675">
        <v>-38</v>
      </c>
      <c r="E4675">
        <v>317</v>
      </c>
      <c r="F4675">
        <v>1018</v>
      </c>
      <c r="G4675" s="1">
        <f>SQRT(Tabelle1[[#This Row],[rawX]]*Tabelle1[[#This Row],[rawX]]+Tabelle1[[#This Row],[rawY]]*Tabelle1[[#This Row],[rawY]]+Tabelle1[[#This Row],[rawZ]]*Tabelle1[[#This Row],[rawZ]])-1000</f>
        <v>-232.86963298276351</v>
      </c>
      <c r="H4675">
        <f>Tabelle1[[#This Row],[time]]-A4674</f>
        <v>29</v>
      </c>
      <c r="J4675">
        <f>SQRT(Tabelle1[[#This Row],[rawY]]*Tabelle1[[#This Row],[rawY]]+Tabelle1[[#This Row],[rawZ]]*Tabelle1[[#This Row],[rawZ]]+Tabelle1[[#This Row],[rawX]]*Tabelle1[[#This Row],[rawX]])</f>
        <v>767.13036701723649</v>
      </c>
    </row>
    <row r="4676" spans="1:10" x14ac:dyDescent="0.25">
      <c r="A4676">
        <v>137480</v>
      </c>
      <c r="B4676">
        <v>757</v>
      </c>
      <c r="C4676">
        <v>73</v>
      </c>
      <c r="D4676">
        <v>-82</v>
      </c>
      <c r="E4676">
        <v>317</v>
      </c>
      <c r="F4676">
        <v>1016</v>
      </c>
      <c r="G4676" s="1">
        <f>SQRT(Tabelle1[[#This Row],[rawX]]*Tabelle1[[#This Row],[rawX]]+Tabelle1[[#This Row],[rawY]]*Tabelle1[[#This Row],[rawY]]+Tabelle1[[#This Row],[rawZ]]*Tabelle1[[#This Row],[rawZ]])-1000</f>
        <v>-235.08039638142361</v>
      </c>
      <c r="H4676">
        <f>Tabelle1[[#This Row],[time]]-A4675</f>
        <v>31</v>
      </c>
      <c r="J4676">
        <f>SQRT(Tabelle1[[#This Row],[rawY]]*Tabelle1[[#This Row],[rawY]]+Tabelle1[[#This Row],[rawZ]]*Tabelle1[[#This Row],[rawZ]]+Tabelle1[[#This Row],[rawX]]*Tabelle1[[#This Row],[rawX]])</f>
        <v>764.91960361857639</v>
      </c>
    </row>
    <row r="4677" spans="1:10" x14ac:dyDescent="0.25">
      <c r="A4677">
        <v>137508</v>
      </c>
      <c r="B4677">
        <v>957</v>
      </c>
      <c r="C4677">
        <v>147</v>
      </c>
      <c r="D4677">
        <v>-156</v>
      </c>
      <c r="E4677">
        <v>317</v>
      </c>
      <c r="F4677">
        <v>1018</v>
      </c>
      <c r="G4677" s="1">
        <f>SQRT(Tabelle1[[#This Row],[rawX]]*Tabelle1[[#This Row],[rawX]]+Tabelle1[[#This Row],[rawY]]*Tabelle1[[#This Row],[rawY]]+Tabelle1[[#This Row],[rawZ]]*Tabelle1[[#This Row],[rawZ]])-1000</f>
        <v>-19.289033404846691</v>
      </c>
      <c r="H4677">
        <f>Tabelle1[[#This Row],[time]]-A4676</f>
        <v>28</v>
      </c>
      <c r="J4677">
        <f>SQRT(Tabelle1[[#This Row],[rawY]]*Tabelle1[[#This Row],[rawY]]+Tabelle1[[#This Row],[rawZ]]*Tabelle1[[#This Row],[rawZ]]+Tabelle1[[#This Row],[rawX]]*Tabelle1[[#This Row],[rawX]])</f>
        <v>980.71096659515331</v>
      </c>
    </row>
    <row r="4678" spans="1:10" x14ac:dyDescent="0.25">
      <c r="A4678">
        <v>137540</v>
      </c>
      <c r="B4678">
        <v>1242</v>
      </c>
      <c r="C4678">
        <v>88</v>
      </c>
      <c r="D4678">
        <v>-112</v>
      </c>
      <c r="E4678">
        <v>317</v>
      </c>
      <c r="F4678">
        <v>1017</v>
      </c>
      <c r="G4678" s="1">
        <f>SQRT(Tabelle1[[#This Row],[rawX]]*Tabelle1[[#This Row],[rawX]]+Tabelle1[[#This Row],[rawY]]*Tabelle1[[#This Row],[rawY]]+Tabelle1[[#This Row],[rawZ]]*Tabelle1[[#This Row],[rawZ]])-1000</f>
        <v>250.14079207103714</v>
      </c>
      <c r="H4678">
        <f>Tabelle1[[#This Row],[time]]-A4677</f>
        <v>32</v>
      </c>
      <c r="J4678">
        <f>SQRT(Tabelle1[[#This Row],[rawY]]*Tabelle1[[#This Row],[rawY]]+Tabelle1[[#This Row],[rawZ]]*Tabelle1[[#This Row],[rawZ]]+Tabelle1[[#This Row],[rawX]]*Tabelle1[[#This Row],[rawX]])</f>
        <v>1250.1407920710371</v>
      </c>
    </row>
    <row r="4679" spans="1:10" x14ac:dyDescent="0.25">
      <c r="A4679">
        <v>137571</v>
      </c>
      <c r="B4679">
        <v>1542</v>
      </c>
      <c r="C4679">
        <v>147</v>
      </c>
      <c r="D4679">
        <v>-289</v>
      </c>
      <c r="E4679">
        <v>318</v>
      </c>
      <c r="F4679">
        <v>1018</v>
      </c>
      <c r="G4679" s="1">
        <f>SQRT(Tabelle1[[#This Row],[rawX]]*Tabelle1[[#This Row],[rawX]]+Tabelle1[[#This Row],[rawY]]*Tabelle1[[#This Row],[rawY]]+Tabelle1[[#This Row],[rawZ]]*Tabelle1[[#This Row],[rawZ]])-1000</f>
        <v>575.72015281902145</v>
      </c>
      <c r="H4679">
        <f>Tabelle1[[#This Row],[time]]-A4678</f>
        <v>31</v>
      </c>
      <c r="J4679">
        <f>SQRT(Tabelle1[[#This Row],[rawY]]*Tabelle1[[#This Row],[rawY]]+Tabelle1[[#This Row],[rawZ]]*Tabelle1[[#This Row],[rawZ]]+Tabelle1[[#This Row],[rawX]]*Tabelle1[[#This Row],[rawX]])</f>
        <v>1575.7201528190215</v>
      </c>
    </row>
    <row r="4680" spans="1:10" x14ac:dyDescent="0.25">
      <c r="A4680">
        <v>137603</v>
      </c>
      <c r="B4680">
        <v>1614</v>
      </c>
      <c r="C4680">
        <v>205</v>
      </c>
      <c r="D4680">
        <v>-141</v>
      </c>
      <c r="E4680">
        <v>317</v>
      </c>
      <c r="F4680">
        <v>1017</v>
      </c>
      <c r="G4680" s="1">
        <f>SQRT(Tabelle1[[#This Row],[rawX]]*Tabelle1[[#This Row],[rawX]]+Tabelle1[[#This Row],[rawY]]*Tabelle1[[#This Row],[rawY]]+Tabelle1[[#This Row],[rawZ]]*Tabelle1[[#This Row],[rawZ]])-1000</f>
        <v>633.06521608905746</v>
      </c>
      <c r="H4680">
        <f>Tabelle1[[#This Row],[time]]-A4679</f>
        <v>32</v>
      </c>
      <c r="J4680">
        <f>SQRT(Tabelle1[[#This Row],[rawY]]*Tabelle1[[#This Row],[rawY]]+Tabelle1[[#This Row],[rawZ]]*Tabelle1[[#This Row],[rawZ]]+Tabelle1[[#This Row],[rawX]]*Tabelle1[[#This Row],[rawX]])</f>
        <v>1633.0652160890575</v>
      </c>
    </row>
    <row r="4681" spans="1:10" x14ac:dyDescent="0.25">
      <c r="A4681">
        <v>137635</v>
      </c>
      <c r="B4681">
        <v>1585</v>
      </c>
      <c r="C4681">
        <v>0</v>
      </c>
      <c r="D4681">
        <v>140</v>
      </c>
      <c r="E4681">
        <v>317</v>
      </c>
      <c r="F4681">
        <v>1018</v>
      </c>
      <c r="G4681" s="1">
        <f>SQRT(Tabelle1[[#This Row],[rawX]]*Tabelle1[[#This Row],[rawX]]+Tabelle1[[#This Row],[rawY]]*Tabelle1[[#This Row],[rawY]]+Tabelle1[[#This Row],[rawZ]]*Tabelle1[[#This Row],[rawZ]])-1000</f>
        <v>591.17095247493762</v>
      </c>
      <c r="H4681">
        <f>Tabelle1[[#This Row],[time]]-A4680</f>
        <v>32</v>
      </c>
      <c r="J4681">
        <f>SQRT(Tabelle1[[#This Row],[rawY]]*Tabelle1[[#This Row],[rawY]]+Tabelle1[[#This Row],[rawZ]]*Tabelle1[[#This Row],[rawZ]]+Tabelle1[[#This Row],[rawX]]*Tabelle1[[#This Row],[rawX]])</f>
        <v>1591.1709524749376</v>
      </c>
    </row>
    <row r="4682" spans="1:10" x14ac:dyDescent="0.25">
      <c r="A4682">
        <v>137664</v>
      </c>
      <c r="B4682">
        <v>1357</v>
      </c>
      <c r="C4682">
        <v>29</v>
      </c>
      <c r="D4682">
        <v>288</v>
      </c>
      <c r="E4682">
        <v>317</v>
      </c>
      <c r="F4682">
        <v>1017</v>
      </c>
      <c r="G4682" s="1">
        <f>SQRT(Tabelle1[[#This Row],[rawX]]*Tabelle1[[#This Row],[rawX]]+Tabelle1[[#This Row],[rawY]]*Tabelle1[[#This Row],[rawY]]+Tabelle1[[#This Row],[rawZ]]*Tabelle1[[#This Row],[rawZ]])-1000</f>
        <v>387.52801773513738</v>
      </c>
      <c r="H4682">
        <f>Tabelle1[[#This Row],[time]]-A4681</f>
        <v>29</v>
      </c>
      <c r="J4682">
        <f>SQRT(Tabelle1[[#This Row],[rawY]]*Tabelle1[[#This Row],[rawY]]+Tabelle1[[#This Row],[rawZ]]*Tabelle1[[#This Row],[rawZ]]+Tabelle1[[#This Row],[rawX]]*Tabelle1[[#This Row],[rawX]])</f>
        <v>1387.5280177351374</v>
      </c>
    </row>
    <row r="4683" spans="1:10" x14ac:dyDescent="0.25">
      <c r="A4683">
        <v>137695</v>
      </c>
      <c r="B4683">
        <v>1000</v>
      </c>
      <c r="C4683">
        <v>279</v>
      </c>
      <c r="D4683">
        <v>777</v>
      </c>
      <c r="E4683">
        <v>317</v>
      </c>
      <c r="F4683">
        <v>1018</v>
      </c>
      <c r="G4683" s="1">
        <f>SQRT(Tabelle1[[#This Row],[rawX]]*Tabelle1[[#This Row],[rawX]]+Tabelle1[[#This Row],[rawY]]*Tabelle1[[#This Row],[rawY]]+Tabelle1[[#This Row],[rawZ]]*Tabelle1[[#This Row],[rawZ]])-1000</f>
        <v>296.75363889984897</v>
      </c>
      <c r="H4683">
        <f>Tabelle1[[#This Row],[time]]-A4682</f>
        <v>31</v>
      </c>
      <c r="J4683">
        <f>SQRT(Tabelle1[[#This Row],[rawY]]*Tabelle1[[#This Row],[rawY]]+Tabelle1[[#This Row],[rawZ]]*Tabelle1[[#This Row],[rawZ]]+Tabelle1[[#This Row],[rawX]]*Tabelle1[[#This Row],[rawX]])</f>
        <v>1296.753638899849</v>
      </c>
    </row>
    <row r="4684" spans="1:10" x14ac:dyDescent="0.25">
      <c r="A4684">
        <v>137725</v>
      </c>
      <c r="B4684">
        <v>985</v>
      </c>
      <c r="C4684">
        <v>191</v>
      </c>
      <c r="D4684">
        <v>659</v>
      </c>
      <c r="E4684">
        <v>317</v>
      </c>
      <c r="F4684">
        <v>1015</v>
      </c>
      <c r="G4684" s="1">
        <f>SQRT(Tabelle1[[#This Row],[rawX]]*Tabelle1[[#This Row],[rawX]]+Tabelle1[[#This Row],[rawY]]*Tabelle1[[#This Row],[rawY]]+Tabelle1[[#This Row],[rawZ]]*Tabelle1[[#This Row],[rawZ]])-1000</f>
        <v>200.41117955473896</v>
      </c>
      <c r="H4684">
        <f>Tabelle1[[#This Row],[time]]-A4683</f>
        <v>30</v>
      </c>
      <c r="J4684">
        <f>SQRT(Tabelle1[[#This Row],[rawY]]*Tabelle1[[#This Row],[rawY]]+Tabelle1[[#This Row],[rawZ]]*Tabelle1[[#This Row],[rawZ]]+Tabelle1[[#This Row],[rawX]]*Tabelle1[[#This Row],[rawX]])</f>
        <v>1200.411179554739</v>
      </c>
    </row>
    <row r="4685" spans="1:10" x14ac:dyDescent="0.25">
      <c r="A4685">
        <v>137756</v>
      </c>
      <c r="B4685">
        <v>1000</v>
      </c>
      <c r="C4685">
        <v>323</v>
      </c>
      <c r="D4685">
        <v>407</v>
      </c>
      <c r="E4685">
        <v>317</v>
      </c>
      <c r="F4685">
        <v>1019</v>
      </c>
      <c r="G4685" s="1">
        <f>SQRT(Tabelle1[[#This Row],[rawX]]*Tabelle1[[#This Row],[rawX]]+Tabelle1[[#This Row],[rawY]]*Tabelle1[[#This Row],[rawY]]+Tabelle1[[#This Row],[rawZ]]*Tabelle1[[#This Row],[rawZ]])-1000</f>
        <v>126.93300599458894</v>
      </c>
      <c r="H4685">
        <f>Tabelle1[[#This Row],[time]]-A4684</f>
        <v>31</v>
      </c>
      <c r="J4685">
        <f>SQRT(Tabelle1[[#This Row],[rawY]]*Tabelle1[[#This Row],[rawY]]+Tabelle1[[#This Row],[rawZ]]*Tabelle1[[#This Row],[rawZ]]+Tabelle1[[#This Row],[rawX]]*Tabelle1[[#This Row],[rawX]])</f>
        <v>1126.9330059945889</v>
      </c>
    </row>
    <row r="4686" spans="1:10" x14ac:dyDescent="0.25">
      <c r="A4686">
        <v>137787</v>
      </c>
      <c r="B4686">
        <v>814</v>
      </c>
      <c r="C4686">
        <v>205</v>
      </c>
      <c r="D4686">
        <v>229</v>
      </c>
      <c r="E4686">
        <v>317</v>
      </c>
      <c r="F4686">
        <v>1019</v>
      </c>
      <c r="G4686" s="1">
        <f>SQRT(Tabelle1[[#This Row],[rawX]]*Tabelle1[[#This Row],[rawX]]+Tabelle1[[#This Row],[rawY]]*Tabelle1[[#This Row],[rawY]]+Tabelle1[[#This Row],[rawZ]]*Tabelle1[[#This Row],[rawZ]])-1000</f>
        <v>-129.9069015329452</v>
      </c>
      <c r="H4686">
        <f>Tabelle1[[#This Row],[time]]-A4685</f>
        <v>31</v>
      </c>
      <c r="J4686">
        <f>SQRT(Tabelle1[[#This Row],[rawY]]*Tabelle1[[#This Row],[rawY]]+Tabelle1[[#This Row],[rawZ]]*Tabelle1[[#This Row],[rawZ]]+Tabelle1[[#This Row],[rawX]]*Tabelle1[[#This Row],[rawX]])</f>
        <v>870.0930984670548</v>
      </c>
    </row>
    <row r="4687" spans="1:10" x14ac:dyDescent="0.25">
      <c r="A4687">
        <v>137818</v>
      </c>
      <c r="B4687">
        <v>728</v>
      </c>
      <c r="C4687">
        <v>117</v>
      </c>
      <c r="D4687">
        <v>155</v>
      </c>
      <c r="E4687">
        <v>317</v>
      </c>
      <c r="F4687">
        <v>1017</v>
      </c>
      <c r="G4687" s="1">
        <f>SQRT(Tabelle1[[#This Row],[rawX]]*Tabelle1[[#This Row],[rawX]]+Tabelle1[[#This Row],[rawY]]*Tabelle1[[#This Row],[rawY]]+Tabelle1[[#This Row],[rawZ]]*Tabelle1[[#This Row],[rawZ]])-1000</f>
        <v>-246.54263557915897</v>
      </c>
      <c r="H4687">
        <f>Tabelle1[[#This Row],[time]]-A4686</f>
        <v>31</v>
      </c>
      <c r="J4687">
        <f>SQRT(Tabelle1[[#This Row],[rawY]]*Tabelle1[[#This Row],[rawY]]+Tabelle1[[#This Row],[rawZ]]*Tabelle1[[#This Row],[rawZ]]+Tabelle1[[#This Row],[rawX]]*Tabelle1[[#This Row],[rawX]])</f>
        <v>753.45736442084103</v>
      </c>
    </row>
    <row r="4688" spans="1:10" x14ac:dyDescent="0.25">
      <c r="A4688">
        <v>137847</v>
      </c>
      <c r="B4688">
        <v>642</v>
      </c>
      <c r="C4688">
        <v>176</v>
      </c>
      <c r="D4688">
        <v>96</v>
      </c>
      <c r="E4688">
        <v>317</v>
      </c>
      <c r="F4688">
        <v>1018</v>
      </c>
      <c r="G4688" s="1">
        <f>SQRT(Tabelle1[[#This Row],[rawX]]*Tabelle1[[#This Row],[rawX]]+Tabelle1[[#This Row],[rawY]]*Tabelle1[[#This Row],[rawY]]+Tabelle1[[#This Row],[rawZ]]*Tabelle1[[#This Row],[rawZ]])-1000</f>
        <v>-327.4258405201698</v>
      </c>
      <c r="H4688">
        <f>Tabelle1[[#This Row],[time]]-A4687</f>
        <v>29</v>
      </c>
      <c r="J4688">
        <f>SQRT(Tabelle1[[#This Row],[rawY]]*Tabelle1[[#This Row],[rawY]]+Tabelle1[[#This Row],[rawZ]]*Tabelle1[[#This Row],[rawZ]]+Tabelle1[[#This Row],[rawX]]*Tabelle1[[#This Row],[rawX]])</f>
        <v>672.5741594798302</v>
      </c>
    </row>
    <row r="4689" spans="1:10" x14ac:dyDescent="0.25">
      <c r="A4689">
        <v>137877</v>
      </c>
      <c r="B4689">
        <v>557</v>
      </c>
      <c r="C4689">
        <v>117</v>
      </c>
      <c r="D4689">
        <v>-23</v>
      </c>
      <c r="E4689">
        <v>318</v>
      </c>
      <c r="F4689">
        <v>1018</v>
      </c>
      <c r="G4689" s="1">
        <f>SQRT(Tabelle1[[#This Row],[rawX]]*Tabelle1[[#This Row],[rawX]]+Tabelle1[[#This Row],[rawY]]*Tabelle1[[#This Row],[rawY]]+Tabelle1[[#This Row],[rawZ]]*Tabelle1[[#This Row],[rawZ]])-1000</f>
        <v>-430.37995119553591</v>
      </c>
      <c r="H4689">
        <f>Tabelle1[[#This Row],[time]]-A4688</f>
        <v>30</v>
      </c>
      <c r="J4689">
        <f>SQRT(Tabelle1[[#This Row],[rawY]]*Tabelle1[[#This Row],[rawY]]+Tabelle1[[#This Row],[rawZ]]*Tabelle1[[#This Row],[rawZ]]+Tabelle1[[#This Row],[rawX]]*Tabelle1[[#This Row],[rawX]])</f>
        <v>569.62004880446409</v>
      </c>
    </row>
    <row r="4690" spans="1:10" x14ac:dyDescent="0.25">
      <c r="A4690">
        <v>137907</v>
      </c>
      <c r="B4690">
        <v>628</v>
      </c>
      <c r="C4690">
        <v>14</v>
      </c>
      <c r="D4690">
        <v>51</v>
      </c>
      <c r="E4690">
        <v>317</v>
      </c>
      <c r="F4690">
        <v>1018</v>
      </c>
      <c r="G4690" s="1">
        <f>SQRT(Tabelle1[[#This Row],[rawX]]*Tabelle1[[#This Row],[rawX]]+Tabelle1[[#This Row],[rawY]]*Tabelle1[[#This Row],[rawY]]+Tabelle1[[#This Row],[rawZ]]*Tabelle1[[#This Row],[rawZ]])-1000</f>
        <v>-369.77702358609611</v>
      </c>
      <c r="H4690">
        <f>Tabelle1[[#This Row],[time]]-A4689</f>
        <v>30</v>
      </c>
      <c r="J4690">
        <f>SQRT(Tabelle1[[#This Row],[rawY]]*Tabelle1[[#This Row],[rawY]]+Tabelle1[[#This Row],[rawZ]]*Tabelle1[[#This Row],[rawZ]]+Tabelle1[[#This Row],[rawX]]*Tabelle1[[#This Row],[rawX]])</f>
        <v>630.22297641390389</v>
      </c>
    </row>
    <row r="4691" spans="1:10" x14ac:dyDescent="0.25">
      <c r="A4691">
        <v>137934</v>
      </c>
      <c r="B4691">
        <v>685</v>
      </c>
      <c r="C4691">
        <v>-103</v>
      </c>
      <c r="D4691">
        <v>66</v>
      </c>
      <c r="E4691">
        <v>317</v>
      </c>
      <c r="F4691">
        <v>1018</v>
      </c>
      <c r="G4691" s="1">
        <f>SQRT(Tabelle1[[#This Row],[rawX]]*Tabelle1[[#This Row],[rawX]]+Tabelle1[[#This Row],[rawY]]*Tabelle1[[#This Row],[rawY]]+Tabelle1[[#This Row],[rawZ]]*Tabelle1[[#This Row],[rawZ]])-1000</f>
        <v>-304.16237526273414</v>
      </c>
      <c r="H4691">
        <f>Tabelle1[[#This Row],[time]]-A4690</f>
        <v>27</v>
      </c>
      <c r="J4691">
        <f>SQRT(Tabelle1[[#This Row],[rawY]]*Tabelle1[[#This Row],[rawY]]+Tabelle1[[#This Row],[rawZ]]*Tabelle1[[#This Row],[rawZ]]+Tabelle1[[#This Row],[rawX]]*Tabelle1[[#This Row],[rawX]])</f>
        <v>695.83762473726586</v>
      </c>
    </row>
    <row r="4692" spans="1:10" x14ac:dyDescent="0.25">
      <c r="A4692">
        <v>137965</v>
      </c>
      <c r="B4692">
        <v>757</v>
      </c>
      <c r="C4692">
        <v>-162</v>
      </c>
      <c r="D4692">
        <v>37</v>
      </c>
      <c r="E4692">
        <v>318</v>
      </c>
      <c r="F4692">
        <v>1018</v>
      </c>
      <c r="G4692" s="1">
        <f>SQRT(Tabelle1[[#This Row],[rawX]]*Tabelle1[[#This Row],[rawX]]+Tabelle1[[#This Row],[rawY]]*Tabelle1[[#This Row],[rawY]]+Tabelle1[[#This Row],[rawZ]]*Tabelle1[[#This Row],[rawZ]])-1000</f>
        <v>-224.97612939987459</v>
      </c>
      <c r="H4692">
        <f>Tabelle1[[#This Row],[time]]-A4691</f>
        <v>31</v>
      </c>
      <c r="J4692">
        <f>SQRT(Tabelle1[[#This Row],[rawY]]*Tabelle1[[#This Row],[rawY]]+Tabelle1[[#This Row],[rawZ]]*Tabelle1[[#This Row],[rawZ]]+Tabelle1[[#This Row],[rawX]]*Tabelle1[[#This Row],[rawX]])</f>
        <v>775.02387060012541</v>
      </c>
    </row>
    <row r="4693" spans="1:10" x14ac:dyDescent="0.25">
      <c r="A4693">
        <v>137995</v>
      </c>
      <c r="B4693">
        <v>857</v>
      </c>
      <c r="C4693">
        <v>-206</v>
      </c>
      <c r="D4693">
        <v>96</v>
      </c>
      <c r="E4693">
        <v>318</v>
      </c>
      <c r="F4693">
        <v>1019</v>
      </c>
      <c r="G4693" s="1">
        <f>SQRT(Tabelle1[[#This Row],[rawX]]*Tabelle1[[#This Row],[rawX]]+Tabelle1[[#This Row],[rawY]]*Tabelle1[[#This Row],[rawY]]+Tabelle1[[#This Row],[rawZ]]*Tabelle1[[#This Row],[rawZ]])-1000</f>
        <v>-113.37663012979408</v>
      </c>
      <c r="H4693">
        <f>Tabelle1[[#This Row],[time]]-A4692</f>
        <v>30</v>
      </c>
      <c r="J4693">
        <f>SQRT(Tabelle1[[#This Row],[rawY]]*Tabelle1[[#This Row],[rawY]]+Tabelle1[[#This Row],[rawZ]]*Tabelle1[[#This Row],[rawZ]]+Tabelle1[[#This Row],[rawX]]*Tabelle1[[#This Row],[rawX]])</f>
        <v>886.62336987020592</v>
      </c>
    </row>
    <row r="4694" spans="1:10" x14ac:dyDescent="0.25">
      <c r="A4694">
        <v>138025</v>
      </c>
      <c r="B4694">
        <v>985</v>
      </c>
      <c r="C4694">
        <v>-295</v>
      </c>
      <c r="D4694">
        <v>214</v>
      </c>
      <c r="E4694">
        <v>317</v>
      </c>
      <c r="F4694">
        <v>1019</v>
      </c>
      <c r="G4694" s="1">
        <f>SQRT(Tabelle1[[#This Row],[rawX]]*Tabelle1[[#This Row],[rawX]]+Tabelle1[[#This Row],[rawY]]*Tabelle1[[#This Row],[rawY]]+Tabelle1[[#This Row],[rawZ]]*Tabelle1[[#This Row],[rawZ]])-1000</f>
        <v>50.259967817492225</v>
      </c>
      <c r="H4694">
        <f>Tabelle1[[#This Row],[time]]-A4693</f>
        <v>30</v>
      </c>
      <c r="J4694">
        <f>SQRT(Tabelle1[[#This Row],[rawY]]*Tabelle1[[#This Row],[rawY]]+Tabelle1[[#This Row],[rawZ]]*Tabelle1[[#This Row],[rawZ]]+Tabelle1[[#This Row],[rawX]]*Tabelle1[[#This Row],[rawX]])</f>
        <v>1050.2599678174922</v>
      </c>
    </row>
    <row r="4695" spans="1:10" x14ac:dyDescent="0.25">
      <c r="A4695">
        <v>138056</v>
      </c>
      <c r="B4695">
        <v>1228</v>
      </c>
      <c r="C4695">
        <v>-177</v>
      </c>
      <c r="D4695">
        <v>125</v>
      </c>
      <c r="E4695">
        <v>318</v>
      </c>
      <c r="F4695">
        <v>1019</v>
      </c>
      <c r="G4695" s="1">
        <f>SQRT(Tabelle1[[#This Row],[rawX]]*Tabelle1[[#This Row],[rawX]]+Tabelle1[[#This Row],[rawY]]*Tabelle1[[#This Row],[rawY]]+Tabelle1[[#This Row],[rawZ]]*Tabelle1[[#This Row],[rawZ]])-1000</f>
        <v>246.97153135105691</v>
      </c>
      <c r="H4695">
        <f>Tabelle1[[#This Row],[time]]-A4694</f>
        <v>31</v>
      </c>
      <c r="J4695">
        <f>SQRT(Tabelle1[[#This Row],[rawY]]*Tabelle1[[#This Row],[rawY]]+Tabelle1[[#This Row],[rawZ]]*Tabelle1[[#This Row],[rawZ]]+Tabelle1[[#This Row],[rawX]]*Tabelle1[[#This Row],[rawX]])</f>
        <v>1246.9715313510569</v>
      </c>
    </row>
    <row r="4696" spans="1:10" x14ac:dyDescent="0.25">
      <c r="A4696">
        <v>138089</v>
      </c>
      <c r="B4696">
        <v>1385</v>
      </c>
      <c r="C4696">
        <v>44</v>
      </c>
      <c r="D4696">
        <v>-8</v>
      </c>
      <c r="E4696">
        <v>317</v>
      </c>
      <c r="F4696">
        <v>1019</v>
      </c>
      <c r="G4696" s="1">
        <f>SQRT(Tabelle1[[#This Row],[rawX]]*Tabelle1[[#This Row],[rawX]]+Tabelle1[[#This Row],[rawY]]*Tabelle1[[#This Row],[rawY]]+Tabelle1[[#This Row],[rawZ]]*Tabelle1[[#This Row],[rawZ]])-1000</f>
        <v>385.72183355823609</v>
      </c>
      <c r="H4696">
        <f>Tabelle1[[#This Row],[time]]-A4695</f>
        <v>33</v>
      </c>
      <c r="J4696">
        <f>SQRT(Tabelle1[[#This Row],[rawY]]*Tabelle1[[#This Row],[rawY]]+Tabelle1[[#This Row],[rawZ]]*Tabelle1[[#This Row],[rawZ]]+Tabelle1[[#This Row],[rawX]]*Tabelle1[[#This Row],[rawX]])</f>
        <v>1385.7218335582361</v>
      </c>
    </row>
    <row r="4697" spans="1:10" x14ac:dyDescent="0.25">
      <c r="A4697">
        <v>138118</v>
      </c>
      <c r="B4697">
        <v>1400</v>
      </c>
      <c r="C4697">
        <v>117</v>
      </c>
      <c r="D4697">
        <v>-141</v>
      </c>
      <c r="E4697">
        <v>318</v>
      </c>
      <c r="F4697">
        <v>1019</v>
      </c>
      <c r="G4697" s="1">
        <f>SQRT(Tabelle1[[#This Row],[rawX]]*Tabelle1[[#This Row],[rawX]]+Tabelle1[[#This Row],[rawY]]*Tabelle1[[#This Row],[rawY]]+Tabelle1[[#This Row],[rawZ]]*Tabelle1[[#This Row],[rawZ]])-1000</f>
        <v>411.93838392473776</v>
      </c>
      <c r="H4697">
        <f>Tabelle1[[#This Row],[time]]-A4696</f>
        <v>29</v>
      </c>
      <c r="J4697">
        <f>SQRT(Tabelle1[[#This Row],[rawY]]*Tabelle1[[#This Row],[rawY]]+Tabelle1[[#This Row],[rawZ]]*Tabelle1[[#This Row],[rawZ]]+Tabelle1[[#This Row],[rawX]]*Tabelle1[[#This Row],[rawX]])</f>
        <v>1411.9383839247378</v>
      </c>
    </row>
    <row r="4698" spans="1:10" x14ac:dyDescent="0.25">
      <c r="A4698">
        <v>138150</v>
      </c>
      <c r="B4698">
        <v>1414</v>
      </c>
      <c r="C4698">
        <v>191</v>
      </c>
      <c r="D4698">
        <v>-245</v>
      </c>
      <c r="E4698">
        <v>317</v>
      </c>
      <c r="F4698">
        <v>1019</v>
      </c>
      <c r="G4698" s="1">
        <f>SQRT(Tabelle1[[#This Row],[rawX]]*Tabelle1[[#This Row],[rawX]]+Tabelle1[[#This Row],[rawY]]*Tabelle1[[#This Row],[rawY]]+Tabelle1[[#This Row],[rawZ]]*Tabelle1[[#This Row],[rawZ]])-1000</f>
        <v>447.72303981113737</v>
      </c>
      <c r="H4698">
        <f>Tabelle1[[#This Row],[time]]-A4697</f>
        <v>32</v>
      </c>
      <c r="J4698">
        <f>SQRT(Tabelle1[[#This Row],[rawY]]*Tabelle1[[#This Row],[rawY]]+Tabelle1[[#This Row],[rawZ]]*Tabelle1[[#This Row],[rawZ]]+Tabelle1[[#This Row],[rawX]]*Tabelle1[[#This Row],[rawX]])</f>
        <v>1447.7230398111374</v>
      </c>
    </row>
    <row r="4699" spans="1:10" x14ac:dyDescent="0.25">
      <c r="A4699">
        <v>138182</v>
      </c>
      <c r="B4699">
        <v>1557</v>
      </c>
      <c r="C4699">
        <v>323</v>
      </c>
      <c r="D4699">
        <v>229</v>
      </c>
      <c r="E4699">
        <v>317</v>
      </c>
      <c r="F4699">
        <v>1019</v>
      </c>
      <c r="G4699" s="1">
        <f>SQRT(Tabelle1[[#This Row],[rawX]]*Tabelle1[[#This Row],[rawX]]+Tabelle1[[#This Row],[rawY]]*Tabelle1[[#This Row],[rawY]]+Tabelle1[[#This Row],[rawZ]]*Tabelle1[[#This Row],[rawZ]])-1000</f>
        <v>606.55500995141779</v>
      </c>
      <c r="H4699">
        <f>Tabelle1[[#This Row],[time]]-A4698</f>
        <v>32</v>
      </c>
      <c r="J4699">
        <f>SQRT(Tabelle1[[#This Row],[rawY]]*Tabelle1[[#This Row],[rawY]]+Tabelle1[[#This Row],[rawZ]]*Tabelle1[[#This Row],[rawZ]]+Tabelle1[[#This Row],[rawX]]*Tabelle1[[#This Row],[rawX]])</f>
        <v>1606.5550099514178</v>
      </c>
    </row>
    <row r="4700" spans="1:10" x14ac:dyDescent="0.25">
      <c r="A4700">
        <v>138214</v>
      </c>
      <c r="B4700">
        <v>1114</v>
      </c>
      <c r="C4700">
        <v>250</v>
      </c>
      <c r="D4700">
        <v>644</v>
      </c>
      <c r="E4700">
        <v>318</v>
      </c>
      <c r="F4700">
        <v>1019</v>
      </c>
      <c r="G4700" s="1">
        <f>SQRT(Tabelle1[[#This Row],[rawX]]*Tabelle1[[#This Row],[rawX]]+Tabelle1[[#This Row],[rawY]]*Tabelle1[[#This Row],[rawY]]+Tabelle1[[#This Row],[rawZ]]*Tabelle1[[#This Row],[rawZ]])-1000</f>
        <v>310.81348787689853</v>
      </c>
      <c r="H4700">
        <f>Tabelle1[[#This Row],[time]]-A4699</f>
        <v>32</v>
      </c>
      <c r="J4700">
        <f>SQRT(Tabelle1[[#This Row],[rawY]]*Tabelle1[[#This Row],[rawY]]+Tabelle1[[#This Row],[rawZ]]*Tabelle1[[#This Row],[rawZ]]+Tabelle1[[#This Row],[rawX]]*Tabelle1[[#This Row],[rawX]])</f>
        <v>1310.8134878768985</v>
      </c>
    </row>
    <row r="4701" spans="1:10" x14ac:dyDescent="0.25">
      <c r="A4701">
        <v>138245</v>
      </c>
      <c r="B4701">
        <v>1057</v>
      </c>
      <c r="C4701">
        <v>338</v>
      </c>
      <c r="D4701">
        <v>1340</v>
      </c>
      <c r="E4701">
        <v>317</v>
      </c>
      <c r="F4701">
        <v>1019</v>
      </c>
      <c r="G4701" s="1">
        <f>SQRT(Tabelle1[[#This Row],[rawX]]*Tabelle1[[#This Row],[rawX]]+Tabelle1[[#This Row],[rawY]]*Tabelle1[[#This Row],[rawY]]+Tabelle1[[#This Row],[rawZ]]*Tabelle1[[#This Row],[rawZ]])-1000</f>
        <v>739.85430424504216</v>
      </c>
      <c r="H4701">
        <f>Tabelle1[[#This Row],[time]]-A4700</f>
        <v>31</v>
      </c>
      <c r="J4701">
        <f>SQRT(Tabelle1[[#This Row],[rawY]]*Tabelle1[[#This Row],[rawY]]+Tabelle1[[#This Row],[rawZ]]*Tabelle1[[#This Row],[rawZ]]+Tabelle1[[#This Row],[rawX]]*Tabelle1[[#This Row],[rawX]])</f>
        <v>1739.8543042450422</v>
      </c>
    </row>
    <row r="4702" spans="1:10" x14ac:dyDescent="0.25">
      <c r="A4702">
        <v>138277</v>
      </c>
      <c r="B4702">
        <v>1085</v>
      </c>
      <c r="C4702">
        <v>308</v>
      </c>
      <c r="D4702">
        <v>762</v>
      </c>
      <c r="E4702">
        <v>317</v>
      </c>
      <c r="F4702">
        <v>1020</v>
      </c>
      <c r="G4702" s="1">
        <f>SQRT(Tabelle1[[#This Row],[rawX]]*Tabelle1[[#This Row],[rawX]]+Tabelle1[[#This Row],[rawY]]*Tabelle1[[#This Row],[rawY]]+Tabelle1[[#This Row],[rawZ]]*Tabelle1[[#This Row],[rawZ]])-1000</f>
        <v>361.15135087910039</v>
      </c>
      <c r="H4702">
        <f>Tabelle1[[#This Row],[time]]-A4701</f>
        <v>32</v>
      </c>
      <c r="J4702">
        <f>SQRT(Tabelle1[[#This Row],[rawY]]*Tabelle1[[#This Row],[rawY]]+Tabelle1[[#This Row],[rawZ]]*Tabelle1[[#This Row],[rawZ]]+Tabelle1[[#This Row],[rawX]]*Tabelle1[[#This Row],[rawX]])</f>
        <v>1361.1513508791004</v>
      </c>
    </row>
    <row r="4703" spans="1:10" x14ac:dyDescent="0.25">
      <c r="A4703">
        <v>138308</v>
      </c>
      <c r="B4703">
        <v>971</v>
      </c>
      <c r="C4703">
        <v>161</v>
      </c>
      <c r="D4703">
        <v>214</v>
      </c>
      <c r="E4703">
        <v>317</v>
      </c>
      <c r="F4703">
        <v>1020</v>
      </c>
      <c r="G4703" s="1">
        <f>SQRT(Tabelle1[[#This Row],[rawX]]*Tabelle1[[#This Row],[rawX]]+Tabelle1[[#This Row],[rawY]]*Tabelle1[[#This Row],[rawY]]+Tabelle1[[#This Row],[rawZ]]*Tabelle1[[#This Row],[rawZ]])-1000</f>
        <v>7.2526991773216878</v>
      </c>
      <c r="H4703">
        <f>Tabelle1[[#This Row],[time]]-A4702</f>
        <v>31</v>
      </c>
      <c r="J4703">
        <f>SQRT(Tabelle1[[#This Row],[rawY]]*Tabelle1[[#This Row],[rawY]]+Tabelle1[[#This Row],[rawZ]]*Tabelle1[[#This Row],[rawZ]]+Tabelle1[[#This Row],[rawX]]*Tabelle1[[#This Row],[rawX]])</f>
        <v>1007.2526991773217</v>
      </c>
    </row>
    <row r="4704" spans="1:10" x14ac:dyDescent="0.25">
      <c r="A4704">
        <v>138339</v>
      </c>
      <c r="B4704">
        <v>757</v>
      </c>
      <c r="C4704">
        <v>191</v>
      </c>
      <c r="D4704">
        <v>140</v>
      </c>
      <c r="E4704">
        <v>318</v>
      </c>
      <c r="F4704">
        <v>1020</v>
      </c>
      <c r="G4704" s="1">
        <f>SQRT(Tabelle1[[#This Row],[rawX]]*Tabelle1[[#This Row],[rawX]]+Tabelle1[[#This Row],[rawY]]*Tabelle1[[#This Row],[rawY]]+Tabelle1[[#This Row],[rawZ]]*Tabelle1[[#This Row],[rawZ]])-1000</f>
        <v>-206.82284450445752</v>
      </c>
      <c r="H4704">
        <f>Tabelle1[[#This Row],[time]]-A4703</f>
        <v>31</v>
      </c>
      <c r="J4704">
        <f>SQRT(Tabelle1[[#This Row],[rawY]]*Tabelle1[[#This Row],[rawY]]+Tabelle1[[#This Row],[rawZ]]*Tabelle1[[#This Row],[rawZ]]+Tabelle1[[#This Row],[rawX]]*Tabelle1[[#This Row],[rawX]])</f>
        <v>793.17715549554248</v>
      </c>
    </row>
    <row r="4705" spans="1:10" x14ac:dyDescent="0.25">
      <c r="A4705">
        <v>138369</v>
      </c>
      <c r="B4705">
        <v>542</v>
      </c>
      <c r="C4705">
        <v>176</v>
      </c>
      <c r="D4705">
        <v>214</v>
      </c>
      <c r="E4705">
        <v>317</v>
      </c>
      <c r="F4705">
        <v>1020</v>
      </c>
      <c r="G4705" s="1">
        <f>SQRT(Tabelle1[[#This Row],[rawX]]*Tabelle1[[#This Row],[rawX]]+Tabelle1[[#This Row],[rawY]]*Tabelle1[[#This Row],[rawY]]+Tabelle1[[#This Row],[rawZ]]*Tabelle1[[#This Row],[rawZ]])-1000</f>
        <v>-391.28331713349598</v>
      </c>
      <c r="H4705">
        <f>Tabelle1[[#This Row],[time]]-A4704</f>
        <v>30</v>
      </c>
      <c r="J4705">
        <f>SQRT(Tabelle1[[#This Row],[rawY]]*Tabelle1[[#This Row],[rawY]]+Tabelle1[[#This Row],[rawZ]]*Tabelle1[[#This Row],[rawZ]]+Tabelle1[[#This Row],[rawX]]*Tabelle1[[#This Row],[rawX]])</f>
        <v>608.71668286650402</v>
      </c>
    </row>
    <row r="4706" spans="1:10" x14ac:dyDescent="0.25">
      <c r="A4706">
        <v>138398</v>
      </c>
      <c r="B4706">
        <v>385</v>
      </c>
      <c r="C4706">
        <v>147</v>
      </c>
      <c r="D4706">
        <v>229</v>
      </c>
      <c r="E4706">
        <v>317</v>
      </c>
      <c r="F4706">
        <v>1021</v>
      </c>
      <c r="G4706" s="1">
        <f>SQRT(Tabelle1[[#This Row],[rawX]]*Tabelle1[[#This Row],[rawX]]+Tabelle1[[#This Row],[rawY]]*Tabelle1[[#This Row],[rawY]]+Tabelle1[[#This Row],[rawZ]]*Tabelle1[[#This Row],[rawZ]])-1000</f>
        <v>-528.53950324549987</v>
      </c>
      <c r="H4706">
        <f>Tabelle1[[#This Row],[time]]-A4705</f>
        <v>29</v>
      </c>
      <c r="J4706">
        <f>SQRT(Tabelle1[[#This Row],[rawY]]*Tabelle1[[#This Row],[rawY]]+Tabelle1[[#This Row],[rawZ]]*Tabelle1[[#This Row],[rawZ]]+Tabelle1[[#This Row],[rawX]]*Tabelle1[[#This Row],[rawX]])</f>
        <v>471.46049675450013</v>
      </c>
    </row>
    <row r="4707" spans="1:10" x14ac:dyDescent="0.25">
      <c r="A4707">
        <v>138429</v>
      </c>
      <c r="B4707">
        <v>271</v>
      </c>
      <c r="C4707">
        <v>73</v>
      </c>
      <c r="D4707">
        <v>229</v>
      </c>
      <c r="E4707">
        <v>318</v>
      </c>
      <c r="F4707">
        <v>1020</v>
      </c>
      <c r="G4707" s="1">
        <f>SQRT(Tabelle1[[#This Row],[rawX]]*Tabelle1[[#This Row],[rawX]]+Tabelle1[[#This Row],[rawY]]*Tabelle1[[#This Row],[rawY]]+Tabelle1[[#This Row],[rawZ]]*Tabelle1[[#This Row],[rawZ]])-1000</f>
        <v>-637.76941045792387</v>
      </c>
      <c r="H4707">
        <f>Tabelle1[[#This Row],[time]]-A4706</f>
        <v>31</v>
      </c>
      <c r="J4707">
        <f>SQRT(Tabelle1[[#This Row],[rawY]]*Tabelle1[[#This Row],[rawY]]+Tabelle1[[#This Row],[rawZ]]*Tabelle1[[#This Row],[rawZ]]+Tabelle1[[#This Row],[rawX]]*Tabelle1[[#This Row],[rawX]])</f>
        <v>362.23058954207607</v>
      </c>
    </row>
    <row r="4708" spans="1:10" x14ac:dyDescent="0.25">
      <c r="A4708">
        <v>138458</v>
      </c>
      <c r="B4708">
        <v>285</v>
      </c>
      <c r="C4708">
        <v>176</v>
      </c>
      <c r="D4708">
        <v>244</v>
      </c>
      <c r="E4708">
        <v>317</v>
      </c>
      <c r="F4708">
        <v>1019</v>
      </c>
      <c r="G4708" s="1">
        <f>SQRT(Tabelle1[[#This Row],[rawX]]*Tabelle1[[#This Row],[rawX]]+Tabelle1[[#This Row],[rawY]]*Tabelle1[[#This Row],[rawY]]+Tabelle1[[#This Row],[rawZ]]*Tabelle1[[#This Row],[rawZ]])-1000</f>
        <v>-585.58836888909605</v>
      </c>
      <c r="H4708">
        <f>Tabelle1[[#This Row],[time]]-A4707</f>
        <v>29</v>
      </c>
      <c r="J4708">
        <f>SQRT(Tabelle1[[#This Row],[rawY]]*Tabelle1[[#This Row],[rawY]]+Tabelle1[[#This Row],[rawZ]]*Tabelle1[[#This Row],[rawZ]]+Tabelle1[[#This Row],[rawX]]*Tabelle1[[#This Row],[rawX]])</f>
        <v>414.41163111090401</v>
      </c>
    </row>
    <row r="4709" spans="1:10" x14ac:dyDescent="0.25">
      <c r="A4709">
        <v>138488</v>
      </c>
      <c r="B4709">
        <v>500</v>
      </c>
      <c r="C4709">
        <v>176</v>
      </c>
      <c r="D4709">
        <v>185</v>
      </c>
      <c r="E4709">
        <v>317</v>
      </c>
      <c r="F4709">
        <v>1020</v>
      </c>
      <c r="G4709" s="1">
        <f>SQRT(Tabelle1[[#This Row],[rawX]]*Tabelle1[[#This Row],[rawX]]+Tabelle1[[#This Row],[rawY]]*Tabelle1[[#This Row],[rawY]]+Tabelle1[[#This Row],[rawZ]]*Tabelle1[[#This Row],[rawZ]])-1000</f>
        <v>-438.57235550785356</v>
      </c>
      <c r="H4709">
        <f>Tabelle1[[#This Row],[time]]-A4708</f>
        <v>30</v>
      </c>
      <c r="J4709">
        <f>SQRT(Tabelle1[[#This Row],[rawY]]*Tabelle1[[#This Row],[rawY]]+Tabelle1[[#This Row],[rawZ]]*Tabelle1[[#This Row],[rawZ]]+Tabelle1[[#This Row],[rawX]]*Tabelle1[[#This Row],[rawX]])</f>
        <v>561.42764449214644</v>
      </c>
    </row>
    <row r="4710" spans="1:10" x14ac:dyDescent="0.25">
      <c r="A4710">
        <v>138518</v>
      </c>
      <c r="B4710">
        <v>800</v>
      </c>
      <c r="C4710">
        <v>264</v>
      </c>
      <c r="D4710">
        <v>96</v>
      </c>
      <c r="E4710">
        <v>317</v>
      </c>
      <c r="F4710">
        <v>1021</v>
      </c>
      <c r="G4710" s="1">
        <f>SQRT(Tabelle1[[#This Row],[rawX]]*Tabelle1[[#This Row],[rawX]]+Tabelle1[[#This Row],[rawY]]*Tabelle1[[#This Row],[rawY]]+Tabelle1[[#This Row],[rawZ]]*Tabelle1[[#This Row],[rawZ]])-1000</f>
        <v>-152.11321510475227</v>
      </c>
      <c r="H4710">
        <f>Tabelle1[[#This Row],[time]]-A4709</f>
        <v>30</v>
      </c>
      <c r="J4710">
        <f>SQRT(Tabelle1[[#This Row],[rawY]]*Tabelle1[[#This Row],[rawY]]+Tabelle1[[#This Row],[rawZ]]*Tabelle1[[#This Row],[rawZ]]+Tabelle1[[#This Row],[rawX]]*Tabelle1[[#This Row],[rawX]])</f>
        <v>847.88678489524773</v>
      </c>
    </row>
    <row r="4711" spans="1:10" x14ac:dyDescent="0.25">
      <c r="A4711">
        <v>138548</v>
      </c>
      <c r="B4711">
        <v>1071</v>
      </c>
      <c r="C4711">
        <v>338</v>
      </c>
      <c r="D4711">
        <v>81</v>
      </c>
      <c r="E4711">
        <v>317</v>
      </c>
      <c r="F4711">
        <v>1021</v>
      </c>
      <c r="G4711" s="1">
        <f>SQRT(Tabelle1[[#This Row],[rawX]]*Tabelle1[[#This Row],[rawX]]+Tabelle1[[#This Row],[rawY]]*Tabelle1[[#This Row],[rawY]]+Tabelle1[[#This Row],[rawZ]]*Tabelle1[[#This Row],[rawZ]])-1000</f>
        <v>125.98667842918985</v>
      </c>
      <c r="H4711">
        <f>Tabelle1[[#This Row],[time]]-A4710</f>
        <v>30</v>
      </c>
      <c r="J4711">
        <f>SQRT(Tabelle1[[#This Row],[rawY]]*Tabelle1[[#This Row],[rawY]]+Tabelle1[[#This Row],[rawZ]]*Tabelle1[[#This Row],[rawZ]]+Tabelle1[[#This Row],[rawX]]*Tabelle1[[#This Row],[rawX]])</f>
        <v>1125.9866784291899</v>
      </c>
    </row>
    <row r="4712" spans="1:10" x14ac:dyDescent="0.25">
      <c r="A4712">
        <v>138577</v>
      </c>
      <c r="B4712">
        <v>1171</v>
      </c>
      <c r="C4712">
        <v>294</v>
      </c>
      <c r="D4712">
        <v>259</v>
      </c>
      <c r="E4712">
        <v>317</v>
      </c>
      <c r="F4712">
        <v>1020</v>
      </c>
      <c r="G4712" s="1">
        <f>SQRT(Tabelle1[[#This Row],[rawX]]*Tabelle1[[#This Row],[rawX]]+Tabelle1[[#This Row],[rawY]]*Tabelle1[[#This Row],[rawY]]+Tabelle1[[#This Row],[rawZ]]*Tabelle1[[#This Row],[rawZ]])-1000</f>
        <v>234.81091669939497</v>
      </c>
      <c r="H4712">
        <f>Tabelle1[[#This Row],[time]]-A4711</f>
        <v>29</v>
      </c>
      <c r="J4712">
        <f>SQRT(Tabelle1[[#This Row],[rawY]]*Tabelle1[[#This Row],[rawY]]+Tabelle1[[#This Row],[rawZ]]*Tabelle1[[#This Row],[rawZ]]+Tabelle1[[#This Row],[rawX]]*Tabelle1[[#This Row],[rawX]])</f>
        <v>1234.810916699395</v>
      </c>
    </row>
    <row r="4713" spans="1:10" x14ac:dyDescent="0.25">
      <c r="A4713">
        <v>138609</v>
      </c>
      <c r="B4713">
        <v>1342</v>
      </c>
      <c r="C4713">
        <v>161</v>
      </c>
      <c r="D4713">
        <v>185</v>
      </c>
      <c r="E4713">
        <v>318</v>
      </c>
      <c r="F4713">
        <v>1021</v>
      </c>
      <c r="G4713" s="1">
        <f>SQRT(Tabelle1[[#This Row],[rawX]]*Tabelle1[[#This Row],[rawX]]+Tabelle1[[#This Row],[rawY]]*Tabelle1[[#This Row],[rawY]]+Tabelle1[[#This Row],[rawZ]]*Tabelle1[[#This Row],[rawZ]])-1000</f>
        <v>364.22505474719969</v>
      </c>
      <c r="H4713">
        <f>Tabelle1[[#This Row],[time]]-A4712</f>
        <v>32</v>
      </c>
      <c r="J4713">
        <f>SQRT(Tabelle1[[#This Row],[rawY]]*Tabelle1[[#This Row],[rawY]]+Tabelle1[[#This Row],[rawZ]]*Tabelle1[[#This Row],[rawZ]]+Tabelle1[[#This Row],[rawX]]*Tabelle1[[#This Row],[rawX]])</f>
        <v>1364.2250547471997</v>
      </c>
    </row>
    <row r="4714" spans="1:10" x14ac:dyDescent="0.25">
      <c r="A4714">
        <v>138640</v>
      </c>
      <c r="B4714">
        <v>1414</v>
      </c>
      <c r="C4714">
        <v>58</v>
      </c>
      <c r="D4714">
        <v>22</v>
      </c>
      <c r="E4714">
        <v>317</v>
      </c>
      <c r="F4714">
        <v>1021</v>
      </c>
      <c r="G4714" s="1">
        <f>SQRT(Tabelle1[[#This Row],[rawX]]*Tabelle1[[#This Row],[rawX]]+Tabelle1[[#This Row],[rawY]]*Tabelle1[[#This Row],[rawY]]+Tabelle1[[#This Row],[rawZ]]*Tabelle1[[#This Row],[rawZ]])-1000</f>
        <v>415.36002486999746</v>
      </c>
      <c r="H4714">
        <f>Tabelle1[[#This Row],[time]]-A4713</f>
        <v>31</v>
      </c>
      <c r="J4714">
        <f>SQRT(Tabelle1[[#This Row],[rawY]]*Tabelle1[[#This Row],[rawY]]+Tabelle1[[#This Row],[rawZ]]*Tabelle1[[#This Row],[rawZ]]+Tabelle1[[#This Row],[rawX]]*Tabelle1[[#This Row],[rawX]])</f>
        <v>1415.3600248699975</v>
      </c>
    </row>
    <row r="4715" spans="1:10" x14ac:dyDescent="0.25">
      <c r="A4715">
        <v>138669</v>
      </c>
      <c r="B4715">
        <v>1371</v>
      </c>
      <c r="C4715">
        <v>14</v>
      </c>
      <c r="D4715">
        <v>229</v>
      </c>
      <c r="E4715">
        <v>317</v>
      </c>
      <c r="F4715">
        <v>1020</v>
      </c>
      <c r="G4715" s="1">
        <f>SQRT(Tabelle1[[#This Row],[rawX]]*Tabelle1[[#This Row],[rawX]]+Tabelle1[[#This Row],[rawY]]*Tabelle1[[#This Row],[rawY]]+Tabelle1[[#This Row],[rawZ]]*Tabelle1[[#This Row],[rawZ]])-1000</f>
        <v>390.06402730233981</v>
      </c>
      <c r="H4715">
        <f>Tabelle1[[#This Row],[time]]-A4714</f>
        <v>29</v>
      </c>
      <c r="J4715">
        <f>SQRT(Tabelle1[[#This Row],[rawY]]*Tabelle1[[#This Row],[rawY]]+Tabelle1[[#This Row],[rawZ]]*Tabelle1[[#This Row],[rawZ]]+Tabelle1[[#This Row],[rawX]]*Tabelle1[[#This Row],[rawX]])</f>
        <v>1390.0640273023398</v>
      </c>
    </row>
    <row r="4716" spans="1:10" x14ac:dyDescent="0.25">
      <c r="A4716">
        <v>138699</v>
      </c>
      <c r="B4716">
        <v>985</v>
      </c>
      <c r="C4716">
        <v>-280</v>
      </c>
      <c r="D4716">
        <v>585</v>
      </c>
      <c r="E4716">
        <v>317</v>
      </c>
      <c r="F4716">
        <v>1021</v>
      </c>
      <c r="G4716" s="1">
        <f>SQRT(Tabelle1[[#This Row],[rawX]]*Tabelle1[[#This Row],[rawX]]+Tabelle1[[#This Row],[rawY]]*Tabelle1[[#This Row],[rawY]]+Tabelle1[[#This Row],[rawZ]]*Tabelle1[[#This Row],[rawZ]])-1000</f>
        <v>179.34303745771945</v>
      </c>
      <c r="H4716">
        <f>Tabelle1[[#This Row],[time]]-A4715</f>
        <v>30</v>
      </c>
      <c r="J4716">
        <f>SQRT(Tabelle1[[#This Row],[rawY]]*Tabelle1[[#This Row],[rawY]]+Tabelle1[[#This Row],[rawZ]]*Tabelle1[[#This Row],[rawZ]]+Tabelle1[[#This Row],[rawX]]*Tabelle1[[#This Row],[rawX]])</f>
        <v>1179.3430374577194</v>
      </c>
    </row>
    <row r="4717" spans="1:10" x14ac:dyDescent="0.25">
      <c r="A4717">
        <v>138730</v>
      </c>
      <c r="B4717">
        <v>557</v>
      </c>
      <c r="C4717">
        <v>161</v>
      </c>
      <c r="D4717">
        <v>777</v>
      </c>
      <c r="E4717">
        <v>317</v>
      </c>
      <c r="F4717">
        <v>1020</v>
      </c>
      <c r="G4717" s="1">
        <f>SQRT(Tabelle1[[#This Row],[rawX]]*Tabelle1[[#This Row],[rawX]]+Tabelle1[[#This Row],[rawY]]*Tabelle1[[#This Row],[rawY]]+Tabelle1[[#This Row],[rawZ]]*Tabelle1[[#This Row],[rawZ]])-1000</f>
        <v>-30.516116688884836</v>
      </c>
      <c r="H4717">
        <f>Tabelle1[[#This Row],[time]]-A4716</f>
        <v>31</v>
      </c>
      <c r="J4717">
        <f>SQRT(Tabelle1[[#This Row],[rawY]]*Tabelle1[[#This Row],[rawY]]+Tabelle1[[#This Row],[rawZ]]*Tabelle1[[#This Row],[rawZ]]+Tabelle1[[#This Row],[rawX]]*Tabelle1[[#This Row],[rawX]])</f>
        <v>969.48388331111516</v>
      </c>
    </row>
    <row r="4718" spans="1:10" x14ac:dyDescent="0.25">
      <c r="A4718">
        <v>138761</v>
      </c>
      <c r="B4718">
        <v>542</v>
      </c>
      <c r="C4718">
        <v>147</v>
      </c>
      <c r="D4718">
        <v>822</v>
      </c>
      <c r="E4718">
        <v>317</v>
      </c>
      <c r="F4718">
        <v>1021</v>
      </c>
      <c r="G4718" s="1">
        <f>SQRT(Tabelle1[[#This Row],[rawX]]*Tabelle1[[#This Row],[rawX]]+Tabelle1[[#This Row],[rawY]]*Tabelle1[[#This Row],[rawY]]+Tabelle1[[#This Row],[rawZ]]*Tabelle1[[#This Row],[rawZ]])-1000</f>
        <v>-4.4815421098411434</v>
      </c>
      <c r="H4718">
        <f>Tabelle1[[#This Row],[time]]-A4717</f>
        <v>31</v>
      </c>
      <c r="J4718">
        <f>SQRT(Tabelle1[[#This Row],[rawY]]*Tabelle1[[#This Row],[rawY]]+Tabelle1[[#This Row],[rawZ]]*Tabelle1[[#This Row],[rawZ]]+Tabelle1[[#This Row],[rawX]]*Tabelle1[[#This Row],[rawX]])</f>
        <v>995.51845789015886</v>
      </c>
    </row>
    <row r="4719" spans="1:10" x14ac:dyDescent="0.25">
      <c r="A4719">
        <v>138790</v>
      </c>
      <c r="B4719">
        <v>1157</v>
      </c>
      <c r="C4719">
        <v>352</v>
      </c>
      <c r="D4719">
        <v>925</v>
      </c>
      <c r="E4719">
        <v>317</v>
      </c>
      <c r="F4719">
        <v>1021</v>
      </c>
      <c r="G4719" s="1">
        <f>SQRT(Tabelle1[[#This Row],[rawX]]*Tabelle1[[#This Row],[rawX]]+Tabelle1[[#This Row],[rawY]]*Tabelle1[[#This Row],[rawY]]+Tabelle1[[#This Row],[rawZ]]*Tabelle1[[#This Row],[rawZ]])-1000</f>
        <v>522.55640289612916</v>
      </c>
      <c r="H4719">
        <f>Tabelle1[[#This Row],[time]]-A4718</f>
        <v>29</v>
      </c>
      <c r="J4719">
        <f>SQRT(Tabelle1[[#This Row],[rawY]]*Tabelle1[[#This Row],[rawY]]+Tabelle1[[#This Row],[rawZ]]*Tabelle1[[#This Row],[rawZ]]+Tabelle1[[#This Row],[rawX]]*Tabelle1[[#This Row],[rawX]])</f>
        <v>1522.5564028961292</v>
      </c>
    </row>
    <row r="4720" spans="1:10" x14ac:dyDescent="0.25">
      <c r="A4720">
        <v>138822</v>
      </c>
      <c r="B4720">
        <v>1385</v>
      </c>
      <c r="C4720">
        <v>441</v>
      </c>
      <c r="D4720">
        <v>970</v>
      </c>
      <c r="E4720">
        <v>317</v>
      </c>
      <c r="F4720">
        <v>1021</v>
      </c>
      <c r="G4720" s="1">
        <f>SQRT(Tabelle1[[#This Row],[rawX]]*Tabelle1[[#This Row],[rawX]]+Tabelle1[[#This Row],[rawY]]*Tabelle1[[#This Row],[rawY]]+Tabelle1[[#This Row],[rawZ]]*Tabelle1[[#This Row],[rawZ]])-1000</f>
        <v>747.45700948549802</v>
      </c>
      <c r="H4720">
        <f>Tabelle1[[#This Row],[time]]-A4719</f>
        <v>32</v>
      </c>
      <c r="J4720">
        <f>SQRT(Tabelle1[[#This Row],[rawY]]*Tabelle1[[#This Row],[rawY]]+Tabelle1[[#This Row],[rawZ]]*Tabelle1[[#This Row],[rawZ]]+Tabelle1[[#This Row],[rawX]]*Tabelle1[[#This Row],[rawX]])</f>
        <v>1747.457009485498</v>
      </c>
    </row>
    <row r="4721" spans="1:10" x14ac:dyDescent="0.25">
      <c r="A4721">
        <v>138853</v>
      </c>
      <c r="B4721">
        <v>1414</v>
      </c>
      <c r="C4721">
        <v>455</v>
      </c>
      <c r="D4721">
        <v>600</v>
      </c>
      <c r="E4721">
        <v>317</v>
      </c>
      <c r="F4721">
        <v>1021</v>
      </c>
      <c r="G4721" s="1">
        <f>SQRT(Tabelle1[[#This Row],[rawX]]*Tabelle1[[#This Row],[rawX]]+Tabelle1[[#This Row],[rawY]]*Tabelle1[[#This Row],[rawY]]+Tabelle1[[#This Row],[rawZ]]*Tabelle1[[#This Row],[rawZ]])-1000</f>
        <v>602.00530585887896</v>
      </c>
      <c r="H4721">
        <f>Tabelle1[[#This Row],[time]]-A4720</f>
        <v>31</v>
      </c>
      <c r="J4721">
        <f>SQRT(Tabelle1[[#This Row],[rawY]]*Tabelle1[[#This Row],[rawY]]+Tabelle1[[#This Row],[rawZ]]*Tabelle1[[#This Row],[rawZ]]+Tabelle1[[#This Row],[rawX]]*Tabelle1[[#This Row],[rawX]])</f>
        <v>1602.005305858879</v>
      </c>
    </row>
    <row r="4722" spans="1:10" x14ac:dyDescent="0.25">
      <c r="A4722">
        <v>138885</v>
      </c>
      <c r="B4722">
        <v>1357</v>
      </c>
      <c r="C4722">
        <v>455</v>
      </c>
      <c r="D4722">
        <v>407</v>
      </c>
      <c r="E4722">
        <v>317</v>
      </c>
      <c r="F4722">
        <v>1021</v>
      </c>
      <c r="G4722" s="1">
        <f>SQRT(Tabelle1[[#This Row],[rawX]]*Tabelle1[[#This Row],[rawX]]+Tabelle1[[#This Row],[rawY]]*Tabelle1[[#This Row],[rawY]]+Tabelle1[[#This Row],[rawZ]]*Tabelle1[[#This Row],[rawZ]])-1000</f>
        <v>487.99294353165533</v>
      </c>
      <c r="H4722">
        <f>Tabelle1[[#This Row],[time]]-A4721</f>
        <v>32</v>
      </c>
      <c r="J4722">
        <f>SQRT(Tabelle1[[#This Row],[rawY]]*Tabelle1[[#This Row],[rawY]]+Tabelle1[[#This Row],[rawZ]]*Tabelle1[[#This Row],[rawZ]]+Tabelle1[[#This Row],[rawX]]*Tabelle1[[#This Row],[rawX]])</f>
        <v>1487.9929435316553</v>
      </c>
    </row>
    <row r="4723" spans="1:10" x14ac:dyDescent="0.25">
      <c r="A4723">
        <v>138915</v>
      </c>
      <c r="B4723">
        <v>1428</v>
      </c>
      <c r="C4723">
        <v>205</v>
      </c>
      <c r="D4723">
        <v>200</v>
      </c>
      <c r="E4723">
        <v>317</v>
      </c>
      <c r="F4723">
        <v>1020</v>
      </c>
      <c r="G4723" s="1">
        <f>SQRT(Tabelle1[[#This Row],[rawX]]*Tabelle1[[#This Row],[rawX]]+Tabelle1[[#This Row],[rawY]]*Tabelle1[[#This Row],[rawY]]+Tabelle1[[#This Row],[rawZ]]*Tabelle1[[#This Row],[rawZ]])-1000</f>
        <v>456.43709098608178</v>
      </c>
      <c r="H4723">
        <f>Tabelle1[[#This Row],[time]]-A4722</f>
        <v>30</v>
      </c>
      <c r="J4723">
        <f>SQRT(Tabelle1[[#This Row],[rawY]]*Tabelle1[[#This Row],[rawY]]+Tabelle1[[#This Row],[rawZ]]*Tabelle1[[#This Row],[rawZ]]+Tabelle1[[#This Row],[rawX]]*Tabelle1[[#This Row],[rawX]])</f>
        <v>1456.4370909860818</v>
      </c>
    </row>
    <row r="4724" spans="1:10" x14ac:dyDescent="0.25">
      <c r="A4724">
        <v>138947</v>
      </c>
      <c r="B4724">
        <v>1357</v>
      </c>
      <c r="C4724">
        <v>-236</v>
      </c>
      <c r="D4724">
        <v>125</v>
      </c>
      <c r="E4724">
        <v>318</v>
      </c>
      <c r="F4724">
        <v>1020</v>
      </c>
      <c r="G4724" s="1">
        <f>SQRT(Tabelle1[[#This Row],[rawX]]*Tabelle1[[#This Row],[rawX]]+Tabelle1[[#This Row],[rawY]]*Tabelle1[[#This Row],[rawY]]+Tabelle1[[#This Row],[rawZ]]*Tabelle1[[#This Row],[rawZ]])-1000</f>
        <v>383.02928385482869</v>
      </c>
      <c r="H4724">
        <f>Tabelle1[[#This Row],[time]]-A4723</f>
        <v>32</v>
      </c>
      <c r="J4724">
        <f>SQRT(Tabelle1[[#This Row],[rawY]]*Tabelle1[[#This Row],[rawY]]+Tabelle1[[#This Row],[rawZ]]*Tabelle1[[#This Row],[rawZ]]+Tabelle1[[#This Row],[rawX]]*Tabelle1[[#This Row],[rawX]])</f>
        <v>1383.0292838548287</v>
      </c>
    </row>
    <row r="4725" spans="1:10" x14ac:dyDescent="0.25">
      <c r="A4725">
        <v>138979</v>
      </c>
      <c r="B4725">
        <v>957</v>
      </c>
      <c r="C4725">
        <v>-295</v>
      </c>
      <c r="D4725">
        <v>259</v>
      </c>
      <c r="E4725">
        <v>317</v>
      </c>
      <c r="F4725">
        <v>1021</v>
      </c>
      <c r="G4725" s="1">
        <f>SQRT(Tabelle1[[#This Row],[rawX]]*Tabelle1[[#This Row],[rawX]]+Tabelle1[[#This Row],[rawY]]*Tabelle1[[#This Row],[rawY]]+Tabelle1[[#This Row],[rawZ]]*Tabelle1[[#This Row],[rawZ]])-1000</f>
        <v>34.386291479155261</v>
      </c>
      <c r="H4725">
        <f>Tabelle1[[#This Row],[time]]-A4724</f>
        <v>32</v>
      </c>
      <c r="J4725">
        <f>SQRT(Tabelle1[[#This Row],[rawY]]*Tabelle1[[#This Row],[rawY]]+Tabelle1[[#This Row],[rawZ]]*Tabelle1[[#This Row],[rawZ]]+Tabelle1[[#This Row],[rawX]]*Tabelle1[[#This Row],[rawX]])</f>
        <v>1034.3862914791553</v>
      </c>
    </row>
    <row r="4726" spans="1:10" x14ac:dyDescent="0.25">
      <c r="A4726">
        <v>139011</v>
      </c>
      <c r="B4726">
        <v>428</v>
      </c>
      <c r="C4726">
        <v>-148</v>
      </c>
      <c r="D4726">
        <v>214</v>
      </c>
      <c r="E4726">
        <v>317</v>
      </c>
      <c r="F4726">
        <v>1020</v>
      </c>
      <c r="G4726" s="1">
        <f>SQRT(Tabelle1[[#This Row],[rawX]]*Tabelle1[[#This Row],[rawX]]+Tabelle1[[#This Row],[rawY]]*Tabelle1[[#This Row],[rawY]]+Tabelle1[[#This Row],[rawZ]]*Tabelle1[[#This Row],[rawZ]])-1000</f>
        <v>-499.1167800774316</v>
      </c>
      <c r="H4726">
        <f>Tabelle1[[#This Row],[time]]-A4725</f>
        <v>32</v>
      </c>
      <c r="J4726">
        <f>SQRT(Tabelle1[[#This Row],[rawY]]*Tabelle1[[#This Row],[rawY]]+Tabelle1[[#This Row],[rawZ]]*Tabelle1[[#This Row],[rawZ]]+Tabelle1[[#This Row],[rawX]]*Tabelle1[[#This Row],[rawX]])</f>
        <v>500.8832199225684</v>
      </c>
    </row>
    <row r="4727" spans="1:10" x14ac:dyDescent="0.25">
      <c r="A4727">
        <v>139041</v>
      </c>
      <c r="B4727">
        <v>100</v>
      </c>
      <c r="C4727">
        <v>-74</v>
      </c>
      <c r="D4727">
        <v>229</v>
      </c>
      <c r="E4727">
        <v>317</v>
      </c>
      <c r="F4727">
        <v>1021</v>
      </c>
      <c r="G4727" s="1">
        <f>SQRT(Tabelle1[[#This Row],[rawX]]*Tabelle1[[#This Row],[rawX]]+Tabelle1[[#This Row],[rawY]]*Tabelle1[[#This Row],[rawY]]+Tabelle1[[#This Row],[rawZ]]*Tabelle1[[#This Row],[rawZ]])-1000</f>
        <v>-739.39109761944042</v>
      </c>
      <c r="H4727">
        <f>Tabelle1[[#This Row],[time]]-A4726</f>
        <v>30</v>
      </c>
      <c r="J4727">
        <f>SQRT(Tabelle1[[#This Row],[rawY]]*Tabelle1[[#This Row],[rawY]]+Tabelle1[[#This Row],[rawZ]]*Tabelle1[[#This Row],[rawZ]]+Tabelle1[[#This Row],[rawX]]*Tabelle1[[#This Row],[rawX]])</f>
        <v>260.60890238055953</v>
      </c>
    </row>
    <row r="4728" spans="1:10" x14ac:dyDescent="0.25">
      <c r="A4728">
        <v>139072</v>
      </c>
      <c r="B4728">
        <v>28</v>
      </c>
      <c r="C4728">
        <v>-30</v>
      </c>
      <c r="D4728">
        <v>22</v>
      </c>
      <c r="E4728">
        <v>318</v>
      </c>
      <c r="F4728">
        <v>1021</v>
      </c>
      <c r="G4728" s="1">
        <f>SQRT(Tabelle1[[#This Row],[rawX]]*Tabelle1[[#This Row],[rawX]]+Tabelle1[[#This Row],[rawY]]*Tabelle1[[#This Row],[rawY]]+Tabelle1[[#This Row],[rawZ]]*Tabelle1[[#This Row],[rawZ]])-1000</f>
        <v>-953.43821309270879</v>
      </c>
      <c r="H4728">
        <f>Tabelle1[[#This Row],[time]]-A4727</f>
        <v>31</v>
      </c>
      <c r="J4728">
        <f>SQRT(Tabelle1[[#This Row],[rawY]]*Tabelle1[[#This Row],[rawY]]+Tabelle1[[#This Row],[rawZ]]*Tabelle1[[#This Row],[rawZ]]+Tabelle1[[#This Row],[rawX]]*Tabelle1[[#This Row],[rawX]])</f>
        <v>46.561786907291264</v>
      </c>
    </row>
    <row r="4729" spans="1:10" x14ac:dyDescent="0.25">
      <c r="A4729">
        <v>139100</v>
      </c>
      <c r="B4729">
        <v>-58</v>
      </c>
      <c r="C4729">
        <v>-89</v>
      </c>
      <c r="D4729">
        <v>37</v>
      </c>
      <c r="E4729">
        <v>317</v>
      </c>
      <c r="F4729">
        <v>1022</v>
      </c>
      <c r="G4729" s="1">
        <f>SQRT(Tabelle1[[#This Row],[rawX]]*Tabelle1[[#This Row],[rawX]]+Tabelle1[[#This Row],[rawY]]*Tabelle1[[#This Row],[rawY]]+Tabelle1[[#This Row],[rawZ]]*Tabelle1[[#This Row],[rawZ]])-1000</f>
        <v>-887.51000044448392</v>
      </c>
      <c r="H4729">
        <f>Tabelle1[[#This Row],[time]]-A4728</f>
        <v>28</v>
      </c>
      <c r="J4729">
        <f>SQRT(Tabelle1[[#This Row],[rawY]]*Tabelle1[[#This Row],[rawY]]+Tabelle1[[#This Row],[rawZ]]*Tabelle1[[#This Row],[rawZ]]+Tabelle1[[#This Row],[rawX]]*Tabelle1[[#This Row],[rawX]])</f>
        <v>112.48999955551605</v>
      </c>
    </row>
    <row r="4730" spans="1:10" x14ac:dyDescent="0.25">
      <c r="A4730">
        <v>139128</v>
      </c>
      <c r="B4730">
        <v>-72</v>
      </c>
      <c r="C4730">
        <v>-30</v>
      </c>
      <c r="D4730">
        <v>155</v>
      </c>
      <c r="E4730">
        <v>317</v>
      </c>
      <c r="F4730">
        <v>1022</v>
      </c>
      <c r="G4730" s="1">
        <f>SQRT(Tabelle1[[#This Row],[rawX]]*Tabelle1[[#This Row],[rawX]]+Tabelle1[[#This Row],[rawY]]*Tabelle1[[#This Row],[rawY]]+Tabelle1[[#This Row],[rawZ]]*Tabelle1[[#This Row],[rawZ]])-1000</f>
        <v>-826.48054864079359</v>
      </c>
      <c r="H4730">
        <f>Tabelle1[[#This Row],[time]]-A4729</f>
        <v>28</v>
      </c>
      <c r="J4730">
        <f>SQRT(Tabelle1[[#This Row],[rawY]]*Tabelle1[[#This Row],[rawY]]+Tabelle1[[#This Row],[rawZ]]*Tabelle1[[#This Row],[rawZ]]+Tabelle1[[#This Row],[rawX]]*Tabelle1[[#This Row],[rawX]])</f>
        <v>173.51945135920641</v>
      </c>
    </row>
    <row r="4731" spans="1:10" x14ac:dyDescent="0.25">
      <c r="A4731">
        <v>139159</v>
      </c>
      <c r="B4731">
        <v>-158</v>
      </c>
      <c r="C4731">
        <v>-118</v>
      </c>
      <c r="D4731">
        <v>451</v>
      </c>
      <c r="E4731">
        <v>317</v>
      </c>
      <c r="F4731">
        <v>1021</v>
      </c>
      <c r="G4731" s="1">
        <f>SQRT(Tabelle1[[#This Row],[rawX]]*Tabelle1[[#This Row],[rawX]]+Tabelle1[[#This Row],[rawY]]*Tabelle1[[#This Row],[rawY]]+Tabelle1[[#This Row],[rawZ]]*Tabelle1[[#This Row],[rawZ]])-1000</f>
        <v>-507.77139457361886</v>
      </c>
      <c r="H4731">
        <f>Tabelle1[[#This Row],[time]]-A4730</f>
        <v>31</v>
      </c>
      <c r="J4731">
        <f>SQRT(Tabelle1[[#This Row],[rawY]]*Tabelle1[[#This Row],[rawY]]+Tabelle1[[#This Row],[rawZ]]*Tabelle1[[#This Row],[rawZ]]+Tabelle1[[#This Row],[rawX]]*Tabelle1[[#This Row],[rawX]])</f>
        <v>492.22860542638114</v>
      </c>
    </row>
    <row r="4732" spans="1:10" x14ac:dyDescent="0.25">
      <c r="A4732">
        <v>139191</v>
      </c>
      <c r="B4732">
        <v>657</v>
      </c>
      <c r="C4732">
        <v>235</v>
      </c>
      <c r="D4732">
        <v>2259</v>
      </c>
      <c r="E4732">
        <v>317</v>
      </c>
      <c r="F4732">
        <v>1021</v>
      </c>
      <c r="G4732" s="1">
        <f>SQRT(Tabelle1[[#This Row],[rawX]]*Tabelle1[[#This Row],[rawX]]+Tabelle1[[#This Row],[rawY]]*Tabelle1[[#This Row],[rawY]]+Tabelle1[[#This Row],[rawZ]]*Tabelle1[[#This Row],[rawZ]])-1000</f>
        <v>1364.3085670022006</v>
      </c>
      <c r="H4732">
        <f>Tabelle1[[#This Row],[time]]-A4731</f>
        <v>32</v>
      </c>
      <c r="J4732">
        <f>SQRT(Tabelle1[[#This Row],[rawY]]*Tabelle1[[#This Row],[rawY]]+Tabelle1[[#This Row],[rawZ]]*Tabelle1[[#This Row],[rawZ]]+Tabelle1[[#This Row],[rawX]]*Tabelle1[[#This Row],[rawX]])</f>
        <v>2364.3085670022006</v>
      </c>
    </row>
    <row r="4733" spans="1:10" x14ac:dyDescent="0.25">
      <c r="A4733">
        <v>139223</v>
      </c>
      <c r="B4733">
        <v>1857</v>
      </c>
      <c r="C4733">
        <v>102</v>
      </c>
      <c r="D4733">
        <v>1474</v>
      </c>
      <c r="E4733">
        <v>317</v>
      </c>
      <c r="F4733">
        <v>1021</v>
      </c>
      <c r="G4733" s="1">
        <f>SQRT(Tabelle1[[#This Row],[rawX]]*Tabelle1[[#This Row],[rawX]]+Tabelle1[[#This Row],[rawY]]*Tabelle1[[#This Row],[rawY]]+Tabelle1[[#This Row],[rawZ]]*Tabelle1[[#This Row],[rawZ]])-1000</f>
        <v>1373.0842800035571</v>
      </c>
      <c r="H4733">
        <f>Tabelle1[[#This Row],[time]]-A4732</f>
        <v>32</v>
      </c>
      <c r="J4733">
        <f>SQRT(Tabelle1[[#This Row],[rawY]]*Tabelle1[[#This Row],[rawY]]+Tabelle1[[#This Row],[rawZ]]*Tabelle1[[#This Row],[rawZ]]+Tabelle1[[#This Row],[rawX]]*Tabelle1[[#This Row],[rawX]])</f>
        <v>2373.0842800035571</v>
      </c>
    </row>
    <row r="4734" spans="1:10" x14ac:dyDescent="0.25">
      <c r="A4734">
        <v>139254</v>
      </c>
      <c r="B4734">
        <v>2514</v>
      </c>
      <c r="C4734">
        <v>441</v>
      </c>
      <c r="D4734">
        <v>629</v>
      </c>
      <c r="E4734">
        <v>317</v>
      </c>
      <c r="F4734">
        <v>1021</v>
      </c>
      <c r="G4734" s="1">
        <f>SQRT(Tabelle1[[#This Row],[rawX]]*Tabelle1[[#This Row],[rawX]]+Tabelle1[[#This Row],[rawY]]*Tabelle1[[#This Row],[rawY]]+Tabelle1[[#This Row],[rawZ]]*Tabelle1[[#This Row],[rawZ]])-1000</f>
        <v>1628.7483713737229</v>
      </c>
      <c r="H4734">
        <f>Tabelle1[[#This Row],[time]]-A4733</f>
        <v>31</v>
      </c>
      <c r="J4734">
        <f>SQRT(Tabelle1[[#This Row],[rawY]]*Tabelle1[[#This Row],[rawY]]+Tabelle1[[#This Row],[rawZ]]*Tabelle1[[#This Row],[rawZ]]+Tabelle1[[#This Row],[rawX]]*Tabelle1[[#This Row],[rawX]])</f>
        <v>2628.7483713737229</v>
      </c>
    </row>
    <row r="4735" spans="1:10" x14ac:dyDescent="0.25">
      <c r="A4735">
        <v>139286</v>
      </c>
      <c r="B4735">
        <v>2071</v>
      </c>
      <c r="C4735">
        <v>73</v>
      </c>
      <c r="D4735">
        <v>96</v>
      </c>
      <c r="E4735">
        <v>317</v>
      </c>
      <c r="F4735">
        <v>1022</v>
      </c>
      <c r="G4735" s="1">
        <f>SQRT(Tabelle1[[#This Row],[rawX]]*Tabelle1[[#This Row],[rawX]]+Tabelle1[[#This Row],[rawY]]*Tabelle1[[#This Row],[rawY]]+Tabelle1[[#This Row],[rawZ]]*Tabelle1[[#This Row],[rawZ]])-1000</f>
        <v>1074.5086165162102</v>
      </c>
      <c r="H4735">
        <f>Tabelle1[[#This Row],[time]]-A4734</f>
        <v>32</v>
      </c>
      <c r="J4735">
        <f>SQRT(Tabelle1[[#This Row],[rawY]]*Tabelle1[[#This Row],[rawY]]+Tabelle1[[#This Row],[rawZ]]*Tabelle1[[#This Row],[rawZ]]+Tabelle1[[#This Row],[rawX]]*Tabelle1[[#This Row],[rawX]])</f>
        <v>2074.5086165162102</v>
      </c>
    </row>
    <row r="4736" spans="1:10" x14ac:dyDescent="0.25">
      <c r="A4736">
        <v>139315</v>
      </c>
      <c r="B4736">
        <v>1614</v>
      </c>
      <c r="C4736">
        <v>191</v>
      </c>
      <c r="D4736">
        <v>-23</v>
      </c>
      <c r="E4736">
        <v>317</v>
      </c>
      <c r="F4736">
        <v>1022</v>
      </c>
      <c r="G4736" s="1">
        <f>SQRT(Tabelle1[[#This Row],[rawX]]*Tabelle1[[#This Row],[rawX]]+Tabelle1[[#This Row],[rawY]]*Tabelle1[[#This Row],[rawY]]+Tabelle1[[#This Row],[rawZ]]*Tabelle1[[#This Row],[rawZ]])-1000</f>
        <v>625.42486753463936</v>
      </c>
      <c r="H4736">
        <f>Tabelle1[[#This Row],[time]]-A4735</f>
        <v>29</v>
      </c>
      <c r="J4736">
        <f>SQRT(Tabelle1[[#This Row],[rawY]]*Tabelle1[[#This Row],[rawY]]+Tabelle1[[#This Row],[rawZ]]*Tabelle1[[#This Row],[rawZ]]+Tabelle1[[#This Row],[rawX]]*Tabelle1[[#This Row],[rawX]])</f>
        <v>1625.4248675346394</v>
      </c>
    </row>
    <row r="4737" spans="1:10" x14ac:dyDescent="0.25">
      <c r="A4737">
        <v>139346</v>
      </c>
      <c r="B4737">
        <v>1485</v>
      </c>
      <c r="C4737">
        <v>58</v>
      </c>
      <c r="D4737">
        <v>-200</v>
      </c>
      <c r="E4737">
        <v>317</v>
      </c>
      <c r="F4737">
        <v>1022</v>
      </c>
      <c r="G4737" s="1">
        <f>SQRT(Tabelle1[[#This Row],[rawX]]*Tabelle1[[#This Row],[rawX]]+Tabelle1[[#This Row],[rawY]]*Tabelle1[[#This Row],[rawY]]+Tabelle1[[#This Row],[rawZ]]*Tabelle1[[#This Row],[rawZ]])-1000</f>
        <v>499.52959290572198</v>
      </c>
      <c r="H4737">
        <f>Tabelle1[[#This Row],[time]]-A4736</f>
        <v>31</v>
      </c>
      <c r="J4737">
        <f>SQRT(Tabelle1[[#This Row],[rawY]]*Tabelle1[[#This Row],[rawY]]+Tabelle1[[#This Row],[rawZ]]*Tabelle1[[#This Row],[rawZ]]+Tabelle1[[#This Row],[rawX]]*Tabelle1[[#This Row],[rawX]])</f>
        <v>1499.529592905722</v>
      </c>
    </row>
    <row r="4738" spans="1:10" x14ac:dyDescent="0.25">
      <c r="A4738">
        <v>139377</v>
      </c>
      <c r="B4738">
        <v>1071</v>
      </c>
      <c r="C4738">
        <v>88</v>
      </c>
      <c r="D4738">
        <v>-200</v>
      </c>
      <c r="E4738">
        <v>317</v>
      </c>
      <c r="F4738">
        <v>1021</v>
      </c>
      <c r="G4738" s="1">
        <f>SQRT(Tabelle1[[#This Row],[rawX]]*Tabelle1[[#This Row],[rawX]]+Tabelle1[[#This Row],[rawY]]*Tabelle1[[#This Row],[rawY]]+Tabelle1[[#This Row],[rawZ]]*Tabelle1[[#This Row],[rawZ]])-1000</f>
        <v>93.062212319134233</v>
      </c>
      <c r="H4738">
        <f>Tabelle1[[#This Row],[time]]-A4737</f>
        <v>31</v>
      </c>
      <c r="J4738">
        <f>SQRT(Tabelle1[[#This Row],[rawY]]*Tabelle1[[#This Row],[rawY]]+Tabelle1[[#This Row],[rawZ]]*Tabelle1[[#This Row],[rawZ]]+Tabelle1[[#This Row],[rawX]]*Tabelle1[[#This Row],[rawX]])</f>
        <v>1093.0622123191342</v>
      </c>
    </row>
    <row r="4739" spans="1:10" x14ac:dyDescent="0.25">
      <c r="A4739">
        <v>139409</v>
      </c>
      <c r="B4739">
        <v>542</v>
      </c>
      <c r="C4739">
        <v>250</v>
      </c>
      <c r="D4739">
        <v>200</v>
      </c>
      <c r="E4739">
        <v>318</v>
      </c>
      <c r="F4739">
        <v>1021</v>
      </c>
      <c r="G4739" s="1">
        <f>SQRT(Tabelle1[[#This Row],[rawX]]*Tabelle1[[#This Row],[rawX]]+Tabelle1[[#This Row],[rawY]]*Tabelle1[[#This Row],[rawY]]+Tabelle1[[#This Row],[rawZ]]*Tabelle1[[#This Row],[rawZ]])-1000</f>
        <v>-370.50496427692144</v>
      </c>
      <c r="H4739">
        <f>Tabelle1[[#This Row],[time]]-A4738</f>
        <v>32</v>
      </c>
      <c r="J4739">
        <f>SQRT(Tabelle1[[#This Row],[rawY]]*Tabelle1[[#This Row],[rawY]]+Tabelle1[[#This Row],[rawZ]]*Tabelle1[[#This Row],[rawZ]]+Tabelle1[[#This Row],[rawX]]*Tabelle1[[#This Row],[rawX]])</f>
        <v>629.49503572307856</v>
      </c>
    </row>
    <row r="4740" spans="1:10" x14ac:dyDescent="0.25">
      <c r="A4740">
        <v>139439</v>
      </c>
      <c r="B4740">
        <v>214</v>
      </c>
      <c r="C4740">
        <v>441</v>
      </c>
      <c r="D4740">
        <v>333</v>
      </c>
      <c r="E4740">
        <v>318</v>
      </c>
      <c r="F4740">
        <v>1022</v>
      </c>
      <c r="G4740" s="1">
        <f>SQRT(Tabelle1[[#This Row],[rawX]]*Tabelle1[[#This Row],[rawX]]+Tabelle1[[#This Row],[rawY]]*Tabelle1[[#This Row],[rawY]]+Tabelle1[[#This Row],[rawZ]]*Tabelle1[[#This Row],[rawZ]])-1000</f>
        <v>-407.40739120370392</v>
      </c>
      <c r="H4740">
        <f>Tabelle1[[#This Row],[time]]-A4739</f>
        <v>30</v>
      </c>
      <c r="J4740">
        <f>SQRT(Tabelle1[[#This Row],[rawY]]*Tabelle1[[#This Row],[rawY]]+Tabelle1[[#This Row],[rawZ]]*Tabelle1[[#This Row],[rawZ]]+Tabelle1[[#This Row],[rawX]]*Tabelle1[[#This Row],[rawX]])</f>
        <v>592.59260879629608</v>
      </c>
    </row>
    <row r="4741" spans="1:10" x14ac:dyDescent="0.25">
      <c r="A4741">
        <v>139468</v>
      </c>
      <c r="B4741">
        <v>-58</v>
      </c>
      <c r="C4741">
        <v>308</v>
      </c>
      <c r="D4741">
        <v>362</v>
      </c>
      <c r="E4741">
        <v>317</v>
      </c>
      <c r="F4741">
        <v>1022</v>
      </c>
      <c r="G4741" s="1">
        <f>SQRT(Tabelle1[[#This Row],[rawX]]*Tabelle1[[#This Row],[rawX]]+Tabelle1[[#This Row],[rawY]]*Tabelle1[[#This Row],[rawY]]+Tabelle1[[#This Row],[rawZ]]*Tabelle1[[#This Row],[rawZ]])-1000</f>
        <v>-521.17644168232493</v>
      </c>
      <c r="H4741">
        <f>Tabelle1[[#This Row],[time]]-A4740</f>
        <v>29</v>
      </c>
      <c r="J4741">
        <f>SQRT(Tabelle1[[#This Row],[rawY]]*Tabelle1[[#This Row],[rawY]]+Tabelle1[[#This Row],[rawZ]]*Tabelle1[[#This Row],[rawZ]]+Tabelle1[[#This Row],[rawX]]*Tabelle1[[#This Row],[rawX]])</f>
        <v>478.82355831767507</v>
      </c>
    </row>
    <row r="4742" spans="1:10" x14ac:dyDescent="0.25">
      <c r="A4742">
        <v>139499</v>
      </c>
      <c r="B4742">
        <v>-43</v>
      </c>
      <c r="C4742">
        <v>161</v>
      </c>
      <c r="D4742">
        <v>229</v>
      </c>
      <c r="E4742">
        <v>318</v>
      </c>
      <c r="F4742">
        <v>1022</v>
      </c>
      <c r="G4742" s="1">
        <f>SQRT(Tabelle1[[#This Row],[rawX]]*Tabelle1[[#This Row],[rawX]]+Tabelle1[[#This Row],[rawY]]*Tabelle1[[#This Row],[rawY]]+Tabelle1[[#This Row],[rawZ]]*Tabelle1[[#This Row],[rawZ]])-1000</f>
        <v>-716.78453432059894</v>
      </c>
      <c r="H4742">
        <f>Tabelle1[[#This Row],[time]]-A4741</f>
        <v>31</v>
      </c>
      <c r="J4742">
        <f>SQRT(Tabelle1[[#This Row],[rawY]]*Tabelle1[[#This Row],[rawY]]+Tabelle1[[#This Row],[rawZ]]*Tabelle1[[#This Row],[rawZ]]+Tabelle1[[#This Row],[rawX]]*Tabelle1[[#This Row],[rawX]])</f>
        <v>283.21546567940106</v>
      </c>
    </row>
    <row r="4743" spans="1:10" x14ac:dyDescent="0.25">
      <c r="A4743">
        <v>139529</v>
      </c>
      <c r="B4743">
        <v>14</v>
      </c>
      <c r="C4743">
        <v>191</v>
      </c>
      <c r="D4743">
        <v>288</v>
      </c>
      <c r="E4743">
        <v>317</v>
      </c>
      <c r="F4743">
        <v>1021</v>
      </c>
      <c r="G4743" s="1">
        <f>SQRT(Tabelle1[[#This Row],[rawX]]*Tabelle1[[#This Row],[rawX]]+Tabelle1[[#This Row],[rawY]]*Tabelle1[[#This Row],[rawY]]+Tabelle1[[#This Row],[rawZ]]*Tabelle1[[#This Row],[rawZ]])-1000</f>
        <v>-654.13731048290276</v>
      </c>
      <c r="H4743">
        <f>Tabelle1[[#This Row],[time]]-A4742</f>
        <v>30</v>
      </c>
      <c r="J4743">
        <f>SQRT(Tabelle1[[#This Row],[rawY]]*Tabelle1[[#This Row],[rawY]]+Tabelle1[[#This Row],[rawZ]]*Tabelle1[[#This Row],[rawZ]]+Tabelle1[[#This Row],[rawX]]*Tabelle1[[#This Row],[rawX]])</f>
        <v>345.86268951709724</v>
      </c>
    </row>
    <row r="4744" spans="1:10" x14ac:dyDescent="0.25">
      <c r="A4744">
        <v>139558</v>
      </c>
      <c r="B4744">
        <v>514</v>
      </c>
      <c r="C4744">
        <v>176</v>
      </c>
      <c r="D4744">
        <v>2022</v>
      </c>
      <c r="E4744">
        <v>317</v>
      </c>
      <c r="F4744">
        <v>1022</v>
      </c>
      <c r="G4744" s="1">
        <f>SQRT(Tabelle1[[#This Row],[rawX]]*Tabelle1[[#This Row],[rawX]]+Tabelle1[[#This Row],[rawY]]*Tabelle1[[#This Row],[rawY]]+Tabelle1[[#This Row],[rawZ]]*Tabelle1[[#This Row],[rawZ]])-1000</f>
        <v>1093.7182236394656</v>
      </c>
      <c r="H4744">
        <f>Tabelle1[[#This Row],[time]]-A4743</f>
        <v>29</v>
      </c>
      <c r="J4744">
        <f>SQRT(Tabelle1[[#This Row],[rawY]]*Tabelle1[[#This Row],[rawY]]+Tabelle1[[#This Row],[rawZ]]*Tabelle1[[#This Row],[rawZ]]+Tabelle1[[#This Row],[rawX]]*Tabelle1[[#This Row],[rawX]])</f>
        <v>2093.7182236394656</v>
      </c>
    </row>
    <row r="4745" spans="1:10" x14ac:dyDescent="0.25">
      <c r="A4745">
        <v>139589</v>
      </c>
      <c r="B4745">
        <v>1657</v>
      </c>
      <c r="C4745">
        <v>676</v>
      </c>
      <c r="D4745">
        <v>896</v>
      </c>
      <c r="E4745">
        <v>317</v>
      </c>
      <c r="F4745">
        <v>1022</v>
      </c>
      <c r="G4745" s="1">
        <f>SQRT(Tabelle1[[#This Row],[rawX]]*Tabelle1[[#This Row],[rawX]]+Tabelle1[[#This Row],[rawY]]*Tabelle1[[#This Row],[rawY]]+Tabelle1[[#This Row],[rawZ]]*Tabelle1[[#This Row],[rawZ]])-1000</f>
        <v>1001.3597877443226</v>
      </c>
      <c r="H4745">
        <f>Tabelle1[[#This Row],[time]]-A4744</f>
        <v>31</v>
      </c>
      <c r="J4745">
        <f>SQRT(Tabelle1[[#This Row],[rawY]]*Tabelle1[[#This Row],[rawY]]+Tabelle1[[#This Row],[rawZ]]*Tabelle1[[#This Row],[rawZ]]+Tabelle1[[#This Row],[rawX]]*Tabelle1[[#This Row],[rawX]])</f>
        <v>2001.3597877443226</v>
      </c>
    </row>
    <row r="4746" spans="1:10" x14ac:dyDescent="0.25">
      <c r="A4746">
        <v>139621</v>
      </c>
      <c r="B4746">
        <v>1928</v>
      </c>
      <c r="C4746">
        <v>647</v>
      </c>
      <c r="D4746">
        <v>792</v>
      </c>
      <c r="E4746">
        <v>317</v>
      </c>
      <c r="F4746">
        <v>1021</v>
      </c>
      <c r="G4746" s="1">
        <f>SQRT(Tabelle1[[#This Row],[rawX]]*Tabelle1[[#This Row],[rawX]]+Tabelle1[[#This Row],[rawY]]*Tabelle1[[#This Row],[rawY]]+Tabelle1[[#This Row],[rawZ]]*Tabelle1[[#This Row],[rawZ]])-1000</f>
        <v>1182.4428973056774</v>
      </c>
      <c r="H4746">
        <f>Tabelle1[[#This Row],[time]]-A4745</f>
        <v>32</v>
      </c>
      <c r="J4746">
        <f>SQRT(Tabelle1[[#This Row],[rawY]]*Tabelle1[[#This Row],[rawY]]+Tabelle1[[#This Row],[rawZ]]*Tabelle1[[#This Row],[rawZ]]+Tabelle1[[#This Row],[rawX]]*Tabelle1[[#This Row],[rawX]])</f>
        <v>2182.4428973056774</v>
      </c>
    </row>
    <row r="4747" spans="1:10" x14ac:dyDescent="0.25">
      <c r="A4747">
        <v>139652</v>
      </c>
      <c r="B4747">
        <v>1985</v>
      </c>
      <c r="C4747">
        <v>382</v>
      </c>
      <c r="D4747">
        <v>214</v>
      </c>
      <c r="E4747">
        <v>318</v>
      </c>
      <c r="F4747">
        <v>1022</v>
      </c>
      <c r="G4747" s="1">
        <f>SQRT(Tabelle1[[#This Row],[rawX]]*Tabelle1[[#This Row],[rawX]]+Tabelle1[[#This Row],[rawY]]*Tabelle1[[#This Row],[rawY]]+Tabelle1[[#This Row],[rawZ]]*Tabelle1[[#This Row],[rawZ]])-1000</f>
        <v>1032.7186229284171</v>
      </c>
      <c r="H4747">
        <f>Tabelle1[[#This Row],[time]]-A4746</f>
        <v>31</v>
      </c>
      <c r="J4747">
        <f>SQRT(Tabelle1[[#This Row],[rawY]]*Tabelle1[[#This Row],[rawY]]+Tabelle1[[#This Row],[rawZ]]*Tabelle1[[#This Row],[rawZ]]+Tabelle1[[#This Row],[rawX]]*Tabelle1[[#This Row],[rawX]])</f>
        <v>2032.7186229284171</v>
      </c>
    </row>
    <row r="4748" spans="1:10" x14ac:dyDescent="0.25">
      <c r="A4748">
        <v>139683</v>
      </c>
      <c r="B4748">
        <v>1785</v>
      </c>
      <c r="C4748">
        <v>132</v>
      </c>
      <c r="D4748">
        <v>66</v>
      </c>
      <c r="E4748">
        <v>317</v>
      </c>
      <c r="F4748">
        <v>1022</v>
      </c>
      <c r="G4748" s="1">
        <f>SQRT(Tabelle1[[#This Row],[rawX]]*Tabelle1[[#This Row],[rawX]]+Tabelle1[[#This Row],[rawY]]*Tabelle1[[#This Row],[rawY]]+Tabelle1[[#This Row],[rawZ]]*Tabelle1[[#This Row],[rawZ]])-1000</f>
        <v>791.09044997733145</v>
      </c>
      <c r="H4748">
        <f>Tabelle1[[#This Row],[time]]-A4747</f>
        <v>31</v>
      </c>
      <c r="J4748">
        <f>SQRT(Tabelle1[[#This Row],[rawY]]*Tabelle1[[#This Row],[rawY]]+Tabelle1[[#This Row],[rawZ]]*Tabelle1[[#This Row],[rawZ]]+Tabelle1[[#This Row],[rawX]]*Tabelle1[[#This Row],[rawX]])</f>
        <v>1791.0904499773314</v>
      </c>
    </row>
    <row r="4749" spans="1:10" x14ac:dyDescent="0.25">
      <c r="A4749">
        <v>139713</v>
      </c>
      <c r="B4749">
        <v>1428</v>
      </c>
      <c r="C4749">
        <v>-103</v>
      </c>
      <c r="D4749">
        <v>-8</v>
      </c>
      <c r="E4749">
        <v>317</v>
      </c>
      <c r="F4749">
        <v>1022</v>
      </c>
      <c r="G4749" s="1">
        <f>SQRT(Tabelle1[[#This Row],[rawX]]*Tabelle1[[#This Row],[rawX]]+Tabelle1[[#This Row],[rawY]]*Tabelle1[[#This Row],[rawY]]+Tabelle1[[#This Row],[rawZ]]*Tabelle1[[#This Row],[rawZ]])-1000</f>
        <v>431.7321676905915</v>
      </c>
      <c r="H4749">
        <f>Tabelle1[[#This Row],[time]]-A4748</f>
        <v>30</v>
      </c>
      <c r="J4749">
        <f>SQRT(Tabelle1[[#This Row],[rawY]]*Tabelle1[[#This Row],[rawY]]+Tabelle1[[#This Row],[rawZ]]*Tabelle1[[#This Row],[rawZ]]+Tabelle1[[#This Row],[rawX]]*Tabelle1[[#This Row],[rawX]])</f>
        <v>1431.7321676905915</v>
      </c>
    </row>
    <row r="4750" spans="1:10" x14ac:dyDescent="0.25">
      <c r="A4750">
        <v>139745</v>
      </c>
      <c r="B4750">
        <v>1014</v>
      </c>
      <c r="C4750">
        <v>-353</v>
      </c>
      <c r="D4750">
        <v>259</v>
      </c>
      <c r="E4750">
        <v>317</v>
      </c>
      <c r="F4750">
        <v>1022</v>
      </c>
      <c r="G4750" s="1">
        <f>SQRT(Tabelle1[[#This Row],[rawX]]*Tabelle1[[#This Row],[rawX]]+Tabelle1[[#This Row],[rawY]]*Tabelle1[[#This Row],[rawY]]+Tabelle1[[#This Row],[rawZ]]*Tabelle1[[#This Row],[rawZ]])-1000</f>
        <v>104.48449513789001</v>
      </c>
      <c r="H4750">
        <f>Tabelle1[[#This Row],[time]]-A4749</f>
        <v>32</v>
      </c>
      <c r="J4750">
        <f>SQRT(Tabelle1[[#This Row],[rawY]]*Tabelle1[[#This Row],[rawY]]+Tabelle1[[#This Row],[rawZ]]*Tabelle1[[#This Row],[rawZ]]+Tabelle1[[#This Row],[rawX]]*Tabelle1[[#This Row],[rawX]])</f>
        <v>1104.48449513789</v>
      </c>
    </row>
    <row r="4751" spans="1:10" x14ac:dyDescent="0.25">
      <c r="A4751">
        <v>139777</v>
      </c>
      <c r="B4751">
        <v>414</v>
      </c>
      <c r="C4751">
        <v>-177</v>
      </c>
      <c r="D4751">
        <v>170</v>
      </c>
      <c r="E4751">
        <v>317</v>
      </c>
      <c r="F4751">
        <v>1021</v>
      </c>
      <c r="G4751" s="1">
        <f>SQRT(Tabelle1[[#This Row],[rawX]]*Tabelle1[[#This Row],[rawX]]+Tabelle1[[#This Row],[rawY]]*Tabelle1[[#This Row],[rawY]]+Tabelle1[[#This Row],[rawZ]]*Tabelle1[[#This Row],[rawZ]])-1000</f>
        <v>-518.72564996667438</v>
      </c>
      <c r="H4751">
        <f>Tabelle1[[#This Row],[time]]-A4750</f>
        <v>32</v>
      </c>
      <c r="J4751">
        <f>SQRT(Tabelle1[[#This Row],[rawY]]*Tabelle1[[#This Row],[rawY]]+Tabelle1[[#This Row],[rawZ]]*Tabelle1[[#This Row],[rawZ]]+Tabelle1[[#This Row],[rawX]]*Tabelle1[[#This Row],[rawX]])</f>
        <v>481.27435003332556</v>
      </c>
    </row>
    <row r="4752" spans="1:10" x14ac:dyDescent="0.25">
      <c r="A4752">
        <v>139808</v>
      </c>
      <c r="B4752">
        <v>157</v>
      </c>
      <c r="C4752">
        <v>-118</v>
      </c>
      <c r="D4752">
        <v>51</v>
      </c>
      <c r="E4752">
        <v>317</v>
      </c>
      <c r="F4752">
        <v>1022</v>
      </c>
      <c r="G4752" s="1">
        <f>SQRT(Tabelle1[[#This Row],[rawX]]*Tabelle1[[#This Row],[rawX]]+Tabelle1[[#This Row],[rawY]]*Tabelle1[[#This Row],[rawY]]+Tabelle1[[#This Row],[rawZ]]*Tabelle1[[#This Row],[rawZ]])-1000</f>
        <v>-797.08622520883409</v>
      </c>
      <c r="H4752">
        <f>Tabelle1[[#This Row],[time]]-A4751</f>
        <v>31</v>
      </c>
      <c r="J4752">
        <f>SQRT(Tabelle1[[#This Row],[rawY]]*Tabelle1[[#This Row],[rawY]]+Tabelle1[[#This Row],[rawZ]]*Tabelle1[[#This Row],[rawZ]]+Tabelle1[[#This Row],[rawX]]*Tabelle1[[#This Row],[rawX]])</f>
        <v>202.91377479116591</v>
      </c>
    </row>
    <row r="4753" spans="1:10" x14ac:dyDescent="0.25">
      <c r="A4753">
        <v>139838</v>
      </c>
      <c r="B4753">
        <v>-15</v>
      </c>
      <c r="C4753">
        <v>-45</v>
      </c>
      <c r="D4753">
        <v>-8</v>
      </c>
      <c r="E4753">
        <v>317</v>
      </c>
      <c r="F4753">
        <v>1021</v>
      </c>
      <c r="G4753" s="1">
        <f>SQRT(Tabelle1[[#This Row],[rawX]]*Tabelle1[[#This Row],[rawX]]+Tabelle1[[#This Row],[rawY]]*Tabelle1[[#This Row],[rawY]]+Tabelle1[[#This Row],[rawZ]]*Tabelle1[[#This Row],[rawZ]])-1000</f>
        <v>-951.89594611677717</v>
      </c>
      <c r="H4753">
        <f>Tabelle1[[#This Row],[time]]-A4752</f>
        <v>30</v>
      </c>
      <c r="J4753">
        <f>SQRT(Tabelle1[[#This Row],[rawY]]*Tabelle1[[#This Row],[rawY]]+Tabelle1[[#This Row],[rawZ]]*Tabelle1[[#This Row],[rawZ]]+Tabelle1[[#This Row],[rawX]]*Tabelle1[[#This Row],[rawX]])</f>
        <v>48.104053883222775</v>
      </c>
    </row>
    <row r="4754" spans="1:10" x14ac:dyDescent="0.25">
      <c r="A4754">
        <v>139867</v>
      </c>
      <c r="B4754">
        <v>-29</v>
      </c>
      <c r="C4754">
        <v>-15</v>
      </c>
      <c r="D4754">
        <v>-8</v>
      </c>
      <c r="E4754">
        <v>317</v>
      </c>
      <c r="F4754">
        <v>1022</v>
      </c>
      <c r="G4754" s="1">
        <f>SQRT(Tabelle1[[#This Row],[rawX]]*Tabelle1[[#This Row],[rawX]]+Tabelle1[[#This Row],[rawY]]*Tabelle1[[#This Row],[rawY]]+Tabelle1[[#This Row],[rawZ]]*Tabelle1[[#This Row],[rawZ]])-1000</f>
        <v>-966.38452737205682</v>
      </c>
      <c r="H4754">
        <f>Tabelle1[[#This Row],[time]]-A4753</f>
        <v>29</v>
      </c>
      <c r="J4754">
        <f>SQRT(Tabelle1[[#This Row],[rawY]]*Tabelle1[[#This Row],[rawY]]+Tabelle1[[#This Row],[rawZ]]*Tabelle1[[#This Row],[rawZ]]+Tabelle1[[#This Row],[rawX]]*Tabelle1[[#This Row],[rawX]])</f>
        <v>33.61547262794322</v>
      </c>
    </row>
    <row r="4755" spans="1:10" x14ac:dyDescent="0.25">
      <c r="A4755">
        <v>139896</v>
      </c>
      <c r="B4755">
        <v>-100</v>
      </c>
      <c r="C4755">
        <v>-89</v>
      </c>
      <c r="D4755">
        <v>170</v>
      </c>
      <c r="E4755">
        <v>317</v>
      </c>
      <c r="F4755">
        <v>1022</v>
      </c>
      <c r="G4755" s="1">
        <f>SQRT(Tabelle1[[#This Row],[rawX]]*Tabelle1[[#This Row],[rawX]]+Tabelle1[[#This Row],[rawY]]*Tabelle1[[#This Row],[rawY]]+Tabelle1[[#This Row],[rawZ]]*Tabelle1[[#This Row],[rawZ]])-1000</f>
        <v>-783.61839264854325</v>
      </c>
      <c r="H4755">
        <f>Tabelle1[[#This Row],[time]]-A4754</f>
        <v>29</v>
      </c>
      <c r="J4755">
        <f>SQRT(Tabelle1[[#This Row],[rawY]]*Tabelle1[[#This Row],[rawY]]+Tabelle1[[#This Row],[rawZ]]*Tabelle1[[#This Row],[rawZ]]+Tabelle1[[#This Row],[rawX]]*Tabelle1[[#This Row],[rawX]])</f>
        <v>216.38160735145675</v>
      </c>
    </row>
    <row r="4756" spans="1:10" x14ac:dyDescent="0.25">
      <c r="A4756">
        <v>139927</v>
      </c>
      <c r="B4756">
        <v>-200</v>
      </c>
      <c r="C4756">
        <v>-236</v>
      </c>
      <c r="D4756">
        <v>392</v>
      </c>
      <c r="E4756">
        <v>317</v>
      </c>
      <c r="F4756">
        <v>1021</v>
      </c>
      <c r="G4756" s="1">
        <f>SQRT(Tabelle1[[#This Row],[rawX]]*Tabelle1[[#This Row],[rawX]]+Tabelle1[[#This Row],[rawY]]*Tabelle1[[#This Row],[rawY]]+Tabelle1[[#This Row],[rawZ]]*Tabelle1[[#This Row],[rawZ]])-1000</f>
        <v>-500.64041012512837</v>
      </c>
      <c r="H4756">
        <f>Tabelle1[[#This Row],[time]]-A4755</f>
        <v>31</v>
      </c>
      <c r="J4756">
        <f>SQRT(Tabelle1[[#This Row],[rawY]]*Tabelle1[[#This Row],[rawY]]+Tabelle1[[#This Row],[rawZ]]*Tabelle1[[#This Row],[rawZ]]+Tabelle1[[#This Row],[rawX]]*Tabelle1[[#This Row],[rawX]])</f>
        <v>499.35958987487163</v>
      </c>
    </row>
    <row r="4757" spans="1:10" x14ac:dyDescent="0.25">
      <c r="A4757">
        <v>139960</v>
      </c>
      <c r="B4757">
        <v>1042</v>
      </c>
      <c r="C4757">
        <v>220</v>
      </c>
      <c r="D4757">
        <v>2718</v>
      </c>
      <c r="E4757">
        <v>317</v>
      </c>
      <c r="F4757">
        <v>1021</v>
      </c>
      <c r="G4757" s="1">
        <f>SQRT(Tabelle1[[#This Row],[rawX]]*Tabelle1[[#This Row],[rawX]]+Tabelle1[[#This Row],[rawY]]*Tabelle1[[#This Row],[rawY]]+Tabelle1[[#This Row],[rawZ]]*Tabelle1[[#This Row],[rawZ]])-1000</f>
        <v>1919.1930391805199</v>
      </c>
      <c r="H4757">
        <f>Tabelle1[[#This Row],[time]]-A4756</f>
        <v>33</v>
      </c>
      <c r="J4757">
        <f>SQRT(Tabelle1[[#This Row],[rawY]]*Tabelle1[[#This Row],[rawY]]+Tabelle1[[#This Row],[rawZ]]*Tabelle1[[#This Row],[rawZ]]+Tabelle1[[#This Row],[rawX]]*Tabelle1[[#This Row],[rawX]])</f>
        <v>2919.1930391805199</v>
      </c>
    </row>
    <row r="4758" spans="1:10" x14ac:dyDescent="0.25">
      <c r="A4758">
        <v>139992</v>
      </c>
      <c r="B4758">
        <v>2942</v>
      </c>
      <c r="C4758">
        <v>-74</v>
      </c>
      <c r="D4758">
        <v>896</v>
      </c>
      <c r="E4758">
        <v>318</v>
      </c>
      <c r="F4758">
        <v>1022</v>
      </c>
      <c r="G4758" s="1">
        <f>SQRT(Tabelle1[[#This Row],[rawX]]*Tabelle1[[#This Row],[rawX]]+Tabelle1[[#This Row],[rawY]]*Tabelle1[[#This Row],[rawY]]+Tabelle1[[#This Row],[rawZ]]*Tabelle1[[#This Row],[rawZ]])-1000</f>
        <v>2076.3055764991877</v>
      </c>
      <c r="H4758">
        <f>Tabelle1[[#This Row],[time]]-A4757</f>
        <v>32</v>
      </c>
      <c r="J4758">
        <f>SQRT(Tabelle1[[#This Row],[rawY]]*Tabelle1[[#This Row],[rawY]]+Tabelle1[[#This Row],[rawZ]]*Tabelle1[[#This Row],[rawZ]]+Tabelle1[[#This Row],[rawX]]*Tabelle1[[#This Row],[rawX]])</f>
        <v>3076.3055764991877</v>
      </c>
    </row>
    <row r="4759" spans="1:10" x14ac:dyDescent="0.25">
      <c r="A4759">
        <v>140023</v>
      </c>
      <c r="B4759">
        <v>2457</v>
      </c>
      <c r="C4759">
        <v>0</v>
      </c>
      <c r="D4759">
        <v>170</v>
      </c>
      <c r="E4759">
        <v>317</v>
      </c>
      <c r="F4759">
        <v>1022</v>
      </c>
      <c r="G4759" s="1">
        <f>SQRT(Tabelle1[[#This Row],[rawX]]*Tabelle1[[#This Row],[rawX]]+Tabelle1[[#This Row],[rawY]]*Tabelle1[[#This Row],[rawY]]+Tabelle1[[#This Row],[rawZ]]*Tabelle1[[#This Row],[rawZ]])-1000</f>
        <v>1462.8741340149722</v>
      </c>
      <c r="H4759">
        <f>Tabelle1[[#This Row],[time]]-A4758</f>
        <v>31</v>
      </c>
      <c r="J4759">
        <f>SQRT(Tabelle1[[#This Row],[rawY]]*Tabelle1[[#This Row],[rawY]]+Tabelle1[[#This Row],[rawZ]]*Tabelle1[[#This Row],[rawZ]]+Tabelle1[[#This Row],[rawX]]*Tabelle1[[#This Row],[rawX]])</f>
        <v>2462.8741340149722</v>
      </c>
    </row>
    <row r="4760" spans="1:10" x14ac:dyDescent="0.25">
      <c r="A4760">
        <v>140052</v>
      </c>
      <c r="B4760">
        <v>2028</v>
      </c>
      <c r="C4760">
        <v>-133</v>
      </c>
      <c r="D4760">
        <v>-289</v>
      </c>
      <c r="E4760">
        <v>317</v>
      </c>
      <c r="F4760">
        <v>1022</v>
      </c>
      <c r="G4760" s="1">
        <f>SQRT(Tabelle1[[#This Row],[rawX]]*Tabelle1[[#This Row],[rawX]]+Tabelle1[[#This Row],[rawY]]*Tabelle1[[#This Row],[rawY]]+Tabelle1[[#This Row],[rawZ]]*Tabelle1[[#This Row],[rawZ]])-1000</f>
        <v>1052.8015003891633</v>
      </c>
      <c r="H4760">
        <f>Tabelle1[[#This Row],[time]]-A4759</f>
        <v>29</v>
      </c>
      <c r="J4760">
        <f>SQRT(Tabelle1[[#This Row],[rawY]]*Tabelle1[[#This Row],[rawY]]+Tabelle1[[#This Row],[rawZ]]*Tabelle1[[#This Row],[rawZ]]+Tabelle1[[#This Row],[rawX]]*Tabelle1[[#This Row],[rawX]])</f>
        <v>2052.8015003891633</v>
      </c>
    </row>
    <row r="4761" spans="1:10" x14ac:dyDescent="0.25">
      <c r="A4761">
        <v>140086</v>
      </c>
      <c r="B4761">
        <v>1157</v>
      </c>
      <c r="C4761">
        <v>-15</v>
      </c>
      <c r="D4761">
        <v>-482</v>
      </c>
      <c r="E4761">
        <v>317</v>
      </c>
      <c r="F4761">
        <v>1021</v>
      </c>
      <c r="G4761" s="1">
        <f>SQRT(Tabelle1[[#This Row],[rawX]]*Tabelle1[[#This Row],[rawX]]+Tabelle1[[#This Row],[rawY]]*Tabelle1[[#This Row],[rawY]]+Tabelle1[[#This Row],[rawZ]]*Tabelle1[[#This Row],[rawZ]])-1000</f>
        <v>253.47437149708003</v>
      </c>
      <c r="H4761">
        <f>Tabelle1[[#This Row],[time]]-A4760</f>
        <v>34</v>
      </c>
      <c r="J4761">
        <f>SQRT(Tabelle1[[#This Row],[rawY]]*Tabelle1[[#This Row],[rawY]]+Tabelle1[[#This Row],[rawZ]]*Tabelle1[[#This Row],[rawZ]]+Tabelle1[[#This Row],[rawX]]*Tabelle1[[#This Row],[rawX]])</f>
        <v>1253.47437149708</v>
      </c>
    </row>
    <row r="4762" spans="1:10" x14ac:dyDescent="0.25">
      <c r="A4762">
        <v>140118</v>
      </c>
      <c r="B4762">
        <v>757</v>
      </c>
      <c r="C4762">
        <v>-45</v>
      </c>
      <c r="D4762">
        <v>-319</v>
      </c>
      <c r="E4762">
        <v>317</v>
      </c>
      <c r="F4762">
        <v>1021</v>
      </c>
      <c r="G4762" s="1">
        <f>SQRT(Tabelle1[[#This Row],[rawX]]*Tabelle1[[#This Row],[rawX]]+Tabelle1[[#This Row],[rawY]]*Tabelle1[[#This Row],[rawY]]+Tabelle1[[#This Row],[rawZ]]*Tabelle1[[#This Row],[rawZ]])-1000</f>
        <v>-177.30017624895527</v>
      </c>
      <c r="H4762">
        <f>Tabelle1[[#This Row],[time]]-A4761</f>
        <v>32</v>
      </c>
      <c r="J4762">
        <f>SQRT(Tabelle1[[#This Row],[rawY]]*Tabelle1[[#This Row],[rawY]]+Tabelle1[[#This Row],[rawZ]]*Tabelle1[[#This Row],[rawZ]]+Tabelle1[[#This Row],[rawX]]*Tabelle1[[#This Row],[rawX]])</f>
        <v>822.69982375104473</v>
      </c>
    </row>
    <row r="4763" spans="1:10" x14ac:dyDescent="0.25">
      <c r="A4763">
        <v>140149</v>
      </c>
      <c r="B4763">
        <v>457</v>
      </c>
      <c r="C4763">
        <v>102</v>
      </c>
      <c r="D4763">
        <v>7</v>
      </c>
      <c r="E4763">
        <v>318</v>
      </c>
      <c r="F4763">
        <v>1021</v>
      </c>
      <c r="G4763" s="1">
        <f>SQRT(Tabelle1[[#This Row],[rawX]]*Tabelle1[[#This Row],[rawX]]+Tabelle1[[#This Row],[rawY]]*Tabelle1[[#This Row],[rawY]]+Tabelle1[[#This Row],[rawZ]]*Tabelle1[[#This Row],[rawZ]])-1000</f>
        <v>-531.70308563903609</v>
      </c>
      <c r="H4763">
        <f>Tabelle1[[#This Row],[time]]-A4762</f>
        <v>31</v>
      </c>
      <c r="J4763">
        <f>SQRT(Tabelle1[[#This Row],[rawY]]*Tabelle1[[#This Row],[rawY]]+Tabelle1[[#This Row],[rawZ]]*Tabelle1[[#This Row],[rawZ]]+Tabelle1[[#This Row],[rawX]]*Tabelle1[[#This Row],[rawX]])</f>
        <v>468.29691436096397</v>
      </c>
    </row>
    <row r="4764" spans="1:10" x14ac:dyDescent="0.25">
      <c r="A4764">
        <v>140177</v>
      </c>
      <c r="B4764">
        <v>185</v>
      </c>
      <c r="C4764">
        <v>250</v>
      </c>
      <c r="D4764">
        <v>170</v>
      </c>
      <c r="E4764">
        <v>317</v>
      </c>
      <c r="F4764">
        <v>1022</v>
      </c>
      <c r="G4764" s="1">
        <f>SQRT(Tabelle1[[#This Row],[rawX]]*Tabelle1[[#This Row],[rawX]]+Tabelle1[[#This Row],[rawY]]*Tabelle1[[#This Row],[rawY]]+Tabelle1[[#This Row],[rawZ]]*Tabelle1[[#This Row],[rawZ]])-1000</f>
        <v>-645.5638280310543</v>
      </c>
      <c r="H4764">
        <f>Tabelle1[[#This Row],[time]]-A4763</f>
        <v>28</v>
      </c>
      <c r="J4764">
        <f>SQRT(Tabelle1[[#This Row],[rawY]]*Tabelle1[[#This Row],[rawY]]+Tabelle1[[#This Row],[rawZ]]*Tabelle1[[#This Row],[rawZ]]+Tabelle1[[#This Row],[rawX]]*Tabelle1[[#This Row],[rawX]])</f>
        <v>354.43617196894564</v>
      </c>
    </row>
    <row r="4765" spans="1:10" x14ac:dyDescent="0.25">
      <c r="A4765">
        <v>140208</v>
      </c>
      <c r="B4765">
        <v>-15</v>
      </c>
      <c r="C4765">
        <v>397</v>
      </c>
      <c r="D4765">
        <v>362</v>
      </c>
      <c r="E4765">
        <v>318</v>
      </c>
      <c r="F4765">
        <v>1021</v>
      </c>
      <c r="G4765" s="1">
        <f>SQRT(Tabelle1[[#This Row],[rawX]]*Tabelle1[[#This Row],[rawX]]+Tabelle1[[#This Row],[rawY]]*Tabelle1[[#This Row],[rawY]]+Tabelle1[[#This Row],[rawZ]]*Tabelle1[[#This Row],[rawZ]])-1000</f>
        <v>-462.52627971220772</v>
      </c>
      <c r="H4765">
        <f>Tabelle1[[#This Row],[time]]-A4764</f>
        <v>31</v>
      </c>
      <c r="J4765">
        <f>SQRT(Tabelle1[[#This Row],[rawY]]*Tabelle1[[#This Row],[rawY]]+Tabelle1[[#This Row],[rawZ]]*Tabelle1[[#This Row],[rawZ]]+Tabelle1[[#This Row],[rawX]]*Tabelle1[[#This Row],[rawX]])</f>
        <v>537.47372028779228</v>
      </c>
    </row>
    <row r="4766" spans="1:10" x14ac:dyDescent="0.25">
      <c r="A4766">
        <v>140237</v>
      </c>
      <c r="B4766">
        <v>142</v>
      </c>
      <c r="C4766">
        <v>205</v>
      </c>
      <c r="D4766">
        <v>200</v>
      </c>
      <c r="E4766">
        <v>317</v>
      </c>
      <c r="F4766">
        <v>1021</v>
      </c>
      <c r="G4766" s="1">
        <f>SQRT(Tabelle1[[#This Row],[rawX]]*Tabelle1[[#This Row],[rawX]]+Tabelle1[[#This Row],[rawY]]*Tabelle1[[#This Row],[rawY]]+Tabelle1[[#This Row],[rawZ]]*Tabelle1[[#This Row],[rawZ]])-1000</f>
        <v>-680.32985750933824</v>
      </c>
      <c r="H4766">
        <f>Tabelle1[[#This Row],[time]]-A4765</f>
        <v>29</v>
      </c>
      <c r="J4766">
        <f>SQRT(Tabelle1[[#This Row],[rawY]]*Tabelle1[[#This Row],[rawY]]+Tabelle1[[#This Row],[rawZ]]*Tabelle1[[#This Row],[rawZ]]+Tabelle1[[#This Row],[rawX]]*Tabelle1[[#This Row],[rawX]])</f>
        <v>319.67014249066176</v>
      </c>
    </row>
    <row r="4767" spans="1:10" x14ac:dyDescent="0.25">
      <c r="A4767">
        <v>140267</v>
      </c>
      <c r="B4767">
        <v>200</v>
      </c>
      <c r="C4767">
        <v>132</v>
      </c>
      <c r="D4767">
        <v>-52</v>
      </c>
      <c r="E4767">
        <v>317</v>
      </c>
      <c r="F4767">
        <v>1021</v>
      </c>
      <c r="G4767" s="1">
        <f>SQRT(Tabelle1[[#This Row],[rawX]]*Tabelle1[[#This Row],[rawX]]+Tabelle1[[#This Row],[rawY]]*Tabelle1[[#This Row],[rawY]]+Tabelle1[[#This Row],[rawZ]]*Tabelle1[[#This Row],[rawZ]])-1000</f>
        <v>-754.78988601609433</v>
      </c>
      <c r="H4767">
        <f>Tabelle1[[#This Row],[time]]-A4766</f>
        <v>30</v>
      </c>
      <c r="J4767">
        <f>SQRT(Tabelle1[[#This Row],[rawY]]*Tabelle1[[#This Row],[rawY]]+Tabelle1[[#This Row],[rawZ]]*Tabelle1[[#This Row],[rawZ]]+Tabelle1[[#This Row],[rawX]]*Tabelle1[[#This Row],[rawX]])</f>
        <v>245.21011398390564</v>
      </c>
    </row>
    <row r="4768" spans="1:10" x14ac:dyDescent="0.25">
      <c r="A4768">
        <v>140298</v>
      </c>
      <c r="B4768">
        <v>900</v>
      </c>
      <c r="C4768">
        <v>897</v>
      </c>
      <c r="D4768">
        <v>2718</v>
      </c>
      <c r="E4768">
        <v>317</v>
      </c>
      <c r="F4768">
        <v>1021</v>
      </c>
      <c r="G4768" s="1">
        <f>SQRT(Tabelle1[[#This Row],[rawX]]*Tabelle1[[#This Row],[rawX]]+Tabelle1[[#This Row],[rawY]]*Tabelle1[[#This Row],[rawY]]+Tabelle1[[#This Row],[rawZ]]*Tabelle1[[#This Row],[rawZ]])-1000</f>
        <v>2000.3554789391205</v>
      </c>
      <c r="H4768">
        <f>Tabelle1[[#This Row],[time]]-A4767</f>
        <v>31</v>
      </c>
      <c r="J4768">
        <f>SQRT(Tabelle1[[#This Row],[rawY]]*Tabelle1[[#This Row],[rawY]]+Tabelle1[[#This Row],[rawZ]]*Tabelle1[[#This Row],[rawZ]]+Tabelle1[[#This Row],[rawX]]*Tabelle1[[#This Row],[rawX]])</f>
        <v>3000.3554789391205</v>
      </c>
    </row>
    <row r="4769" spans="1:10" x14ac:dyDescent="0.25">
      <c r="A4769">
        <v>140328</v>
      </c>
      <c r="B4769">
        <v>1842</v>
      </c>
      <c r="C4769">
        <v>897</v>
      </c>
      <c r="D4769">
        <v>822</v>
      </c>
      <c r="E4769">
        <v>317</v>
      </c>
      <c r="F4769">
        <v>1022</v>
      </c>
      <c r="G4769" s="1">
        <f>SQRT(Tabelle1[[#This Row],[rawX]]*Tabelle1[[#This Row],[rawX]]+Tabelle1[[#This Row],[rawY]]*Tabelle1[[#This Row],[rawY]]+Tabelle1[[#This Row],[rawZ]]*Tabelle1[[#This Row],[rawZ]])-1000</f>
        <v>1207.5454695203903</v>
      </c>
      <c r="H4769">
        <f>Tabelle1[[#This Row],[time]]-A4768</f>
        <v>30</v>
      </c>
      <c r="J4769">
        <f>SQRT(Tabelle1[[#This Row],[rawY]]*Tabelle1[[#This Row],[rawY]]+Tabelle1[[#This Row],[rawZ]]*Tabelle1[[#This Row],[rawZ]]+Tabelle1[[#This Row],[rawX]]*Tabelle1[[#This Row],[rawX]])</f>
        <v>2207.5454695203903</v>
      </c>
    </row>
    <row r="4770" spans="1:10" x14ac:dyDescent="0.25">
      <c r="A4770">
        <v>140360</v>
      </c>
      <c r="B4770">
        <v>2100</v>
      </c>
      <c r="C4770">
        <v>676</v>
      </c>
      <c r="D4770">
        <v>362</v>
      </c>
      <c r="E4770">
        <v>317</v>
      </c>
      <c r="F4770">
        <v>1021</v>
      </c>
      <c r="G4770" s="1">
        <f>SQRT(Tabelle1[[#This Row],[rawX]]*Tabelle1[[#This Row],[rawX]]+Tabelle1[[#This Row],[rawY]]*Tabelle1[[#This Row],[rawY]]+Tabelle1[[#This Row],[rawZ]]*Tabelle1[[#This Row],[rawZ]])-1000</f>
        <v>1235.6251922001593</v>
      </c>
      <c r="H4770">
        <f>Tabelle1[[#This Row],[time]]-A4769</f>
        <v>32</v>
      </c>
      <c r="J4770">
        <f>SQRT(Tabelle1[[#This Row],[rawY]]*Tabelle1[[#This Row],[rawY]]+Tabelle1[[#This Row],[rawZ]]*Tabelle1[[#This Row],[rawZ]]+Tabelle1[[#This Row],[rawX]]*Tabelle1[[#This Row],[rawX]])</f>
        <v>2235.6251922001593</v>
      </c>
    </row>
    <row r="4771" spans="1:10" x14ac:dyDescent="0.25">
      <c r="A4771">
        <v>140391</v>
      </c>
      <c r="B4771">
        <v>1428</v>
      </c>
      <c r="C4771">
        <v>500</v>
      </c>
      <c r="D4771">
        <v>185</v>
      </c>
      <c r="E4771">
        <v>317</v>
      </c>
      <c r="F4771">
        <v>1021</v>
      </c>
      <c r="G4771" s="1">
        <f>SQRT(Tabelle1[[#This Row],[rawX]]*Tabelle1[[#This Row],[rawX]]+Tabelle1[[#This Row],[rawY]]*Tabelle1[[#This Row],[rawY]]+Tabelle1[[#This Row],[rawZ]]*Tabelle1[[#This Row],[rawZ]])-1000</f>
        <v>524.27326946318908</v>
      </c>
      <c r="H4771">
        <f>Tabelle1[[#This Row],[time]]-A4770</f>
        <v>31</v>
      </c>
      <c r="J4771">
        <f>SQRT(Tabelle1[[#This Row],[rawY]]*Tabelle1[[#This Row],[rawY]]+Tabelle1[[#This Row],[rawZ]]*Tabelle1[[#This Row],[rawZ]]+Tabelle1[[#This Row],[rawX]]*Tabelle1[[#This Row],[rawX]])</f>
        <v>1524.2732694631891</v>
      </c>
    </row>
    <row r="4772" spans="1:10" x14ac:dyDescent="0.25">
      <c r="A4772">
        <v>140423</v>
      </c>
      <c r="B4772">
        <v>1200</v>
      </c>
      <c r="C4772">
        <v>308</v>
      </c>
      <c r="D4772">
        <v>-97</v>
      </c>
      <c r="E4772">
        <v>317</v>
      </c>
      <c r="F4772">
        <v>1021</v>
      </c>
      <c r="G4772" s="1">
        <f>SQRT(Tabelle1[[#This Row],[rawX]]*Tabelle1[[#This Row],[rawX]]+Tabelle1[[#This Row],[rawY]]*Tabelle1[[#This Row],[rawY]]+Tabelle1[[#This Row],[rawZ]]*Tabelle1[[#This Row],[rawZ]])-1000</f>
        <v>242.68781276714867</v>
      </c>
      <c r="H4772">
        <f>Tabelle1[[#This Row],[time]]-A4771</f>
        <v>32</v>
      </c>
      <c r="J4772">
        <f>SQRT(Tabelle1[[#This Row],[rawY]]*Tabelle1[[#This Row],[rawY]]+Tabelle1[[#This Row],[rawZ]]*Tabelle1[[#This Row],[rawZ]]+Tabelle1[[#This Row],[rawX]]*Tabelle1[[#This Row],[rawX]])</f>
        <v>1242.6878127671487</v>
      </c>
    </row>
    <row r="4773" spans="1:10" x14ac:dyDescent="0.25">
      <c r="A4773">
        <v>140453</v>
      </c>
      <c r="B4773">
        <v>1157</v>
      </c>
      <c r="C4773">
        <v>29</v>
      </c>
      <c r="D4773">
        <v>-82</v>
      </c>
      <c r="E4773">
        <v>317</v>
      </c>
      <c r="F4773">
        <v>1022</v>
      </c>
      <c r="G4773" s="1">
        <f>SQRT(Tabelle1[[#This Row],[rawX]]*Tabelle1[[#This Row],[rawX]]+Tabelle1[[#This Row],[rawY]]*Tabelle1[[#This Row],[rawY]]+Tabelle1[[#This Row],[rawZ]]*Tabelle1[[#This Row],[rawZ]])-1000</f>
        <v>160.26462498862725</v>
      </c>
      <c r="H4773">
        <f>Tabelle1[[#This Row],[time]]-A4772</f>
        <v>30</v>
      </c>
      <c r="J4773">
        <f>SQRT(Tabelle1[[#This Row],[rawY]]*Tabelle1[[#This Row],[rawY]]+Tabelle1[[#This Row],[rawZ]]*Tabelle1[[#This Row],[rawZ]]+Tabelle1[[#This Row],[rawX]]*Tabelle1[[#This Row],[rawX]])</f>
        <v>1160.2646249886272</v>
      </c>
    </row>
    <row r="4774" spans="1:10" x14ac:dyDescent="0.25">
      <c r="A4774">
        <v>140484</v>
      </c>
      <c r="B4774">
        <v>1214</v>
      </c>
      <c r="C4774">
        <v>-442</v>
      </c>
      <c r="D4774">
        <v>-97</v>
      </c>
      <c r="E4774">
        <v>317</v>
      </c>
      <c r="F4774">
        <v>1022</v>
      </c>
      <c r="G4774" s="1">
        <f>SQRT(Tabelle1[[#This Row],[rawX]]*Tabelle1[[#This Row],[rawX]]+Tabelle1[[#This Row],[rawY]]*Tabelle1[[#This Row],[rawY]]+Tabelle1[[#This Row],[rawZ]]*Tabelle1[[#This Row],[rawZ]])-1000</f>
        <v>295.59600184625447</v>
      </c>
      <c r="H4774">
        <f>Tabelle1[[#This Row],[time]]-A4773</f>
        <v>31</v>
      </c>
      <c r="J4774">
        <f>SQRT(Tabelle1[[#This Row],[rawY]]*Tabelle1[[#This Row],[rawY]]+Tabelle1[[#This Row],[rawZ]]*Tabelle1[[#This Row],[rawZ]]+Tabelle1[[#This Row],[rawX]]*Tabelle1[[#This Row],[rawX]])</f>
        <v>1295.5960018462545</v>
      </c>
    </row>
    <row r="4775" spans="1:10" x14ac:dyDescent="0.25">
      <c r="A4775">
        <v>140516</v>
      </c>
      <c r="B4775">
        <v>342</v>
      </c>
      <c r="C4775">
        <v>-59</v>
      </c>
      <c r="D4775">
        <v>-38</v>
      </c>
      <c r="E4775">
        <v>317</v>
      </c>
      <c r="F4775">
        <v>1021</v>
      </c>
      <c r="G4775" s="1">
        <f>SQRT(Tabelle1[[#This Row],[rawX]]*Tabelle1[[#This Row],[rawX]]+Tabelle1[[#This Row],[rawY]]*Tabelle1[[#This Row],[rawY]]+Tabelle1[[#This Row],[rawZ]]*Tabelle1[[#This Row],[rawZ]])-1000</f>
        <v>-650.87394826510013</v>
      </c>
      <c r="H4775">
        <f>Tabelle1[[#This Row],[time]]-A4774</f>
        <v>32</v>
      </c>
      <c r="J4775">
        <f>SQRT(Tabelle1[[#This Row],[rawY]]*Tabelle1[[#This Row],[rawY]]+Tabelle1[[#This Row],[rawZ]]*Tabelle1[[#This Row],[rawZ]]+Tabelle1[[#This Row],[rawX]]*Tabelle1[[#This Row],[rawX]])</f>
        <v>349.12605173489987</v>
      </c>
    </row>
    <row r="4776" spans="1:10" x14ac:dyDescent="0.25">
      <c r="A4776">
        <v>140547</v>
      </c>
      <c r="B4776">
        <v>114</v>
      </c>
      <c r="C4776">
        <v>-15</v>
      </c>
      <c r="D4776">
        <v>7</v>
      </c>
      <c r="E4776">
        <v>317</v>
      </c>
      <c r="F4776">
        <v>1022</v>
      </c>
      <c r="G4776" s="1">
        <f>SQRT(Tabelle1[[#This Row],[rawX]]*Tabelle1[[#This Row],[rawX]]+Tabelle1[[#This Row],[rawY]]*Tabelle1[[#This Row],[rawY]]+Tabelle1[[#This Row],[rawZ]]*Tabelle1[[#This Row],[rawZ]])-1000</f>
        <v>-884.80451397732634</v>
      </c>
      <c r="H4776">
        <f>Tabelle1[[#This Row],[time]]-A4775</f>
        <v>31</v>
      </c>
      <c r="J4776">
        <f>SQRT(Tabelle1[[#This Row],[rawY]]*Tabelle1[[#This Row],[rawY]]+Tabelle1[[#This Row],[rawZ]]*Tabelle1[[#This Row],[rawZ]]+Tabelle1[[#This Row],[rawX]]*Tabelle1[[#This Row],[rawX]])</f>
        <v>115.19548602267365</v>
      </c>
    </row>
    <row r="4777" spans="1:10" x14ac:dyDescent="0.25">
      <c r="A4777">
        <v>140574</v>
      </c>
      <c r="B4777">
        <v>57</v>
      </c>
      <c r="C4777">
        <v>0</v>
      </c>
      <c r="D4777">
        <v>-67</v>
      </c>
      <c r="E4777">
        <v>317</v>
      </c>
      <c r="F4777">
        <v>1022</v>
      </c>
      <c r="G4777" s="1">
        <f>SQRT(Tabelle1[[#This Row],[rawX]]*Tabelle1[[#This Row],[rawX]]+Tabelle1[[#This Row],[rawY]]*Tabelle1[[#This Row],[rawY]]+Tabelle1[[#This Row],[rawZ]]*Tabelle1[[#This Row],[rawZ]])-1000</f>
        <v>-912.03409751500305</v>
      </c>
      <c r="H4777">
        <f>Tabelle1[[#This Row],[time]]-A4776</f>
        <v>27</v>
      </c>
      <c r="J4777">
        <f>SQRT(Tabelle1[[#This Row],[rawY]]*Tabelle1[[#This Row],[rawY]]+Tabelle1[[#This Row],[rawZ]]*Tabelle1[[#This Row],[rawZ]]+Tabelle1[[#This Row],[rawX]]*Tabelle1[[#This Row],[rawX]])</f>
        <v>87.965902484996988</v>
      </c>
    </row>
    <row r="4778" spans="1:10" x14ac:dyDescent="0.25">
      <c r="A4778">
        <v>140602</v>
      </c>
      <c r="B4778">
        <v>-15</v>
      </c>
      <c r="C4778">
        <v>-133</v>
      </c>
      <c r="D4778">
        <v>-8</v>
      </c>
      <c r="E4778">
        <v>317</v>
      </c>
      <c r="F4778">
        <v>1021</v>
      </c>
      <c r="G4778" s="1">
        <f>SQRT(Tabelle1[[#This Row],[rawX]]*Tabelle1[[#This Row],[rawX]]+Tabelle1[[#This Row],[rawY]]*Tabelle1[[#This Row],[rawY]]+Tabelle1[[#This Row],[rawZ]]*Tabelle1[[#This Row],[rawZ]])-1000</f>
        <v>-865.91793557675214</v>
      </c>
      <c r="H4778">
        <f>Tabelle1[[#This Row],[time]]-A4777</f>
        <v>28</v>
      </c>
      <c r="J4778">
        <f>SQRT(Tabelle1[[#This Row],[rawY]]*Tabelle1[[#This Row],[rawY]]+Tabelle1[[#This Row],[rawZ]]*Tabelle1[[#This Row],[rawZ]]+Tabelle1[[#This Row],[rawX]]*Tabelle1[[#This Row],[rawX]])</f>
        <v>134.08206442324789</v>
      </c>
    </row>
    <row r="4779" spans="1:10" x14ac:dyDescent="0.25">
      <c r="A4779">
        <v>140632</v>
      </c>
      <c r="B4779">
        <v>142</v>
      </c>
      <c r="C4779">
        <v>-148</v>
      </c>
      <c r="D4779">
        <v>125</v>
      </c>
      <c r="E4779">
        <v>317</v>
      </c>
      <c r="F4779">
        <v>1021</v>
      </c>
      <c r="G4779" s="1">
        <f>SQRT(Tabelle1[[#This Row],[rawX]]*Tabelle1[[#This Row],[rawX]]+Tabelle1[[#This Row],[rawY]]*Tabelle1[[#This Row],[rawY]]+Tabelle1[[#This Row],[rawZ]]*Tabelle1[[#This Row],[rawZ]])-1000</f>
        <v>-759.80632814330852</v>
      </c>
      <c r="H4779">
        <f>Tabelle1[[#This Row],[time]]-A4778</f>
        <v>30</v>
      </c>
      <c r="J4779">
        <f>SQRT(Tabelle1[[#This Row],[rawY]]*Tabelle1[[#This Row],[rawY]]+Tabelle1[[#This Row],[rawZ]]*Tabelle1[[#This Row],[rawZ]]+Tabelle1[[#This Row],[rawX]]*Tabelle1[[#This Row],[rawX]])</f>
        <v>240.19367185669151</v>
      </c>
    </row>
    <row r="4780" spans="1:10" x14ac:dyDescent="0.25">
      <c r="A4780">
        <v>140662</v>
      </c>
      <c r="B4780">
        <v>2585</v>
      </c>
      <c r="C4780">
        <v>-1058</v>
      </c>
      <c r="D4780">
        <v>4362</v>
      </c>
      <c r="E4780">
        <v>317</v>
      </c>
      <c r="F4780">
        <v>1022</v>
      </c>
      <c r="G4780" s="1">
        <f>SQRT(Tabelle1[[#This Row],[rawX]]*Tabelle1[[#This Row],[rawX]]+Tabelle1[[#This Row],[rawY]]*Tabelle1[[#This Row],[rawY]]+Tabelle1[[#This Row],[rawZ]]*Tabelle1[[#This Row],[rawZ]])-1000</f>
        <v>4179.6363771986926</v>
      </c>
      <c r="H4780">
        <f>Tabelle1[[#This Row],[time]]-A4779</f>
        <v>30</v>
      </c>
      <c r="J4780">
        <f>SQRT(Tabelle1[[#This Row],[rawY]]*Tabelle1[[#This Row],[rawY]]+Tabelle1[[#This Row],[rawZ]]*Tabelle1[[#This Row],[rawZ]]+Tabelle1[[#This Row],[rawX]]*Tabelle1[[#This Row],[rawX]])</f>
        <v>5179.6363771986926</v>
      </c>
    </row>
    <row r="4781" spans="1:10" x14ac:dyDescent="0.25">
      <c r="A4781">
        <v>140697</v>
      </c>
      <c r="B4781">
        <v>2614</v>
      </c>
      <c r="C4781">
        <v>338</v>
      </c>
      <c r="D4781">
        <v>1044</v>
      </c>
      <c r="E4781">
        <v>317</v>
      </c>
      <c r="F4781">
        <v>1022</v>
      </c>
      <c r="G4781" s="1">
        <f>SQRT(Tabelle1[[#This Row],[rawX]]*Tabelle1[[#This Row],[rawX]]+Tabelle1[[#This Row],[rawY]]*Tabelle1[[#This Row],[rawY]]+Tabelle1[[#This Row],[rawZ]]*Tabelle1[[#This Row],[rawZ]])-1000</f>
        <v>1834.9913580115194</v>
      </c>
      <c r="H4781">
        <f>Tabelle1[[#This Row],[time]]-A4780</f>
        <v>35</v>
      </c>
      <c r="J4781">
        <f>SQRT(Tabelle1[[#This Row],[rawY]]*Tabelle1[[#This Row],[rawY]]+Tabelle1[[#This Row],[rawZ]]*Tabelle1[[#This Row],[rawZ]]+Tabelle1[[#This Row],[rawX]]*Tabelle1[[#This Row],[rawX]])</f>
        <v>2834.9913580115194</v>
      </c>
    </row>
    <row r="4782" spans="1:10" x14ac:dyDescent="0.25">
      <c r="A4782">
        <v>140729</v>
      </c>
      <c r="B4782">
        <v>1985</v>
      </c>
      <c r="C4782">
        <v>-45</v>
      </c>
      <c r="D4782">
        <v>-156</v>
      </c>
      <c r="E4782">
        <v>317</v>
      </c>
      <c r="F4782">
        <v>1021</v>
      </c>
      <c r="G4782" s="1">
        <f>SQRT(Tabelle1[[#This Row],[rawX]]*Tabelle1[[#This Row],[rawX]]+Tabelle1[[#This Row],[rawY]]*Tabelle1[[#This Row],[rawY]]+Tabelle1[[#This Row],[rawZ]]*Tabelle1[[#This Row],[rawZ]])-1000</f>
        <v>991.62898151237005</v>
      </c>
      <c r="H4782">
        <f>Tabelle1[[#This Row],[time]]-A4781</f>
        <v>32</v>
      </c>
      <c r="J4782">
        <f>SQRT(Tabelle1[[#This Row],[rawY]]*Tabelle1[[#This Row],[rawY]]+Tabelle1[[#This Row],[rawZ]]*Tabelle1[[#This Row],[rawZ]]+Tabelle1[[#This Row],[rawX]]*Tabelle1[[#This Row],[rawX]])</f>
        <v>1991.62898151237</v>
      </c>
    </row>
    <row r="4783" spans="1:10" x14ac:dyDescent="0.25">
      <c r="A4783">
        <v>140762</v>
      </c>
      <c r="B4783">
        <v>1285</v>
      </c>
      <c r="C4783">
        <v>-206</v>
      </c>
      <c r="D4783">
        <v>-334</v>
      </c>
      <c r="E4783">
        <v>317</v>
      </c>
      <c r="F4783">
        <v>1021</v>
      </c>
      <c r="G4783" s="1">
        <f>SQRT(Tabelle1[[#This Row],[rawX]]*Tabelle1[[#This Row],[rawX]]+Tabelle1[[#This Row],[rawY]]*Tabelle1[[#This Row],[rawY]]+Tabelle1[[#This Row],[rawZ]]*Tabelle1[[#This Row],[rawZ]])-1000</f>
        <v>343.58364086498159</v>
      </c>
      <c r="H4783">
        <f>Tabelle1[[#This Row],[time]]-A4782</f>
        <v>33</v>
      </c>
      <c r="J4783">
        <f>SQRT(Tabelle1[[#This Row],[rawY]]*Tabelle1[[#This Row],[rawY]]+Tabelle1[[#This Row],[rawZ]]*Tabelle1[[#This Row],[rawZ]]+Tabelle1[[#This Row],[rawX]]*Tabelle1[[#This Row],[rawX]])</f>
        <v>1343.5836408649816</v>
      </c>
    </row>
    <row r="4784" spans="1:10" x14ac:dyDescent="0.25">
      <c r="A4784">
        <v>140794</v>
      </c>
      <c r="B4784">
        <v>1071</v>
      </c>
      <c r="C4784">
        <v>73</v>
      </c>
      <c r="D4784">
        <v>-334</v>
      </c>
      <c r="E4784">
        <v>317</v>
      </c>
      <c r="F4784">
        <v>1022</v>
      </c>
      <c r="G4784" s="1">
        <f>SQRT(Tabelle1[[#This Row],[rawX]]*Tabelle1[[#This Row],[rawX]]+Tabelle1[[#This Row],[rawY]]*Tabelle1[[#This Row],[rawY]]+Tabelle1[[#This Row],[rawZ]]*Tabelle1[[#This Row],[rawZ]])-1000</f>
        <v>124.24463529963077</v>
      </c>
      <c r="H4784">
        <f>Tabelle1[[#This Row],[time]]-A4783</f>
        <v>32</v>
      </c>
      <c r="J4784">
        <f>SQRT(Tabelle1[[#This Row],[rawY]]*Tabelle1[[#This Row],[rawY]]+Tabelle1[[#This Row],[rawZ]]*Tabelle1[[#This Row],[rawZ]]+Tabelle1[[#This Row],[rawX]]*Tabelle1[[#This Row],[rawX]])</f>
        <v>1124.2446352996308</v>
      </c>
    </row>
    <row r="4785" spans="1:10" x14ac:dyDescent="0.25">
      <c r="A4785">
        <v>140826</v>
      </c>
      <c r="B4785">
        <v>485</v>
      </c>
      <c r="C4785">
        <v>44</v>
      </c>
      <c r="D4785">
        <v>-260</v>
      </c>
      <c r="E4785">
        <v>317</v>
      </c>
      <c r="F4785">
        <v>1022</v>
      </c>
      <c r="G4785" s="1">
        <f>SQRT(Tabelle1[[#This Row],[rawX]]*Tabelle1[[#This Row],[rawX]]+Tabelle1[[#This Row],[rawY]]*Tabelle1[[#This Row],[rawY]]+Tabelle1[[#This Row],[rawZ]]*Tabelle1[[#This Row],[rawZ]])-1000</f>
        <v>-447.94837197957656</v>
      </c>
      <c r="H4785">
        <f>Tabelle1[[#This Row],[time]]-A4784</f>
        <v>32</v>
      </c>
      <c r="J4785">
        <f>SQRT(Tabelle1[[#This Row],[rawY]]*Tabelle1[[#This Row],[rawY]]+Tabelle1[[#This Row],[rawZ]]*Tabelle1[[#This Row],[rawZ]]+Tabelle1[[#This Row],[rawX]]*Tabelle1[[#This Row],[rawX]])</f>
        <v>552.05162802042344</v>
      </c>
    </row>
    <row r="4786" spans="1:10" x14ac:dyDescent="0.25">
      <c r="A4786">
        <v>140856</v>
      </c>
      <c r="B4786">
        <v>571</v>
      </c>
      <c r="C4786">
        <v>352</v>
      </c>
      <c r="D4786">
        <v>7</v>
      </c>
      <c r="E4786">
        <v>317</v>
      </c>
      <c r="F4786">
        <v>1022</v>
      </c>
      <c r="G4786" s="1">
        <f>SQRT(Tabelle1[[#This Row],[rawX]]*Tabelle1[[#This Row],[rawX]]+Tabelle1[[#This Row],[rawY]]*Tabelle1[[#This Row],[rawY]]+Tabelle1[[#This Row],[rawZ]]*Tabelle1[[#This Row],[rawZ]])-1000</f>
        <v>-329.18407890092533</v>
      </c>
      <c r="H4786">
        <f>Tabelle1[[#This Row],[time]]-A4785</f>
        <v>30</v>
      </c>
      <c r="J4786">
        <f>SQRT(Tabelle1[[#This Row],[rawY]]*Tabelle1[[#This Row],[rawY]]+Tabelle1[[#This Row],[rawZ]]*Tabelle1[[#This Row],[rawZ]]+Tabelle1[[#This Row],[rawX]]*Tabelle1[[#This Row],[rawX]])</f>
        <v>670.81592109907467</v>
      </c>
    </row>
    <row r="4787" spans="1:10" x14ac:dyDescent="0.25">
      <c r="A4787">
        <v>140884</v>
      </c>
      <c r="B4787">
        <v>100</v>
      </c>
      <c r="C4787">
        <v>191</v>
      </c>
      <c r="D4787">
        <v>96</v>
      </c>
      <c r="E4787">
        <v>317</v>
      </c>
      <c r="F4787">
        <v>1022</v>
      </c>
      <c r="G4787" s="1">
        <f>SQRT(Tabelle1[[#This Row],[rawX]]*Tabelle1[[#This Row],[rawX]]+Tabelle1[[#This Row],[rawY]]*Tabelle1[[#This Row],[rawY]]+Tabelle1[[#This Row],[rawZ]]*Tabelle1[[#This Row],[rawZ]])-1000</f>
        <v>-763.99788136544203</v>
      </c>
      <c r="H4787">
        <f>Tabelle1[[#This Row],[time]]-A4786</f>
        <v>28</v>
      </c>
      <c r="J4787">
        <f>SQRT(Tabelle1[[#This Row],[rawY]]*Tabelle1[[#This Row],[rawY]]+Tabelle1[[#This Row],[rawZ]]*Tabelle1[[#This Row],[rawZ]]+Tabelle1[[#This Row],[rawX]]*Tabelle1[[#This Row],[rawX]])</f>
        <v>236.00211863455803</v>
      </c>
    </row>
    <row r="4788" spans="1:10" x14ac:dyDescent="0.25">
      <c r="A4788">
        <v>140913</v>
      </c>
      <c r="B4788">
        <v>-43</v>
      </c>
      <c r="C4788">
        <v>117</v>
      </c>
      <c r="D4788">
        <v>333</v>
      </c>
      <c r="E4788">
        <v>317</v>
      </c>
      <c r="F4788">
        <v>1021</v>
      </c>
      <c r="G4788" s="1">
        <f>SQRT(Tabelle1[[#This Row],[rawX]]*Tabelle1[[#This Row],[rawX]]+Tabelle1[[#This Row],[rawY]]*Tabelle1[[#This Row],[rawY]]+Tabelle1[[#This Row],[rawZ]]*Tabelle1[[#This Row],[rawZ]])-1000</f>
        <v>-644.43425361826542</v>
      </c>
      <c r="H4788">
        <f>Tabelle1[[#This Row],[time]]-A4787</f>
        <v>29</v>
      </c>
      <c r="J4788">
        <f>SQRT(Tabelle1[[#This Row],[rawY]]*Tabelle1[[#This Row],[rawY]]+Tabelle1[[#This Row],[rawZ]]*Tabelle1[[#This Row],[rawZ]]+Tabelle1[[#This Row],[rawX]]*Tabelle1[[#This Row],[rawX]])</f>
        <v>355.56574638173458</v>
      </c>
    </row>
    <row r="4789" spans="1:10" x14ac:dyDescent="0.25">
      <c r="A4789">
        <v>140944</v>
      </c>
      <c r="B4789">
        <v>228</v>
      </c>
      <c r="C4789">
        <v>29</v>
      </c>
      <c r="D4789">
        <v>-52</v>
      </c>
      <c r="E4789">
        <v>317</v>
      </c>
      <c r="F4789">
        <v>1021</v>
      </c>
      <c r="G4789" s="1">
        <f>SQRT(Tabelle1[[#This Row],[rawX]]*Tabelle1[[#This Row],[rawX]]+Tabelle1[[#This Row],[rawY]]*Tabelle1[[#This Row],[rawY]]+Tabelle1[[#This Row],[rawZ]]*Tabelle1[[#This Row],[rawZ]])-1000</f>
        <v>-764.35407917810244</v>
      </c>
      <c r="H4789">
        <f>Tabelle1[[#This Row],[time]]-A4788</f>
        <v>31</v>
      </c>
      <c r="J4789">
        <f>SQRT(Tabelle1[[#This Row],[rawY]]*Tabelle1[[#This Row],[rawY]]+Tabelle1[[#This Row],[rawZ]]*Tabelle1[[#This Row],[rawZ]]+Tabelle1[[#This Row],[rawX]]*Tabelle1[[#This Row],[rawX]])</f>
        <v>235.64592082189753</v>
      </c>
    </row>
    <row r="4790" spans="1:10" x14ac:dyDescent="0.25">
      <c r="A4790">
        <v>140973</v>
      </c>
      <c r="B4790">
        <v>171</v>
      </c>
      <c r="C4790">
        <v>102</v>
      </c>
      <c r="D4790">
        <v>-38</v>
      </c>
      <c r="E4790">
        <v>317</v>
      </c>
      <c r="F4790">
        <v>1021</v>
      </c>
      <c r="G4790" s="1">
        <f>SQRT(Tabelle1[[#This Row],[rawX]]*Tabelle1[[#This Row],[rawX]]+Tabelle1[[#This Row],[rawY]]*Tabelle1[[#This Row],[rawY]]+Tabelle1[[#This Row],[rawZ]]*Tabelle1[[#This Row],[rawZ]])-1000</f>
        <v>-797.2957819876458</v>
      </c>
      <c r="H4790">
        <f>Tabelle1[[#This Row],[time]]-A4789</f>
        <v>29</v>
      </c>
      <c r="J4790">
        <f>SQRT(Tabelle1[[#This Row],[rawY]]*Tabelle1[[#This Row],[rawY]]+Tabelle1[[#This Row],[rawZ]]*Tabelle1[[#This Row],[rawZ]]+Tabelle1[[#This Row],[rawX]]*Tabelle1[[#This Row],[rawX]])</f>
        <v>202.70421801235415</v>
      </c>
    </row>
    <row r="4791" spans="1:10" x14ac:dyDescent="0.25">
      <c r="A4791">
        <v>141003</v>
      </c>
      <c r="B4791">
        <v>1385</v>
      </c>
      <c r="C4791">
        <v>867</v>
      </c>
      <c r="D4791">
        <v>1666</v>
      </c>
      <c r="E4791">
        <v>317</v>
      </c>
      <c r="F4791">
        <v>1021</v>
      </c>
      <c r="G4791" s="1">
        <f>SQRT(Tabelle1[[#This Row],[rawX]]*Tabelle1[[#This Row],[rawX]]+Tabelle1[[#This Row],[rawY]]*Tabelle1[[#This Row],[rawY]]+Tabelle1[[#This Row],[rawZ]]*Tabelle1[[#This Row],[rawZ]])-1000</f>
        <v>1333.553084890078</v>
      </c>
      <c r="H4791">
        <f>Tabelle1[[#This Row],[time]]-A4790</f>
        <v>30</v>
      </c>
      <c r="J4791">
        <f>SQRT(Tabelle1[[#This Row],[rawY]]*Tabelle1[[#This Row],[rawY]]+Tabelle1[[#This Row],[rawZ]]*Tabelle1[[#This Row],[rawZ]]+Tabelle1[[#This Row],[rawX]]*Tabelle1[[#This Row],[rawX]])</f>
        <v>2333.553084890078</v>
      </c>
    </row>
    <row r="4792" spans="1:10" x14ac:dyDescent="0.25">
      <c r="A4792">
        <v>141035</v>
      </c>
      <c r="B4792">
        <v>2442</v>
      </c>
      <c r="C4792">
        <v>1308</v>
      </c>
      <c r="D4792">
        <v>-200</v>
      </c>
      <c r="E4792">
        <v>317</v>
      </c>
      <c r="F4792">
        <v>1021</v>
      </c>
      <c r="G4792" s="1">
        <f>SQRT(Tabelle1[[#This Row],[rawX]]*Tabelle1[[#This Row],[rawX]]+Tabelle1[[#This Row],[rawY]]*Tabelle1[[#This Row],[rawY]]+Tabelle1[[#This Row],[rawZ]]*Tabelle1[[#This Row],[rawZ]])-1000</f>
        <v>1777.4499095393244</v>
      </c>
      <c r="H4792">
        <f>Tabelle1[[#This Row],[time]]-A4791</f>
        <v>32</v>
      </c>
      <c r="J4792">
        <f>SQRT(Tabelle1[[#This Row],[rawY]]*Tabelle1[[#This Row],[rawY]]+Tabelle1[[#This Row],[rawZ]]*Tabelle1[[#This Row],[rawZ]]+Tabelle1[[#This Row],[rawX]]*Tabelle1[[#This Row],[rawX]])</f>
        <v>2777.4499095393244</v>
      </c>
    </row>
    <row r="4793" spans="1:10" x14ac:dyDescent="0.25">
      <c r="A4793">
        <v>141069</v>
      </c>
      <c r="B4793">
        <v>2157</v>
      </c>
      <c r="C4793">
        <v>529</v>
      </c>
      <c r="D4793">
        <v>570</v>
      </c>
      <c r="E4793">
        <v>318</v>
      </c>
      <c r="F4793">
        <v>1022</v>
      </c>
      <c r="G4793" s="1">
        <f>SQRT(Tabelle1[[#This Row],[rawX]]*Tabelle1[[#This Row],[rawX]]+Tabelle1[[#This Row],[rawY]]*Tabelle1[[#This Row],[rawY]]+Tabelle1[[#This Row],[rawZ]]*Tabelle1[[#This Row],[rawZ]])-1000</f>
        <v>1292.8999105935695</v>
      </c>
      <c r="H4793">
        <f>Tabelle1[[#This Row],[time]]-A4792</f>
        <v>34</v>
      </c>
      <c r="J4793">
        <f>SQRT(Tabelle1[[#This Row],[rawY]]*Tabelle1[[#This Row],[rawY]]+Tabelle1[[#This Row],[rawZ]]*Tabelle1[[#This Row],[rawZ]]+Tabelle1[[#This Row],[rawX]]*Tabelle1[[#This Row],[rawX]])</f>
        <v>2292.8999105935695</v>
      </c>
    </row>
    <row r="4794" spans="1:10" x14ac:dyDescent="0.25">
      <c r="A4794">
        <v>141100</v>
      </c>
      <c r="B4794">
        <v>1114</v>
      </c>
      <c r="C4794">
        <v>411</v>
      </c>
      <c r="D4794">
        <v>229</v>
      </c>
      <c r="E4794">
        <v>317</v>
      </c>
      <c r="F4794">
        <v>1022</v>
      </c>
      <c r="G4794" s="1">
        <f>SQRT(Tabelle1[[#This Row],[rawX]]*Tabelle1[[#This Row],[rawX]]+Tabelle1[[#This Row],[rawY]]*Tabelle1[[#This Row],[rawY]]+Tabelle1[[#This Row],[rawZ]]*Tabelle1[[#This Row],[rawZ]])-1000</f>
        <v>209.27995104524916</v>
      </c>
      <c r="H4794">
        <f>Tabelle1[[#This Row],[time]]-A4793</f>
        <v>31</v>
      </c>
      <c r="J4794">
        <f>SQRT(Tabelle1[[#This Row],[rawY]]*Tabelle1[[#This Row],[rawY]]+Tabelle1[[#This Row],[rawZ]]*Tabelle1[[#This Row],[rawZ]]+Tabelle1[[#This Row],[rawX]]*Tabelle1[[#This Row],[rawX]])</f>
        <v>1209.2799510452492</v>
      </c>
    </row>
    <row r="4795" spans="1:10" x14ac:dyDescent="0.25">
      <c r="A4795">
        <v>141130</v>
      </c>
      <c r="B4795">
        <v>942</v>
      </c>
      <c r="C4795">
        <v>235</v>
      </c>
      <c r="D4795">
        <v>-141</v>
      </c>
      <c r="E4795">
        <v>317</v>
      </c>
      <c r="F4795">
        <v>1021</v>
      </c>
      <c r="G4795" s="1">
        <f>SQRT(Tabelle1[[#This Row],[rawX]]*Tabelle1[[#This Row],[rawX]]+Tabelle1[[#This Row],[rawY]]*Tabelle1[[#This Row],[rawY]]+Tabelle1[[#This Row],[rawZ]]*Tabelle1[[#This Row],[rawZ]])-1000</f>
        <v>-18.944446017454084</v>
      </c>
      <c r="H4795">
        <f>Tabelle1[[#This Row],[time]]-A4794</f>
        <v>30</v>
      </c>
      <c r="J4795">
        <f>SQRT(Tabelle1[[#This Row],[rawY]]*Tabelle1[[#This Row],[rawY]]+Tabelle1[[#This Row],[rawZ]]*Tabelle1[[#This Row],[rawZ]]+Tabelle1[[#This Row],[rawX]]*Tabelle1[[#This Row],[rawX]])</f>
        <v>981.05555398254592</v>
      </c>
    </row>
    <row r="4796" spans="1:10" x14ac:dyDescent="0.25">
      <c r="A4796">
        <v>141162</v>
      </c>
      <c r="B4796">
        <v>814</v>
      </c>
      <c r="C4796">
        <v>147</v>
      </c>
      <c r="D4796">
        <v>-23</v>
      </c>
      <c r="E4796">
        <v>318</v>
      </c>
      <c r="F4796">
        <v>1022</v>
      </c>
      <c r="G4796" s="1">
        <f>SQRT(Tabelle1[[#This Row],[rawX]]*Tabelle1[[#This Row],[rawX]]+Tabelle1[[#This Row],[rawY]]*Tabelle1[[#This Row],[rawY]]+Tabelle1[[#This Row],[rawZ]]*Tabelle1[[#This Row],[rawZ]])-1000</f>
        <v>-172.51344421797398</v>
      </c>
      <c r="H4796">
        <f>Tabelle1[[#This Row],[time]]-A4795</f>
        <v>32</v>
      </c>
      <c r="J4796">
        <f>SQRT(Tabelle1[[#This Row],[rawY]]*Tabelle1[[#This Row],[rawY]]+Tabelle1[[#This Row],[rawZ]]*Tabelle1[[#This Row],[rawZ]]+Tabelle1[[#This Row],[rawX]]*Tabelle1[[#This Row],[rawX]])</f>
        <v>827.48655578202602</v>
      </c>
    </row>
    <row r="4797" spans="1:10" x14ac:dyDescent="0.25">
      <c r="A4797">
        <v>141192</v>
      </c>
      <c r="B4797">
        <v>785</v>
      </c>
      <c r="C4797">
        <v>-118</v>
      </c>
      <c r="D4797">
        <v>-171</v>
      </c>
      <c r="E4797">
        <v>317</v>
      </c>
      <c r="F4797">
        <v>1022</v>
      </c>
      <c r="G4797" s="1">
        <f>SQRT(Tabelle1[[#This Row],[rawX]]*Tabelle1[[#This Row],[rawX]]+Tabelle1[[#This Row],[rawY]]*Tabelle1[[#This Row],[rawY]]+Tabelle1[[#This Row],[rawZ]]*Tabelle1[[#This Row],[rawZ]])-1000</f>
        <v>-187.97167537086489</v>
      </c>
      <c r="H4797">
        <f>Tabelle1[[#This Row],[time]]-A4796</f>
        <v>30</v>
      </c>
      <c r="J4797">
        <f>SQRT(Tabelle1[[#This Row],[rawY]]*Tabelle1[[#This Row],[rawY]]+Tabelle1[[#This Row],[rawZ]]*Tabelle1[[#This Row],[rawZ]]+Tabelle1[[#This Row],[rawX]]*Tabelle1[[#This Row],[rawX]])</f>
        <v>812.02832462913511</v>
      </c>
    </row>
    <row r="4798" spans="1:10" x14ac:dyDescent="0.25">
      <c r="A4798">
        <v>141224</v>
      </c>
      <c r="B4798">
        <v>314</v>
      </c>
      <c r="C4798">
        <v>-30</v>
      </c>
      <c r="D4798">
        <v>-8</v>
      </c>
      <c r="E4798">
        <v>317</v>
      </c>
      <c r="F4798">
        <v>1022</v>
      </c>
      <c r="G4798" s="1">
        <f>SQRT(Tabelle1[[#This Row],[rawX]]*Tabelle1[[#This Row],[rawX]]+Tabelle1[[#This Row],[rawY]]*Tabelle1[[#This Row],[rawY]]+Tabelle1[[#This Row],[rawZ]]*Tabelle1[[#This Row],[rawZ]])-1000</f>
        <v>-684.46870202783361</v>
      </c>
      <c r="H4798">
        <f>Tabelle1[[#This Row],[time]]-A4797</f>
        <v>32</v>
      </c>
      <c r="J4798">
        <f>SQRT(Tabelle1[[#This Row],[rawY]]*Tabelle1[[#This Row],[rawY]]+Tabelle1[[#This Row],[rawZ]]*Tabelle1[[#This Row],[rawZ]]+Tabelle1[[#This Row],[rawX]]*Tabelle1[[#This Row],[rawX]])</f>
        <v>315.53129797216633</v>
      </c>
    </row>
    <row r="4799" spans="1:10" x14ac:dyDescent="0.25">
      <c r="A4799">
        <v>141253</v>
      </c>
      <c r="B4799">
        <v>157</v>
      </c>
      <c r="C4799">
        <v>29</v>
      </c>
      <c r="D4799">
        <v>-52</v>
      </c>
      <c r="E4799">
        <v>317</v>
      </c>
      <c r="F4799">
        <v>1022</v>
      </c>
      <c r="G4799" s="1">
        <f>SQRT(Tabelle1[[#This Row],[rawX]]*Tabelle1[[#This Row],[rawX]]+Tabelle1[[#This Row],[rawY]]*Tabelle1[[#This Row],[rawY]]+Tabelle1[[#This Row],[rawZ]]*Tabelle1[[#This Row],[rawZ]])-1000</f>
        <v>-832.08930945291183</v>
      </c>
      <c r="H4799">
        <f>Tabelle1[[#This Row],[time]]-A4798</f>
        <v>29</v>
      </c>
      <c r="J4799">
        <f>SQRT(Tabelle1[[#This Row],[rawY]]*Tabelle1[[#This Row],[rawY]]+Tabelle1[[#This Row],[rawZ]]*Tabelle1[[#This Row],[rawZ]]+Tabelle1[[#This Row],[rawX]]*Tabelle1[[#This Row],[rawX]])</f>
        <v>167.91069054708817</v>
      </c>
    </row>
    <row r="4800" spans="1:10" x14ac:dyDescent="0.25">
      <c r="A4800">
        <v>141283</v>
      </c>
      <c r="B4800">
        <v>57</v>
      </c>
      <c r="C4800">
        <v>-30</v>
      </c>
      <c r="D4800">
        <v>-141</v>
      </c>
      <c r="E4800">
        <v>317</v>
      </c>
      <c r="F4800">
        <v>1022</v>
      </c>
      <c r="G4800" s="1">
        <f>SQRT(Tabelle1[[#This Row],[rawX]]*Tabelle1[[#This Row],[rawX]]+Tabelle1[[#This Row],[rawY]]*Tabelle1[[#This Row],[rawY]]+Tabelle1[[#This Row],[rawZ]]*Tabelle1[[#This Row],[rawZ]])-1000</f>
        <v>-844.98387180683426</v>
      </c>
      <c r="H4800">
        <f>Tabelle1[[#This Row],[time]]-A4799</f>
        <v>30</v>
      </c>
      <c r="J4800">
        <f>SQRT(Tabelle1[[#This Row],[rawY]]*Tabelle1[[#This Row],[rawY]]+Tabelle1[[#This Row],[rawZ]]*Tabelle1[[#This Row],[rawZ]]+Tabelle1[[#This Row],[rawX]]*Tabelle1[[#This Row],[rawX]])</f>
        <v>155.01612819316577</v>
      </c>
    </row>
    <row r="4801" spans="1:10" x14ac:dyDescent="0.25">
      <c r="A4801">
        <v>141313</v>
      </c>
      <c r="B4801">
        <v>57</v>
      </c>
      <c r="C4801">
        <v>-148</v>
      </c>
      <c r="D4801">
        <v>-23</v>
      </c>
      <c r="E4801">
        <v>317</v>
      </c>
      <c r="F4801">
        <v>1022</v>
      </c>
      <c r="G4801" s="1">
        <f>SQRT(Tabelle1[[#This Row],[rawX]]*Tabelle1[[#This Row],[rawX]]+Tabelle1[[#This Row],[rawY]]*Tabelle1[[#This Row],[rawY]]+Tabelle1[[#This Row],[rawZ]]*Tabelle1[[#This Row],[rawZ]])-1000</f>
        <v>-839.74395487221079</v>
      </c>
      <c r="H4801">
        <f>Tabelle1[[#This Row],[time]]-A4800</f>
        <v>30</v>
      </c>
      <c r="J4801">
        <f>SQRT(Tabelle1[[#This Row],[rawY]]*Tabelle1[[#This Row],[rawY]]+Tabelle1[[#This Row],[rawZ]]*Tabelle1[[#This Row],[rawZ]]+Tabelle1[[#This Row],[rawX]]*Tabelle1[[#This Row],[rawX]])</f>
        <v>160.25604512778918</v>
      </c>
    </row>
    <row r="4802" spans="1:10" x14ac:dyDescent="0.25">
      <c r="A4802">
        <v>141343</v>
      </c>
      <c r="B4802">
        <v>814</v>
      </c>
      <c r="C4802">
        <v>0</v>
      </c>
      <c r="D4802">
        <v>-186</v>
      </c>
      <c r="E4802">
        <v>317</v>
      </c>
      <c r="F4802">
        <v>1022</v>
      </c>
      <c r="G4802" s="1">
        <f>SQRT(Tabelle1[[#This Row],[rawX]]*Tabelle1[[#This Row],[rawX]]+Tabelle1[[#This Row],[rawY]]*Tabelle1[[#This Row],[rawY]]+Tabelle1[[#This Row],[rawZ]]*Tabelle1[[#This Row],[rawZ]])-1000</f>
        <v>-165.01976071286572</v>
      </c>
      <c r="H4802">
        <f>Tabelle1[[#This Row],[time]]-A4801</f>
        <v>30</v>
      </c>
      <c r="J4802">
        <f>SQRT(Tabelle1[[#This Row],[rawY]]*Tabelle1[[#This Row],[rawY]]+Tabelle1[[#This Row],[rawZ]]*Tabelle1[[#This Row],[rawZ]]+Tabelle1[[#This Row],[rawX]]*Tabelle1[[#This Row],[rawX]])</f>
        <v>834.98023928713428</v>
      </c>
    </row>
    <row r="4803" spans="1:10" x14ac:dyDescent="0.25">
      <c r="A4803">
        <v>141372</v>
      </c>
      <c r="B4803">
        <v>3214</v>
      </c>
      <c r="C4803">
        <v>-1705</v>
      </c>
      <c r="D4803">
        <v>4155</v>
      </c>
      <c r="E4803">
        <v>317</v>
      </c>
      <c r="F4803">
        <v>1022</v>
      </c>
      <c r="G4803" s="1">
        <f>SQRT(Tabelle1[[#This Row],[rawX]]*Tabelle1[[#This Row],[rawX]]+Tabelle1[[#This Row],[rawY]]*Tabelle1[[#This Row],[rawY]]+Tabelle1[[#This Row],[rawZ]]*Tabelle1[[#This Row],[rawZ]])-1000</f>
        <v>4522.7571013036595</v>
      </c>
      <c r="H4803">
        <f>Tabelle1[[#This Row],[time]]-A4802</f>
        <v>29</v>
      </c>
      <c r="J4803">
        <f>SQRT(Tabelle1[[#This Row],[rawY]]*Tabelle1[[#This Row],[rawY]]+Tabelle1[[#This Row],[rawZ]]*Tabelle1[[#This Row],[rawZ]]+Tabelle1[[#This Row],[rawX]]*Tabelle1[[#This Row],[rawX]])</f>
        <v>5522.7571013036595</v>
      </c>
    </row>
    <row r="4804" spans="1:10" x14ac:dyDescent="0.25">
      <c r="A4804">
        <v>141407</v>
      </c>
      <c r="B4804">
        <v>3014</v>
      </c>
      <c r="C4804">
        <v>838</v>
      </c>
      <c r="D4804">
        <v>1577</v>
      </c>
      <c r="E4804">
        <v>317</v>
      </c>
      <c r="F4804">
        <v>1022</v>
      </c>
      <c r="G4804" s="1">
        <f>SQRT(Tabelle1[[#This Row],[rawX]]*Tabelle1[[#This Row],[rawX]]+Tabelle1[[#This Row],[rawY]]*Tabelle1[[#This Row],[rawY]]+Tabelle1[[#This Row],[rawZ]]*Tabelle1[[#This Row],[rawZ]])-1000</f>
        <v>2503.3368379303752</v>
      </c>
      <c r="H4804">
        <f>Tabelle1[[#This Row],[time]]-A4803</f>
        <v>35</v>
      </c>
      <c r="J4804">
        <f>SQRT(Tabelle1[[#This Row],[rawY]]*Tabelle1[[#This Row],[rawY]]+Tabelle1[[#This Row],[rawZ]]*Tabelle1[[#This Row],[rawZ]]+Tabelle1[[#This Row],[rawX]]*Tabelle1[[#This Row],[rawX]])</f>
        <v>3503.3368379303752</v>
      </c>
    </row>
    <row r="4805" spans="1:10" x14ac:dyDescent="0.25">
      <c r="A4805">
        <v>141438</v>
      </c>
      <c r="B4805">
        <v>1771</v>
      </c>
      <c r="C4805">
        <v>14</v>
      </c>
      <c r="D4805">
        <v>-97</v>
      </c>
      <c r="E4805">
        <v>317</v>
      </c>
      <c r="F4805">
        <v>1022</v>
      </c>
      <c r="G4805" s="1">
        <f>SQRT(Tabelle1[[#This Row],[rawX]]*Tabelle1[[#This Row],[rawX]]+Tabelle1[[#This Row],[rawY]]*Tabelle1[[#This Row],[rawY]]+Tabelle1[[#This Row],[rawZ]]*Tabelle1[[#This Row],[rawZ]])-1000</f>
        <v>773.70967184598726</v>
      </c>
      <c r="H4805">
        <f>Tabelle1[[#This Row],[time]]-A4804</f>
        <v>31</v>
      </c>
      <c r="J4805">
        <f>SQRT(Tabelle1[[#This Row],[rawY]]*Tabelle1[[#This Row],[rawY]]+Tabelle1[[#This Row],[rawZ]]*Tabelle1[[#This Row],[rawZ]]+Tabelle1[[#This Row],[rawX]]*Tabelle1[[#This Row],[rawX]])</f>
        <v>1773.7096718459873</v>
      </c>
    </row>
    <row r="4806" spans="1:10" x14ac:dyDescent="0.25">
      <c r="A4806">
        <v>141469</v>
      </c>
      <c r="B4806">
        <v>1071</v>
      </c>
      <c r="C4806">
        <v>-162</v>
      </c>
      <c r="D4806">
        <v>-319</v>
      </c>
      <c r="E4806">
        <v>317</v>
      </c>
      <c r="F4806">
        <v>1021</v>
      </c>
      <c r="G4806" s="1">
        <f>SQRT(Tabelle1[[#This Row],[rawX]]*Tabelle1[[#This Row],[rawX]]+Tabelle1[[#This Row],[rawY]]*Tabelle1[[#This Row],[rawY]]+Tabelle1[[#This Row],[rawZ]]*Tabelle1[[#This Row],[rawZ]])-1000</f>
        <v>129.17934802227046</v>
      </c>
      <c r="H4806">
        <f>Tabelle1[[#This Row],[time]]-A4805</f>
        <v>31</v>
      </c>
      <c r="J4806">
        <f>SQRT(Tabelle1[[#This Row],[rawY]]*Tabelle1[[#This Row],[rawY]]+Tabelle1[[#This Row],[rawZ]]*Tabelle1[[#This Row],[rawZ]]+Tabelle1[[#This Row],[rawX]]*Tabelle1[[#This Row],[rawX]])</f>
        <v>1129.1793480222705</v>
      </c>
    </row>
    <row r="4807" spans="1:10" x14ac:dyDescent="0.25">
      <c r="A4807">
        <v>141502</v>
      </c>
      <c r="B4807">
        <v>642</v>
      </c>
      <c r="C4807">
        <v>58</v>
      </c>
      <c r="D4807">
        <v>-378</v>
      </c>
      <c r="E4807">
        <v>317</v>
      </c>
      <c r="F4807">
        <v>1021</v>
      </c>
      <c r="G4807" s="1">
        <f>SQRT(Tabelle1[[#This Row],[rawX]]*Tabelle1[[#This Row],[rawX]]+Tabelle1[[#This Row],[rawY]]*Tabelle1[[#This Row],[rawY]]+Tabelle1[[#This Row],[rawZ]]*Tabelle1[[#This Row],[rawZ]])-1000</f>
        <v>-252.73030303644725</v>
      </c>
      <c r="H4807">
        <f>Tabelle1[[#This Row],[time]]-A4806</f>
        <v>33</v>
      </c>
      <c r="J4807">
        <f>SQRT(Tabelle1[[#This Row],[rawY]]*Tabelle1[[#This Row],[rawY]]+Tabelle1[[#This Row],[rawZ]]*Tabelle1[[#This Row],[rawZ]]+Tabelle1[[#This Row],[rawX]]*Tabelle1[[#This Row],[rawX]])</f>
        <v>747.26969696355275</v>
      </c>
    </row>
    <row r="4808" spans="1:10" x14ac:dyDescent="0.25">
      <c r="A4808">
        <v>141532</v>
      </c>
      <c r="B4808">
        <v>542</v>
      </c>
      <c r="C4808">
        <v>117</v>
      </c>
      <c r="D4808">
        <v>-200</v>
      </c>
      <c r="E4808">
        <v>317</v>
      </c>
      <c r="F4808">
        <v>1021</v>
      </c>
      <c r="G4808" s="1">
        <f>SQRT(Tabelle1[[#This Row],[rawX]]*Tabelle1[[#This Row],[rawX]]+Tabelle1[[#This Row],[rawY]]*Tabelle1[[#This Row],[rawY]]+Tabelle1[[#This Row],[rawZ]]*Tabelle1[[#This Row],[rawZ]])-1000</f>
        <v>-410.54856010015544</v>
      </c>
      <c r="H4808">
        <f>Tabelle1[[#This Row],[time]]-A4807</f>
        <v>30</v>
      </c>
      <c r="J4808">
        <f>SQRT(Tabelle1[[#This Row],[rawY]]*Tabelle1[[#This Row],[rawY]]+Tabelle1[[#This Row],[rawZ]]*Tabelle1[[#This Row],[rawZ]]+Tabelle1[[#This Row],[rawX]]*Tabelle1[[#This Row],[rawX]])</f>
        <v>589.45143989984456</v>
      </c>
    </row>
    <row r="4809" spans="1:10" x14ac:dyDescent="0.25">
      <c r="A4809">
        <v>141563</v>
      </c>
      <c r="B4809">
        <v>328</v>
      </c>
      <c r="C4809">
        <v>161</v>
      </c>
      <c r="D4809">
        <v>-245</v>
      </c>
      <c r="E4809">
        <v>317</v>
      </c>
      <c r="F4809">
        <v>1021</v>
      </c>
      <c r="G4809" s="1">
        <f>SQRT(Tabelle1[[#This Row],[rawX]]*Tabelle1[[#This Row],[rawX]]+Tabelle1[[#This Row],[rawY]]*Tabelle1[[#This Row],[rawY]]+Tabelle1[[#This Row],[rawZ]]*Tabelle1[[#This Row],[rawZ]])-1000</f>
        <v>-560.07955264616317</v>
      </c>
      <c r="H4809">
        <f>Tabelle1[[#This Row],[time]]-A4808</f>
        <v>31</v>
      </c>
      <c r="J4809">
        <f>SQRT(Tabelle1[[#This Row],[rawY]]*Tabelle1[[#This Row],[rawY]]+Tabelle1[[#This Row],[rawZ]]*Tabelle1[[#This Row],[rawZ]]+Tabelle1[[#This Row],[rawX]]*Tabelle1[[#This Row],[rawX]])</f>
        <v>439.92044735383689</v>
      </c>
    </row>
    <row r="4810" spans="1:10" x14ac:dyDescent="0.25">
      <c r="A4810">
        <v>141594</v>
      </c>
      <c r="B4810">
        <v>85</v>
      </c>
      <c r="C4810">
        <v>132</v>
      </c>
      <c r="D4810">
        <v>-23</v>
      </c>
      <c r="E4810">
        <v>317</v>
      </c>
      <c r="F4810">
        <v>1021</v>
      </c>
      <c r="G4810" s="1">
        <f>SQRT(Tabelle1[[#This Row],[rawX]]*Tabelle1[[#This Row],[rawX]]+Tabelle1[[#This Row],[rawY]]*Tabelle1[[#This Row],[rawY]]+Tabelle1[[#This Row],[rawZ]]*Tabelle1[[#This Row],[rawZ]])-1000</f>
        <v>-841.32422995302659</v>
      </c>
      <c r="H4810">
        <f>Tabelle1[[#This Row],[time]]-A4809</f>
        <v>31</v>
      </c>
      <c r="J4810">
        <f>SQRT(Tabelle1[[#This Row],[rawY]]*Tabelle1[[#This Row],[rawY]]+Tabelle1[[#This Row],[rawZ]]*Tabelle1[[#This Row],[rawZ]]+Tabelle1[[#This Row],[rawX]]*Tabelle1[[#This Row],[rawX]])</f>
        <v>158.67577004697347</v>
      </c>
    </row>
    <row r="4811" spans="1:10" x14ac:dyDescent="0.25">
      <c r="A4811">
        <v>141624</v>
      </c>
      <c r="B4811">
        <v>-29</v>
      </c>
      <c r="C4811">
        <v>147</v>
      </c>
      <c r="D4811">
        <v>229</v>
      </c>
      <c r="E4811">
        <v>317</v>
      </c>
      <c r="F4811">
        <v>1022</v>
      </c>
      <c r="G4811" s="1">
        <f>SQRT(Tabelle1[[#This Row],[rawX]]*Tabelle1[[#This Row],[rawX]]+Tabelle1[[#This Row],[rawY]]*Tabelle1[[#This Row],[rawY]]+Tabelle1[[#This Row],[rawZ]]*Tabelle1[[#This Row],[rawZ]])-1000</f>
        <v>-726.33779946803031</v>
      </c>
      <c r="H4811">
        <f>Tabelle1[[#This Row],[time]]-A4810</f>
        <v>30</v>
      </c>
      <c r="J4811">
        <f>SQRT(Tabelle1[[#This Row],[rawY]]*Tabelle1[[#This Row],[rawY]]+Tabelle1[[#This Row],[rawZ]]*Tabelle1[[#This Row],[rawZ]]+Tabelle1[[#This Row],[rawX]]*Tabelle1[[#This Row],[rawX]])</f>
        <v>273.66220053196969</v>
      </c>
    </row>
    <row r="4812" spans="1:10" x14ac:dyDescent="0.25">
      <c r="A4812">
        <v>141654</v>
      </c>
      <c r="B4812">
        <v>100</v>
      </c>
      <c r="C4812">
        <v>73</v>
      </c>
      <c r="D4812">
        <v>37</v>
      </c>
      <c r="E4812">
        <v>318</v>
      </c>
      <c r="F4812">
        <v>1022</v>
      </c>
      <c r="G4812" s="1">
        <f>SQRT(Tabelle1[[#This Row],[rawX]]*Tabelle1[[#This Row],[rawX]]+Tabelle1[[#This Row],[rawY]]*Tabelle1[[#This Row],[rawY]]+Tabelle1[[#This Row],[rawZ]]*Tabelle1[[#This Row],[rawZ]])-1000</f>
        <v>-870.77925863082191</v>
      </c>
      <c r="H4812">
        <f>Tabelle1[[#This Row],[time]]-A4811</f>
        <v>30</v>
      </c>
      <c r="J4812">
        <f>SQRT(Tabelle1[[#This Row],[rawY]]*Tabelle1[[#This Row],[rawY]]+Tabelle1[[#This Row],[rawZ]]*Tabelle1[[#This Row],[rawZ]]+Tabelle1[[#This Row],[rawX]]*Tabelle1[[#This Row],[rawX]])</f>
        <v>129.22074136917803</v>
      </c>
    </row>
    <row r="4813" spans="1:10" x14ac:dyDescent="0.25">
      <c r="A4813">
        <v>141682</v>
      </c>
      <c r="B4813">
        <v>114</v>
      </c>
      <c r="C4813">
        <v>147</v>
      </c>
      <c r="D4813">
        <v>-23</v>
      </c>
      <c r="E4813">
        <v>318</v>
      </c>
      <c r="F4813">
        <v>1022</v>
      </c>
      <c r="G4813" s="1">
        <f>SQRT(Tabelle1[[#This Row],[rawX]]*Tabelle1[[#This Row],[rawX]]+Tabelle1[[#This Row],[rawY]]*Tabelle1[[#This Row],[rawY]]+Tabelle1[[#This Row],[rawZ]]*Tabelle1[[#This Row],[rawZ]])-1000</f>
        <v>-812.55934272415709</v>
      </c>
      <c r="H4813">
        <f>Tabelle1[[#This Row],[time]]-A4812</f>
        <v>28</v>
      </c>
      <c r="J4813">
        <f>SQRT(Tabelle1[[#This Row],[rawY]]*Tabelle1[[#This Row],[rawY]]+Tabelle1[[#This Row],[rawZ]]*Tabelle1[[#This Row],[rawZ]]+Tabelle1[[#This Row],[rawX]]*Tabelle1[[#This Row],[rawX]])</f>
        <v>187.44065727584291</v>
      </c>
    </row>
    <row r="4814" spans="1:10" x14ac:dyDescent="0.25">
      <c r="A4814">
        <v>141712</v>
      </c>
      <c r="B4814">
        <v>957</v>
      </c>
      <c r="C4814">
        <v>676</v>
      </c>
      <c r="D4814">
        <v>792</v>
      </c>
      <c r="E4814">
        <v>316</v>
      </c>
      <c r="F4814">
        <v>1022</v>
      </c>
      <c r="G4814" s="1">
        <f>SQRT(Tabelle1[[#This Row],[rawX]]*Tabelle1[[#This Row],[rawX]]+Tabelle1[[#This Row],[rawY]]*Tabelle1[[#This Row],[rawY]]+Tabelle1[[#This Row],[rawZ]]*Tabelle1[[#This Row],[rawZ]])-1000</f>
        <v>414.24502827480364</v>
      </c>
      <c r="H4814">
        <f>Tabelle1[[#This Row],[time]]-A4813</f>
        <v>30</v>
      </c>
      <c r="J4814">
        <f>SQRT(Tabelle1[[#This Row],[rawY]]*Tabelle1[[#This Row],[rawY]]+Tabelle1[[#This Row],[rawZ]]*Tabelle1[[#This Row],[rawZ]]+Tabelle1[[#This Row],[rawX]]*Tabelle1[[#This Row],[rawX]])</f>
        <v>1414.2450282748036</v>
      </c>
    </row>
    <row r="4815" spans="1:10" x14ac:dyDescent="0.25">
      <c r="A4815">
        <v>141743</v>
      </c>
      <c r="B4815">
        <v>2285</v>
      </c>
      <c r="C4815">
        <v>1573</v>
      </c>
      <c r="D4815">
        <v>1414</v>
      </c>
      <c r="E4815">
        <v>317</v>
      </c>
      <c r="F4815">
        <v>1021</v>
      </c>
      <c r="G4815" s="1">
        <f>SQRT(Tabelle1[[#This Row],[rawX]]*Tabelle1[[#This Row],[rawX]]+Tabelle1[[#This Row],[rawY]]*Tabelle1[[#This Row],[rawY]]+Tabelle1[[#This Row],[rawZ]]*Tabelle1[[#This Row],[rawZ]])-1000</f>
        <v>2113.6714662918439</v>
      </c>
      <c r="H4815">
        <f>Tabelle1[[#This Row],[time]]-A4814</f>
        <v>31</v>
      </c>
      <c r="J4815">
        <f>SQRT(Tabelle1[[#This Row],[rawY]]*Tabelle1[[#This Row],[rawY]]+Tabelle1[[#This Row],[rawZ]]*Tabelle1[[#This Row],[rawZ]]+Tabelle1[[#This Row],[rawX]]*Tabelle1[[#This Row],[rawX]])</f>
        <v>3113.6714662918439</v>
      </c>
    </row>
    <row r="4816" spans="1:10" x14ac:dyDescent="0.25">
      <c r="A4816">
        <v>141775</v>
      </c>
      <c r="B4816">
        <v>2757</v>
      </c>
      <c r="C4816">
        <v>573</v>
      </c>
      <c r="D4816">
        <v>525</v>
      </c>
      <c r="E4816">
        <v>317</v>
      </c>
      <c r="F4816">
        <v>1021</v>
      </c>
      <c r="G4816" s="1">
        <f>SQRT(Tabelle1[[#This Row],[rawX]]*Tabelle1[[#This Row],[rawX]]+Tabelle1[[#This Row],[rawY]]*Tabelle1[[#This Row],[rawY]]+Tabelle1[[#This Row],[rawZ]]*Tabelle1[[#This Row],[rawZ]])-1000</f>
        <v>1864.4376411435455</v>
      </c>
      <c r="H4816">
        <f>Tabelle1[[#This Row],[time]]-A4815</f>
        <v>32</v>
      </c>
      <c r="J4816">
        <f>SQRT(Tabelle1[[#This Row],[rawY]]*Tabelle1[[#This Row],[rawY]]+Tabelle1[[#This Row],[rawZ]]*Tabelle1[[#This Row],[rawZ]]+Tabelle1[[#This Row],[rawX]]*Tabelle1[[#This Row],[rawX]])</f>
        <v>2864.4376411435455</v>
      </c>
    </row>
    <row r="4817" spans="1:10" x14ac:dyDescent="0.25">
      <c r="A4817">
        <v>141807</v>
      </c>
      <c r="B4817">
        <v>1714</v>
      </c>
      <c r="C4817">
        <v>514</v>
      </c>
      <c r="D4817">
        <v>140</v>
      </c>
      <c r="E4817">
        <v>317</v>
      </c>
      <c r="F4817">
        <v>1021</v>
      </c>
      <c r="G4817" s="1">
        <f>SQRT(Tabelle1[[#This Row],[rawX]]*Tabelle1[[#This Row],[rawX]]+Tabelle1[[#This Row],[rawY]]*Tabelle1[[#This Row],[rawY]]+Tabelle1[[#This Row],[rawZ]]*Tabelle1[[#This Row],[rawZ]])-1000</f>
        <v>794.87938313414247</v>
      </c>
      <c r="H4817">
        <f>Tabelle1[[#This Row],[time]]-A4816</f>
        <v>32</v>
      </c>
      <c r="J4817">
        <f>SQRT(Tabelle1[[#This Row],[rawY]]*Tabelle1[[#This Row],[rawY]]+Tabelle1[[#This Row],[rawZ]]*Tabelle1[[#This Row],[rawZ]]+Tabelle1[[#This Row],[rawX]]*Tabelle1[[#This Row],[rawX]])</f>
        <v>1794.8793831341425</v>
      </c>
    </row>
    <row r="4818" spans="1:10" x14ac:dyDescent="0.25">
      <c r="A4818">
        <v>141838</v>
      </c>
      <c r="B4818">
        <v>1000</v>
      </c>
      <c r="C4818">
        <v>352</v>
      </c>
      <c r="D4818">
        <v>111</v>
      </c>
      <c r="E4818">
        <v>316</v>
      </c>
      <c r="F4818">
        <v>1021</v>
      </c>
      <c r="G4818" s="1">
        <f>SQRT(Tabelle1[[#This Row],[rawX]]*Tabelle1[[#This Row],[rawX]]+Tabelle1[[#This Row],[rawY]]*Tabelle1[[#This Row],[rawY]]+Tabelle1[[#This Row],[rawZ]]*Tabelle1[[#This Row],[rawZ]])-1000</f>
        <v>65.938553576143022</v>
      </c>
      <c r="H4818">
        <f>Tabelle1[[#This Row],[time]]-A4817</f>
        <v>31</v>
      </c>
      <c r="J4818">
        <f>SQRT(Tabelle1[[#This Row],[rawY]]*Tabelle1[[#This Row],[rawY]]+Tabelle1[[#This Row],[rawZ]]*Tabelle1[[#This Row],[rawZ]]+Tabelle1[[#This Row],[rawX]]*Tabelle1[[#This Row],[rawX]])</f>
        <v>1065.938553576143</v>
      </c>
    </row>
    <row r="4819" spans="1:10" x14ac:dyDescent="0.25">
      <c r="A4819">
        <v>141870</v>
      </c>
      <c r="B4819">
        <v>642</v>
      </c>
      <c r="C4819">
        <v>250</v>
      </c>
      <c r="D4819">
        <v>-23</v>
      </c>
      <c r="E4819">
        <v>317</v>
      </c>
      <c r="F4819">
        <v>1022</v>
      </c>
      <c r="G4819" s="1">
        <f>SQRT(Tabelle1[[#This Row],[rawX]]*Tabelle1[[#This Row],[rawX]]+Tabelle1[[#This Row],[rawY]]*Tabelle1[[#This Row],[rawY]]+Tabelle1[[#This Row],[rawZ]]*Tabelle1[[#This Row],[rawZ]])-1000</f>
        <v>-310.65755969909992</v>
      </c>
      <c r="H4819">
        <f>Tabelle1[[#This Row],[time]]-A4818</f>
        <v>32</v>
      </c>
      <c r="J4819">
        <f>SQRT(Tabelle1[[#This Row],[rawY]]*Tabelle1[[#This Row],[rawY]]+Tabelle1[[#This Row],[rawZ]]*Tabelle1[[#This Row],[rawZ]]+Tabelle1[[#This Row],[rawX]]*Tabelle1[[#This Row],[rawX]])</f>
        <v>689.34244030090008</v>
      </c>
    </row>
    <row r="4820" spans="1:10" x14ac:dyDescent="0.25">
      <c r="A4820">
        <v>141899</v>
      </c>
      <c r="B4820">
        <v>542</v>
      </c>
      <c r="C4820">
        <v>132</v>
      </c>
      <c r="D4820">
        <v>140</v>
      </c>
      <c r="E4820">
        <v>317</v>
      </c>
      <c r="F4820">
        <v>1022</v>
      </c>
      <c r="G4820" s="1">
        <f>SQRT(Tabelle1[[#This Row],[rawX]]*Tabelle1[[#This Row],[rawX]]+Tabelle1[[#This Row],[rawY]]*Tabelle1[[#This Row],[rawY]]+Tabelle1[[#This Row],[rawZ]]*Tabelle1[[#This Row],[rawZ]])-1000</f>
        <v>-424.85827833480903</v>
      </c>
      <c r="H4820">
        <f>Tabelle1[[#This Row],[time]]-A4819</f>
        <v>29</v>
      </c>
      <c r="J4820">
        <f>SQRT(Tabelle1[[#This Row],[rawY]]*Tabelle1[[#This Row],[rawY]]+Tabelle1[[#This Row],[rawZ]]*Tabelle1[[#This Row],[rawZ]]+Tabelle1[[#This Row],[rawX]]*Tabelle1[[#This Row],[rawX]])</f>
        <v>575.14172166519097</v>
      </c>
    </row>
    <row r="4821" spans="1:10" x14ac:dyDescent="0.25">
      <c r="A4821">
        <v>141929</v>
      </c>
      <c r="B4821">
        <v>471</v>
      </c>
      <c r="C4821">
        <v>-295</v>
      </c>
      <c r="D4821">
        <v>-112</v>
      </c>
      <c r="E4821">
        <v>317</v>
      </c>
      <c r="F4821">
        <v>1022</v>
      </c>
      <c r="G4821" s="1">
        <f>SQRT(Tabelle1[[#This Row],[rawX]]*Tabelle1[[#This Row],[rawX]]+Tabelle1[[#This Row],[rawY]]*Tabelle1[[#This Row],[rawY]]+Tabelle1[[#This Row],[rawZ]]*Tabelle1[[#This Row],[rawZ]])-1000</f>
        <v>-433.06966918324088</v>
      </c>
      <c r="H4821">
        <f>Tabelle1[[#This Row],[time]]-A4820</f>
        <v>30</v>
      </c>
      <c r="J4821">
        <f>SQRT(Tabelle1[[#This Row],[rawY]]*Tabelle1[[#This Row],[rawY]]+Tabelle1[[#This Row],[rawZ]]*Tabelle1[[#This Row],[rawZ]]+Tabelle1[[#This Row],[rawX]]*Tabelle1[[#This Row],[rawX]])</f>
        <v>566.93033081675912</v>
      </c>
    </row>
    <row r="4822" spans="1:10" x14ac:dyDescent="0.25">
      <c r="A4822">
        <v>141962</v>
      </c>
      <c r="B4822">
        <v>85</v>
      </c>
      <c r="C4822">
        <v>-74</v>
      </c>
      <c r="D4822">
        <v>-23</v>
      </c>
      <c r="E4822">
        <v>318</v>
      </c>
      <c r="F4822">
        <v>1022</v>
      </c>
      <c r="G4822" s="1">
        <f>SQRT(Tabelle1[[#This Row],[rawX]]*Tabelle1[[#This Row],[rawX]]+Tabelle1[[#This Row],[rawY]]*Tabelle1[[#This Row],[rawY]]+Tabelle1[[#This Row],[rawZ]]*Tabelle1[[#This Row],[rawZ]])-1000</f>
        <v>-884.97826292391505</v>
      </c>
      <c r="H4822">
        <f>Tabelle1[[#This Row],[time]]-A4821</f>
        <v>33</v>
      </c>
      <c r="J4822">
        <f>SQRT(Tabelle1[[#This Row],[rawY]]*Tabelle1[[#This Row],[rawY]]+Tabelle1[[#This Row],[rawZ]]*Tabelle1[[#This Row],[rawZ]]+Tabelle1[[#This Row],[rawX]]*Tabelle1[[#This Row],[rawX]])</f>
        <v>115.02173707608489</v>
      </c>
    </row>
    <row r="4823" spans="1:10" x14ac:dyDescent="0.25">
      <c r="A4823">
        <v>141990</v>
      </c>
      <c r="B4823">
        <v>157</v>
      </c>
      <c r="C4823">
        <v>0</v>
      </c>
      <c r="D4823">
        <v>-38</v>
      </c>
      <c r="E4823">
        <v>317</v>
      </c>
      <c r="F4823">
        <v>1022</v>
      </c>
      <c r="G4823" s="1">
        <f>SQRT(Tabelle1[[#This Row],[rawX]]*Tabelle1[[#This Row],[rawX]]+Tabelle1[[#This Row],[rawY]]*Tabelle1[[#This Row],[rawY]]+Tabelle1[[#This Row],[rawZ]]*Tabelle1[[#This Row],[rawZ]])-1000</f>
        <v>-838.46672169487806</v>
      </c>
      <c r="H4823">
        <f>Tabelle1[[#This Row],[time]]-A4822</f>
        <v>28</v>
      </c>
      <c r="J4823">
        <f>SQRT(Tabelle1[[#This Row],[rawY]]*Tabelle1[[#This Row],[rawY]]+Tabelle1[[#This Row],[rawZ]]*Tabelle1[[#This Row],[rawZ]]+Tabelle1[[#This Row],[rawX]]*Tabelle1[[#This Row],[rawX]])</f>
        <v>161.533278305122</v>
      </c>
    </row>
    <row r="4824" spans="1:10" x14ac:dyDescent="0.25">
      <c r="A4824">
        <v>142019</v>
      </c>
      <c r="B4824">
        <v>85</v>
      </c>
      <c r="C4824">
        <v>-103</v>
      </c>
      <c r="D4824">
        <v>-126</v>
      </c>
      <c r="E4824">
        <v>317</v>
      </c>
      <c r="F4824">
        <v>1022</v>
      </c>
      <c r="G4824" s="1">
        <f>SQRT(Tabelle1[[#This Row],[rawX]]*Tabelle1[[#This Row],[rawX]]+Tabelle1[[#This Row],[rawY]]*Tabelle1[[#This Row],[rawY]]+Tabelle1[[#This Row],[rawZ]]*Tabelle1[[#This Row],[rawZ]])-1000</f>
        <v>-816.39716777783633</v>
      </c>
      <c r="H4824">
        <f>Tabelle1[[#This Row],[time]]-A4823</f>
        <v>29</v>
      </c>
      <c r="J4824">
        <f>SQRT(Tabelle1[[#This Row],[rawY]]*Tabelle1[[#This Row],[rawY]]+Tabelle1[[#This Row],[rawZ]]*Tabelle1[[#This Row],[rawZ]]+Tabelle1[[#This Row],[rawX]]*Tabelle1[[#This Row],[rawX]])</f>
        <v>183.60283222216373</v>
      </c>
    </row>
    <row r="4825" spans="1:10" x14ac:dyDescent="0.25">
      <c r="A4825">
        <v>142050</v>
      </c>
      <c r="B4825">
        <v>185</v>
      </c>
      <c r="C4825">
        <v>-74</v>
      </c>
      <c r="D4825">
        <v>-156</v>
      </c>
      <c r="E4825">
        <v>317</v>
      </c>
      <c r="F4825">
        <v>1022</v>
      </c>
      <c r="G4825" s="1">
        <f>SQRT(Tabelle1[[#This Row],[rawX]]*Tabelle1[[#This Row],[rawX]]+Tabelle1[[#This Row],[rawY]]*Tabelle1[[#This Row],[rawY]]+Tabelle1[[#This Row],[rawZ]]*Tabelle1[[#This Row],[rawZ]])-1000</f>
        <v>-746.94467008181789</v>
      </c>
      <c r="H4825">
        <f>Tabelle1[[#This Row],[time]]-A4824</f>
        <v>31</v>
      </c>
      <c r="J4825">
        <f>SQRT(Tabelle1[[#This Row],[rawY]]*Tabelle1[[#This Row],[rawY]]+Tabelle1[[#This Row],[rawZ]]*Tabelle1[[#This Row],[rawZ]]+Tabelle1[[#This Row],[rawX]]*Tabelle1[[#This Row],[rawX]])</f>
        <v>253.05532991818211</v>
      </c>
    </row>
    <row r="4826" spans="1:10" x14ac:dyDescent="0.25">
      <c r="A4826">
        <v>142082</v>
      </c>
      <c r="B4826">
        <v>942</v>
      </c>
      <c r="C4826">
        <v>-192</v>
      </c>
      <c r="D4826">
        <v>-200</v>
      </c>
      <c r="E4826">
        <v>317</v>
      </c>
      <c r="F4826">
        <v>1022</v>
      </c>
      <c r="G4826" s="1">
        <f>SQRT(Tabelle1[[#This Row],[rawX]]*Tabelle1[[#This Row],[rawX]]+Tabelle1[[#This Row],[rawY]]*Tabelle1[[#This Row],[rawY]]+Tabelle1[[#This Row],[rawZ]]*Tabelle1[[#This Row],[rawZ]])-1000</f>
        <v>-18.048881053644322</v>
      </c>
      <c r="H4826">
        <f>Tabelle1[[#This Row],[time]]-A4825</f>
        <v>32</v>
      </c>
      <c r="J4826">
        <f>SQRT(Tabelle1[[#This Row],[rawY]]*Tabelle1[[#This Row],[rawY]]+Tabelle1[[#This Row],[rawZ]]*Tabelle1[[#This Row],[rawZ]]+Tabelle1[[#This Row],[rawX]]*Tabelle1[[#This Row],[rawX]])</f>
        <v>981.95111894635568</v>
      </c>
    </row>
    <row r="4827" spans="1:10" x14ac:dyDescent="0.25">
      <c r="A4827">
        <v>142113</v>
      </c>
      <c r="B4827">
        <v>3300</v>
      </c>
      <c r="C4827">
        <v>-1205</v>
      </c>
      <c r="D4827">
        <v>2614</v>
      </c>
      <c r="E4827">
        <v>317</v>
      </c>
      <c r="F4827">
        <v>1022</v>
      </c>
      <c r="G4827" s="1">
        <f>SQRT(Tabelle1[[#This Row],[rawX]]*Tabelle1[[#This Row],[rawX]]+Tabelle1[[#This Row],[rawY]]*Tabelle1[[#This Row],[rawY]]+Tabelle1[[#This Row],[rawZ]]*Tabelle1[[#This Row],[rawZ]])-1000</f>
        <v>3378.9292070094034</v>
      </c>
      <c r="H4827">
        <f>Tabelle1[[#This Row],[time]]-A4826</f>
        <v>31</v>
      </c>
      <c r="J4827">
        <f>SQRT(Tabelle1[[#This Row],[rawY]]*Tabelle1[[#This Row],[rawY]]+Tabelle1[[#This Row],[rawZ]]*Tabelle1[[#This Row],[rawZ]]+Tabelle1[[#This Row],[rawX]]*Tabelle1[[#This Row],[rawX]])</f>
        <v>4378.9292070094034</v>
      </c>
    </row>
    <row r="4828" spans="1:10" x14ac:dyDescent="0.25">
      <c r="A4828">
        <v>142148</v>
      </c>
      <c r="B4828">
        <v>1557</v>
      </c>
      <c r="C4828">
        <v>852</v>
      </c>
      <c r="D4828">
        <v>2481</v>
      </c>
      <c r="E4828">
        <v>317</v>
      </c>
      <c r="F4828">
        <v>1022</v>
      </c>
      <c r="G4828" s="1">
        <f>SQRT(Tabelle1[[#This Row],[rawX]]*Tabelle1[[#This Row],[rawX]]+Tabelle1[[#This Row],[rawY]]*Tabelle1[[#This Row],[rawY]]+Tabelle1[[#This Row],[rawZ]]*Tabelle1[[#This Row],[rawZ]])-1000</f>
        <v>2050.4940583453035</v>
      </c>
      <c r="H4828">
        <f>Tabelle1[[#This Row],[time]]-A4827</f>
        <v>35</v>
      </c>
      <c r="J4828">
        <f>SQRT(Tabelle1[[#This Row],[rawY]]*Tabelle1[[#This Row],[rawY]]+Tabelle1[[#This Row],[rawZ]]*Tabelle1[[#This Row],[rawZ]]+Tabelle1[[#This Row],[rawX]]*Tabelle1[[#This Row],[rawX]])</f>
        <v>3050.4940583453035</v>
      </c>
    </row>
    <row r="4829" spans="1:10" x14ac:dyDescent="0.25">
      <c r="A4829">
        <v>142180</v>
      </c>
      <c r="B4829">
        <v>1700</v>
      </c>
      <c r="C4829">
        <v>-89</v>
      </c>
      <c r="D4829">
        <v>-23</v>
      </c>
      <c r="E4829">
        <v>317</v>
      </c>
      <c r="F4829">
        <v>1022</v>
      </c>
      <c r="G4829" s="1">
        <f>SQRT(Tabelle1[[#This Row],[rawX]]*Tabelle1[[#This Row],[rawX]]+Tabelle1[[#This Row],[rawY]]*Tabelle1[[#This Row],[rawY]]+Tabelle1[[#This Row],[rawZ]]*Tabelle1[[#This Row],[rawZ]])-1000</f>
        <v>702.48348009606252</v>
      </c>
      <c r="H4829">
        <f>Tabelle1[[#This Row],[time]]-A4828</f>
        <v>32</v>
      </c>
      <c r="J4829">
        <f>SQRT(Tabelle1[[#This Row],[rawY]]*Tabelle1[[#This Row],[rawY]]+Tabelle1[[#This Row],[rawZ]]*Tabelle1[[#This Row],[rawZ]]+Tabelle1[[#This Row],[rawX]]*Tabelle1[[#This Row],[rawX]])</f>
        <v>1702.4834800960625</v>
      </c>
    </row>
    <row r="4830" spans="1:10" x14ac:dyDescent="0.25">
      <c r="A4830">
        <v>142212</v>
      </c>
      <c r="B4830">
        <v>1042</v>
      </c>
      <c r="C4830">
        <v>-177</v>
      </c>
      <c r="D4830">
        <v>-97</v>
      </c>
      <c r="E4830">
        <v>317</v>
      </c>
      <c r="F4830">
        <v>1021</v>
      </c>
      <c r="G4830" s="1">
        <f>SQRT(Tabelle1[[#This Row],[rawX]]*Tabelle1[[#This Row],[rawX]]+Tabelle1[[#This Row],[rawY]]*Tabelle1[[#This Row],[rawY]]+Tabelle1[[#This Row],[rawZ]]*Tabelle1[[#This Row],[rawZ]])-1000</f>
        <v>61.367985196463223</v>
      </c>
      <c r="H4830">
        <f>Tabelle1[[#This Row],[time]]-A4829</f>
        <v>32</v>
      </c>
      <c r="J4830">
        <f>SQRT(Tabelle1[[#This Row],[rawY]]*Tabelle1[[#This Row],[rawY]]+Tabelle1[[#This Row],[rawZ]]*Tabelle1[[#This Row],[rawZ]]+Tabelle1[[#This Row],[rawX]]*Tabelle1[[#This Row],[rawX]])</f>
        <v>1061.3679851964632</v>
      </c>
    </row>
    <row r="4831" spans="1:10" x14ac:dyDescent="0.25">
      <c r="A4831">
        <v>142243</v>
      </c>
      <c r="B4831">
        <v>457</v>
      </c>
      <c r="C4831">
        <v>44</v>
      </c>
      <c r="D4831">
        <v>-467</v>
      </c>
      <c r="E4831">
        <v>317</v>
      </c>
      <c r="F4831">
        <v>1022</v>
      </c>
      <c r="G4831" s="1">
        <f>SQRT(Tabelle1[[#This Row],[rawX]]*Tabelle1[[#This Row],[rawX]]+Tabelle1[[#This Row],[rawY]]*Tabelle1[[#This Row],[rawY]]+Tabelle1[[#This Row],[rawZ]]*Tabelle1[[#This Row],[rawZ]])-1000</f>
        <v>-345.11527731974081</v>
      </c>
      <c r="H4831">
        <f>Tabelle1[[#This Row],[time]]-A4830</f>
        <v>31</v>
      </c>
      <c r="J4831">
        <f>SQRT(Tabelle1[[#This Row],[rawY]]*Tabelle1[[#This Row],[rawY]]+Tabelle1[[#This Row],[rawZ]]*Tabelle1[[#This Row],[rawZ]]+Tabelle1[[#This Row],[rawX]]*Tabelle1[[#This Row],[rawX]])</f>
        <v>654.88472268025919</v>
      </c>
    </row>
    <row r="4832" spans="1:10" x14ac:dyDescent="0.25">
      <c r="A4832">
        <v>142274</v>
      </c>
      <c r="B4832">
        <v>657</v>
      </c>
      <c r="C4832">
        <v>279</v>
      </c>
      <c r="D4832">
        <v>-260</v>
      </c>
      <c r="E4832">
        <v>317</v>
      </c>
      <c r="F4832">
        <v>1022</v>
      </c>
      <c r="G4832" s="1">
        <f>SQRT(Tabelle1[[#This Row],[rawX]]*Tabelle1[[#This Row],[rawX]]+Tabelle1[[#This Row],[rawY]]*Tabelle1[[#This Row],[rawY]]+Tabelle1[[#This Row],[rawZ]]*Tabelle1[[#This Row],[rawZ]])-1000</f>
        <v>-240.33560041291923</v>
      </c>
      <c r="H4832">
        <f>Tabelle1[[#This Row],[time]]-A4831</f>
        <v>31</v>
      </c>
      <c r="J4832">
        <f>SQRT(Tabelle1[[#This Row],[rawY]]*Tabelle1[[#This Row],[rawY]]+Tabelle1[[#This Row],[rawZ]]*Tabelle1[[#This Row],[rawZ]]+Tabelle1[[#This Row],[rawX]]*Tabelle1[[#This Row],[rawX]])</f>
        <v>759.66439958708077</v>
      </c>
    </row>
    <row r="4833" spans="1:10" x14ac:dyDescent="0.25">
      <c r="A4833">
        <v>142305</v>
      </c>
      <c r="B4833">
        <v>228</v>
      </c>
      <c r="C4833">
        <v>176</v>
      </c>
      <c r="D4833">
        <v>-171</v>
      </c>
      <c r="E4833">
        <v>317</v>
      </c>
      <c r="F4833">
        <v>1022</v>
      </c>
      <c r="G4833" s="1">
        <f>SQRT(Tabelle1[[#This Row],[rawX]]*Tabelle1[[#This Row],[rawX]]+Tabelle1[[#This Row],[rawY]]*Tabelle1[[#This Row],[rawY]]+Tabelle1[[#This Row],[rawZ]]*Tabelle1[[#This Row],[rawZ]])-1000</f>
        <v>-665.03582281085642</v>
      </c>
      <c r="H4833">
        <f>Tabelle1[[#This Row],[time]]-A4832</f>
        <v>31</v>
      </c>
      <c r="J4833">
        <f>SQRT(Tabelle1[[#This Row],[rawY]]*Tabelle1[[#This Row],[rawY]]+Tabelle1[[#This Row],[rawZ]]*Tabelle1[[#This Row],[rawZ]]+Tabelle1[[#This Row],[rawX]]*Tabelle1[[#This Row],[rawX]])</f>
        <v>334.96417718914364</v>
      </c>
    </row>
    <row r="4834" spans="1:10" x14ac:dyDescent="0.25">
      <c r="A4834">
        <v>142337</v>
      </c>
      <c r="B4834">
        <v>85</v>
      </c>
      <c r="C4834">
        <v>176</v>
      </c>
      <c r="D4834">
        <v>51</v>
      </c>
      <c r="E4834">
        <v>317</v>
      </c>
      <c r="F4834">
        <v>1022</v>
      </c>
      <c r="G4834" s="1">
        <f>SQRT(Tabelle1[[#This Row],[rawX]]*Tabelle1[[#This Row],[rawX]]+Tabelle1[[#This Row],[rawY]]*Tabelle1[[#This Row],[rawY]]+Tabelle1[[#This Row],[rawZ]]*Tabelle1[[#This Row],[rawZ]])-1000</f>
        <v>-798.00495055571287</v>
      </c>
      <c r="H4834">
        <f>Tabelle1[[#This Row],[time]]-A4833</f>
        <v>32</v>
      </c>
      <c r="J4834">
        <f>SQRT(Tabelle1[[#This Row],[rawY]]*Tabelle1[[#This Row],[rawY]]+Tabelle1[[#This Row],[rawZ]]*Tabelle1[[#This Row],[rawZ]]+Tabelle1[[#This Row],[rawX]]*Tabelle1[[#This Row],[rawX]])</f>
        <v>201.99504944428713</v>
      </c>
    </row>
    <row r="4835" spans="1:10" x14ac:dyDescent="0.25">
      <c r="A4835">
        <v>142364</v>
      </c>
      <c r="B4835">
        <v>-15</v>
      </c>
      <c r="C4835">
        <v>147</v>
      </c>
      <c r="D4835">
        <v>214</v>
      </c>
      <c r="E4835">
        <v>317</v>
      </c>
      <c r="F4835">
        <v>1019</v>
      </c>
      <c r="G4835" s="1">
        <f>SQRT(Tabelle1[[#This Row],[rawX]]*Tabelle1[[#This Row],[rawX]]+Tabelle1[[#This Row],[rawY]]*Tabelle1[[#This Row],[rawY]]+Tabelle1[[#This Row],[rawZ]]*Tabelle1[[#This Row],[rawZ]])-1000</f>
        <v>-739.9423140916615</v>
      </c>
      <c r="H4835">
        <f>Tabelle1[[#This Row],[time]]-A4834</f>
        <v>27</v>
      </c>
      <c r="J4835">
        <f>SQRT(Tabelle1[[#This Row],[rawY]]*Tabelle1[[#This Row],[rawY]]+Tabelle1[[#This Row],[rawZ]]*Tabelle1[[#This Row],[rawZ]]+Tabelle1[[#This Row],[rawX]]*Tabelle1[[#This Row],[rawX]])</f>
        <v>260.05768590833844</v>
      </c>
    </row>
    <row r="4836" spans="1:10" x14ac:dyDescent="0.25">
      <c r="A4836">
        <v>142394</v>
      </c>
      <c r="B4836">
        <v>28</v>
      </c>
      <c r="C4836">
        <v>132</v>
      </c>
      <c r="D4836">
        <v>66</v>
      </c>
      <c r="E4836">
        <v>317</v>
      </c>
      <c r="F4836">
        <v>1022</v>
      </c>
      <c r="G4836" s="1">
        <f>SQRT(Tabelle1[[#This Row],[rawX]]*Tabelle1[[#This Row],[rawX]]+Tabelle1[[#This Row],[rawY]]*Tabelle1[[#This Row],[rawY]]+Tabelle1[[#This Row],[rawZ]]*Tabelle1[[#This Row],[rawZ]])-1000</f>
        <v>-849.78681815499681</v>
      </c>
      <c r="H4836">
        <f>Tabelle1[[#This Row],[time]]-A4835</f>
        <v>30</v>
      </c>
      <c r="J4836">
        <f>SQRT(Tabelle1[[#This Row],[rawY]]*Tabelle1[[#This Row],[rawY]]+Tabelle1[[#This Row],[rawZ]]*Tabelle1[[#This Row],[rawZ]]+Tabelle1[[#This Row],[rawX]]*Tabelle1[[#This Row],[rawX]])</f>
        <v>150.21318184500319</v>
      </c>
    </row>
    <row r="4837" spans="1:10" x14ac:dyDescent="0.25">
      <c r="A4837">
        <v>142423</v>
      </c>
      <c r="B4837">
        <v>285</v>
      </c>
      <c r="C4837">
        <v>220</v>
      </c>
      <c r="D4837">
        <v>-82</v>
      </c>
      <c r="E4837">
        <v>316</v>
      </c>
      <c r="F4837">
        <v>1021</v>
      </c>
      <c r="G4837" s="1">
        <f>SQRT(Tabelle1[[#This Row],[rawX]]*Tabelle1[[#This Row],[rawX]]+Tabelle1[[#This Row],[rawY]]*Tabelle1[[#This Row],[rawY]]+Tabelle1[[#This Row],[rawZ]]*Tabelle1[[#This Row],[rawZ]])-1000</f>
        <v>-630.74534532385383</v>
      </c>
      <c r="H4837">
        <f>Tabelle1[[#This Row],[time]]-A4836</f>
        <v>29</v>
      </c>
      <c r="J4837">
        <f>SQRT(Tabelle1[[#This Row],[rawY]]*Tabelle1[[#This Row],[rawY]]+Tabelle1[[#This Row],[rawZ]]*Tabelle1[[#This Row],[rawZ]]+Tabelle1[[#This Row],[rawX]]*Tabelle1[[#This Row],[rawX]])</f>
        <v>369.25465467614623</v>
      </c>
    </row>
    <row r="4838" spans="1:10" x14ac:dyDescent="0.25">
      <c r="A4838">
        <v>142452</v>
      </c>
      <c r="B4838">
        <v>1700</v>
      </c>
      <c r="C4838">
        <v>779</v>
      </c>
      <c r="D4838">
        <v>140</v>
      </c>
      <c r="E4838">
        <v>317</v>
      </c>
      <c r="F4838">
        <v>1021</v>
      </c>
      <c r="G4838" s="1">
        <f>SQRT(Tabelle1[[#This Row],[rawX]]*Tabelle1[[#This Row],[rawX]]+Tabelle1[[#This Row],[rawY]]*Tabelle1[[#This Row],[rawY]]+Tabelle1[[#This Row],[rawZ]]*Tabelle1[[#This Row],[rawZ]])-1000</f>
        <v>875.21758737486243</v>
      </c>
      <c r="H4838">
        <f>Tabelle1[[#This Row],[time]]-A4837</f>
        <v>29</v>
      </c>
      <c r="J4838">
        <f>SQRT(Tabelle1[[#This Row],[rawY]]*Tabelle1[[#This Row],[rawY]]+Tabelle1[[#This Row],[rawZ]]*Tabelle1[[#This Row],[rawZ]]+Tabelle1[[#This Row],[rawX]]*Tabelle1[[#This Row],[rawX]])</f>
        <v>1875.2175873748624</v>
      </c>
    </row>
    <row r="4839" spans="1:10" x14ac:dyDescent="0.25">
      <c r="A4839">
        <v>142484</v>
      </c>
      <c r="B4839">
        <v>2542</v>
      </c>
      <c r="C4839">
        <v>1764</v>
      </c>
      <c r="D4839">
        <v>2185</v>
      </c>
      <c r="E4839">
        <v>317</v>
      </c>
      <c r="F4839">
        <v>1021</v>
      </c>
      <c r="G4839" s="1">
        <f>SQRT(Tabelle1[[#This Row],[rawX]]*Tabelle1[[#This Row],[rawX]]+Tabelle1[[#This Row],[rawY]]*Tabelle1[[#This Row],[rawY]]+Tabelle1[[#This Row],[rawZ]]*Tabelle1[[#This Row],[rawZ]])-1000</f>
        <v>2787.8338136724001</v>
      </c>
      <c r="H4839">
        <f>Tabelle1[[#This Row],[time]]-A4838</f>
        <v>32</v>
      </c>
      <c r="J4839">
        <f>SQRT(Tabelle1[[#This Row],[rawY]]*Tabelle1[[#This Row],[rawY]]+Tabelle1[[#This Row],[rawZ]]*Tabelle1[[#This Row],[rawZ]]+Tabelle1[[#This Row],[rawX]]*Tabelle1[[#This Row],[rawX]])</f>
        <v>3787.8338136724001</v>
      </c>
    </row>
    <row r="4840" spans="1:10" x14ac:dyDescent="0.25">
      <c r="A4840">
        <v>142517</v>
      </c>
      <c r="B4840">
        <v>2500</v>
      </c>
      <c r="C4840">
        <v>382</v>
      </c>
      <c r="D4840">
        <v>762</v>
      </c>
      <c r="E4840">
        <v>317</v>
      </c>
      <c r="F4840">
        <v>1022</v>
      </c>
      <c r="G4840" s="1">
        <f>SQRT(Tabelle1[[#This Row],[rawX]]*Tabelle1[[#This Row],[rawX]]+Tabelle1[[#This Row],[rawY]]*Tabelle1[[#This Row],[rawY]]+Tabelle1[[#This Row],[rawZ]]*Tabelle1[[#This Row],[rawZ]])-1000</f>
        <v>1641.3193672859784</v>
      </c>
      <c r="H4840">
        <f>Tabelle1[[#This Row],[time]]-A4839</f>
        <v>33</v>
      </c>
      <c r="J4840">
        <f>SQRT(Tabelle1[[#This Row],[rawY]]*Tabelle1[[#This Row],[rawY]]+Tabelle1[[#This Row],[rawZ]]*Tabelle1[[#This Row],[rawZ]]+Tabelle1[[#This Row],[rawX]]*Tabelle1[[#This Row],[rawX]])</f>
        <v>2641.3193672859784</v>
      </c>
    </row>
    <row r="4841" spans="1:10" x14ac:dyDescent="0.25">
      <c r="A4841">
        <v>142548</v>
      </c>
      <c r="B4841">
        <v>1200</v>
      </c>
      <c r="C4841">
        <v>500</v>
      </c>
      <c r="D4841">
        <v>259</v>
      </c>
      <c r="E4841">
        <v>317</v>
      </c>
      <c r="F4841">
        <v>1022</v>
      </c>
      <c r="G4841" s="1">
        <f>SQRT(Tabelle1[[#This Row],[rawX]]*Tabelle1[[#This Row],[rawX]]+Tabelle1[[#This Row],[rawY]]*Tabelle1[[#This Row],[rawY]]+Tabelle1[[#This Row],[rawZ]]*Tabelle1[[#This Row],[rawZ]])-1000</f>
        <v>325.54932009337176</v>
      </c>
      <c r="H4841">
        <f>Tabelle1[[#This Row],[time]]-A4840</f>
        <v>31</v>
      </c>
      <c r="J4841">
        <f>SQRT(Tabelle1[[#This Row],[rawY]]*Tabelle1[[#This Row],[rawY]]+Tabelle1[[#This Row],[rawZ]]*Tabelle1[[#This Row],[rawZ]]+Tabelle1[[#This Row],[rawX]]*Tabelle1[[#This Row],[rawX]])</f>
        <v>1325.5493200933718</v>
      </c>
    </row>
    <row r="4842" spans="1:10" x14ac:dyDescent="0.25">
      <c r="A4842">
        <v>142579</v>
      </c>
      <c r="B4842">
        <v>757</v>
      </c>
      <c r="C4842">
        <v>382</v>
      </c>
      <c r="D4842">
        <v>-38</v>
      </c>
      <c r="E4842">
        <v>316</v>
      </c>
      <c r="F4842">
        <v>1021</v>
      </c>
      <c r="G4842" s="1">
        <f>SQRT(Tabelle1[[#This Row],[rawX]]*Tabelle1[[#This Row],[rawX]]+Tabelle1[[#This Row],[rawY]]*Tabelle1[[#This Row],[rawY]]+Tabelle1[[#This Row],[rawZ]]*Tabelle1[[#This Row],[rawZ]])-1000</f>
        <v>-151.22617853753286</v>
      </c>
      <c r="H4842">
        <f>Tabelle1[[#This Row],[time]]-A4841</f>
        <v>31</v>
      </c>
      <c r="J4842">
        <f>SQRT(Tabelle1[[#This Row],[rawY]]*Tabelle1[[#This Row],[rawY]]+Tabelle1[[#This Row],[rawZ]]*Tabelle1[[#This Row],[rawZ]]+Tabelle1[[#This Row],[rawX]]*Tabelle1[[#This Row],[rawX]])</f>
        <v>848.77382146246714</v>
      </c>
    </row>
    <row r="4843" spans="1:10" x14ac:dyDescent="0.25">
      <c r="A4843">
        <v>142610</v>
      </c>
      <c r="B4843">
        <v>628</v>
      </c>
      <c r="C4843">
        <v>264</v>
      </c>
      <c r="D4843">
        <v>-38</v>
      </c>
      <c r="E4843">
        <v>317</v>
      </c>
      <c r="F4843">
        <v>1022</v>
      </c>
      <c r="G4843" s="1">
        <f>SQRT(Tabelle1[[#This Row],[rawX]]*Tabelle1[[#This Row],[rawX]]+Tabelle1[[#This Row],[rawY]]*Tabelle1[[#This Row],[rawY]]+Tabelle1[[#This Row],[rawZ]]*Tabelle1[[#This Row],[rawZ]])-1000</f>
        <v>-317.70680788974596</v>
      </c>
      <c r="H4843">
        <f>Tabelle1[[#This Row],[time]]-A4842</f>
        <v>31</v>
      </c>
      <c r="J4843">
        <f>SQRT(Tabelle1[[#This Row],[rawY]]*Tabelle1[[#This Row],[rawY]]+Tabelle1[[#This Row],[rawZ]]*Tabelle1[[#This Row],[rawZ]]+Tabelle1[[#This Row],[rawX]]*Tabelle1[[#This Row],[rawX]])</f>
        <v>682.29319211025404</v>
      </c>
    </row>
    <row r="4844" spans="1:10" x14ac:dyDescent="0.25">
      <c r="A4844">
        <v>142640</v>
      </c>
      <c r="B4844">
        <v>457</v>
      </c>
      <c r="C4844">
        <v>-45</v>
      </c>
      <c r="D4844">
        <v>96</v>
      </c>
      <c r="E4844">
        <v>317</v>
      </c>
      <c r="F4844">
        <v>1022</v>
      </c>
      <c r="G4844" s="1">
        <f>SQRT(Tabelle1[[#This Row],[rawX]]*Tabelle1[[#This Row],[rawX]]+Tabelle1[[#This Row],[rawY]]*Tabelle1[[#This Row],[rawY]]+Tabelle1[[#This Row],[rawZ]]*Tabelle1[[#This Row],[rawZ]])-1000</f>
        <v>-530.862493505369</v>
      </c>
      <c r="H4844">
        <f>Tabelle1[[#This Row],[time]]-A4843</f>
        <v>30</v>
      </c>
      <c r="J4844">
        <f>SQRT(Tabelle1[[#This Row],[rawY]]*Tabelle1[[#This Row],[rawY]]+Tabelle1[[#This Row],[rawZ]]*Tabelle1[[#This Row],[rawZ]]+Tabelle1[[#This Row],[rawX]]*Tabelle1[[#This Row],[rawX]])</f>
        <v>469.13750649463105</v>
      </c>
    </row>
    <row r="4845" spans="1:10" x14ac:dyDescent="0.25">
      <c r="A4845">
        <v>142669</v>
      </c>
      <c r="B4845">
        <v>328</v>
      </c>
      <c r="C4845">
        <v>-59</v>
      </c>
      <c r="D4845">
        <v>-8</v>
      </c>
      <c r="E4845">
        <v>317</v>
      </c>
      <c r="F4845">
        <v>1021</v>
      </c>
      <c r="G4845" s="1">
        <f>SQRT(Tabelle1[[#This Row],[rawX]]*Tabelle1[[#This Row],[rawX]]+Tabelle1[[#This Row],[rawY]]*Tabelle1[[#This Row],[rawY]]+Tabelle1[[#This Row],[rawZ]]*Tabelle1[[#This Row],[rawZ]])-1000</f>
        <v>-666.6398344132881</v>
      </c>
      <c r="H4845">
        <f>Tabelle1[[#This Row],[time]]-A4844</f>
        <v>29</v>
      </c>
      <c r="J4845">
        <f>SQRT(Tabelle1[[#This Row],[rawY]]*Tabelle1[[#This Row],[rawY]]+Tabelle1[[#This Row],[rawZ]]*Tabelle1[[#This Row],[rawZ]]+Tabelle1[[#This Row],[rawX]]*Tabelle1[[#This Row],[rawX]])</f>
        <v>333.36016558671196</v>
      </c>
    </row>
    <row r="4846" spans="1:10" x14ac:dyDescent="0.25">
      <c r="A4846">
        <v>142698</v>
      </c>
      <c r="B4846">
        <v>85</v>
      </c>
      <c r="C4846">
        <v>-45</v>
      </c>
      <c r="D4846">
        <v>22</v>
      </c>
      <c r="E4846">
        <v>317</v>
      </c>
      <c r="F4846">
        <v>1022</v>
      </c>
      <c r="G4846" s="1">
        <f>SQRT(Tabelle1[[#This Row],[rawX]]*Tabelle1[[#This Row],[rawX]]+Tabelle1[[#This Row],[rawY]]*Tabelle1[[#This Row],[rawY]]+Tabelle1[[#This Row],[rawZ]]*Tabelle1[[#This Row],[rawZ]])-1000</f>
        <v>-901.33896412463525</v>
      </c>
      <c r="H4846">
        <f>Tabelle1[[#This Row],[time]]-A4845</f>
        <v>29</v>
      </c>
      <c r="J4846">
        <f>SQRT(Tabelle1[[#This Row],[rawY]]*Tabelle1[[#This Row],[rawY]]+Tabelle1[[#This Row],[rawZ]]*Tabelle1[[#This Row],[rawZ]]+Tabelle1[[#This Row],[rawX]]*Tabelle1[[#This Row],[rawX]])</f>
        <v>98.661035875364703</v>
      </c>
    </row>
    <row r="4847" spans="1:10" x14ac:dyDescent="0.25">
      <c r="A4847">
        <v>142726</v>
      </c>
      <c r="B4847">
        <v>71</v>
      </c>
      <c r="C4847">
        <v>-118</v>
      </c>
      <c r="D4847">
        <v>-67</v>
      </c>
      <c r="E4847">
        <v>317</v>
      </c>
      <c r="F4847">
        <v>1021</v>
      </c>
      <c r="G4847" s="1">
        <f>SQRT(Tabelle1[[#This Row],[rawX]]*Tabelle1[[#This Row],[rawX]]+Tabelle1[[#This Row],[rawY]]*Tabelle1[[#This Row],[rawY]]+Tabelle1[[#This Row],[rawZ]]*Tabelle1[[#This Row],[rawZ]])-1000</f>
        <v>-846.85301178279735</v>
      </c>
      <c r="H4847">
        <f>Tabelle1[[#This Row],[time]]-A4846</f>
        <v>28</v>
      </c>
      <c r="J4847">
        <f>SQRT(Tabelle1[[#This Row],[rawY]]*Tabelle1[[#This Row],[rawY]]+Tabelle1[[#This Row],[rawZ]]*Tabelle1[[#This Row],[rawZ]]+Tabelle1[[#This Row],[rawX]]*Tabelle1[[#This Row],[rawX]])</f>
        <v>153.14698821720262</v>
      </c>
    </row>
    <row r="4848" spans="1:10" x14ac:dyDescent="0.25">
      <c r="A4848">
        <v>142756</v>
      </c>
      <c r="B4848">
        <v>71</v>
      </c>
      <c r="C4848">
        <v>-118</v>
      </c>
      <c r="D4848">
        <v>-82</v>
      </c>
      <c r="E4848">
        <v>317</v>
      </c>
      <c r="F4848">
        <v>1020</v>
      </c>
      <c r="G4848" s="1">
        <f>SQRT(Tabelle1[[#This Row],[rawX]]*Tabelle1[[#This Row],[rawX]]+Tabelle1[[#This Row],[rawY]]*Tabelle1[[#This Row],[rawY]]+Tabelle1[[#This Row],[rawZ]]*Tabelle1[[#This Row],[rawZ]])-1000</f>
        <v>-839.72211631045286</v>
      </c>
      <c r="H4848">
        <f>Tabelle1[[#This Row],[time]]-A4847</f>
        <v>30</v>
      </c>
      <c r="J4848">
        <f>SQRT(Tabelle1[[#This Row],[rawY]]*Tabelle1[[#This Row],[rawY]]+Tabelle1[[#This Row],[rawZ]]*Tabelle1[[#This Row],[rawZ]]+Tabelle1[[#This Row],[rawX]]*Tabelle1[[#This Row],[rawX]])</f>
        <v>160.27788368954714</v>
      </c>
    </row>
    <row r="4849" spans="1:10" x14ac:dyDescent="0.25">
      <c r="A4849">
        <v>142786</v>
      </c>
      <c r="B4849">
        <v>800</v>
      </c>
      <c r="C4849">
        <v>0</v>
      </c>
      <c r="D4849">
        <v>-156</v>
      </c>
      <c r="E4849">
        <v>316</v>
      </c>
      <c r="F4849">
        <v>1021</v>
      </c>
      <c r="G4849" s="1">
        <f>SQRT(Tabelle1[[#This Row],[rawX]]*Tabelle1[[#This Row],[rawX]]+Tabelle1[[#This Row],[rawY]]*Tabelle1[[#This Row],[rawY]]+Tabelle1[[#This Row],[rawZ]]*Tabelle1[[#This Row],[rawZ]])-1000</f>
        <v>-184.93190468525881</v>
      </c>
      <c r="H4849">
        <f>Tabelle1[[#This Row],[time]]-A4848</f>
        <v>30</v>
      </c>
      <c r="J4849">
        <f>SQRT(Tabelle1[[#This Row],[rawY]]*Tabelle1[[#This Row],[rawY]]+Tabelle1[[#This Row],[rawZ]]*Tabelle1[[#This Row],[rawZ]]+Tabelle1[[#This Row],[rawX]]*Tabelle1[[#This Row],[rawX]])</f>
        <v>815.06809531474119</v>
      </c>
    </row>
    <row r="4850" spans="1:10" x14ac:dyDescent="0.25">
      <c r="A4850">
        <v>142816</v>
      </c>
      <c r="B4850">
        <v>2642</v>
      </c>
      <c r="C4850">
        <v>-986</v>
      </c>
      <c r="D4850">
        <v>303</v>
      </c>
      <c r="E4850">
        <v>317</v>
      </c>
      <c r="F4850">
        <v>1022</v>
      </c>
      <c r="G4850" s="1">
        <f>SQRT(Tabelle1[[#This Row],[rawX]]*Tabelle1[[#This Row],[rawX]]+Tabelle1[[#This Row],[rawY]]*Tabelle1[[#This Row],[rawY]]+Tabelle1[[#This Row],[rawZ]]*Tabelle1[[#This Row],[rawZ]])-1000</f>
        <v>1836.2244269450894</v>
      </c>
      <c r="H4850">
        <f>Tabelle1[[#This Row],[time]]-A4849</f>
        <v>30</v>
      </c>
      <c r="J4850">
        <f>SQRT(Tabelle1[[#This Row],[rawY]]*Tabelle1[[#This Row],[rawY]]+Tabelle1[[#This Row],[rawZ]]*Tabelle1[[#This Row],[rawZ]]+Tabelle1[[#This Row],[rawX]]*Tabelle1[[#This Row],[rawX]])</f>
        <v>2836.2244269450894</v>
      </c>
    </row>
    <row r="4851" spans="1:10" x14ac:dyDescent="0.25">
      <c r="A4851">
        <v>142848</v>
      </c>
      <c r="B4851">
        <v>1528</v>
      </c>
      <c r="C4851">
        <v>-89</v>
      </c>
      <c r="D4851">
        <v>-1444</v>
      </c>
      <c r="E4851">
        <v>317</v>
      </c>
      <c r="F4851">
        <v>1022</v>
      </c>
      <c r="G4851" s="1">
        <f>SQRT(Tabelle1[[#This Row],[rawX]]*Tabelle1[[#This Row],[rawX]]+Tabelle1[[#This Row],[rawY]]*Tabelle1[[#This Row],[rawY]]+Tabelle1[[#This Row],[rawZ]]*Tabelle1[[#This Row],[rawZ]])-1000</f>
        <v>1104.2435695517761</v>
      </c>
      <c r="H4851">
        <f>Tabelle1[[#This Row],[time]]-A4850</f>
        <v>32</v>
      </c>
      <c r="J4851">
        <f>SQRT(Tabelle1[[#This Row],[rawY]]*Tabelle1[[#This Row],[rawY]]+Tabelle1[[#This Row],[rawZ]]*Tabelle1[[#This Row],[rawZ]]+Tabelle1[[#This Row],[rawX]]*Tabelle1[[#This Row],[rawX]])</f>
        <v>2104.2435695517761</v>
      </c>
    </row>
    <row r="4852" spans="1:10" x14ac:dyDescent="0.25">
      <c r="A4852">
        <v>142881</v>
      </c>
      <c r="B4852">
        <v>1885</v>
      </c>
      <c r="C4852">
        <v>-15</v>
      </c>
      <c r="D4852">
        <v>96</v>
      </c>
      <c r="E4852">
        <v>317</v>
      </c>
      <c r="F4852">
        <v>1022</v>
      </c>
      <c r="G4852" s="1">
        <f>SQRT(Tabelle1[[#This Row],[rawX]]*Tabelle1[[#This Row],[rawX]]+Tabelle1[[#This Row],[rawY]]*Tabelle1[[#This Row],[rawY]]+Tabelle1[[#This Row],[rawZ]]*Tabelle1[[#This Row],[rawZ]])-1000</f>
        <v>887.50258277968987</v>
      </c>
      <c r="H4852">
        <f>Tabelle1[[#This Row],[time]]-A4851</f>
        <v>33</v>
      </c>
      <c r="J4852">
        <f>SQRT(Tabelle1[[#This Row],[rawY]]*Tabelle1[[#This Row],[rawY]]+Tabelle1[[#This Row],[rawZ]]*Tabelle1[[#This Row],[rawZ]]+Tabelle1[[#This Row],[rawX]]*Tabelle1[[#This Row],[rawX]])</f>
        <v>1887.5025827796899</v>
      </c>
    </row>
    <row r="4853" spans="1:10" x14ac:dyDescent="0.25">
      <c r="A4853">
        <v>142911</v>
      </c>
      <c r="B4853">
        <v>971</v>
      </c>
      <c r="C4853">
        <v>29</v>
      </c>
      <c r="D4853">
        <v>-260</v>
      </c>
      <c r="E4853">
        <v>317</v>
      </c>
      <c r="F4853">
        <v>1021</v>
      </c>
      <c r="G4853" s="1">
        <f>SQRT(Tabelle1[[#This Row],[rawX]]*Tabelle1[[#This Row],[rawX]]+Tabelle1[[#This Row],[rawY]]*Tabelle1[[#This Row],[rawY]]+Tabelle1[[#This Row],[rawZ]]*Tabelle1[[#This Row],[rawZ]])-1000</f>
        <v>5.6251786823955854</v>
      </c>
      <c r="H4853">
        <f>Tabelle1[[#This Row],[time]]-A4852</f>
        <v>30</v>
      </c>
      <c r="J4853">
        <f>SQRT(Tabelle1[[#This Row],[rawY]]*Tabelle1[[#This Row],[rawY]]+Tabelle1[[#This Row],[rawZ]]*Tabelle1[[#This Row],[rawZ]]+Tabelle1[[#This Row],[rawX]]*Tabelle1[[#This Row],[rawX]])</f>
        <v>1005.6251786823956</v>
      </c>
    </row>
    <row r="4854" spans="1:10" x14ac:dyDescent="0.25">
      <c r="A4854">
        <v>142942</v>
      </c>
      <c r="B4854">
        <v>828</v>
      </c>
      <c r="C4854">
        <v>29</v>
      </c>
      <c r="D4854">
        <v>-497</v>
      </c>
      <c r="E4854">
        <v>316</v>
      </c>
      <c r="F4854">
        <v>1021</v>
      </c>
      <c r="G4854" s="1">
        <f>SQRT(Tabelle1[[#This Row],[rawX]]*Tabelle1[[#This Row],[rawX]]+Tabelle1[[#This Row],[rawY]]*Tabelle1[[#This Row],[rawY]]+Tabelle1[[#This Row],[rawZ]]*Tabelle1[[#This Row],[rawZ]])-1000</f>
        <v>-33.856118375735946</v>
      </c>
      <c r="H4854">
        <f>Tabelle1[[#This Row],[time]]-A4853</f>
        <v>31</v>
      </c>
      <c r="J4854">
        <f>SQRT(Tabelle1[[#This Row],[rawY]]*Tabelle1[[#This Row],[rawY]]+Tabelle1[[#This Row],[rawZ]]*Tabelle1[[#This Row],[rawZ]]+Tabelle1[[#This Row],[rawX]]*Tabelle1[[#This Row],[rawX]])</f>
        <v>966.14388162426405</v>
      </c>
    </row>
    <row r="4855" spans="1:10" x14ac:dyDescent="0.25">
      <c r="A4855">
        <v>142971</v>
      </c>
      <c r="B4855">
        <v>514</v>
      </c>
      <c r="C4855">
        <v>191</v>
      </c>
      <c r="D4855">
        <v>-230</v>
      </c>
      <c r="E4855">
        <v>317</v>
      </c>
      <c r="F4855">
        <v>1022</v>
      </c>
      <c r="G4855" s="1">
        <f>SQRT(Tabelle1[[#This Row],[rawX]]*Tabelle1[[#This Row],[rawX]]+Tabelle1[[#This Row],[rawY]]*Tabelle1[[#This Row],[rawY]]+Tabelle1[[#This Row],[rawZ]]*Tabelle1[[#This Row],[rawZ]])-1000</f>
        <v>-405.37658976458044</v>
      </c>
      <c r="H4855">
        <f>Tabelle1[[#This Row],[time]]-A4854</f>
        <v>29</v>
      </c>
      <c r="J4855">
        <f>SQRT(Tabelle1[[#This Row],[rawY]]*Tabelle1[[#This Row],[rawY]]+Tabelle1[[#This Row],[rawZ]]*Tabelle1[[#This Row],[rawZ]]+Tabelle1[[#This Row],[rawX]]*Tabelle1[[#This Row],[rawX]])</f>
        <v>594.62341023541956</v>
      </c>
    </row>
    <row r="4856" spans="1:10" x14ac:dyDescent="0.25">
      <c r="A4856">
        <v>143003</v>
      </c>
      <c r="B4856">
        <v>285</v>
      </c>
      <c r="C4856">
        <v>323</v>
      </c>
      <c r="D4856">
        <v>-67</v>
      </c>
      <c r="E4856">
        <v>317</v>
      </c>
      <c r="F4856">
        <v>1021</v>
      </c>
      <c r="G4856" s="1">
        <f>SQRT(Tabelle1[[#This Row],[rawX]]*Tabelle1[[#This Row],[rawX]]+Tabelle1[[#This Row],[rawY]]*Tabelle1[[#This Row],[rawY]]+Tabelle1[[#This Row],[rawZ]]*Tabelle1[[#This Row],[rawZ]])-1000</f>
        <v>-564.0607840535564</v>
      </c>
      <c r="H4856">
        <f>Tabelle1[[#This Row],[time]]-A4855</f>
        <v>32</v>
      </c>
      <c r="J4856">
        <f>SQRT(Tabelle1[[#This Row],[rawY]]*Tabelle1[[#This Row],[rawY]]+Tabelle1[[#This Row],[rawZ]]*Tabelle1[[#This Row],[rawZ]]+Tabelle1[[#This Row],[rawX]]*Tabelle1[[#This Row],[rawX]])</f>
        <v>435.9392159464436</v>
      </c>
    </row>
    <row r="4857" spans="1:10" x14ac:dyDescent="0.25">
      <c r="A4857">
        <v>143033</v>
      </c>
      <c r="B4857">
        <v>28</v>
      </c>
      <c r="C4857">
        <v>117</v>
      </c>
      <c r="D4857">
        <v>66</v>
      </c>
      <c r="E4857">
        <v>317</v>
      </c>
      <c r="F4857">
        <v>1020</v>
      </c>
      <c r="G4857" s="1">
        <f>SQRT(Tabelle1[[#This Row],[rawX]]*Tabelle1[[#This Row],[rawX]]+Tabelle1[[#This Row],[rawY]]*Tabelle1[[#This Row],[rawY]]+Tabelle1[[#This Row],[rawZ]]*Tabelle1[[#This Row],[rawZ]])-1000</f>
        <v>-862.78119662378629</v>
      </c>
      <c r="H4857">
        <f>Tabelle1[[#This Row],[time]]-A4856</f>
        <v>30</v>
      </c>
      <c r="J4857">
        <f>SQRT(Tabelle1[[#This Row],[rawY]]*Tabelle1[[#This Row],[rawY]]+Tabelle1[[#This Row],[rawZ]]*Tabelle1[[#This Row],[rawZ]]+Tabelle1[[#This Row],[rawX]]*Tabelle1[[#This Row],[rawX]])</f>
        <v>137.21880337621371</v>
      </c>
    </row>
    <row r="4858" spans="1:10" x14ac:dyDescent="0.25">
      <c r="A4858">
        <v>143060</v>
      </c>
      <c r="B4858">
        <v>-43</v>
      </c>
      <c r="C4858">
        <v>44</v>
      </c>
      <c r="D4858">
        <v>170</v>
      </c>
      <c r="E4858">
        <v>317</v>
      </c>
      <c r="F4858">
        <v>1021</v>
      </c>
      <c r="G4858" s="1">
        <f>SQRT(Tabelle1[[#This Row],[rawX]]*Tabelle1[[#This Row],[rawX]]+Tabelle1[[#This Row],[rawY]]*Tabelle1[[#This Row],[rawY]]+Tabelle1[[#This Row],[rawZ]]*Tabelle1[[#This Row],[rawZ]])-1000</f>
        <v>-819.21006665192886</v>
      </c>
      <c r="H4858">
        <f>Tabelle1[[#This Row],[time]]-A4857</f>
        <v>27</v>
      </c>
      <c r="J4858">
        <f>SQRT(Tabelle1[[#This Row],[rawY]]*Tabelle1[[#This Row],[rawY]]+Tabelle1[[#This Row],[rawZ]]*Tabelle1[[#This Row],[rawZ]]+Tabelle1[[#This Row],[rawX]]*Tabelle1[[#This Row],[rawX]])</f>
        <v>180.78993334807112</v>
      </c>
    </row>
    <row r="4859" spans="1:10" x14ac:dyDescent="0.25">
      <c r="A4859">
        <v>143090</v>
      </c>
      <c r="B4859">
        <v>71</v>
      </c>
      <c r="C4859">
        <v>29</v>
      </c>
      <c r="D4859">
        <v>22</v>
      </c>
      <c r="E4859">
        <v>317</v>
      </c>
      <c r="F4859">
        <v>1022</v>
      </c>
      <c r="G4859" s="1">
        <f>SQRT(Tabelle1[[#This Row],[rawX]]*Tabelle1[[#This Row],[rawX]]+Tabelle1[[#This Row],[rawY]]*Tabelle1[[#This Row],[rawY]]+Tabelle1[[#This Row],[rawZ]]*Tabelle1[[#This Row],[rawZ]])-1000</f>
        <v>-920.21278297872527</v>
      </c>
      <c r="H4859">
        <f>Tabelle1[[#This Row],[time]]-A4858</f>
        <v>30</v>
      </c>
      <c r="J4859">
        <f>SQRT(Tabelle1[[#This Row],[rawY]]*Tabelle1[[#This Row],[rawY]]+Tabelle1[[#This Row],[rawZ]]*Tabelle1[[#This Row],[rawZ]]+Tabelle1[[#This Row],[rawX]]*Tabelle1[[#This Row],[rawX]])</f>
        <v>79.787217021274785</v>
      </c>
    </row>
    <row r="4860" spans="1:10" x14ac:dyDescent="0.25">
      <c r="A4860">
        <v>143117</v>
      </c>
      <c r="B4860">
        <v>71</v>
      </c>
      <c r="C4860">
        <v>44</v>
      </c>
      <c r="D4860">
        <v>-38</v>
      </c>
      <c r="E4860">
        <v>317</v>
      </c>
      <c r="F4860">
        <v>1022</v>
      </c>
      <c r="G4860" s="1">
        <f>SQRT(Tabelle1[[#This Row],[rawX]]*Tabelle1[[#This Row],[rawX]]+Tabelle1[[#This Row],[rawY]]*Tabelle1[[#This Row],[rawY]]+Tabelle1[[#This Row],[rawZ]]*Tabelle1[[#This Row],[rawZ]])-1000</f>
        <v>-908.23399322189073</v>
      </c>
      <c r="H4860">
        <f>Tabelle1[[#This Row],[time]]-A4859</f>
        <v>27</v>
      </c>
      <c r="J4860">
        <f>SQRT(Tabelle1[[#This Row],[rawY]]*Tabelle1[[#This Row],[rawY]]+Tabelle1[[#This Row],[rawZ]]*Tabelle1[[#This Row],[rawZ]]+Tabelle1[[#This Row],[rawX]]*Tabelle1[[#This Row],[rawX]])</f>
        <v>91.766006778109286</v>
      </c>
    </row>
    <row r="4861" spans="1:10" x14ac:dyDescent="0.25">
      <c r="A4861">
        <v>143145</v>
      </c>
      <c r="B4861">
        <v>542</v>
      </c>
      <c r="C4861">
        <v>294</v>
      </c>
      <c r="D4861">
        <v>66</v>
      </c>
      <c r="E4861">
        <v>317</v>
      </c>
      <c r="F4861">
        <v>1021</v>
      </c>
      <c r="G4861" s="1">
        <f>SQRT(Tabelle1[[#This Row],[rawX]]*Tabelle1[[#This Row],[rawX]]+Tabelle1[[#This Row],[rawY]]*Tabelle1[[#This Row],[rawY]]+Tabelle1[[#This Row],[rawZ]]*Tabelle1[[#This Row],[rawZ]])-1000</f>
        <v>-379.87420630971974</v>
      </c>
      <c r="H4861">
        <f>Tabelle1[[#This Row],[time]]-A4860</f>
        <v>28</v>
      </c>
      <c r="J4861">
        <f>SQRT(Tabelle1[[#This Row],[rawY]]*Tabelle1[[#This Row],[rawY]]+Tabelle1[[#This Row],[rawZ]]*Tabelle1[[#This Row],[rawZ]]+Tabelle1[[#This Row],[rawX]]*Tabelle1[[#This Row],[rawX]])</f>
        <v>620.12579369028026</v>
      </c>
    </row>
    <row r="4862" spans="1:10" x14ac:dyDescent="0.25">
      <c r="A4862">
        <v>143174</v>
      </c>
      <c r="B4862">
        <v>2071</v>
      </c>
      <c r="C4862">
        <v>1323</v>
      </c>
      <c r="D4862">
        <v>2925</v>
      </c>
      <c r="E4862">
        <v>317</v>
      </c>
      <c r="F4862">
        <v>1022</v>
      </c>
      <c r="G4862" s="1">
        <f>SQRT(Tabelle1[[#This Row],[rawX]]*Tabelle1[[#This Row],[rawX]]+Tabelle1[[#This Row],[rawY]]*Tabelle1[[#This Row],[rawY]]+Tabelle1[[#This Row],[rawZ]]*Tabelle1[[#This Row],[rawZ]])-1000</f>
        <v>2820.339644586591</v>
      </c>
      <c r="H4862">
        <f>Tabelle1[[#This Row],[time]]-A4861</f>
        <v>29</v>
      </c>
      <c r="J4862">
        <f>SQRT(Tabelle1[[#This Row],[rawY]]*Tabelle1[[#This Row],[rawY]]+Tabelle1[[#This Row],[rawZ]]*Tabelle1[[#This Row],[rawZ]]+Tabelle1[[#This Row],[rawX]]*Tabelle1[[#This Row],[rawX]])</f>
        <v>3820.339644586591</v>
      </c>
    </row>
    <row r="4863" spans="1:10" x14ac:dyDescent="0.25">
      <c r="A4863">
        <v>143208</v>
      </c>
      <c r="B4863">
        <v>2928</v>
      </c>
      <c r="C4863">
        <v>808</v>
      </c>
      <c r="D4863">
        <v>748</v>
      </c>
      <c r="E4863">
        <v>317</v>
      </c>
      <c r="F4863">
        <v>1022</v>
      </c>
      <c r="G4863" s="1">
        <f>SQRT(Tabelle1[[#This Row],[rawX]]*Tabelle1[[#This Row],[rawX]]+Tabelle1[[#This Row],[rawY]]*Tabelle1[[#This Row],[rawY]]+Tabelle1[[#This Row],[rawZ]]*Tabelle1[[#This Row],[rawZ]])-1000</f>
        <v>2128.1866951957968</v>
      </c>
      <c r="H4863">
        <f>Tabelle1[[#This Row],[time]]-A4862</f>
        <v>34</v>
      </c>
      <c r="J4863">
        <f>SQRT(Tabelle1[[#This Row],[rawY]]*Tabelle1[[#This Row],[rawY]]+Tabelle1[[#This Row],[rawZ]]*Tabelle1[[#This Row],[rawZ]]+Tabelle1[[#This Row],[rawX]]*Tabelle1[[#This Row],[rawX]])</f>
        <v>3128.1866951957968</v>
      </c>
    </row>
    <row r="4864" spans="1:10" x14ac:dyDescent="0.25">
      <c r="A4864">
        <v>143239</v>
      </c>
      <c r="B4864">
        <v>1885</v>
      </c>
      <c r="C4864">
        <v>588</v>
      </c>
      <c r="D4864">
        <v>155</v>
      </c>
      <c r="E4864">
        <v>317</v>
      </c>
      <c r="F4864">
        <v>1022</v>
      </c>
      <c r="G4864" s="1">
        <f>SQRT(Tabelle1[[#This Row],[rawX]]*Tabelle1[[#This Row],[rawX]]+Tabelle1[[#This Row],[rawY]]*Tabelle1[[#This Row],[rawY]]+Tabelle1[[#This Row],[rawZ]]*Tabelle1[[#This Row],[rawZ]])-1000</f>
        <v>980.65494218452909</v>
      </c>
      <c r="H4864">
        <f>Tabelle1[[#This Row],[time]]-A4863</f>
        <v>31</v>
      </c>
      <c r="J4864">
        <f>SQRT(Tabelle1[[#This Row],[rawY]]*Tabelle1[[#This Row],[rawY]]+Tabelle1[[#This Row],[rawZ]]*Tabelle1[[#This Row],[rawZ]]+Tabelle1[[#This Row],[rawX]]*Tabelle1[[#This Row],[rawX]])</f>
        <v>1980.6549421845291</v>
      </c>
    </row>
    <row r="4865" spans="1:10" x14ac:dyDescent="0.25">
      <c r="A4865">
        <v>143270</v>
      </c>
      <c r="B4865">
        <v>971</v>
      </c>
      <c r="C4865">
        <v>382</v>
      </c>
      <c r="D4865">
        <v>22</v>
      </c>
      <c r="E4865">
        <v>316</v>
      </c>
      <c r="F4865">
        <v>1022</v>
      </c>
      <c r="G4865" s="1">
        <f>SQRT(Tabelle1[[#This Row],[rawX]]*Tabelle1[[#This Row],[rawX]]+Tabelle1[[#This Row],[rawY]]*Tabelle1[[#This Row],[rawY]]+Tabelle1[[#This Row],[rawZ]]*Tabelle1[[#This Row],[rawZ]])-1000</f>
        <v>43.67092514834394</v>
      </c>
      <c r="H4865">
        <f>Tabelle1[[#This Row],[time]]-A4864</f>
        <v>31</v>
      </c>
      <c r="J4865">
        <f>SQRT(Tabelle1[[#This Row],[rawY]]*Tabelle1[[#This Row],[rawY]]+Tabelle1[[#This Row],[rawZ]]*Tabelle1[[#This Row],[rawZ]]+Tabelle1[[#This Row],[rawX]]*Tabelle1[[#This Row],[rawX]])</f>
        <v>1043.6709251483439</v>
      </c>
    </row>
    <row r="4866" spans="1:10" x14ac:dyDescent="0.25">
      <c r="A4866">
        <v>143299</v>
      </c>
      <c r="B4866">
        <v>842</v>
      </c>
      <c r="C4866">
        <v>441</v>
      </c>
      <c r="D4866">
        <v>-319</v>
      </c>
      <c r="E4866">
        <v>317</v>
      </c>
      <c r="F4866">
        <v>1022</v>
      </c>
      <c r="G4866" s="1">
        <f>SQRT(Tabelle1[[#This Row],[rawX]]*Tabelle1[[#This Row],[rawX]]+Tabelle1[[#This Row],[rawY]]*Tabelle1[[#This Row],[rawY]]+Tabelle1[[#This Row],[rawZ]]*Tabelle1[[#This Row],[rawZ]])-1000</f>
        <v>2.5996209853661867</v>
      </c>
      <c r="H4866">
        <f>Tabelle1[[#This Row],[time]]-A4865</f>
        <v>29</v>
      </c>
      <c r="J4866">
        <f>SQRT(Tabelle1[[#This Row],[rawY]]*Tabelle1[[#This Row],[rawY]]+Tabelle1[[#This Row],[rawZ]]*Tabelle1[[#This Row],[rawZ]]+Tabelle1[[#This Row],[rawX]]*Tabelle1[[#This Row],[rawX]])</f>
        <v>1002.5996209853662</v>
      </c>
    </row>
    <row r="4867" spans="1:10" x14ac:dyDescent="0.25">
      <c r="A4867">
        <v>143331</v>
      </c>
      <c r="B4867">
        <v>614</v>
      </c>
      <c r="C4867">
        <v>58</v>
      </c>
      <c r="D4867">
        <v>-52</v>
      </c>
      <c r="E4867">
        <v>317</v>
      </c>
      <c r="F4867">
        <v>1021</v>
      </c>
      <c r="G4867" s="1">
        <f>SQRT(Tabelle1[[#This Row],[rawX]]*Tabelle1[[#This Row],[rawX]]+Tabelle1[[#This Row],[rawY]]*Tabelle1[[#This Row],[rawY]]+Tabelle1[[#This Row],[rawZ]]*Tabelle1[[#This Row],[rawZ]])-1000</f>
        <v>-381.07835714042119</v>
      </c>
      <c r="H4867">
        <f>Tabelle1[[#This Row],[time]]-A4866</f>
        <v>32</v>
      </c>
      <c r="J4867">
        <f>SQRT(Tabelle1[[#This Row],[rawY]]*Tabelle1[[#This Row],[rawY]]+Tabelle1[[#This Row],[rawZ]]*Tabelle1[[#This Row],[rawZ]]+Tabelle1[[#This Row],[rawX]]*Tabelle1[[#This Row],[rawX]])</f>
        <v>618.92164285957881</v>
      </c>
    </row>
    <row r="4868" spans="1:10" x14ac:dyDescent="0.25">
      <c r="A4868">
        <v>143360</v>
      </c>
      <c r="B4868">
        <v>600</v>
      </c>
      <c r="C4868">
        <v>-236</v>
      </c>
      <c r="D4868">
        <v>-8</v>
      </c>
      <c r="E4868">
        <v>316</v>
      </c>
      <c r="F4868">
        <v>1022</v>
      </c>
      <c r="G4868" s="1">
        <f>SQRT(Tabelle1[[#This Row],[rawX]]*Tabelle1[[#This Row],[rawX]]+Tabelle1[[#This Row],[rawY]]*Tabelle1[[#This Row],[rawY]]+Tabelle1[[#This Row],[rawZ]]*Tabelle1[[#This Row],[rawZ]])-1000</f>
        <v>-355.20545908018107</v>
      </c>
      <c r="H4868">
        <f>Tabelle1[[#This Row],[time]]-A4867</f>
        <v>29</v>
      </c>
      <c r="J4868">
        <f>SQRT(Tabelle1[[#This Row],[rawY]]*Tabelle1[[#This Row],[rawY]]+Tabelle1[[#This Row],[rawZ]]*Tabelle1[[#This Row],[rawZ]]+Tabelle1[[#This Row],[rawX]]*Tabelle1[[#This Row],[rawX]])</f>
        <v>644.79454091981893</v>
      </c>
    </row>
    <row r="4869" spans="1:10" x14ac:dyDescent="0.25">
      <c r="A4869">
        <v>143389</v>
      </c>
      <c r="B4869">
        <v>185</v>
      </c>
      <c r="C4869">
        <v>-177</v>
      </c>
      <c r="D4869">
        <v>-97</v>
      </c>
      <c r="E4869">
        <v>316</v>
      </c>
      <c r="F4869">
        <v>1021</v>
      </c>
      <c r="G4869" s="1">
        <f>SQRT(Tabelle1[[#This Row],[rawX]]*Tabelle1[[#This Row],[rawX]]+Tabelle1[[#This Row],[rawY]]*Tabelle1[[#This Row],[rawY]]+Tabelle1[[#This Row],[rawZ]]*Tabelle1[[#This Row],[rawZ]])-1000</f>
        <v>-726.20628202970033</v>
      </c>
      <c r="H4869">
        <f>Tabelle1[[#This Row],[time]]-A4868</f>
        <v>29</v>
      </c>
      <c r="J4869">
        <f>SQRT(Tabelle1[[#This Row],[rawY]]*Tabelle1[[#This Row],[rawY]]+Tabelle1[[#This Row],[rawZ]]*Tabelle1[[#This Row],[rawZ]]+Tabelle1[[#This Row],[rawX]]*Tabelle1[[#This Row],[rawX]])</f>
        <v>273.79371797029967</v>
      </c>
    </row>
    <row r="4870" spans="1:10" x14ac:dyDescent="0.25">
      <c r="A4870">
        <v>143421</v>
      </c>
      <c r="B4870">
        <v>85</v>
      </c>
      <c r="C4870">
        <v>102</v>
      </c>
      <c r="D4870">
        <v>-82</v>
      </c>
      <c r="E4870">
        <v>317</v>
      </c>
      <c r="F4870">
        <v>1022</v>
      </c>
      <c r="G4870" s="1">
        <f>SQRT(Tabelle1[[#This Row],[rawX]]*Tabelle1[[#This Row],[rawX]]+Tabelle1[[#This Row],[rawY]]*Tabelle1[[#This Row],[rawY]]+Tabelle1[[#This Row],[rawZ]]*Tabelle1[[#This Row],[rawZ]])-1000</f>
        <v>-843.9455223327443</v>
      </c>
      <c r="H4870">
        <f>Tabelle1[[#This Row],[time]]-A4869</f>
        <v>32</v>
      </c>
      <c r="J4870">
        <f>SQRT(Tabelle1[[#This Row],[rawY]]*Tabelle1[[#This Row],[rawY]]+Tabelle1[[#This Row],[rawZ]]*Tabelle1[[#This Row],[rawZ]]+Tabelle1[[#This Row],[rawX]]*Tabelle1[[#This Row],[rawX]])</f>
        <v>156.05447766725567</v>
      </c>
    </row>
    <row r="4871" spans="1:10" x14ac:dyDescent="0.25">
      <c r="A4871">
        <v>143450</v>
      </c>
      <c r="B4871">
        <v>42</v>
      </c>
      <c r="C4871">
        <v>-15</v>
      </c>
      <c r="D4871">
        <v>-141</v>
      </c>
      <c r="E4871">
        <v>317</v>
      </c>
      <c r="F4871">
        <v>1022</v>
      </c>
      <c r="G4871" s="1">
        <f>SQRT(Tabelle1[[#This Row],[rawX]]*Tabelle1[[#This Row],[rawX]]+Tabelle1[[#This Row],[rawY]]*Tabelle1[[#This Row],[rawY]]+Tabelle1[[#This Row],[rawZ]]*Tabelle1[[#This Row],[rawZ]])-1000</f>
        <v>-852.11490947360517</v>
      </c>
      <c r="H4871">
        <f>Tabelle1[[#This Row],[time]]-A4870</f>
        <v>29</v>
      </c>
      <c r="J4871">
        <f>SQRT(Tabelle1[[#This Row],[rawY]]*Tabelle1[[#This Row],[rawY]]+Tabelle1[[#This Row],[rawZ]]*Tabelle1[[#This Row],[rawZ]]+Tabelle1[[#This Row],[rawX]]*Tabelle1[[#This Row],[rawX]])</f>
        <v>147.88509052639486</v>
      </c>
    </row>
    <row r="4872" spans="1:10" x14ac:dyDescent="0.25">
      <c r="A4872">
        <v>143480</v>
      </c>
      <c r="B4872">
        <v>114</v>
      </c>
      <c r="C4872">
        <v>-89</v>
      </c>
      <c r="D4872">
        <v>-112</v>
      </c>
      <c r="E4872">
        <v>317</v>
      </c>
      <c r="F4872">
        <v>1021</v>
      </c>
      <c r="G4872" s="1">
        <f>SQRT(Tabelle1[[#This Row],[rawX]]*Tabelle1[[#This Row],[rawX]]+Tabelle1[[#This Row],[rawY]]*Tabelle1[[#This Row],[rawY]]+Tabelle1[[#This Row],[rawZ]]*Tabelle1[[#This Row],[rawZ]])-1000</f>
        <v>-817.07651872982524</v>
      </c>
      <c r="H4872">
        <f>Tabelle1[[#This Row],[time]]-A4871</f>
        <v>30</v>
      </c>
      <c r="J4872">
        <f>SQRT(Tabelle1[[#This Row],[rawY]]*Tabelle1[[#This Row],[rawY]]+Tabelle1[[#This Row],[rawZ]]*Tabelle1[[#This Row],[rawZ]]+Tabelle1[[#This Row],[rawX]]*Tabelle1[[#This Row],[rawX]])</f>
        <v>182.92348127017482</v>
      </c>
    </row>
    <row r="4873" spans="1:10" x14ac:dyDescent="0.25">
      <c r="A4873">
        <v>143511</v>
      </c>
      <c r="B4873">
        <v>928</v>
      </c>
      <c r="C4873">
        <v>-89</v>
      </c>
      <c r="D4873">
        <v>-112</v>
      </c>
      <c r="E4873">
        <v>316</v>
      </c>
      <c r="F4873">
        <v>1021</v>
      </c>
      <c r="G4873" s="1">
        <f>SQRT(Tabelle1[[#This Row],[rawX]]*Tabelle1[[#This Row],[rawX]]+Tabelle1[[#This Row],[rawY]]*Tabelle1[[#This Row],[rawY]]+Tabelle1[[#This Row],[rawZ]]*Tabelle1[[#This Row],[rawZ]])-1000</f>
        <v>-61.038339440848063</v>
      </c>
      <c r="H4873">
        <f>Tabelle1[[#This Row],[time]]-A4872</f>
        <v>31</v>
      </c>
      <c r="J4873">
        <f>SQRT(Tabelle1[[#This Row],[rawY]]*Tabelle1[[#This Row],[rawY]]+Tabelle1[[#This Row],[rawZ]]*Tabelle1[[#This Row],[rawZ]]+Tabelle1[[#This Row],[rawX]]*Tabelle1[[#This Row],[rawX]])</f>
        <v>938.96166055915194</v>
      </c>
    </row>
    <row r="4874" spans="1:10" x14ac:dyDescent="0.25">
      <c r="A4874">
        <v>143543</v>
      </c>
      <c r="B4874">
        <v>4414</v>
      </c>
      <c r="C4874">
        <v>-971</v>
      </c>
      <c r="D4874">
        <v>4051</v>
      </c>
      <c r="E4874">
        <v>316</v>
      </c>
      <c r="F4874">
        <v>1021</v>
      </c>
      <c r="G4874" s="1">
        <f>SQRT(Tabelle1[[#This Row],[rawX]]*Tabelle1[[#This Row],[rawX]]+Tabelle1[[#This Row],[rawY]]*Tabelle1[[#This Row],[rawY]]+Tabelle1[[#This Row],[rawZ]]*Tabelle1[[#This Row],[rawZ]])-1000</f>
        <v>5069.3358780018098</v>
      </c>
      <c r="H4874">
        <f>Tabelle1[[#This Row],[time]]-A4873</f>
        <v>32</v>
      </c>
      <c r="J4874">
        <f>SQRT(Tabelle1[[#This Row],[rawY]]*Tabelle1[[#This Row],[rawY]]+Tabelle1[[#This Row],[rawZ]]*Tabelle1[[#This Row],[rawZ]]+Tabelle1[[#This Row],[rawX]]*Tabelle1[[#This Row],[rawX]])</f>
        <v>6069.3358780018098</v>
      </c>
    </row>
    <row r="4875" spans="1:10" x14ac:dyDescent="0.25">
      <c r="A4875">
        <v>143576</v>
      </c>
      <c r="B4875">
        <v>2500</v>
      </c>
      <c r="C4875">
        <v>823</v>
      </c>
      <c r="D4875">
        <v>1888</v>
      </c>
      <c r="E4875">
        <v>317</v>
      </c>
      <c r="F4875">
        <v>1022</v>
      </c>
      <c r="G4875" s="1">
        <f>SQRT(Tabelle1[[#This Row],[rawX]]*Tabelle1[[#This Row],[rawX]]+Tabelle1[[#This Row],[rawY]]*Tabelle1[[#This Row],[rawY]]+Tabelle1[[#This Row],[rawZ]]*Tabelle1[[#This Row],[rawZ]])-1000</f>
        <v>2239.1160831313223</v>
      </c>
      <c r="H4875">
        <f>Tabelle1[[#This Row],[time]]-A4874</f>
        <v>33</v>
      </c>
      <c r="J4875">
        <f>SQRT(Tabelle1[[#This Row],[rawY]]*Tabelle1[[#This Row],[rawY]]+Tabelle1[[#This Row],[rawZ]]*Tabelle1[[#This Row],[rawZ]]+Tabelle1[[#This Row],[rawX]]*Tabelle1[[#This Row],[rawX]])</f>
        <v>3239.1160831313223</v>
      </c>
    </row>
    <row r="4876" spans="1:10" x14ac:dyDescent="0.25">
      <c r="A4876">
        <v>143608</v>
      </c>
      <c r="B4876">
        <v>1514</v>
      </c>
      <c r="C4876">
        <v>-15</v>
      </c>
      <c r="D4876">
        <v>111</v>
      </c>
      <c r="E4876">
        <v>316</v>
      </c>
      <c r="F4876">
        <v>1022</v>
      </c>
      <c r="G4876" s="1">
        <f>SQRT(Tabelle1[[#This Row],[rawX]]*Tabelle1[[#This Row],[rawX]]+Tabelle1[[#This Row],[rawY]]*Tabelle1[[#This Row],[rawY]]+Tabelle1[[#This Row],[rawZ]]*Tabelle1[[#This Row],[rawZ]])-1000</f>
        <v>518.13767491621138</v>
      </c>
      <c r="H4876">
        <f>Tabelle1[[#This Row],[time]]-A4875</f>
        <v>32</v>
      </c>
      <c r="J4876">
        <f>SQRT(Tabelle1[[#This Row],[rawY]]*Tabelle1[[#This Row],[rawY]]+Tabelle1[[#This Row],[rawZ]]*Tabelle1[[#This Row],[rawZ]]+Tabelle1[[#This Row],[rawX]]*Tabelle1[[#This Row],[rawX]])</f>
        <v>1518.1376749162114</v>
      </c>
    </row>
    <row r="4877" spans="1:10" x14ac:dyDescent="0.25">
      <c r="A4877">
        <v>143639</v>
      </c>
      <c r="B4877">
        <v>1014</v>
      </c>
      <c r="C4877">
        <v>-15</v>
      </c>
      <c r="D4877">
        <v>-245</v>
      </c>
      <c r="E4877">
        <v>316</v>
      </c>
      <c r="F4877">
        <v>1022</v>
      </c>
      <c r="G4877" s="1">
        <f>SQRT(Tabelle1[[#This Row],[rawX]]*Tabelle1[[#This Row],[rawX]]+Tabelle1[[#This Row],[rawY]]*Tabelle1[[#This Row],[rawY]]+Tabelle1[[#This Row],[rawZ]]*Tabelle1[[#This Row],[rawZ]])-1000</f>
        <v>43.286154417856778</v>
      </c>
      <c r="H4877">
        <f>Tabelle1[[#This Row],[time]]-A4876</f>
        <v>31</v>
      </c>
      <c r="J4877">
        <f>SQRT(Tabelle1[[#This Row],[rawY]]*Tabelle1[[#This Row],[rawY]]+Tabelle1[[#This Row],[rawZ]]*Tabelle1[[#This Row],[rawZ]]+Tabelle1[[#This Row],[rawX]]*Tabelle1[[#This Row],[rawX]])</f>
        <v>1043.2861544178568</v>
      </c>
    </row>
    <row r="4878" spans="1:10" x14ac:dyDescent="0.25">
      <c r="A4878">
        <v>143672</v>
      </c>
      <c r="B4878">
        <v>714</v>
      </c>
      <c r="C4878">
        <v>-74</v>
      </c>
      <c r="D4878">
        <v>-423</v>
      </c>
      <c r="E4878">
        <v>316</v>
      </c>
      <c r="F4878">
        <v>1021</v>
      </c>
      <c r="G4878" s="1">
        <f>SQRT(Tabelle1[[#This Row],[rawX]]*Tabelle1[[#This Row],[rawX]]+Tabelle1[[#This Row],[rawY]]*Tabelle1[[#This Row],[rawY]]+Tabelle1[[#This Row],[rawZ]]*Tabelle1[[#This Row],[rawZ]])-1000</f>
        <v>-166.81274613686026</v>
      </c>
      <c r="H4878">
        <f>Tabelle1[[#This Row],[time]]-A4877</f>
        <v>33</v>
      </c>
      <c r="J4878">
        <f>SQRT(Tabelle1[[#This Row],[rawY]]*Tabelle1[[#This Row],[rawY]]+Tabelle1[[#This Row],[rawZ]]*Tabelle1[[#This Row],[rawZ]]+Tabelle1[[#This Row],[rawX]]*Tabelle1[[#This Row],[rawX]])</f>
        <v>833.18725386313974</v>
      </c>
    </row>
    <row r="4879" spans="1:10" x14ac:dyDescent="0.25">
      <c r="A4879">
        <v>143703</v>
      </c>
      <c r="B4879">
        <v>557</v>
      </c>
      <c r="C4879">
        <v>176</v>
      </c>
      <c r="D4879">
        <v>-482</v>
      </c>
      <c r="E4879">
        <v>316</v>
      </c>
      <c r="F4879">
        <v>1021</v>
      </c>
      <c r="G4879" s="1">
        <f>SQRT(Tabelle1[[#This Row],[rawX]]*Tabelle1[[#This Row],[rawX]]+Tabelle1[[#This Row],[rawY]]*Tabelle1[[#This Row],[rawY]]+Tabelle1[[#This Row],[rawZ]]*Tabelle1[[#This Row],[rawZ]])-1000</f>
        <v>-242.66982101595875</v>
      </c>
      <c r="H4879">
        <f>Tabelle1[[#This Row],[time]]-A4878</f>
        <v>31</v>
      </c>
      <c r="J4879">
        <f>SQRT(Tabelle1[[#This Row],[rawY]]*Tabelle1[[#This Row],[rawY]]+Tabelle1[[#This Row],[rawZ]]*Tabelle1[[#This Row],[rawZ]]+Tabelle1[[#This Row],[rawX]]*Tabelle1[[#This Row],[rawX]])</f>
        <v>757.33017898404125</v>
      </c>
    </row>
    <row r="4880" spans="1:10" x14ac:dyDescent="0.25">
      <c r="A4880">
        <v>143734</v>
      </c>
      <c r="B4880">
        <v>428</v>
      </c>
      <c r="C4880">
        <v>294</v>
      </c>
      <c r="D4880">
        <v>-230</v>
      </c>
      <c r="E4880">
        <v>316</v>
      </c>
      <c r="F4880">
        <v>1021</v>
      </c>
      <c r="G4880" s="1">
        <f>SQRT(Tabelle1[[#This Row],[rawX]]*Tabelle1[[#This Row],[rawX]]+Tabelle1[[#This Row],[rawY]]*Tabelle1[[#This Row],[rawY]]+Tabelle1[[#This Row],[rawZ]]*Tabelle1[[#This Row],[rawZ]])-1000</f>
        <v>-432.09155667484572</v>
      </c>
      <c r="H4880">
        <f>Tabelle1[[#This Row],[time]]-A4879</f>
        <v>31</v>
      </c>
      <c r="J4880">
        <f>SQRT(Tabelle1[[#This Row],[rawY]]*Tabelle1[[#This Row],[rawY]]+Tabelle1[[#This Row],[rawZ]]*Tabelle1[[#This Row],[rawZ]]+Tabelle1[[#This Row],[rawX]]*Tabelle1[[#This Row],[rawX]])</f>
        <v>567.90844332515428</v>
      </c>
    </row>
    <row r="4881" spans="1:10" x14ac:dyDescent="0.25">
      <c r="A4881">
        <v>143765</v>
      </c>
      <c r="B4881">
        <v>71</v>
      </c>
      <c r="C4881">
        <v>117</v>
      </c>
      <c r="D4881">
        <v>-23</v>
      </c>
      <c r="E4881">
        <v>316</v>
      </c>
      <c r="F4881">
        <v>1022</v>
      </c>
      <c r="G4881" s="1">
        <f>SQRT(Tabelle1[[#This Row],[rawX]]*Tabelle1[[#This Row],[rawX]]+Tabelle1[[#This Row],[rawY]]*Tabelle1[[#This Row],[rawY]]+Tabelle1[[#This Row],[rawZ]]*Tabelle1[[#This Row],[rawZ]])-1000</f>
        <v>-861.22320078629855</v>
      </c>
      <c r="H4881">
        <f>Tabelle1[[#This Row],[time]]-A4880</f>
        <v>31</v>
      </c>
      <c r="J4881">
        <f>SQRT(Tabelle1[[#This Row],[rawY]]*Tabelle1[[#This Row],[rawY]]+Tabelle1[[#This Row],[rawZ]]*Tabelle1[[#This Row],[rawZ]]+Tabelle1[[#This Row],[rawX]]*Tabelle1[[#This Row],[rawX]])</f>
        <v>138.77679921370142</v>
      </c>
    </row>
    <row r="4882" spans="1:10" x14ac:dyDescent="0.25">
      <c r="A4882">
        <v>143794</v>
      </c>
      <c r="B4882">
        <v>14</v>
      </c>
      <c r="C4882">
        <v>44</v>
      </c>
      <c r="D4882">
        <v>81</v>
      </c>
      <c r="E4882">
        <v>316</v>
      </c>
      <c r="F4882">
        <v>1021</v>
      </c>
      <c r="G4882" s="1">
        <f>SQRT(Tabelle1[[#This Row],[rawX]]*Tabelle1[[#This Row],[rawX]]+Tabelle1[[#This Row],[rawY]]*Tabelle1[[#This Row],[rawY]]+Tabelle1[[#This Row],[rawZ]]*Tabelle1[[#This Row],[rawZ]])-1000</f>
        <v>-906.76374095878793</v>
      </c>
      <c r="H4882">
        <f>Tabelle1[[#This Row],[time]]-A4881</f>
        <v>29</v>
      </c>
      <c r="J4882">
        <f>SQRT(Tabelle1[[#This Row],[rawY]]*Tabelle1[[#This Row],[rawY]]+Tabelle1[[#This Row],[rawZ]]*Tabelle1[[#This Row],[rawZ]]+Tabelle1[[#This Row],[rawX]]*Tabelle1[[#This Row],[rawX]])</f>
        <v>93.23625904121208</v>
      </c>
    </row>
    <row r="4883" spans="1:10" x14ac:dyDescent="0.25">
      <c r="A4883">
        <v>143821</v>
      </c>
      <c r="B4883">
        <v>128</v>
      </c>
      <c r="C4883">
        <v>220</v>
      </c>
      <c r="D4883">
        <v>51</v>
      </c>
      <c r="E4883">
        <v>316</v>
      </c>
      <c r="F4883">
        <v>1021</v>
      </c>
      <c r="G4883" s="1">
        <f>SQRT(Tabelle1[[#This Row],[rawX]]*Tabelle1[[#This Row],[rawX]]+Tabelle1[[#This Row],[rawY]]*Tabelle1[[#This Row],[rawY]]+Tabelle1[[#This Row],[rawZ]]*Tabelle1[[#This Row],[rawZ]])-1000</f>
        <v>-740.41379081314813</v>
      </c>
      <c r="H4883">
        <f>Tabelle1[[#This Row],[time]]-A4882</f>
        <v>27</v>
      </c>
      <c r="J4883">
        <f>SQRT(Tabelle1[[#This Row],[rawY]]*Tabelle1[[#This Row],[rawY]]+Tabelle1[[#This Row],[rawZ]]*Tabelle1[[#This Row],[rawZ]]+Tabelle1[[#This Row],[rawX]]*Tabelle1[[#This Row],[rawX]])</f>
        <v>259.58620918685182</v>
      </c>
    </row>
    <row r="4884" spans="1:10" x14ac:dyDescent="0.25">
      <c r="A4884">
        <v>143850</v>
      </c>
      <c r="B4884">
        <v>242</v>
      </c>
      <c r="C4884">
        <v>544</v>
      </c>
      <c r="D4884">
        <v>214</v>
      </c>
      <c r="E4884">
        <v>316</v>
      </c>
      <c r="F4884">
        <v>1022</v>
      </c>
      <c r="G4884" s="1">
        <f>SQRT(Tabelle1[[#This Row],[rawX]]*Tabelle1[[#This Row],[rawX]]+Tabelle1[[#This Row],[rawY]]*Tabelle1[[#This Row],[rawY]]+Tabelle1[[#This Row],[rawZ]]*Tabelle1[[#This Row],[rawZ]])-1000</f>
        <v>-367.31050269504237</v>
      </c>
      <c r="H4884">
        <f>Tabelle1[[#This Row],[time]]-A4883</f>
        <v>29</v>
      </c>
      <c r="J4884">
        <f>SQRT(Tabelle1[[#This Row],[rawY]]*Tabelle1[[#This Row],[rawY]]+Tabelle1[[#This Row],[rawZ]]*Tabelle1[[#This Row],[rawZ]]+Tabelle1[[#This Row],[rawX]]*Tabelle1[[#This Row],[rawX]])</f>
        <v>632.68949730495763</v>
      </c>
    </row>
    <row r="4885" spans="1:10" x14ac:dyDescent="0.25">
      <c r="A4885">
        <v>143881</v>
      </c>
      <c r="B4885">
        <v>1528</v>
      </c>
      <c r="C4885">
        <v>1014</v>
      </c>
      <c r="D4885">
        <v>1533</v>
      </c>
      <c r="E4885">
        <v>316</v>
      </c>
      <c r="F4885">
        <v>1021</v>
      </c>
      <c r="G4885" s="1">
        <f>SQRT(Tabelle1[[#This Row],[rawX]]*Tabelle1[[#This Row],[rawX]]+Tabelle1[[#This Row],[rawY]]*Tabelle1[[#This Row],[rawY]]+Tabelle1[[#This Row],[rawZ]]*Tabelle1[[#This Row],[rawZ]])-1000</f>
        <v>1390.2027110686658</v>
      </c>
      <c r="H4885">
        <f>Tabelle1[[#This Row],[time]]-A4884</f>
        <v>31</v>
      </c>
      <c r="J4885">
        <f>SQRT(Tabelle1[[#This Row],[rawY]]*Tabelle1[[#This Row],[rawY]]+Tabelle1[[#This Row],[rawZ]]*Tabelle1[[#This Row],[rawZ]]+Tabelle1[[#This Row],[rawX]]*Tabelle1[[#This Row],[rawX]])</f>
        <v>2390.2027110686658</v>
      </c>
    </row>
    <row r="4886" spans="1:10" x14ac:dyDescent="0.25">
      <c r="A4886">
        <v>143913</v>
      </c>
      <c r="B4886">
        <v>2485</v>
      </c>
      <c r="C4886">
        <v>632</v>
      </c>
      <c r="D4886">
        <v>-82</v>
      </c>
      <c r="E4886">
        <v>316</v>
      </c>
      <c r="F4886">
        <v>1022</v>
      </c>
      <c r="G4886" s="1">
        <f>SQRT(Tabelle1[[#This Row],[rawX]]*Tabelle1[[#This Row],[rawX]]+Tabelle1[[#This Row],[rawY]]*Tabelle1[[#This Row],[rawY]]+Tabelle1[[#This Row],[rawZ]]*Tabelle1[[#This Row],[rawZ]])-1000</f>
        <v>1565.4186792802457</v>
      </c>
      <c r="H4886">
        <f>Tabelle1[[#This Row],[time]]-A4885</f>
        <v>32</v>
      </c>
      <c r="J4886">
        <f>SQRT(Tabelle1[[#This Row],[rawY]]*Tabelle1[[#This Row],[rawY]]+Tabelle1[[#This Row],[rawZ]]*Tabelle1[[#This Row],[rawZ]]+Tabelle1[[#This Row],[rawX]]*Tabelle1[[#This Row],[rawX]])</f>
        <v>2565.4186792802457</v>
      </c>
    </row>
    <row r="4887" spans="1:10" x14ac:dyDescent="0.25">
      <c r="A4887">
        <v>143945</v>
      </c>
      <c r="B4887">
        <v>2185</v>
      </c>
      <c r="C4887">
        <v>514</v>
      </c>
      <c r="D4887">
        <v>392</v>
      </c>
      <c r="E4887">
        <v>317</v>
      </c>
      <c r="F4887">
        <v>1021</v>
      </c>
      <c r="G4887" s="1">
        <f>SQRT(Tabelle1[[#This Row],[rawX]]*Tabelle1[[#This Row],[rawX]]+Tabelle1[[#This Row],[rawY]]*Tabelle1[[#This Row],[rawY]]+Tabelle1[[#This Row],[rawZ]]*Tabelle1[[#This Row],[rawZ]])-1000</f>
        <v>1278.6147107398388</v>
      </c>
      <c r="H4887">
        <f>Tabelle1[[#This Row],[time]]-A4886</f>
        <v>32</v>
      </c>
      <c r="J4887">
        <f>SQRT(Tabelle1[[#This Row],[rawY]]*Tabelle1[[#This Row],[rawY]]+Tabelle1[[#This Row],[rawZ]]*Tabelle1[[#This Row],[rawZ]]+Tabelle1[[#This Row],[rawX]]*Tabelle1[[#This Row],[rawX]])</f>
        <v>2278.6147107398388</v>
      </c>
    </row>
    <row r="4888" spans="1:10" x14ac:dyDescent="0.25">
      <c r="A4888">
        <v>143976</v>
      </c>
      <c r="B4888">
        <v>1242</v>
      </c>
      <c r="C4888">
        <v>514</v>
      </c>
      <c r="D4888">
        <v>392</v>
      </c>
      <c r="E4888">
        <v>316</v>
      </c>
      <c r="F4888">
        <v>1022</v>
      </c>
      <c r="G4888" s="1">
        <f>SQRT(Tabelle1[[#This Row],[rawX]]*Tabelle1[[#This Row],[rawX]]+Tabelle1[[#This Row],[rawY]]*Tabelle1[[#This Row],[rawY]]+Tabelle1[[#This Row],[rawZ]]*Tabelle1[[#This Row],[rawZ]])-1000</f>
        <v>400.15142038280987</v>
      </c>
      <c r="H4888">
        <f>Tabelle1[[#This Row],[time]]-A4887</f>
        <v>31</v>
      </c>
      <c r="J4888">
        <f>SQRT(Tabelle1[[#This Row],[rawY]]*Tabelle1[[#This Row],[rawY]]+Tabelle1[[#This Row],[rawZ]]*Tabelle1[[#This Row],[rawZ]]+Tabelle1[[#This Row],[rawX]]*Tabelle1[[#This Row],[rawX]])</f>
        <v>1400.1514203828099</v>
      </c>
    </row>
    <row r="4889" spans="1:10" x14ac:dyDescent="0.25">
      <c r="A4889">
        <v>144008</v>
      </c>
      <c r="B4889">
        <v>885</v>
      </c>
      <c r="C4889">
        <v>397</v>
      </c>
      <c r="D4889">
        <v>22</v>
      </c>
      <c r="E4889">
        <v>316</v>
      </c>
      <c r="F4889">
        <v>1021</v>
      </c>
      <c r="G4889" s="1">
        <f>SQRT(Tabelle1[[#This Row],[rawX]]*Tabelle1[[#This Row],[rawX]]+Tabelle1[[#This Row],[rawY]]*Tabelle1[[#This Row],[rawY]]+Tabelle1[[#This Row],[rawZ]]*Tabelle1[[#This Row],[rawZ]])-1000</f>
        <v>-29.784560007417781</v>
      </c>
      <c r="H4889">
        <f>Tabelle1[[#This Row],[time]]-A4888</f>
        <v>32</v>
      </c>
      <c r="J4889">
        <f>SQRT(Tabelle1[[#This Row],[rawY]]*Tabelle1[[#This Row],[rawY]]+Tabelle1[[#This Row],[rawZ]]*Tabelle1[[#This Row],[rawZ]]+Tabelle1[[#This Row],[rawX]]*Tabelle1[[#This Row],[rawX]])</f>
        <v>970.21543999258222</v>
      </c>
    </row>
    <row r="4890" spans="1:10" x14ac:dyDescent="0.25">
      <c r="A4890">
        <v>144036</v>
      </c>
      <c r="B4890">
        <v>814</v>
      </c>
      <c r="C4890">
        <v>352</v>
      </c>
      <c r="D4890">
        <v>-82</v>
      </c>
      <c r="E4890">
        <v>316</v>
      </c>
      <c r="F4890">
        <v>1022</v>
      </c>
      <c r="G4890" s="1">
        <f>SQRT(Tabelle1[[#This Row],[rawX]]*Tabelle1[[#This Row],[rawX]]+Tabelle1[[#This Row],[rawY]]*Tabelle1[[#This Row],[rawY]]+Tabelle1[[#This Row],[rawZ]]*Tabelle1[[#This Row],[rawZ]])-1000</f>
        <v>-109.36876317973213</v>
      </c>
      <c r="H4890">
        <f>Tabelle1[[#This Row],[time]]-A4889</f>
        <v>28</v>
      </c>
      <c r="J4890">
        <f>SQRT(Tabelle1[[#This Row],[rawY]]*Tabelle1[[#This Row],[rawY]]+Tabelle1[[#This Row],[rawZ]]*Tabelle1[[#This Row],[rawZ]]+Tabelle1[[#This Row],[rawX]]*Tabelle1[[#This Row],[rawX]])</f>
        <v>890.63123682026787</v>
      </c>
    </row>
    <row r="4891" spans="1:10" x14ac:dyDescent="0.25">
      <c r="A4891">
        <v>144067</v>
      </c>
      <c r="B4891">
        <v>728</v>
      </c>
      <c r="C4891">
        <v>-162</v>
      </c>
      <c r="D4891">
        <v>-52</v>
      </c>
      <c r="E4891">
        <v>316</v>
      </c>
      <c r="F4891">
        <v>1021</v>
      </c>
      <c r="G4891" s="1">
        <f>SQRT(Tabelle1[[#This Row],[rawX]]*Tabelle1[[#This Row],[rawX]]+Tabelle1[[#This Row],[rawY]]*Tabelle1[[#This Row],[rawY]]+Tabelle1[[#This Row],[rawZ]]*Tabelle1[[#This Row],[rawZ]])-1000</f>
        <v>-252.38245071427059</v>
      </c>
      <c r="H4891">
        <f>Tabelle1[[#This Row],[time]]-A4890</f>
        <v>31</v>
      </c>
      <c r="J4891">
        <f>SQRT(Tabelle1[[#This Row],[rawY]]*Tabelle1[[#This Row],[rawY]]+Tabelle1[[#This Row],[rawZ]]*Tabelle1[[#This Row],[rawZ]]+Tabelle1[[#This Row],[rawX]]*Tabelle1[[#This Row],[rawX]])</f>
        <v>747.61754928572941</v>
      </c>
    </row>
    <row r="4892" spans="1:10" x14ac:dyDescent="0.25">
      <c r="A4892">
        <v>144098</v>
      </c>
      <c r="B4892">
        <v>371</v>
      </c>
      <c r="C4892">
        <v>-45</v>
      </c>
      <c r="D4892">
        <v>-38</v>
      </c>
      <c r="E4892">
        <v>316</v>
      </c>
      <c r="F4892">
        <v>1021</v>
      </c>
      <c r="G4892" s="1">
        <f>SQRT(Tabelle1[[#This Row],[rawX]]*Tabelle1[[#This Row],[rawX]]+Tabelle1[[#This Row],[rawY]]*Tabelle1[[#This Row],[rawY]]+Tabelle1[[#This Row],[rawZ]]*Tabelle1[[#This Row],[rawZ]])-1000</f>
        <v>-624.35388994427217</v>
      </c>
      <c r="H4892">
        <f>Tabelle1[[#This Row],[time]]-A4891</f>
        <v>31</v>
      </c>
      <c r="J4892">
        <f>SQRT(Tabelle1[[#This Row],[rawY]]*Tabelle1[[#This Row],[rawY]]+Tabelle1[[#This Row],[rawZ]]*Tabelle1[[#This Row],[rawZ]]+Tabelle1[[#This Row],[rawX]]*Tabelle1[[#This Row],[rawX]])</f>
        <v>375.64611005572783</v>
      </c>
    </row>
    <row r="4893" spans="1:10" x14ac:dyDescent="0.25">
      <c r="A4893">
        <v>144128</v>
      </c>
      <c r="B4893">
        <v>228</v>
      </c>
      <c r="C4893">
        <v>44</v>
      </c>
      <c r="D4893">
        <v>-97</v>
      </c>
      <c r="E4893">
        <v>316</v>
      </c>
      <c r="F4893">
        <v>1021</v>
      </c>
      <c r="G4893" s="1">
        <f>SQRT(Tabelle1[[#This Row],[rawX]]*Tabelle1[[#This Row],[rawX]]+Tabelle1[[#This Row],[rawY]]*Tabelle1[[#This Row],[rawY]]+Tabelle1[[#This Row],[rawZ]]*Tabelle1[[#This Row],[rawZ]])-1000</f>
        <v>-748.3474617652347</v>
      </c>
      <c r="H4893">
        <f>Tabelle1[[#This Row],[time]]-A4892</f>
        <v>30</v>
      </c>
      <c r="J4893">
        <f>SQRT(Tabelle1[[#This Row],[rawY]]*Tabelle1[[#This Row],[rawY]]+Tabelle1[[#This Row],[rawZ]]*Tabelle1[[#This Row],[rawZ]]+Tabelle1[[#This Row],[rawX]]*Tabelle1[[#This Row],[rawX]])</f>
        <v>251.65253823476527</v>
      </c>
    </row>
    <row r="4894" spans="1:10" x14ac:dyDescent="0.25">
      <c r="A4894">
        <v>144157</v>
      </c>
      <c r="B4894">
        <v>71</v>
      </c>
      <c r="C4894">
        <v>-30</v>
      </c>
      <c r="D4894">
        <v>-215</v>
      </c>
      <c r="E4894">
        <v>316</v>
      </c>
      <c r="F4894">
        <v>1020</v>
      </c>
      <c r="G4894" s="1">
        <f>SQRT(Tabelle1[[#This Row],[rawX]]*Tabelle1[[#This Row],[rawX]]+Tabelle1[[#This Row],[rawY]]*Tabelle1[[#This Row],[rawY]]+Tabelle1[[#This Row],[rawZ]]*Tabelle1[[#This Row],[rawZ]])-1000</f>
        <v>-771.60122592272955</v>
      </c>
      <c r="H4894">
        <f>Tabelle1[[#This Row],[time]]-A4893</f>
        <v>29</v>
      </c>
      <c r="J4894">
        <f>SQRT(Tabelle1[[#This Row],[rawY]]*Tabelle1[[#This Row],[rawY]]+Tabelle1[[#This Row],[rawZ]]*Tabelle1[[#This Row],[rawZ]]+Tabelle1[[#This Row],[rawX]]*Tabelle1[[#This Row],[rawX]])</f>
        <v>228.39877407727039</v>
      </c>
    </row>
    <row r="4895" spans="1:10" x14ac:dyDescent="0.25">
      <c r="A4895">
        <v>144187</v>
      </c>
      <c r="B4895">
        <v>71</v>
      </c>
      <c r="C4895">
        <v>29</v>
      </c>
      <c r="D4895">
        <v>-156</v>
      </c>
      <c r="E4895">
        <v>316</v>
      </c>
      <c r="F4895">
        <v>1021</v>
      </c>
      <c r="G4895" s="1">
        <f>SQRT(Tabelle1[[#This Row],[rawX]]*Tabelle1[[#This Row],[rawX]]+Tabelle1[[#This Row],[rawY]]*Tabelle1[[#This Row],[rawY]]+Tabelle1[[#This Row],[rawZ]]*Tabelle1[[#This Row],[rawZ]])-1000</f>
        <v>-826.16674656441592</v>
      </c>
      <c r="H4895">
        <f>Tabelle1[[#This Row],[time]]-A4894</f>
        <v>30</v>
      </c>
      <c r="J4895">
        <f>SQRT(Tabelle1[[#This Row],[rawY]]*Tabelle1[[#This Row],[rawY]]+Tabelle1[[#This Row],[rawZ]]*Tabelle1[[#This Row],[rawZ]]+Tabelle1[[#This Row],[rawX]]*Tabelle1[[#This Row],[rawX]])</f>
        <v>173.83325343558406</v>
      </c>
    </row>
    <row r="4896" spans="1:10" x14ac:dyDescent="0.25">
      <c r="A4896">
        <v>144217</v>
      </c>
      <c r="B4896">
        <v>385</v>
      </c>
      <c r="C4896">
        <v>-59</v>
      </c>
      <c r="D4896">
        <v>-52</v>
      </c>
      <c r="E4896">
        <v>316</v>
      </c>
      <c r="F4896">
        <v>1022</v>
      </c>
      <c r="G4896" s="1">
        <f>SQRT(Tabelle1[[#This Row],[rawX]]*Tabelle1[[#This Row],[rawX]]+Tabelle1[[#This Row],[rawY]]*Tabelle1[[#This Row],[rawY]]+Tabelle1[[#This Row],[rawZ]]*Tabelle1[[#This Row],[rawZ]])-1000</f>
        <v>-607.04962145329341</v>
      </c>
      <c r="H4896">
        <f>Tabelle1[[#This Row],[time]]-A4895</f>
        <v>30</v>
      </c>
      <c r="J4896">
        <f>SQRT(Tabelle1[[#This Row],[rawY]]*Tabelle1[[#This Row],[rawY]]+Tabelle1[[#This Row],[rawZ]]*Tabelle1[[#This Row],[rawZ]]+Tabelle1[[#This Row],[rawX]]*Tabelle1[[#This Row],[rawX]])</f>
        <v>392.95037854670659</v>
      </c>
    </row>
    <row r="4897" spans="1:10" x14ac:dyDescent="0.25">
      <c r="A4897">
        <v>144246</v>
      </c>
      <c r="B4897">
        <v>1728</v>
      </c>
      <c r="C4897">
        <v>-192</v>
      </c>
      <c r="D4897">
        <v>-260</v>
      </c>
      <c r="E4897">
        <v>316</v>
      </c>
      <c r="F4897">
        <v>1022</v>
      </c>
      <c r="G4897" s="1">
        <f>SQRT(Tabelle1[[#This Row],[rawX]]*Tabelle1[[#This Row],[rawX]]+Tabelle1[[#This Row],[rawY]]*Tabelle1[[#This Row],[rawY]]+Tabelle1[[#This Row],[rawZ]]*Tabelle1[[#This Row],[rawZ]])-1000</f>
        <v>757.9670076540117</v>
      </c>
      <c r="H4897">
        <f>Tabelle1[[#This Row],[time]]-A4896</f>
        <v>29</v>
      </c>
      <c r="J4897">
        <f>SQRT(Tabelle1[[#This Row],[rawY]]*Tabelle1[[#This Row],[rawY]]+Tabelle1[[#This Row],[rawZ]]*Tabelle1[[#This Row],[rawZ]]+Tabelle1[[#This Row],[rawX]]*Tabelle1[[#This Row],[rawX]])</f>
        <v>1757.9670076540117</v>
      </c>
    </row>
    <row r="4898" spans="1:10" x14ac:dyDescent="0.25">
      <c r="A4898">
        <v>144280</v>
      </c>
      <c r="B4898">
        <v>4014</v>
      </c>
      <c r="C4898">
        <v>-750</v>
      </c>
      <c r="D4898">
        <v>1488</v>
      </c>
      <c r="E4898">
        <v>316</v>
      </c>
      <c r="F4898">
        <v>1021</v>
      </c>
      <c r="G4898" s="1">
        <f>SQRT(Tabelle1[[#This Row],[rawX]]*Tabelle1[[#This Row],[rawX]]+Tabelle1[[#This Row],[rawY]]*Tabelle1[[#This Row],[rawY]]+Tabelle1[[#This Row],[rawZ]]*Tabelle1[[#This Row],[rawZ]])-1000</f>
        <v>3346.1293123882078</v>
      </c>
      <c r="H4898">
        <f>Tabelle1[[#This Row],[time]]-A4897</f>
        <v>34</v>
      </c>
      <c r="J4898">
        <f>SQRT(Tabelle1[[#This Row],[rawY]]*Tabelle1[[#This Row],[rawY]]+Tabelle1[[#This Row],[rawZ]]*Tabelle1[[#This Row],[rawZ]]+Tabelle1[[#This Row],[rawX]]*Tabelle1[[#This Row],[rawX]])</f>
        <v>4346.1293123882078</v>
      </c>
    </row>
    <row r="4899" spans="1:10" x14ac:dyDescent="0.25">
      <c r="A4899">
        <v>144313</v>
      </c>
      <c r="B4899">
        <v>2142</v>
      </c>
      <c r="C4899">
        <v>1102</v>
      </c>
      <c r="D4899">
        <v>2244</v>
      </c>
      <c r="E4899">
        <v>316</v>
      </c>
      <c r="F4899">
        <v>1022</v>
      </c>
      <c r="G4899" s="1">
        <f>SQRT(Tabelle1[[#This Row],[rawX]]*Tabelle1[[#This Row],[rawX]]+Tabelle1[[#This Row],[rawY]]*Tabelle1[[#This Row],[rawY]]+Tabelle1[[#This Row],[rawZ]]*Tabelle1[[#This Row],[rawZ]])-1000</f>
        <v>2292.1275795448755</v>
      </c>
      <c r="H4899">
        <f>Tabelle1[[#This Row],[time]]-A4898</f>
        <v>33</v>
      </c>
      <c r="J4899">
        <f>SQRT(Tabelle1[[#This Row],[rawY]]*Tabelle1[[#This Row],[rawY]]+Tabelle1[[#This Row],[rawZ]]*Tabelle1[[#This Row],[rawZ]]+Tabelle1[[#This Row],[rawX]]*Tabelle1[[#This Row],[rawX]])</f>
        <v>3292.1275795448755</v>
      </c>
    </row>
    <row r="4900" spans="1:10" x14ac:dyDescent="0.25">
      <c r="A4900">
        <v>144347</v>
      </c>
      <c r="B4900">
        <v>1500</v>
      </c>
      <c r="C4900">
        <v>-133</v>
      </c>
      <c r="D4900">
        <v>140</v>
      </c>
      <c r="E4900">
        <v>316</v>
      </c>
      <c r="F4900">
        <v>1022</v>
      </c>
      <c r="G4900" s="1">
        <f>SQRT(Tabelle1[[#This Row],[rawX]]*Tabelle1[[#This Row],[rawX]]+Tabelle1[[#This Row],[rawY]]*Tabelle1[[#This Row],[rawY]]+Tabelle1[[#This Row],[rawZ]]*Tabelle1[[#This Row],[rawZ]])-1000</f>
        <v>512.37859016848029</v>
      </c>
      <c r="H4900">
        <f>Tabelle1[[#This Row],[time]]-A4899</f>
        <v>34</v>
      </c>
      <c r="J4900">
        <f>SQRT(Tabelle1[[#This Row],[rawY]]*Tabelle1[[#This Row],[rawY]]+Tabelle1[[#This Row],[rawZ]]*Tabelle1[[#This Row],[rawZ]]+Tabelle1[[#This Row],[rawX]]*Tabelle1[[#This Row],[rawX]])</f>
        <v>1512.3785901684803</v>
      </c>
    </row>
    <row r="4901" spans="1:10" x14ac:dyDescent="0.25">
      <c r="A4901">
        <v>144378</v>
      </c>
      <c r="B4901">
        <v>728</v>
      </c>
      <c r="C4901">
        <v>-59</v>
      </c>
      <c r="D4901">
        <v>-186</v>
      </c>
      <c r="E4901">
        <v>316</v>
      </c>
      <c r="F4901">
        <v>1021</v>
      </c>
      <c r="G4901" s="1">
        <f>SQRT(Tabelle1[[#This Row],[rawX]]*Tabelle1[[#This Row],[rawX]]+Tabelle1[[#This Row],[rawY]]*Tabelle1[[#This Row],[rawY]]+Tabelle1[[#This Row],[rawZ]]*Tabelle1[[#This Row],[rawZ]])-1000</f>
        <v>-246.30178453176632</v>
      </c>
      <c r="H4901">
        <f>Tabelle1[[#This Row],[time]]-A4900</f>
        <v>31</v>
      </c>
      <c r="J4901">
        <f>SQRT(Tabelle1[[#This Row],[rawY]]*Tabelle1[[#This Row],[rawY]]+Tabelle1[[#This Row],[rawZ]]*Tabelle1[[#This Row],[rawZ]]+Tabelle1[[#This Row],[rawX]]*Tabelle1[[#This Row],[rawX]])</f>
        <v>753.69821546823368</v>
      </c>
    </row>
    <row r="4902" spans="1:10" x14ac:dyDescent="0.25">
      <c r="A4902">
        <v>144410</v>
      </c>
      <c r="B4902">
        <v>557</v>
      </c>
      <c r="C4902">
        <v>191</v>
      </c>
      <c r="D4902">
        <v>-275</v>
      </c>
      <c r="E4902">
        <v>316</v>
      </c>
      <c r="F4902">
        <v>1022</v>
      </c>
      <c r="G4902" s="1">
        <f>SQRT(Tabelle1[[#This Row],[rawX]]*Tabelle1[[#This Row],[rawX]]+Tabelle1[[#This Row],[rawY]]*Tabelle1[[#This Row],[rawY]]+Tabelle1[[#This Row],[rawZ]]*Tabelle1[[#This Row],[rawZ]])-1000</f>
        <v>-350.11154803304896</v>
      </c>
      <c r="H4902">
        <f>Tabelle1[[#This Row],[time]]-A4901</f>
        <v>32</v>
      </c>
      <c r="J4902">
        <f>SQRT(Tabelle1[[#This Row],[rawY]]*Tabelle1[[#This Row],[rawY]]+Tabelle1[[#This Row],[rawZ]]*Tabelle1[[#This Row],[rawZ]]+Tabelle1[[#This Row],[rawX]]*Tabelle1[[#This Row],[rawX]])</f>
        <v>649.88845196695104</v>
      </c>
    </row>
    <row r="4903" spans="1:10" x14ac:dyDescent="0.25">
      <c r="A4903">
        <v>144441</v>
      </c>
      <c r="B4903">
        <v>414</v>
      </c>
      <c r="C4903">
        <v>397</v>
      </c>
      <c r="D4903">
        <v>-141</v>
      </c>
      <c r="E4903">
        <v>316</v>
      </c>
      <c r="F4903">
        <v>1022</v>
      </c>
      <c r="G4903" s="1">
        <f>SQRT(Tabelle1[[#This Row],[rawX]]*Tabelle1[[#This Row],[rawX]]+Tabelle1[[#This Row],[rawY]]*Tabelle1[[#This Row],[rawY]]+Tabelle1[[#This Row],[rawZ]]*Tabelle1[[#This Row],[rawZ]])-1000</f>
        <v>-409.33427389089184</v>
      </c>
      <c r="H4903">
        <f>Tabelle1[[#This Row],[time]]-A4902</f>
        <v>31</v>
      </c>
      <c r="J4903">
        <f>SQRT(Tabelle1[[#This Row],[rawY]]*Tabelle1[[#This Row],[rawY]]+Tabelle1[[#This Row],[rawZ]]*Tabelle1[[#This Row],[rawZ]]+Tabelle1[[#This Row],[rawX]]*Tabelle1[[#This Row],[rawX]])</f>
        <v>590.66572610910816</v>
      </c>
    </row>
    <row r="4904" spans="1:10" x14ac:dyDescent="0.25">
      <c r="A4904">
        <v>144473</v>
      </c>
      <c r="B4904">
        <v>142</v>
      </c>
      <c r="C4904">
        <v>485</v>
      </c>
      <c r="D4904">
        <v>155</v>
      </c>
      <c r="E4904">
        <v>316</v>
      </c>
      <c r="F4904">
        <v>1022</v>
      </c>
      <c r="G4904" s="1">
        <f>SQRT(Tabelle1[[#This Row],[rawX]]*Tabelle1[[#This Row],[rawX]]+Tabelle1[[#This Row],[rawY]]*Tabelle1[[#This Row],[rawY]]+Tabelle1[[#This Row],[rawZ]]*Tabelle1[[#This Row],[rawZ]])-1000</f>
        <v>-471.40374575674491</v>
      </c>
      <c r="H4904">
        <f>Tabelle1[[#This Row],[time]]-A4903</f>
        <v>32</v>
      </c>
      <c r="J4904">
        <f>SQRT(Tabelle1[[#This Row],[rawY]]*Tabelle1[[#This Row],[rawY]]+Tabelle1[[#This Row],[rawZ]]*Tabelle1[[#This Row],[rawZ]]+Tabelle1[[#This Row],[rawX]]*Tabelle1[[#This Row],[rawX]])</f>
        <v>528.59625424325509</v>
      </c>
    </row>
    <row r="4905" spans="1:10" x14ac:dyDescent="0.25">
      <c r="A4905">
        <v>144502</v>
      </c>
      <c r="B4905">
        <v>100</v>
      </c>
      <c r="C4905">
        <v>250</v>
      </c>
      <c r="D4905">
        <v>22</v>
      </c>
      <c r="E4905">
        <v>316</v>
      </c>
      <c r="F4905">
        <v>1021</v>
      </c>
      <c r="G4905" s="1">
        <f>SQRT(Tabelle1[[#This Row],[rawX]]*Tabelle1[[#This Row],[rawX]]+Tabelle1[[#This Row],[rawY]]*Tabelle1[[#This Row],[rawY]]+Tabelle1[[#This Row],[rawZ]]*Tabelle1[[#This Row],[rawZ]])-1000</f>
        <v>-729.84448922888873</v>
      </c>
      <c r="H4905">
        <f>Tabelle1[[#This Row],[time]]-A4904</f>
        <v>29</v>
      </c>
      <c r="J4905">
        <f>SQRT(Tabelle1[[#This Row],[rawY]]*Tabelle1[[#This Row],[rawY]]+Tabelle1[[#This Row],[rawZ]]*Tabelle1[[#This Row],[rawZ]]+Tabelle1[[#This Row],[rawX]]*Tabelle1[[#This Row],[rawX]])</f>
        <v>270.15551077111121</v>
      </c>
    </row>
    <row r="4906" spans="1:10" x14ac:dyDescent="0.25">
      <c r="A4906">
        <v>144532</v>
      </c>
      <c r="B4906">
        <v>-58</v>
      </c>
      <c r="C4906">
        <v>-30</v>
      </c>
      <c r="D4906">
        <v>-215</v>
      </c>
      <c r="E4906">
        <v>316</v>
      </c>
      <c r="F4906">
        <v>1022</v>
      </c>
      <c r="G4906" s="1">
        <f>SQRT(Tabelle1[[#This Row],[rawX]]*Tabelle1[[#This Row],[rawX]]+Tabelle1[[#This Row],[rawY]]*Tabelle1[[#This Row],[rawY]]+Tabelle1[[#This Row],[rawZ]]*Tabelle1[[#This Row],[rawZ]])-1000</f>
        <v>-775.30242546925433</v>
      </c>
      <c r="H4906">
        <f>Tabelle1[[#This Row],[time]]-A4905</f>
        <v>30</v>
      </c>
      <c r="J4906">
        <f>SQRT(Tabelle1[[#This Row],[rawY]]*Tabelle1[[#This Row],[rawY]]+Tabelle1[[#This Row],[rawZ]]*Tabelle1[[#This Row],[rawZ]]+Tabelle1[[#This Row],[rawX]]*Tabelle1[[#This Row],[rawX]])</f>
        <v>224.69757453074567</v>
      </c>
    </row>
    <row r="4907" spans="1:10" x14ac:dyDescent="0.25">
      <c r="A4907">
        <v>144563</v>
      </c>
      <c r="B4907">
        <v>228</v>
      </c>
      <c r="C4907">
        <v>44</v>
      </c>
      <c r="D4907">
        <v>-8</v>
      </c>
      <c r="E4907">
        <v>316</v>
      </c>
      <c r="F4907">
        <v>1021</v>
      </c>
      <c r="G4907" s="1">
        <f>SQRT(Tabelle1[[#This Row],[rawX]]*Tabelle1[[#This Row],[rawX]]+Tabelle1[[#This Row],[rawY]]*Tabelle1[[#This Row],[rawY]]+Tabelle1[[#This Row],[rawZ]]*Tabelle1[[#This Row],[rawZ]])-1000</f>
        <v>-767.65542829667834</v>
      </c>
      <c r="H4907">
        <f>Tabelle1[[#This Row],[time]]-A4906</f>
        <v>31</v>
      </c>
      <c r="J4907">
        <f>SQRT(Tabelle1[[#This Row],[rawY]]*Tabelle1[[#This Row],[rawY]]+Tabelle1[[#This Row],[rawZ]]*Tabelle1[[#This Row],[rawZ]]+Tabelle1[[#This Row],[rawX]]*Tabelle1[[#This Row],[rawX]])</f>
        <v>232.34457170332169</v>
      </c>
    </row>
    <row r="4908" spans="1:10" x14ac:dyDescent="0.25">
      <c r="A4908">
        <v>144590</v>
      </c>
      <c r="B4908">
        <v>300</v>
      </c>
      <c r="C4908">
        <v>-103</v>
      </c>
      <c r="D4908">
        <v>140</v>
      </c>
      <c r="E4908">
        <v>316</v>
      </c>
      <c r="F4908">
        <v>1021</v>
      </c>
      <c r="G4908" s="1">
        <f>SQRT(Tabelle1[[#This Row],[rawX]]*Tabelle1[[#This Row],[rawX]]+Tabelle1[[#This Row],[rawY]]*Tabelle1[[#This Row],[rawY]]+Tabelle1[[#This Row],[rawZ]]*Tabelle1[[#This Row],[rawZ]])-1000</f>
        <v>-653.2883042065065</v>
      </c>
      <c r="H4908">
        <f>Tabelle1[[#This Row],[time]]-A4907</f>
        <v>27</v>
      </c>
      <c r="J4908">
        <f>SQRT(Tabelle1[[#This Row],[rawY]]*Tabelle1[[#This Row],[rawY]]+Tabelle1[[#This Row],[rawZ]]*Tabelle1[[#This Row],[rawZ]]+Tabelle1[[#This Row],[rawX]]*Tabelle1[[#This Row],[rawX]])</f>
        <v>346.7116957934935</v>
      </c>
    </row>
    <row r="4909" spans="1:10" x14ac:dyDescent="0.25">
      <c r="A4909">
        <v>144622</v>
      </c>
      <c r="B4909">
        <v>1814</v>
      </c>
      <c r="C4909">
        <v>-89</v>
      </c>
      <c r="D4909">
        <v>437</v>
      </c>
      <c r="E4909">
        <v>316</v>
      </c>
      <c r="F4909">
        <v>1021</v>
      </c>
      <c r="G4909" s="1">
        <f>SQRT(Tabelle1[[#This Row],[rawX]]*Tabelle1[[#This Row],[rawX]]+Tabelle1[[#This Row],[rawY]]*Tabelle1[[#This Row],[rawY]]+Tabelle1[[#This Row],[rawZ]]*Tabelle1[[#This Row],[rawZ]])-1000</f>
        <v>868.01659521536362</v>
      </c>
      <c r="H4909">
        <f>Tabelle1[[#This Row],[time]]-A4908</f>
        <v>32</v>
      </c>
      <c r="J4909">
        <f>SQRT(Tabelle1[[#This Row],[rawY]]*Tabelle1[[#This Row],[rawY]]+Tabelle1[[#This Row],[rawZ]]*Tabelle1[[#This Row],[rawZ]]+Tabelle1[[#This Row],[rawX]]*Tabelle1[[#This Row],[rawX]])</f>
        <v>1868.0165952153636</v>
      </c>
    </row>
    <row r="4910" spans="1:10" x14ac:dyDescent="0.25">
      <c r="A4910">
        <v>144653</v>
      </c>
      <c r="B4910">
        <v>4514</v>
      </c>
      <c r="C4910">
        <v>3485</v>
      </c>
      <c r="D4910">
        <v>4288</v>
      </c>
      <c r="E4910">
        <v>316</v>
      </c>
      <c r="F4910">
        <v>1022</v>
      </c>
      <c r="G4910" s="1">
        <f>SQRT(Tabelle1[[#This Row],[rawX]]*Tabelle1[[#This Row],[rawX]]+Tabelle1[[#This Row],[rawY]]*Tabelle1[[#This Row],[rawY]]+Tabelle1[[#This Row],[rawZ]]*Tabelle1[[#This Row],[rawZ]])-1000</f>
        <v>6135.0098107851263</v>
      </c>
      <c r="H4910">
        <f>Tabelle1[[#This Row],[time]]-A4909</f>
        <v>31</v>
      </c>
      <c r="J4910">
        <f>SQRT(Tabelle1[[#This Row],[rawY]]*Tabelle1[[#This Row],[rawY]]+Tabelle1[[#This Row],[rawZ]]*Tabelle1[[#This Row],[rawZ]]+Tabelle1[[#This Row],[rawX]]*Tabelle1[[#This Row],[rawX]])</f>
        <v>7135.0098107851263</v>
      </c>
    </row>
    <row r="4911" spans="1:10" x14ac:dyDescent="0.25">
      <c r="A4911">
        <v>144687</v>
      </c>
      <c r="B4911">
        <v>2600</v>
      </c>
      <c r="C4911">
        <v>294</v>
      </c>
      <c r="D4911">
        <v>925</v>
      </c>
      <c r="E4911">
        <v>316</v>
      </c>
      <c r="F4911">
        <v>1022</v>
      </c>
      <c r="G4911" s="1">
        <f>SQRT(Tabelle1[[#This Row],[rawX]]*Tabelle1[[#This Row],[rawX]]+Tabelle1[[#This Row],[rawY]]*Tabelle1[[#This Row],[rawY]]+Tabelle1[[#This Row],[rawZ]]*Tabelle1[[#This Row],[rawZ]])-1000</f>
        <v>1775.2587266775686</v>
      </c>
      <c r="H4911">
        <f>Tabelle1[[#This Row],[time]]-A4910</f>
        <v>34</v>
      </c>
      <c r="J4911">
        <f>SQRT(Tabelle1[[#This Row],[rawY]]*Tabelle1[[#This Row],[rawY]]+Tabelle1[[#This Row],[rawZ]]*Tabelle1[[#This Row],[rawZ]]+Tabelle1[[#This Row],[rawX]]*Tabelle1[[#This Row],[rawX]])</f>
        <v>2775.2587266775686</v>
      </c>
    </row>
    <row r="4912" spans="1:10" x14ac:dyDescent="0.25">
      <c r="A4912">
        <v>144717</v>
      </c>
      <c r="B4912">
        <v>914</v>
      </c>
      <c r="C4912">
        <v>426</v>
      </c>
      <c r="D4912">
        <v>259</v>
      </c>
      <c r="E4912">
        <v>316</v>
      </c>
      <c r="F4912">
        <v>1020</v>
      </c>
      <c r="G4912" s="1">
        <f>SQRT(Tabelle1[[#This Row],[rawX]]*Tabelle1[[#This Row],[rawX]]+Tabelle1[[#This Row],[rawY]]*Tabelle1[[#This Row],[rawY]]+Tabelle1[[#This Row],[rawZ]]*Tabelle1[[#This Row],[rawZ]])-1000</f>
        <v>41.130635415172037</v>
      </c>
      <c r="H4912">
        <f>Tabelle1[[#This Row],[time]]-A4911</f>
        <v>30</v>
      </c>
      <c r="J4912">
        <f>SQRT(Tabelle1[[#This Row],[rawY]]*Tabelle1[[#This Row],[rawY]]+Tabelle1[[#This Row],[rawZ]]*Tabelle1[[#This Row],[rawZ]]+Tabelle1[[#This Row],[rawX]]*Tabelle1[[#This Row],[rawX]])</f>
        <v>1041.130635415172</v>
      </c>
    </row>
    <row r="4913" spans="1:10" x14ac:dyDescent="0.25">
      <c r="A4913">
        <v>144748</v>
      </c>
      <c r="B4913">
        <v>714</v>
      </c>
      <c r="C4913">
        <v>73</v>
      </c>
      <c r="D4913">
        <v>-23</v>
      </c>
      <c r="E4913">
        <v>316</v>
      </c>
      <c r="F4913">
        <v>1021</v>
      </c>
      <c r="G4913" s="1">
        <f>SQRT(Tabelle1[[#This Row],[rawX]]*Tabelle1[[#This Row],[rawX]]+Tabelle1[[#This Row],[rawY]]*Tabelle1[[#This Row],[rawY]]+Tabelle1[[#This Row],[rawZ]]*Tabelle1[[#This Row],[rawZ]])-1000</f>
        <v>-281.90947645857352</v>
      </c>
      <c r="H4913">
        <f>Tabelle1[[#This Row],[time]]-A4912</f>
        <v>31</v>
      </c>
      <c r="J4913">
        <f>SQRT(Tabelle1[[#This Row],[rawY]]*Tabelle1[[#This Row],[rawY]]+Tabelle1[[#This Row],[rawZ]]*Tabelle1[[#This Row],[rawZ]]+Tabelle1[[#This Row],[rawX]]*Tabelle1[[#This Row],[rawX]])</f>
        <v>718.09052354142648</v>
      </c>
    </row>
    <row r="4914" spans="1:10" x14ac:dyDescent="0.25">
      <c r="A4914">
        <v>144777</v>
      </c>
      <c r="B4914">
        <v>557</v>
      </c>
      <c r="C4914">
        <v>-45</v>
      </c>
      <c r="D4914">
        <v>-126</v>
      </c>
      <c r="E4914">
        <v>316</v>
      </c>
      <c r="F4914">
        <v>1021</v>
      </c>
      <c r="G4914" s="1">
        <f>SQRT(Tabelle1[[#This Row],[rawX]]*Tabelle1[[#This Row],[rawX]]+Tabelle1[[#This Row],[rawY]]*Tabelle1[[#This Row],[rawY]]+Tabelle1[[#This Row],[rawZ]]*Tabelle1[[#This Row],[rawZ]])-1000</f>
        <v>-427.15621675713373</v>
      </c>
      <c r="H4914">
        <f>Tabelle1[[#This Row],[time]]-A4913</f>
        <v>29</v>
      </c>
      <c r="J4914">
        <f>SQRT(Tabelle1[[#This Row],[rawY]]*Tabelle1[[#This Row],[rawY]]+Tabelle1[[#This Row],[rawZ]]*Tabelle1[[#This Row],[rawZ]]+Tabelle1[[#This Row],[rawX]]*Tabelle1[[#This Row],[rawX]])</f>
        <v>572.84378324286627</v>
      </c>
    </row>
    <row r="4915" spans="1:10" x14ac:dyDescent="0.25">
      <c r="A4915">
        <v>144808</v>
      </c>
      <c r="B4915">
        <v>228</v>
      </c>
      <c r="C4915">
        <v>44</v>
      </c>
      <c r="D4915">
        <v>7</v>
      </c>
      <c r="E4915">
        <v>316</v>
      </c>
      <c r="F4915">
        <v>1022</v>
      </c>
      <c r="G4915" s="1">
        <f>SQRT(Tabelle1[[#This Row],[rawX]]*Tabelle1[[#This Row],[rawX]]+Tabelle1[[#This Row],[rawY]]*Tabelle1[[#This Row],[rawY]]+Tabelle1[[#This Row],[rawZ]]*Tabelle1[[#This Row],[rawZ]])-1000</f>
        <v>-767.68771018303835</v>
      </c>
      <c r="H4915">
        <f>Tabelle1[[#This Row],[time]]-A4914</f>
        <v>31</v>
      </c>
      <c r="J4915">
        <f>SQRT(Tabelle1[[#This Row],[rawY]]*Tabelle1[[#This Row],[rawY]]+Tabelle1[[#This Row],[rawZ]]*Tabelle1[[#This Row],[rawZ]]+Tabelle1[[#This Row],[rawX]]*Tabelle1[[#This Row],[rawX]])</f>
        <v>232.31228981696168</v>
      </c>
    </row>
    <row r="4916" spans="1:10" x14ac:dyDescent="0.25">
      <c r="A4916">
        <v>144835</v>
      </c>
      <c r="B4916">
        <v>57</v>
      </c>
      <c r="C4916">
        <v>29</v>
      </c>
      <c r="D4916">
        <v>66</v>
      </c>
      <c r="E4916">
        <v>316</v>
      </c>
      <c r="F4916">
        <v>1022</v>
      </c>
      <c r="G4916" s="1">
        <f>SQRT(Tabelle1[[#This Row],[rawX]]*Tabelle1[[#This Row],[rawX]]+Tabelle1[[#This Row],[rawY]]*Tabelle1[[#This Row],[rawY]]+Tabelle1[[#This Row],[rawZ]]*Tabelle1[[#This Row],[rawZ]])-1000</f>
        <v>-908.09787815289576</v>
      </c>
      <c r="H4916">
        <f>Tabelle1[[#This Row],[time]]-A4915</f>
        <v>27</v>
      </c>
      <c r="J4916">
        <f>SQRT(Tabelle1[[#This Row],[rawY]]*Tabelle1[[#This Row],[rawY]]+Tabelle1[[#This Row],[rawZ]]*Tabelle1[[#This Row],[rawZ]]+Tabelle1[[#This Row],[rawX]]*Tabelle1[[#This Row],[rawX]])</f>
        <v>91.902121847104269</v>
      </c>
    </row>
    <row r="4917" spans="1:10" x14ac:dyDescent="0.25">
      <c r="A4917">
        <v>144863</v>
      </c>
      <c r="B4917">
        <v>42</v>
      </c>
      <c r="C4917">
        <v>14</v>
      </c>
      <c r="D4917">
        <v>22</v>
      </c>
      <c r="E4917">
        <v>316</v>
      </c>
      <c r="F4917">
        <v>1021</v>
      </c>
      <c r="G4917" s="1">
        <f>SQRT(Tabelle1[[#This Row],[rawX]]*Tabelle1[[#This Row],[rawX]]+Tabelle1[[#This Row],[rawY]]*Tabelle1[[#This Row],[rawY]]+Tabelle1[[#This Row],[rawZ]]*Tabelle1[[#This Row],[rawZ]])-1000</f>
        <v>-950.56317162276696</v>
      </c>
      <c r="H4917">
        <f>Tabelle1[[#This Row],[time]]-A4916</f>
        <v>28</v>
      </c>
      <c r="J4917">
        <f>SQRT(Tabelle1[[#This Row],[rawY]]*Tabelle1[[#This Row],[rawY]]+Tabelle1[[#This Row],[rawZ]]*Tabelle1[[#This Row],[rawZ]]+Tabelle1[[#This Row],[rawX]]*Tabelle1[[#This Row],[rawX]])</f>
        <v>49.436828377233098</v>
      </c>
    </row>
    <row r="4918" spans="1:10" x14ac:dyDescent="0.25">
      <c r="A4918">
        <v>144889</v>
      </c>
      <c r="B4918">
        <v>57</v>
      </c>
      <c r="C4918">
        <v>-15</v>
      </c>
      <c r="D4918">
        <v>-67</v>
      </c>
      <c r="E4918">
        <v>316</v>
      </c>
      <c r="F4918">
        <v>1022</v>
      </c>
      <c r="G4918" s="1">
        <f>SQRT(Tabelle1[[#This Row],[rawX]]*Tabelle1[[#This Row],[rawX]]+Tabelle1[[#This Row],[rawY]]*Tabelle1[[#This Row],[rawY]]+Tabelle1[[#This Row],[rawZ]]*Tabelle1[[#This Row],[rawZ]])-1000</f>
        <v>-910.76435689703362</v>
      </c>
      <c r="H4918">
        <f>Tabelle1[[#This Row],[time]]-A4917</f>
        <v>26</v>
      </c>
      <c r="J4918">
        <f>SQRT(Tabelle1[[#This Row],[rawY]]*Tabelle1[[#This Row],[rawY]]+Tabelle1[[#This Row],[rawZ]]*Tabelle1[[#This Row],[rawZ]]+Tabelle1[[#This Row],[rawX]]*Tabelle1[[#This Row],[rawX]])</f>
        <v>89.235643102966435</v>
      </c>
    </row>
    <row r="4919" spans="1:10" x14ac:dyDescent="0.25">
      <c r="A4919">
        <v>144918</v>
      </c>
      <c r="B4919">
        <v>28</v>
      </c>
      <c r="C4919">
        <v>-30</v>
      </c>
      <c r="D4919">
        <v>7</v>
      </c>
      <c r="E4919">
        <v>316</v>
      </c>
      <c r="F4919">
        <v>1021</v>
      </c>
      <c r="G4919" s="1">
        <f>SQRT(Tabelle1[[#This Row],[rawX]]*Tabelle1[[#This Row],[rawX]]+Tabelle1[[#This Row],[rawY]]*Tabelle1[[#This Row],[rawY]]+Tabelle1[[#This Row],[rawZ]]*Tabelle1[[#This Row],[rawZ]])-1000</f>
        <v>-958.37068340700273</v>
      </c>
      <c r="H4919">
        <f>Tabelle1[[#This Row],[time]]-A4918</f>
        <v>29</v>
      </c>
      <c r="J4919">
        <f>SQRT(Tabelle1[[#This Row],[rawY]]*Tabelle1[[#This Row],[rawY]]+Tabelle1[[#This Row],[rawZ]]*Tabelle1[[#This Row],[rawZ]]+Tabelle1[[#This Row],[rawX]]*Tabelle1[[#This Row],[rawX]])</f>
        <v>41.629316592997299</v>
      </c>
    </row>
    <row r="4920" spans="1:10" x14ac:dyDescent="0.25">
      <c r="A4920">
        <v>144946</v>
      </c>
      <c r="B4920">
        <v>71</v>
      </c>
      <c r="C4920">
        <v>0</v>
      </c>
      <c r="D4920">
        <v>51</v>
      </c>
      <c r="E4920">
        <v>316</v>
      </c>
      <c r="F4920">
        <v>1022</v>
      </c>
      <c r="G4920" s="1">
        <f>SQRT(Tabelle1[[#This Row],[rawX]]*Tabelle1[[#This Row],[rawX]]+Tabelle1[[#This Row],[rawY]]*Tabelle1[[#This Row],[rawY]]+Tabelle1[[#This Row],[rawZ]]*Tabelle1[[#This Row],[rawZ]])-1000</f>
        <v>-912.58146649594266</v>
      </c>
      <c r="H4920">
        <f>Tabelle1[[#This Row],[time]]-A4919</f>
        <v>28</v>
      </c>
      <c r="J4920">
        <f>SQRT(Tabelle1[[#This Row],[rawY]]*Tabelle1[[#This Row],[rawY]]+Tabelle1[[#This Row],[rawZ]]*Tabelle1[[#This Row],[rawZ]]+Tabelle1[[#This Row],[rawX]]*Tabelle1[[#This Row],[rawX]])</f>
        <v>87.418533504057365</v>
      </c>
    </row>
    <row r="4921" spans="1:10" x14ac:dyDescent="0.25">
      <c r="A4921">
        <v>144971</v>
      </c>
      <c r="B4921">
        <v>385</v>
      </c>
      <c r="C4921">
        <v>-45</v>
      </c>
      <c r="D4921">
        <v>-8</v>
      </c>
      <c r="E4921">
        <v>316</v>
      </c>
      <c r="F4921">
        <v>1022</v>
      </c>
      <c r="G4921" s="1">
        <f>SQRT(Tabelle1[[#This Row],[rawX]]*Tabelle1[[#This Row],[rawX]]+Tabelle1[[#This Row],[rawY]]*Tabelle1[[#This Row],[rawY]]+Tabelle1[[#This Row],[rawZ]]*Tabelle1[[#This Row],[rawZ]])-1000</f>
        <v>-612.29650504541496</v>
      </c>
      <c r="H4921">
        <f>Tabelle1[[#This Row],[time]]-A4920</f>
        <v>25</v>
      </c>
      <c r="J4921">
        <f>SQRT(Tabelle1[[#This Row],[rawY]]*Tabelle1[[#This Row],[rawY]]+Tabelle1[[#This Row],[rawZ]]*Tabelle1[[#This Row],[rawZ]]+Tabelle1[[#This Row],[rawX]]*Tabelle1[[#This Row],[rawX]])</f>
        <v>387.7034949545851</v>
      </c>
    </row>
    <row r="4922" spans="1:10" x14ac:dyDescent="0.25">
      <c r="A4922">
        <v>145001</v>
      </c>
      <c r="B4922">
        <v>1785</v>
      </c>
      <c r="C4922">
        <v>-353</v>
      </c>
      <c r="D4922">
        <v>881</v>
      </c>
      <c r="E4922">
        <v>316</v>
      </c>
      <c r="F4922">
        <v>1021</v>
      </c>
      <c r="G4922" s="1">
        <f>SQRT(Tabelle1[[#This Row],[rawX]]*Tabelle1[[#This Row],[rawX]]+Tabelle1[[#This Row],[rawY]]*Tabelle1[[#This Row],[rawY]]+Tabelle1[[#This Row],[rawZ]]*Tabelle1[[#This Row],[rawZ]])-1000</f>
        <v>1021.6317666677085</v>
      </c>
      <c r="H4922">
        <f>Tabelle1[[#This Row],[time]]-A4921</f>
        <v>30</v>
      </c>
      <c r="J4922">
        <f>SQRT(Tabelle1[[#This Row],[rawY]]*Tabelle1[[#This Row],[rawY]]+Tabelle1[[#This Row],[rawZ]]*Tabelle1[[#This Row],[rawZ]]+Tabelle1[[#This Row],[rawX]]*Tabelle1[[#This Row],[rawX]])</f>
        <v>2021.6317666677085</v>
      </c>
    </row>
    <row r="4923" spans="1:10" x14ac:dyDescent="0.25">
      <c r="A4923">
        <v>145033</v>
      </c>
      <c r="B4923">
        <v>4685</v>
      </c>
      <c r="C4923">
        <v>867</v>
      </c>
      <c r="D4923">
        <v>-3281</v>
      </c>
      <c r="E4923">
        <v>317</v>
      </c>
      <c r="F4923">
        <v>1022</v>
      </c>
      <c r="G4923" s="1">
        <f>SQRT(Tabelle1[[#This Row],[rawX]]*Tabelle1[[#This Row],[rawX]]+Tabelle1[[#This Row],[rawY]]*Tabelle1[[#This Row],[rawY]]+Tabelle1[[#This Row],[rawZ]]*Tabelle1[[#This Row],[rawZ]])-1000</f>
        <v>4784.9697492726791</v>
      </c>
      <c r="H4923">
        <f>Tabelle1[[#This Row],[time]]-A4922</f>
        <v>32</v>
      </c>
      <c r="J4923">
        <f>SQRT(Tabelle1[[#This Row],[rawY]]*Tabelle1[[#This Row],[rawY]]+Tabelle1[[#This Row],[rawZ]]*Tabelle1[[#This Row],[rawZ]]+Tabelle1[[#This Row],[rawX]]*Tabelle1[[#This Row],[rawX]])</f>
        <v>5784.9697492726791</v>
      </c>
    </row>
    <row r="4924" spans="1:10" x14ac:dyDescent="0.25">
      <c r="A4924">
        <v>145067</v>
      </c>
      <c r="B4924">
        <v>2071</v>
      </c>
      <c r="C4924">
        <v>338</v>
      </c>
      <c r="D4924">
        <v>200</v>
      </c>
      <c r="E4924">
        <v>316</v>
      </c>
      <c r="F4924">
        <v>1022</v>
      </c>
      <c r="G4924" s="1">
        <f>SQRT(Tabelle1[[#This Row],[rawX]]*Tabelle1[[#This Row],[rawX]]+Tabelle1[[#This Row],[rawY]]*Tabelle1[[#This Row],[rawY]]+Tabelle1[[#This Row],[rawZ]]*Tabelle1[[#This Row],[rawZ]])-1000</f>
        <v>1107.9101024474453</v>
      </c>
      <c r="H4924">
        <f>Tabelle1[[#This Row],[time]]-A4923</f>
        <v>34</v>
      </c>
      <c r="J4924">
        <f>SQRT(Tabelle1[[#This Row],[rawY]]*Tabelle1[[#This Row],[rawY]]+Tabelle1[[#This Row],[rawZ]]*Tabelle1[[#This Row],[rawZ]]+Tabelle1[[#This Row],[rawX]]*Tabelle1[[#This Row],[rawX]])</f>
        <v>2107.9101024474453</v>
      </c>
    </row>
    <row r="4925" spans="1:10" x14ac:dyDescent="0.25">
      <c r="A4925">
        <v>145097</v>
      </c>
      <c r="B4925">
        <v>957</v>
      </c>
      <c r="C4925">
        <v>-15</v>
      </c>
      <c r="D4925">
        <v>111</v>
      </c>
      <c r="E4925">
        <v>316</v>
      </c>
      <c r="F4925">
        <v>1022</v>
      </c>
      <c r="G4925" s="1">
        <f>SQRT(Tabelle1[[#This Row],[rawX]]*Tabelle1[[#This Row],[rawX]]+Tabelle1[[#This Row],[rawY]]*Tabelle1[[#This Row],[rawY]]+Tabelle1[[#This Row],[rawZ]]*Tabelle1[[#This Row],[rawZ]])-1000</f>
        <v>-36.467436979943045</v>
      </c>
      <c r="H4925">
        <f>Tabelle1[[#This Row],[time]]-A4924</f>
        <v>30</v>
      </c>
      <c r="J4925">
        <f>SQRT(Tabelle1[[#This Row],[rawY]]*Tabelle1[[#This Row],[rawY]]+Tabelle1[[#This Row],[rawZ]]*Tabelle1[[#This Row],[rawZ]]+Tabelle1[[#This Row],[rawX]]*Tabelle1[[#This Row],[rawX]])</f>
        <v>963.53256302005695</v>
      </c>
    </row>
    <row r="4926" spans="1:10" x14ac:dyDescent="0.25">
      <c r="A4926">
        <v>145128</v>
      </c>
      <c r="B4926">
        <v>428</v>
      </c>
      <c r="C4926">
        <v>-89</v>
      </c>
      <c r="D4926">
        <v>-363</v>
      </c>
      <c r="E4926">
        <v>316</v>
      </c>
      <c r="F4926">
        <v>1021</v>
      </c>
      <c r="G4926" s="1">
        <f>SQRT(Tabelle1[[#This Row],[rawX]]*Tabelle1[[#This Row],[rawX]]+Tabelle1[[#This Row],[rawY]]*Tabelle1[[#This Row],[rawY]]+Tabelle1[[#This Row],[rawZ]]*Tabelle1[[#This Row],[rawZ]])-1000</f>
        <v>-431.7799721938693</v>
      </c>
      <c r="H4926">
        <f>Tabelle1[[#This Row],[time]]-A4925</f>
        <v>31</v>
      </c>
      <c r="J4926">
        <f>SQRT(Tabelle1[[#This Row],[rawY]]*Tabelle1[[#This Row],[rawY]]+Tabelle1[[#This Row],[rawZ]]*Tabelle1[[#This Row],[rawZ]]+Tabelle1[[#This Row],[rawX]]*Tabelle1[[#This Row],[rawX]])</f>
        <v>568.2200278061307</v>
      </c>
    </row>
    <row r="4927" spans="1:10" x14ac:dyDescent="0.25">
      <c r="A4927">
        <v>145159</v>
      </c>
      <c r="B4927">
        <v>385</v>
      </c>
      <c r="C4927">
        <v>250</v>
      </c>
      <c r="D4927">
        <v>-349</v>
      </c>
      <c r="E4927">
        <v>316</v>
      </c>
      <c r="F4927">
        <v>1021</v>
      </c>
      <c r="G4927" s="1">
        <f>SQRT(Tabelle1[[#This Row],[rawX]]*Tabelle1[[#This Row],[rawX]]+Tabelle1[[#This Row],[rawY]]*Tabelle1[[#This Row],[rawY]]+Tabelle1[[#This Row],[rawZ]]*Tabelle1[[#This Row],[rawZ]])-1000</f>
        <v>-423.34932584796195</v>
      </c>
      <c r="H4927">
        <f>Tabelle1[[#This Row],[time]]-A4926</f>
        <v>31</v>
      </c>
      <c r="J4927">
        <f>SQRT(Tabelle1[[#This Row],[rawY]]*Tabelle1[[#This Row],[rawY]]+Tabelle1[[#This Row],[rawZ]]*Tabelle1[[#This Row],[rawZ]]+Tabelle1[[#This Row],[rawX]]*Tabelle1[[#This Row],[rawX]])</f>
        <v>576.65067415203805</v>
      </c>
    </row>
    <row r="4928" spans="1:10" x14ac:dyDescent="0.25">
      <c r="A4928">
        <v>145189</v>
      </c>
      <c r="B4928">
        <v>342</v>
      </c>
      <c r="C4928">
        <v>250</v>
      </c>
      <c r="D4928">
        <v>-260</v>
      </c>
      <c r="E4928">
        <v>316</v>
      </c>
      <c r="F4928">
        <v>1021</v>
      </c>
      <c r="G4928" s="1">
        <f>SQRT(Tabelle1[[#This Row],[rawX]]*Tabelle1[[#This Row],[rawX]]+Tabelle1[[#This Row],[rawY]]*Tabelle1[[#This Row],[rawY]]+Tabelle1[[#This Row],[rawZ]]*Tabelle1[[#This Row],[rawZ]])-1000</f>
        <v>-502.94467108781544</v>
      </c>
      <c r="H4928">
        <f>Tabelle1[[#This Row],[time]]-A4927</f>
        <v>30</v>
      </c>
      <c r="J4928">
        <f>SQRT(Tabelle1[[#This Row],[rawY]]*Tabelle1[[#This Row],[rawY]]+Tabelle1[[#This Row],[rawZ]]*Tabelle1[[#This Row],[rawZ]]+Tabelle1[[#This Row],[rawX]]*Tabelle1[[#This Row],[rawX]])</f>
        <v>497.05532891218456</v>
      </c>
    </row>
    <row r="4929" spans="1:10" x14ac:dyDescent="0.25">
      <c r="A4929">
        <v>145221</v>
      </c>
      <c r="B4929">
        <v>114</v>
      </c>
      <c r="C4929">
        <v>147</v>
      </c>
      <c r="D4929">
        <v>-126</v>
      </c>
      <c r="E4929">
        <v>317</v>
      </c>
      <c r="F4929">
        <v>1022</v>
      </c>
      <c r="G4929" s="1">
        <f>SQRT(Tabelle1[[#This Row],[rawX]]*Tabelle1[[#This Row],[rawX]]+Tabelle1[[#This Row],[rawY]]*Tabelle1[[#This Row],[rawY]]+Tabelle1[[#This Row],[rawZ]]*Tabelle1[[#This Row],[rawZ]])-1000</f>
        <v>-775.32022787976666</v>
      </c>
      <c r="H4929">
        <f>Tabelle1[[#This Row],[time]]-A4928</f>
        <v>32</v>
      </c>
      <c r="J4929">
        <f>SQRT(Tabelle1[[#This Row],[rawY]]*Tabelle1[[#This Row],[rawY]]+Tabelle1[[#This Row],[rawZ]]*Tabelle1[[#This Row],[rawZ]]+Tabelle1[[#This Row],[rawX]]*Tabelle1[[#This Row],[rawX]])</f>
        <v>224.67977212023337</v>
      </c>
    </row>
    <row r="4930" spans="1:10" x14ac:dyDescent="0.25">
      <c r="A4930">
        <v>145252</v>
      </c>
      <c r="B4930">
        <v>185</v>
      </c>
      <c r="C4930">
        <v>102</v>
      </c>
      <c r="D4930">
        <v>22</v>
      </c>
      <c r="E4930">
        <v>316</v>
      </c>
      <c r="F4930">
        <v>1020</v>
      </c>
      <c r="G4930" s="1">
        <f>SQRT(Tabelle1[[#This Row],[rawX]]*Tabelle1[[#This Row],[rawX]]+Tabelle1[[#This Row],[rawY]]*Tabelle1[[#This Row],[rawY]]+Tabelle1[[#This Row],[rawZ]]*Tabelle1[[#This Row],[rawZ]])-1000</f>
        <v>-787.60178908474768</v>
      </c>
      <c r="H4930">
        <f>Tabelle1[[#This Row],[time]]-A4929</f>
        <v>31</v>
      </c>
      <c r="J4930">
        <f>SQRT(Tabelle1[[#This Row],[rawY]]*Tabelle1[[#This Row],[rawY]]+Tabelle1[[#This Row],[rawZ]]*Tabelle1[[#This Row],[rawZ]]+Tabelle1[[#This Row],[rawX]]*Tabelle1[[#This Row],[rawX]])</f>
        <v>212.39821091525229</v>
      </c>
    </row>
    <row r="4931" spans="1:10" x14ac:dyDescent="0.25">
      <c r="A4931">
        <v>145282</v>
      </c>
      <c r="B4931">
        <v>214</v>
      </c>
      <c r="C4931">
        <v>205</v>
      </c>
      <c r="D4931">
        <v>81</v>
      </c>
      <c r="E4931">
        <v>316</v>
      </c>
      <c r="F4931">
        <v>1022</v>
      </c>
      <c r="G4931" s="1">
        <f>SQRT(Tabelle1[[#This Row],[rawX]]*Tabelle1[[#This Row],[rawX]]+Tabelle1[[#This Row],[rawY]]*Tabelle1[[#This Row],[rawY]]+Tabelle1[[#This Row],[rawZ]]*Tabelle1[[#This Row],[rawZ]])-1000</f>
        <v>-692.78346398671829</v>
      </c>
      <c r="H4931">
        <f>Tabelle1[[#This Row],[time]]-A4930</f>
        <v>30</v>
      </c>
      <c r="J4931">
        <f>SQRT(Tabelle1[[#This Row],[rawY]]*Tabelle1[[#This Row],[rawY]]+Tabelle1[[#This Row],[rawZ]]*Tabelle1[[#This Row],[rawZ]]+Tabelle1[[#This Row],[rawX]]*Tabelle1[[#This Row],[rawX]])</f>
        <v>307.21653601328165</v>
      </c>
    </row>
    <row r="4932" spans="1:10" x14ac:dyDescent="0.25">
      <c r="A4932">
        <v>145310</v>
      </c>
      <c r="B4932">
        <v>914</v>
      </c>
      <c r="C4932">
        <v>573</v>
      </c>
      <c r="D4932">
        <v>333</v>
      </c>
      <c r="E4932">
        <v>316</v>
      </c>
      <c r="F4932">
        <v>1022</v>
      </c>
      <c r="G4932" s="1">
        <f>SQRT(Tabelle1[[#This Row],[rawX]]*Tabelle1[[#This Row],[rawX]]+Tabelle1[[#This Row],[rawY]]*Tabelle1[[#This Row],[rawY]]+Tabelle1[[#This Row],[rawZ]]*Tabelle1[[#This Row],[rawZ]])-1000</f>
        <v>128.98804245217752</v>
      </c>
      <c r="H4932">
        <f>Tabelle1[[#This Row],[time]]-A4931</f>
        <v>28</v>
      </c>
      <c r="J4932">
        <f>SQRT(Tabelle1[[#This Row],[rawY]]*Tabelle1[[#This Row],[rawY]]+Tabelle1[[#This Row],[rawZ]]*Tabelle1[[#This Row],[rawZ]]+Tabelle1[[#This Row],[rawX]]*Tabelle1[[#This Row],[rawX]])</f>
        <v>1128.9880424521775</v>
      </c>
    </row>
    <row r="4933" spans="1:10" x14ac:dyDescent="0.25">
      <c r="A4933">
        <v>145341</v>
      </c>
      <c r="B4933">
        <v>2300</v>
      </c>
      <c r="C4933">
        <v>1808</v>
      </c>
      <c r="D4933">
        <v>1444</v>
      </c>
      <c r="E4933">
        <v>316</v>
      </c>
      <c r="F4933">
        <v>1021</v>
      </c>
      <c r="G4933" s="1">
        <f>SQRT(Tabelle1[[#This Row],[rawX]]*Tabelle1[[#This Row],[rawX]]+Tabelle1[[#This Row],[rawY]]*Tabelle1[[#This Row],[rawY]]+Tabelle1[[#This Row],[rawZ]]*Tabelle1[[#This Row],[rawZ]])-1000</f>
        <v>2262.5143677844549</v>
      </c>
      <c r="H4933">
        <f>Tabelle1[[#This Row],[time]]-A4932</f>
        <v>31</v>
      </c>
      <c r="J4933">
        <f>SQRT(Tabelle1[[#This Row],[rawY]]*Tabelle1[[#This Row],[rawY]]+Tabelle1[[#This Row],[rawZ]]*Tabelle1[[#This Row],[rawZ]]+Tabelle1[[#This Row],[rawX]]*Tabelle1[[#This Row],[rawX]])</f>
        <v>3262.5143677844549</v>
      </c>
    </row>
    <row r="4934" spans="1:10" x14ac:dyDescent="0.25">
      <c r="A4934">
        <v>145374</v>
      </c>
      <c r="B4934">
        <v>2457</v>
      </c>
      <c r="C4934">
        <v>323</v>
      </c>
      <c r="D4934">
        <v>-1192</v>
      </c>
      <c r="E4934">
        <v>316</v>
      </c>
      <c r="F4934">
        <v>1021</v>
      </c>
      <c r="G4934" s="1">
        <f>SQRT(Tabelle1[[#This Row],[rawX]]*Tabelle1[[#This Row],[rawX]]+Tabelle1[[#This Row],[rawY]]*Tabelle1[[#This Row],[rawY]]+Tabelle1[[#This Row],[rawZ]]*Tabelle1[[#This Row],[rawZ]])-1000</f>
        <v>1749.9167260118988</v>
      </c>
      <c r="H4934">
        <f>Tabelle1[[#This Row],[time]]-A4933</f>
        <v>33</v>
      </c>
      <c r="J4934">
        <f>SQRT(Tabelle1[[#This Row],[rawY]]*Tabelle1[[#This Row],[rawY]]+Tabelle1[[#This Row],[rawZ]]*Tabelle1[[#This Row],[rawZ]]+Tabelle1[[#This Row],[rawX]]*Tabelle1[[#This Row],[rawX]])</f>
        <v>2749.9167260118988</v>
      </c>
    </row>
    <row r="4935" spans="1:10" x14ac:dyDescent="0.25">
      <c r="A4935">
        <v>145408</v>
      </c>
      <c r="B4935">
        <v>1557</v>
      </c>
      <c r="C4935">
        <v>352</v>
      </c>
      <c r="D4935">
        <v>362</v>
      </c>
      <c r="E4935">
        <v>316</v>
      </c>
      <c r="F4935">
        <v>1022</v>
      </c>
      <c r="G4935" s="1">
        <f>SQRT(Tabelle1[[#This Row],[rawX]]*Tabelle1[[#This Row],[rawX]]+Tabelle1[[#This Row],[rawY]]*Tabelle1[[#This Row],[rawY]]+Tabelle1[[#This Row],[rawZ]]*Tabelle1[[#This Row],[rawZ]])-1000</f>
        <v>636.82528084093315</v>
      </c>
      <c r="H4935">
        <f>Tabelle1[[#This Row],[time]]-A4934</f>
        <v>34</v>
      </c>
      <c r="J4935">
        <f>SQRT(Tabelle1[[#This Row],[rawY]]*Tabelle1[[#This Row],[rawY]]+Tabelle1[[#This Row],[rawZ]]*Tabelle1[[#This Row],[rawZ]]+Tabelle1[[#This Row],[rawX]]*Tabelle1[[#This Row],[rawX]])</f>
        <v>1636.8252808409331</v>
      </c>
    </row>
    <row r="4936" spans="1:10" x14ac:dyDescent="0.25">
      <c r="A4936">
        <v>145438</v>
      </c>
      <c r="B4936">
        <v>1114</v>
      </c>
      <c r="C4936">
        <v>367</v>
      </c>
      <c r="D4936">
        <v>125</v>
      </c>
      <c r="E4936">
        <v>316</v>
      </c>
      <c r="F4936">
        <v>1022</v>
      </c>
      <c r="G4936" s="1">
        <f>SQRT(Tabelle1[[#This Row],[rawX]]*Tabelle1[[#This Row],[rawX]]+Tabelle1[[#This Row],[rawY]]*Tabelle1[[#This Row],[rawY]]+Tabelle1[[#This Row],[rawZ]]*Tabelle1[[#This Row],[rawZ]])-1000</f>
        <v>179.5380451685312</v>
      </c>
      <c r="H4936">
        <f>Tabelle1[[#This Row],[time]]-A4935</f>
        <v>30</v>
      </c>
      <c r="J4936">
        <f>SQRT(Tabelle1[[#This Row],[rawY]]*Tabelle1[[#This Row],[rawY]]+Tabelle1[[#This Row],[rawZ]]*Tabelle1[[#This Row],[rawZ]]+Tabelle1[[#This Row],[rawX]]*Tabelle1[[#This Row],[rawX]])</f>
        <v>1179.5380451685312</v>
      </c>
    </row>
    <row r="4937" spans="1:10" x14ac:dyDescent="0.25">
      <c r="A4937">
        <v>145470</v>
      </c>
      <c r="B4937">
        <v>957</v>
      </c>
      <c r="C4937">
        <v>220</v>
      </c>
      <c r="D4937">
        <v>-82</v>
      </c>
      <c r="E4937">
        <v>316</v>
      </c>
      <c r="F4937">
        <v>1021</v>
      </c>
      <c r="G4937" s="1">
        <f>SQRT(Tabelle1[[#This Row],[rawX]]*Tabelle1[[#This Row],[rawX]]+Tabelle1[[#This Row],[rawY]]*Tabelle1[[#This Row],[rawY]]+Tabelle1[[#This Row],[rawZ]]*Tabelle1[[#This Row],[rawZ]])-1000</f>
        <v>-14.620377722372382</v>
      </c>
      <c r="H4937">
        <f>Tabelle1[[#This Row],[time]]-A4936</f>
        <v>32</v>
      </c>
      <c r="J4937">
        <f>SQRT(Tabelle1[[#This Row],[rawY]]*Tabelle1[[#This Row],[rawY]]+Tabelle1[[#This Row],[rawZ]]*Tabelle1[[#This Row],[rawZ]]+Tabelle1[[#This Row],[rawX]]*Tabelle1[[#This Row],[rawX]])</f>
        <v>985.37962227762762</v>
      </c>
    </row>
    <row r="4938" spans="1:10" x14ac:dyDescent="0.25">
      <c r="A4938">
        <v>145500</v>
      </c>
      <c r="B4938">
        <v>757</v>
      </c>
      <c r="C4938">
        <v>-250</v>
      </c>
      <c r="D4938">
        <v>7</v>
      </c>
      <c r="E4938">
        <v>316</v>
      </c>
      <c r="F4938">
        <v>1021</v>
      </c>
      <c r="G4938" s="1">
        <f>SQRT(Tabelle1[[#This Row],[rawX]]*Tabelle1[[#This Row],[rawX]]+Tabelle1[[#This Row],[rawY]]*Tabelle1[[#This Row],[rawY]]+Tabelle1[[#This Row],[rawZ]]*Tabelle1[[#This Row],[rawZ]])-1000</f>
        <v>-202.75599720035518</v>
      </c>
      <c r="H4938">
        <f>Tabelle1[[#This Row],[time]]-A4937</f>
        <v>30</v>
      </c>
      <c r="J4938">
        <f>SQRT(Tabelle1[[#This Row],[rawY]]*Tabelle1[[#This Row],[rawY]]+Tabelle1[[#This Row],[rawZ]]*Tabelle1[[#This Row],[rawZ]]+Tabelle1[[#This Row],[rawX]]*Tabelle1[[#This Row],[rawX]])</f>
        <v>797.24400279964482</v>
      </c>
    </row>
    <row r="4939" spans="1:10" x14ac:dyDescent="0.25">
      <c r="A4939">
        <v>145529</v>
      </c>
      <c r="B4939">
        <v>514</v>
      </c>
      <c r="C4939">
        <v>-295</v>
      </c>
      <c r="D4939">
        <v>-97</v>
      </c>
      <c r="E4939">
        <v>316</v>
      </c>
      <c r="F4939">
        <v>1022</v>
      </c>
      <c r="G4939" s="1">
        <f>SQRT(Tabelle1[[#This Row],[rawX]]*Tabelle1[[#This Row],[rawX]]+Tabelle1[[#This Row],[rawY]]*Tabelle1[[#This Row],[rawY]]+Tabelle1[[#This Row],[rawZ]]*Tabelle1[[#This Row],[rawZ]])-1000</f>
        <v>-399.47522948674293</v>
      </c>
      <c r="H4939">
        <f>Tabelle1[[#This Row],[time]]-A4938</f>
        <v>29</v>
      </c>
      <c r="J4939">
        <f>SQRT(Tabelle1[[#This Row],[rawY]]*Tabelle1[[#This Row],[rawY]]+Tabelle1[[#This Row],[rawZ]]*Tabelle1[[#This Row],[rawZ]]+Tabelle1[[#This Row],[rawX]]*Tabelle1[[#This Row],[rawX]])</f>
        <v>600.52477051325707</v>
      </c>
    </row>
    <row r="4940" spans="1:10" x14ac:dyDescent="0.25">
      <c r="A4940">
        <v>145560</v>
      </c>
      <c r="B4940">
        <v>57</v>
      </c>
      <c r="C4940">
        <v>102</v>
      </c>
      <c r="D4940">
        <v>7</v>
      </c>
      <c r="E4940">
        <v>316</v>
      </c>
      <c r="F4940">
        <v>1022</v>
      </c>
      <c r="G4940" s="1">
        <f>SQRT(Tabelle1[[#This Row],[rawX]]*Tabelle1[[#This Row],[rawX]]+Tabelle1[[#This Row],[rawY]]*Tabelle1[[#This Row],[rawY]]+Tabelle1[[#This Row],[rawZ]]*Tabelle1[[#This Row],[rawZ]])-1000</f>
        <v>-882.9444576280132</v>
      </c>
      <c r="H4940">
        <f>Tabelle1[[#This Row],[time]]-A4939</f>
        <v>31</v>
      </c>
      <c r="J4940">
        <f>SQRT(Tabelle1[[#This Row],[rawY]]*Tabelle1[[#This Row],[rawY]]+Tabelle1[[#This Row],[rawZ]]*Tabelle1[[#This Row],[rawZ]]+Tabelle1[[#This Row],[rawX]]*Tabelle1[[#This Row],[rawX]])</f>
        <v>117.05554237198682</v>
      </c>
    </row>
    <row r="4941" spans="1:10" x14ac:dyDescent="0.25">
      <c r="A4941">
        <v>145587</v>
      </c>
      <c r="B4941">
        <v>0</v>
      </c>
      <c r="C4941">
        <v>58</v>
      </c>
      <c r="D4941">
        <v>-97</v>
      </c>
      <c r="E4941">
        <v>316</v>
      </c>
      <c r="F4941">
        <v>1021</v>
      </c>
      <c r="G4941" s="1">
        <f>SQRT(Tabelle1[[#This Row],[rawX]]*Tabelle1[[#This Row],[rawX]]+Tabelle1[[#This Row],[rawY]]*Tabelle1[[#This Row],[rawY]]+Tabelle1[[#This Row],[rawZ]]*Tabelle1[[#This Row],[rawZ]])-1000</f>
        <v>-886.982302270839</v>
      </c>
      <c r="H4941">
        <f>Tabelle1[[#This Row],[time]]-A4940</f>
        <v>27</v>
      </c>
      <c r="J4941">
        <f>SQRT(Tabelle1[[#This Row],[rawY]]*Tabelle1[[#This Row],[rawY]]+Tabelle1[[#This Row],[rawZ]]*Tabelle1[[#This Row],[rawZ]]+Tabelle1[[#This Row],[rawX]]*Tabelle1[[#This Row],[rawX]])</f>
        <v>113.01769772916099</v>
      </c>
    </row>
    <row r="4942" spans="1:10" x14ac:dyDescent="0.25">
      <c r="A4942">
        <v>145614</v>
      </c>
      <c r="B4942">
        <v>-15</v>
      </c>
      <c r="C4942">
        <v>-59</v>
      </c>
      <c r="D4942">
        <v>-38</v>
      </c>
      <c r="E4942">
        <v>316</v>
      </c>
      <c r="F4942">
        <v>1021</v>
      </c>
      <c r="G4942" s="1">
        <f>SQRT(Tabelle1[[#This Row],[rawX]]*Tabelle1[[#This Row],[rawX]]+Tabelle1[[#This Row],[rawY]]*Tabelle1[[#This Row],[rawY]]+Tabelle1[[#This Row],[rawZ]]*Tabelle1[[#This Row],[rawZ]])-1000</f>
        <v>-928.23649952796336</v>
      </c>
      <c r="H4942">
        <f>Tabelle1[[#This Row],[time]]-A4941</f>
        <v>27</v>
      </c>
      <c r="J4942">
        <f>SQRT(Tabelle1[[#This Row],[rawY]]*Tabelle1[[#This Row],[rawY]]+Tabelle1[[#This Row],[rawZ]]*Tabelle1[[#This Row],[rawZ]]+Tabelle1[[#This Row],[rawX]]*Tabelle1[[#This Row],[rawX]])</f>
        <v>71.763500472036625</v>
      </c>
    </row>
    <row r="4943" spans="1:10" x14ac:dyDescent="0.25">
      <c r="A4943">
        <v>145644</v>
      </c>
      <c r="B4943">
        <v>42</v>
      </c>
      <c r="C4943">
        <v>-148</v>
      </c>
      <c r="D4943">
        <v>-23</v>
      </c>
      <c r="E4943">
        <v>316</v>
      </c>
      <c r="F4943">
        <v>1022</v>
      </c>
      <c r="G4943" s="1">
        <f>SQRT(Tabelle1[[#This Row],[rawX]]*Tabelle1[[#This Row],[rawX]]+Tabelle1[[#This Row],[rawY]]*Tabelle1[[#This Row],[rawY]]+Tabelle1[[#This Row],[rawZ]]*Tabelle1[[#This Row],[rawZ]])-1000</f>
        <v>-844.44615080300969</v>
      </c>
      <c r="H4943">
        <f>Tabelle1[[#This Row],[time]]-A4942</f>
        <v>30</v>
      </c>
      <c r="J4943">
        <f>SQRT(Tabelle1[[#This Row],[rawY]]*Tabelle1[[#This Row],[rawY]]+Tabelle1[[#This Row],[rawZ]]*Tabelle1[[#This Row],[rawZ]]+Tabelle1[[#This Row],[rawX]]*Tabelle1[[#This Row],[rawX]])</f>
        <v>155.55384919699031</v>
      </c>
    </row>
    <row r="4944" spans="1:10" x14ac:dyDescent="0.25">
      <c r="A4944">
        <v>145675</v>
      </c>
      <c r="B4944">
        <v>1000</v>
      </c>
      <c r="C4944">
        <v>14</v>
      </c>
      <c r="D4944">
        <v>-126</v>
      </c>
      <c r="E4944">
        <v>316</v>
      </c>
      <c r="F4944">
        <v>1022</v>
      </c>
      <c r="G4944" s="1">
        <f>SQRT(Tabelle1[[#This Row],[rawX]]*Tabelle1[[#This Row],[rawX]]+Tabelle1[[#This Row],[rawY]]*Tabelle1[[#This Row],[rawY]]+Tabelle1[[#This Row],[rawZ]]*Tabelle1[[#This Row],[rawZ]])-1000</f>
        <v>8.0039682461572284</v>
      </c>
      <c r="H4944">
        <f>Tabelle1[[#This Row],[time]]-A4943</f>
        <v>31</v>
      </c>
      <c r="J4944">
        <f>SQRT(Tabelle1[[#This Row],[rawY]]*Tabelle1[[#This Row],[rawY]]+Tabelle1[[#This Row],[rawZ]]*Tabelle1[[#This Row],[rawZ]]+Tabelle1[[#This Row],[rawX]]*Tabelle1[[#This Row],[rawX]])</f>
        <v>1008.0039682461572</v>
      </c>
    </row>
    <row r="4945" spans="1:10" x14ac:dyDescent="0.25">
      <c r="A4945">
        <v>145705</v>
      </c>
      <c r="B4945">
        <v>3742</v>
      </c>
      <c r="C4945">
        <v>-853</v>
      </c>
      <c r="D4945">
        <v>2762</v>
      </c>
      <c r="E4945">
        <v>316</v>
      </c>
      <c r="F4945">
        <v>1022</v>
      </c>
      <c r="G4945" s="1">
        <f>SQRT(Tabelle1[[#This Row],[rawX]]*Tabelle1[[#This Row],[rawX]]+Tabelle1[[#This Row],[rawY]]*Tabelle1[[#This Row],[rawY]]+Tabelle1[[#This Row],[rawZ]]*Tabelle1[[#This Row],[rawZ]])-1000</f>
        <v>3728.5110764383326</v>
      </c>
      <c r="H4945">
        <f>Tabelle1[[#This Row],[time]]-A4944</f>
        <v>30</v>
      </c>
      <c r="J4945">
        <f>SQRT(Tabelle1[[#This Row],[rawY]]*Tabelle1[[#This Row],[rawY]]+Tabelle1[[#This Row],[rawZ]]*Tabelle1[[#This Row],[rawZ]]+Tabelle1[[#This Row],[rawX]]*Tabelle1[[#This Row],[rawX]])</f>
        <v>4728.5110764383326</v>
      </c>
    </row>
    <row r="4946" spans="1:10" x14ac:dyDescent="0.25">
      <c r="A4946">
        <v>145739</v>
      </c>
      <c r="B4946">
        <v>1914</v>
      </c>
      <c r="C4946">
        <v>661</v>
      </c>
      <c r="D4946">
        <v>955</v>
      </c>
      <c r="E4946">
        <v>316</v>
      </c>
      <c r="F4946">
        <v>1022</v>
      </c>
      <c r="G4946" s="1">
        <f>SQRT(Tabelle1[[#This Row],[rawX]]*Tabelle1[[#This Row],[rawX]]+Tabelle1[[#This Row],[rawY]]*Tabelle1[[#This Row],[rawY]]+Tabelle1[[#This Row],[rawZ]]*Tabelle1[[#This Row],[rawZ]])-1000</f>
        <v>1238.8260316514097</v>
      </c>
      <c r="H4946">
        <f>Tabelle1[[#This Row],[time]]-A4945</f>
        <v>34</v>
      </c>
      <c r="J4946">
        <f>SQRT(Tabelle1[[#This Row],[rawY]]*Tabelle1[[#This Row],[rawY]]+Tabelle1[[#This Row],[rawZ]]*Tabelle1[[#This Row],[rawZ]]+Tabelle1[[#This Row],[rawX]]*Tabelle1[[#This Row],[rawX]])</f>
        <v>2238.8260316514097</v>
      </c>
    </row>
    <row r="4947" spans="1:10" x14ac:dyDescent="0.25">
      <c r="A4947">
        <v>145770</v>
      </c>
      <c r="B4947">
        <v>1485</v>
      </c>
      <c r="C4947">
        <v>58</v>
      </c>
      <c r="D4947">
        <v>303</v>
      </c>
      <c r="E4947">
        <v>316</v>
      </c>
      <c r="F4947">
        <v>1021</v>
      </c>
      <c r="G4947" s="1">
        <f>SQRT(Tabelle1[[#This Row],[rawX]]*Tabelle1[[#This Row],[rawX]]+Tabelle1[[#This Row],[rawY]]*Tabelle1[[#This Row],[rawY]]+Tabelle1[[#This Row],[rawZ]]*Tabelle1[[#This Row],[rawZ]])-1000</f>
        <v>516.70629984845777</v>
      </c>
      <c r="H4947">
        <f>Tabelle1[[#This Row],[time]]-A4946</f>
        <v>31</v>
      </c>
      <c r="J4947">
        <f>SQRT(Tabelle1[[#This Row],[rawY]]*Tabelle1[[#This Row],[rawY]]+Tabelle1[[#This Row],[rawZ]]*Tabelle1[[#This Row],[rawZ]]+Tabelle1[[#This Row],[rawX]]*Tabelle1[[#This Row],[rawX]])</f>
        <v>1516.7062998484578</v>
      </c>
    </row>
    <row r="4948" spans="1:10" x14ac:dyDescent="0.25">
      <c r="A4948">
        <v>145801</v>
      </c>
      <c r="B4948">
        <v>1000</v>
      </c>
      <c r="C4948">
        <v>29</v>
      </c>
      <c r="D4948">
        <v>-126</v>
      </c>
      <c r="E4948">
        <v>316</v>
      </c>
      <c r="F4948">
        <v>1022</v>
      </c>
      <c r="G4948" s="1">
        <f>SQRT(Tabelle1[[#This Row],[rawX]]*Tabelle1[[#This Row],[rawX]]+Tabelle1[[#This Row],[rawY]]*Tabelle1[[#This Row],[rawY]]+Tabelle1[[#This Row],[rawZ]]*Tabelle1[[#This Row],[rawZ]])-1000</f>
        <v>8.3238567047791321</v>
      </c>
      <c r="H4948">
        <f>Tabelle1[[#This Row],[time]]-A4947</f>
        <v>31</v>
      </c>
      <c r="J4948">
        <f>SQRT(Tabelle1[[#This Row],[rawY]]*Tabelle1[[#This Row],[rawY]]+Tabelle1[[#This Row],[rawZ]]*Tabelle1[[#This Row],[rawZ]]+Tabelle1[[#This Row],[rawX]]*Tabelle1[[#This Row],[rawX]])</f>
        <v>1008.3238567047791</v>
      </c>
    </row>
    <row r="4949" spans="1:10" x14ac:dyDescent="0.25">
      <c r="A4949">
        <v>145831</v>
      </c>
      <c r="B4949">
        <v>728</v>
      </c>
      <c r="C4949">
        <v>44</v>
      </c>
      <c r="D4949">
        <v>-452</v>
      </c>
      <c r="E4949">
        <v>316</v>
      </c>
      <c r="F4949">
        <v>1022</v>
      </c>
      <c r="G4949" s="1">
        <f>SQRT(Tabelle1[[#This Row],[rawX]]*Tabelle1[[#This Row],[rawX]]+Tabelle1[[#This Row],[rawY]]*Tabelle1[[#This Row],[rawY]]+Tabelle1[[#This Row],[rawZ]]*Tabelle1[[#This Row],[rawZ]])-1000</f>
        <v>-141.96503567744981</v>
      </c>
      <c r="H4949">
        <f>Tabelle1[[#This Row],[time]]-A4948</f>
        <v>30</v>
      </c>
      <c r="J4949">
        <f>SQRT(Tabelle1[[#This Row],[rawY]]*Tabelle1[[#This Row],[rawY]]+Tabelle1[[#This Row],[rawZ]]*Tabelle1[[#This Row],[rawZ]]+Tabelle1[[#This Row],[rawX]]*Tabelle1[[#This Row],[rawX]])</f>
        <v>858.03496432255019</v>
      </c>
    </row>
    <row r="4950" spans="1:10" x14ac:dyDescent="0.25">
      <c r="A4950">
        <v>145862</v>
      </c>
      <c r="B4950">
        <v>642</v>
      </c>
      <c r="C4950">
        <v>264</v>
      </c>
      <c r="D4950">
        <v>-334</v>
      </c>
      <c r="E4950">
        <v>316</v>
      </c>
      <c r="F4950">
        <v>1021</v>
      </c>
      <c r="G4950" s="1">
        <f>SQRT(Tabelle1[[#This Row],[rawX]]*Tabelle1[[#This Row],[rawX]]+Tabelle1[[#This Row],[rawY]]*Tabelle1[[#This Row],[rawY]]+Tabelle1[[#This Row],[rawZ]]*Tabelle1[[#This Row],[rawZ]])-1000</f>
        <v>-229.66500793485955</v>
      </c>
      <c r="H4950">
        <f>Tabelle1[[#This Row],[time]]-A4949</f>
        <v>31</v>
      </c>
      <c r="J4950">
        <f>SQRT(Tabelle1[[#This Row],[rawY]]*Tabelle1[[#This Row],[rawY]]+Tabelle1[[#This Row],[rawZ]]*Tabelle1[[#This Row],[rawZ]]+Tabelle1[[#This Row],[rawX]]*Tabelle1[[#This Row],[rawX]])</f>
        <v>770.33499206514045</v>
      </c>
    </row>
    <row r="4951" spans="1:10" x14ac:dyDescent="0.25">
      <c r="A4951">
        <v>145893</v>
      </c>
      <c r="B4951">
        <v>371</v>
      </c>
      <c r="C4951">
        <v>250</v>
      </c>
      <c r="D4951">
        <v>-334</v>
      </c>
      <c r="E4951">
        <v>316</v>
      </c>
      <c r="F4951">
        <v>1022</v>
      </c>
      <c r="G4951" s="1">
        <f>SQRT(Tabelle1[[#This Row],[rawX]]*Tabelle1[[#This Row],[rawX]]+Tabelle1[[#This Row],[rawY]]*Tabelle1[[#This Row],[rawY]]+Tabelle1[[#This Row],[rawZ]]*Tabelle1[[#This Row],[rawZ]])-1000</f>
        <v>-441.70169264093238</v>
      </c>
      <c r="H4951">
        <f>Tabelle1[[#This Row],[time]]-A4950</f>
        <v>31</v>
      </c>
      <c r="J4951">
        <f>SQRT(Tabelle1[[#This Row],[rawY]]*Tabelle1[[#This Row],[rawY]]+Tabelle1[[#This Row],[rawZ]]*Tabelle1[[#This Row],[rawZ]]+Tabelle1[[#This Row],[rawX]]*Tabelle1[[#This Row],[rawX]])</f>
        <v>558.29830735906762</v>
      </c>
    </row>
    <row r="4952" spans="1:10" x14ac:dyDescent="0.25">
      <c r="A4952">
        <v>145924</v>
      </c>
      <c r="B4952">
        <v>214</v>
      </c>
      <c r="C4952">
        <v>161</v>
      </c>
      <c r="D4952">
        <v>-141</v>
      </c>
      <c r="E4952">
        <v>316</v>
      </c>
      <c r="F4952">
        <v>1021</v>
      </c>
      <c r="G4952" s="1">
        <f>SQRT(Tabelle1[[#This Row],[rawX]]*Tabelle1[[#This Row],[rawX]]+Tabelle1[[#This Row],[rawY]]*Tabelle1[[#This Row],[rawY]]+Tabelle1[[#This Row],[rawZ]]*Tabelle1[[#This Row],[rawZ]])-1000</f>
        <v>-697.34838510260681</v>
      </c>
      <c r="H4952">
        <f>Tabelle1[[#This Row],[time]]-A4951</f>
        <v>31</v>
      </c>
      <c r="J4952">
        <f>SQRT(Tabelle1[[#This Row],[rawY]]*Tabelle1[[#This Row],[rawY]]+Tabelle1[[#This Row],[rawZ]]*Tabelle1[[#This Row],[rawZ]]+Tabelle1[[#This Row],[rawX]]*Tabelle1[[#This Row],[rawX]])</f>
        <v>302.65161489739319</v>
      </c>
    </row>
    <row r="4953" spans="1:10" x14ac:dyDescent="0.25">
      <c r="A4953">
        <v>145955</v>
      </c>
      <c r="B4953">
        <v>57</v>
      </c>
      <c r="C4953">
        <v>58</v>
      </c>
      <c r="D4953">
        <v>51</v>
      </c>
      <c r="E4953">
        <v>316</v>
      </c>
      <c r="F4953">
        <v>1022</v>
      </c>
      <c r="G4953" s="1">
        <f>SQRT(Tabelle1[[#This Row],[rawX]]*Tabelle1[[#This Row],[rawX]]+Tabelle1[[#This Row],[rawY]]*Tabelle1[[#This Row],[rawY]]+Tabelle1[[#This Row],[rawZ]]*Tabelle1[[#This Row],[rawZ]])-1000</f>
        <v>-904.01041723186836</v>
      </c>
      <c r="H4953">
        <f>Tabelle1[[#This Row],[time]]-A4952</f>
        <v>31</v>
      </c>
      <c r="J4953">
        <f>SQRT(Tabelle1[[#This Row],[rawY]]*Tabelle1[[#This Row],[rawY]]+Tabelle1[[#This Row],[rawZ]]*Tabelle1[[#This Row],[rawZ]]+Tabelle1[[#This Row],[rawX]]*Tabelle1[[#This Row],[rawX]])</f>
        <v>95.989582768131669</v>
      </c>
    </row>
    <row r="4954" spans="1:10" x14ac:dyDescent="0.25">
      <c r="A4954">
        <v>145982</v>
      </c>
      <c r="B4954">
        <v>14</v>
      </c>
      <c r="C4954">
        <v>44</v>
      </c>
      <c r="D4954">
        <v>214</v>
      </c>
      <c r="E4954">
        <v>317</v>
      </c>
      <c r="F4954">
        <v>1021</v>
      </c>
      <c r="G4954" s="1">
        <f>SQRT(Tabelle1[[#This Row],[rawX]]*Tabelle1[[#This Row],[rawX]]+Tabelle1[[#This Row],[rawY]]*Tabelle1[[#This Row],[rawY]]+Tabelle1[[#This Row],[rawZ]]*Tabelle1[[#This Row],[rawZ]])-1000</f>
        <v>-781.07535543023027</v>
      </c>
      <c r="H4954">
        <f>Tabelle1[[#This Row],[time]]-A4953</f>
        <v>27</v>
      </c>
      <c r="J4954">
        <f>SQRT(Tabelle1[[#This Row],[rawY]]*Tabelle1[[#This Row],[rawY]]+Tabelle1[[#This Row],[rawZ]]*Tabelle1[[#This Row],[rawZ]]+Tabelle1[[#This Row],[rawX]]*Tabelle1[[#This Row],[rawX]])</f>
        <v>218.92464456976973</v>
      </c>
    </row>
    <row r="4955" spans="1:10" x14ac:dyDescent="0.25">
      <c r="A4955">
        <v>146011</v>
      </c>
      <c r="B4955">
        <v>185</v>
      </c>
      <c r="C4955">
        <v>220</v>
      </c>
      <c r="D4955">
        <v>170</v>
      </c>
      <c r="E4955">
        <v>316</v>
      </c>
      <c r="F4955">
        <v>1022</v>
      </c>
      <c r="G4955" s="1">
        <f>SQRT(Tabelle1[[#This Row],[rawX]]*Tabelle1[[#This Row],[rawX]]+Tabelle1[[#This Row],[rawY]]*Tabelle1[[#This Row],[rawY]]+Tabelle1[[#This Row],[rawZ]]*Tabelle1[[#This Row],[rawZ]])-1000</f>
        <v>-666.04641041006903</v>
      </c>
      <c r="H4955">
        <f>Tabelle1[[#This Row],[time]]-A4954</f>
        <v>29</v>
      </c>
      <c r="J4955">
        <f>SQRT(Tabelle1[[#This Row],[rawY]]*Tabelle1[[#This Row],[rawY]]+Tabelle1[[#This Row],[rawZ]]*Tabelle1[[#This Row],[rawZ]]+Tabelle1[[#This Row],[rawX]]*Tabelle1[[#This Row],[rawX]])</f>
        <v>333.95358958993091</v>
      </c>
    </row>
    <row r="4956" spans="1:10" x14ac:dyDescent="0.25">
      <c r="A4956">
        <v>146040</v>
      </c>
      <c r="B4956">
        <v>1085</v>
      </c>
      <c r="C4956">
        <v>735</v>
      </c>
      <c r="D4956">
        <v>911</v>
      </c>
      <c r="E4956">
        <v>316</v>
      </c>
      <c r="F4956">
        <v>1021</v>
      </c>
      <c r="G4956" s="1">
        <f>SQRT(Tabelle1[[#This Row],[rawX]]*Tabelle1[[#This Row],[rawX]]+Tabelle1[[#This Row],[rawY]]*Tabelle1[[#This Row],[rawY]]+Tabelle1[[#This Row],[rawZ]]*Tabelle1[[#This Row],[rawZ]])-1000</f>
        <v>596.04855815855421</v>
      </c>
      <c r="H4956">
        <f>Tabelle1[[#This Row],[time]]-A4955</f>
        <v>29</v>
      </c>
      <c r="J4956">
        <f>SQRT(Tabelle1[[#This Row],[rawY]]*Tabelle1[[#This Row],[rawY]]+Tabelle1[[#This Row],[rawZ]]*Tabelle1[[#This Row],[rawZ]]+Tabelle1[[#This Row],[rawX]]*Tabelle1[[#This Row],[rawX]])</f>
        <v>1596.0485581585542</v>
      </c>
    </row>
    <row r="4957" spans="1:10" x14ac:dyDescent="0.25">
      <c r="A4957">
        <v>146072</v>
      </c>
      <c r="B4957">
        <v>2942</v>
      </c>
      <c r="C4957">
        <v>1544</v>
      </c>
      <c r="D4957">
        <v>1148</v>
      </c>
      <c r="E4957">
        <v>316</v>
      </c>
      <c r="F4957">
        <v>1022</v>
      </c>
      <c r="G4957" s="1">
        <f>SQRT(Tabelle1[[#This Row],[rawX]]*Tabelle1[[#This Row],[rawX]]+Tabelle1[[#This Row],[rawY]]*Tabelle1[[#This Row],[rawY]]+Tabelle1[[#This Row],[rawZ]]*Tabelle1[[#This Row],[rawZ]])-1000</f>
        <v>2515.2814965518764</v>
      </c>
      <c r="H4957">
        <f>Tabelle1[[#This Row],[time]]-A4956</f>
        <v>32</v>
      </c>
      <c r="J4957">
        <f>SQRT(Tabelle1[[#This Row],[rawY]]*Tabelle1[[#This Row],[rawY]]+Tabelle1[[#This Row],[rawZ]]*Tabelle1[[#This Row],[rawZ]]+Tabelle1[[#This Row],[rawX]]*Tabelle1[[#This Row],[rawX]])</f>
        <v>3515.2814965518764</v>
      </c>
    </row>
    <row r="4958" spans="1:10" x14ac:dyDescent="0.25">
      <c r="A4958">
        <v>146105</v>
      </c>
      <c r="B4958">
        <v>2457</v>
      </c>
      <c r="C4958">
        <v>397</v>
      </c>
      <c r="D4958">
        <v>362</v>
      </c>
      <c r="E4958">
        <v>316</v>
      </c>
      <c r="F4958">
        <v>1021</v>
      </c>
      <c r="G4958" s="1">
        <f>SQRT(Tabelle1[[#This Row],[rawX]]*Tabelle1[[#This Row],[rawX]]+Tabelle1[[#This Row],[rawY]]*Tabelle1[[#This Row],[rawY]]+Tabelle1[[#This Row],[rawZ]]*Tabelle1[[#This Row],[rawZ]])-1000</f>
        <v>1515.0550689796037</v>
      </c>
      <c r="H4958">
        <f>Tabelle1[[#This Row],[time]]-A4957</f>
        <v>33</v>
      </c>
      <c r="J4958">
        <f>SQRT(Tabelle1[[#This Row],[rawY]]*Tabelle1[[#This Row],[rawY]]+Tabelle1[[#This Row],[rawZ]]*Tabelle1[[#This Row],[rawZ]]+Tabelle1[[#This Row],[rawX]]*Tabelle1[[#This Row],[rawX]])</f>
        <v>2515.0550689796037</v>
      </c>
    </row>
    <row r="4959" spans="1:10" x14ac:dyDescent="0.25">
      <c r="A4959">
        <v>146137</v>
      </c>
      <c r="B4959">
        <v>1657</v>
      </c>
      <c r="C4959">
        <v>441</v>
      </c>
      <c r="D4959">
        <v>288</v>
      </c>
      <c r="E4959">
        <v>316</v>
      </c>
      <c r="F4959">
        <v>1021</v>
      </c>
      <c r="G4959" s="1">
        <f>SQRT(Tabelle1[[#This Row],[rawX]]*Tabelle1[[#This Row],[rawX]]+Tabelle1[[#This Row],[rawY]]*Tabelle1[[#This Row],[rawY]]+Tabelle1[[#This Row],[rawZ]]*Tabelle1[[#This Row],[rawZ]])-1000</f>
        <v>738.69893886204454</v>
      </c>
      <c r="H4959">
        <f>Tabelle1[[#This Row],[time]]-A4958</f>
        <v>32</v>
      </c>
      <c r="J4959">
        <f>SQRT(Tabelle1[[#This Row],[rawY]]*Tabelle1[[#This Row],[rawY]]+Tabelle1[[#This Row],[rawZ]]*Tabelle1[[#This Row],[rawZ]]+Tabelle1[[#This Row],[rawX]]*Tabelle1[[#This Row],[rawX]])</f>
        <v>1738.6989388620445</v>
      </c>
    </row>
    <row r="4960" spans="1:10" x14ac:dyDescent="0.25">
      <c r="A4960">
        <v>146167</v>
      </c>
      <c r="B4960">
        <v>914</v>
      </c>
      <c r="C4960">
        <v>500</v>
      </c>
      <c r="D4960">
        <v>111</v>
      </c>
      <c r="E4960">
        <v>316</v>
      </c>
      <c r="F4960">
        <v>1022</v>
      </c>
      <c r="G4960" s="1">
        <f>SQRT(Tabelle1[[#This Row],[rawX]]*Tabelle1[[#This Row],[rawX]]+Tabelle1[[#This Row],[rawY]]*Tabelle1[[#This Row],[rawY]]+Tabelle1[[#This Row],[rawZ]]*Tabelle1[[#This Row],[rawZ]])-1000</f>
        <v>47.719905318210522</v>
      </c>
      <c r="H4960">
        <f>Tabelle1[[#This Row],[time]]-A4959</f>
        <v>30</v>
      </c>
      <c r="J4960">
        <f>SQRT(Tabelle1[[#This Row],[rawY]]*Tabelle1[[#This Row],[rawY]]+Tabelle1[[#This Row],[rawZ]]*Tabelle1[[#This Row],[rawZ]]+Tabelle1[[#This Row],[rawX]]*Tabelle1[[#This Row],[rawX]])</f>
        <v>1047.7199053182105</v>
      </c>
    </row>
    <row r="4961" spans="1:10" x14ac:dyDescent="0.25">
      <c r="A4961">
        <v>146198</v>
      </c>
      <c r="B4961">
        <v>771</v>
      </c>
      <c r="C4961">
        <v>308</v>
      </c>
      <c r="D4961">
        <v>-156</v>
      </c>
      <c r="E4961">
        <v>316</v>
      </c>
      <c r="F4961">
        <v>1022</v>
      </c>
      <c r="G4961" s="1">
        <f>SQRT(Tabelle1[[#This Row],[rawX]]*Tabelle1[[#This Row],[rawX]]+Tabelle1[[#This Row],[rawY]]*Tabelle1[[#This Row],[rawY]]+Tabelle1[[#This Row],[rawZ]]*Tabelle1[[#This Row],[rawZ]])-1000</f>
        <v>-155.22724949250403</v>
      </c>
      <c r="H4961">
        <f>Tabelle1[[#This Row],[time]]-A4960</f>
        <v>31</v>
      </c>
      <c r="J4961">
        <f>SQRT(Tabelle1[[#This Row],[rawY]]*Tabelle1[[#This Row],[rawY]]+Tabelle1[[#This Row],[rawZ]]*Tabelle1[[#This Row],[rawZ]]+Tabelle1[[#This Row],[rawX]]*Tabelle1[[#This Row],[rawX]])</f>
        <v>844.77275050749597</v>
      </c>
    </row>
    <row r="4962" spans="1:10" x14ac:dyDescent="0.25">
      <c r="A4962">
        <v>146229</v>
      </c>
      <c r="B4962">
        <v>671</v>
      </c>
      <c r="C4962">
        <v>161</v>
      </c>
      <c r="D4962">
        <v>-97</v>
      </c>
      <c r="E4962">
        <v>316</v>
      </c>
      <c r="F4962">
        <v>1021</v>
      </c>
      <c r="G4962" s="1">
        <f>SQRT(Tabelle1[[#This Row],[rawX]]*Tabelle1[[#This Row],[rawX]]+Tabelle1[[#This Row],[rawY]]*Tabelle1[[#This Row],[rawY]]+Tabelle1[[#This Row],[rawZ]]*Tabelle1[[#This Row],[rawZ]])-1000</f>
        <v>-303.17075262299727</v>
      </c>
      <c r="H4962">
        <f>Tabelle1[[#This Row],[time]]-A4961</f>
        <v>31</v>
      </c>
      <c r="J4962">
        <f>SQRT(Tabelle1[[#This Row],[rawY]]*Tabelle1[[#This Row],[rawY]]+Tabelle1[[#This Row],[rawZ]]*Tabelle1[[#This Row],[rawZ]]+Tabelle1[[#This Row],[rawX]]*Tabelle1[[#This Row],[rawX]])</f>
        <v>696.82924737700273</v>
      </c>
    </row>
    <row r="4963" spans="1:10" x14ac:dyDescent="0.25">
      <c r="A4963">
        <v>146259</v>
      </c>
      <c r="B4963">
        <v>628</v>
      </c>
      <c r="C4963">
        <v>-221</v>
      </c>
      <c r="D4963">
        <v>-171</v>
      </c>
      <c r="E4963">
        <v>316</v>
      </c>
      <c r="F4963">
        <v>1021</v>
      </c>
      <c r="G4963" s="1">
        <f>SQRT(Tabelle1[[#This Row],[rawX]]*Tabelle1[[#This Row],[rawX]]+Tabelle1[[#This Row],[rawY]]*Tabelle1[[#This Row],[rawY]]+Tabelle1[[#This Row],[rawZ]]*Tabelle1[[#This Row],[rawZ]])-1000</f>
        <v>-312.63837756243618</v>
      </c>
      <c r="H4963">
        <f>Tabelle1[[#This Row],[time]]-A4962</f>
        <v>30</v>
      </c>
      <c r="J4963">
        <f>SQRT(Tabelle1[[#This Row],[rawY]]*Tabelle1[[#This Row],[rawY]]+Tabelle1[[#This Row],[rawZ]]*Tabelle1[[#This Row],[rawZ]]+Tabelle1[[#This Row],[rawX]]*Tabelle1[[#This Row],[rawX]])</f>
        <v>687.36162243756382</v>
      </c>
    </row>
    <row r="4964" spans="1:10" x14ac:dyDescent="0.25">
      <c r="A4964">
        <v>146291</v>
      </c>
      <c r="B4964">
        <v>271</v>
      </c>
      <c r="C4964">
        <v>0</v>
      </c>
      <c r="D4964">
        <v>-186</v>
      </c>
      <c r="E4964">
        <v>316</v>
      </c>
      <c r="F4964">
        <v>1021</v>
      </c>
      <c r="G4964" s="1">
        <f>SQRT(Tabelle1[[#This Row],[rawX]]*Tabelle1[[#This Row],[rawX]]+Tabelle1[[#This Row],[rawY]]*Tabelle1[[#This Row],[rawY]]+Tabelle1[[#This Row],[rawZ]]*Tabelle1[[#This Row],[rawZ]])-1000</f>
        <v>-671.31017661022724</v>
      </c>
      <c r="H4964">
        <f>Tabelle1[[#This Row],[time]]-A4963</f>
        <v>32</v>
      </c>
      <c r="J4964">
        <f>SQRT(Tabelle1[[#This Row],[rawY]]*Tabelle1[[#This Row],[rawY]]+Tabelle1[[#This Row],[rawZ]]*Tabelle1[[#This Row],[rawZ]]+Tabelle1[[#This Row],[rawX]]*Tabelle1[[#This Row],[rawX]])</f>
        <v>328.68982338977276</v>
      </c>
    </row>
    <row r="4965" spans="1:10" x14ac:dyDescent="0.25">
      <c r="A4965">
        <v>146320</v>
      </c>
      <c r="B4965">
        <v>71</v>
      </c>
      <c r="C4965">
        <v>73</v>
      </c>
      <c r="D4965">
        <v>-200</v>
      </c>
      <c r="E4965">
        <v>316</v>
      </c>
      <c r="F4965">
        <v>1021</v>
      </c>
      <c r="G4965" s="1">
        <f>SQRT(Tabelle1[[#This Row],[rawX]]*Tabelle1[[#This Row],[rawX]]+Tabelle1[[#This Row],[rawY]]*Tabelle1[[#This Row],[rawY]]+Tabelle1[[#This Row],[rawZ]]*Tabelle1[[#This Row],[rawZ]])-1000</f>
        <v>-775.56738204975636</v>
      </c>
      <c r="H4965">
        <f>Tabelle1[[#This Row],[time]]-A4964</f>
        <v>29</v>
      </c>
      <c r="J4965">
        <f>SQRT(Tabelle1[[#This Row],[rawY]]*Tabelle1[[#This Row],[rawY]]+Tabelle1[[#This Row],[rawZ]]*Tabelle1[[#This Row],[rawZ]]+Tabelle1[[#This Row],[rawX]]*Tabelle1[[#This Row],[rawX]])</f>
        <v>224.43261795024358</v>
      </c>
    </row>
    <row r="4966" spans="1:10" x14ac:dyDescent="0.25">
      <c r="A4966">
        <v>146350</v>
      </c>
      <c r="B4966">
        <v>14</v>
      </c>
      <c r="C4966">
        <v>-15</v>
      </c>
      <c r="D4966">
        <v>-156</v>
      </c>
      <c r="E4966">
        <v>316</v>
      </c>
      <c r="F4966">
        <v>1021</v>
      </c>
      <c r="G4966" s="1">
        <f>SQRT(Tabelle1[[#This Row],[rawX]]*Tabelle1[[#This Row],[rawX]]+Tabelle1[[#This Row],[rawY]]*Tabelle1[[#This Row],[rawY]]+Tabelle1[[#This Row],[rawZ]]*Tabelle1[[#This Row],[rawZ]])-1000</f>
        <v>-842.65642688689195</v>
      </c>
      <c r="H4966">
        <f>Tabelle1[[#This Row],[time]]-A4965</f>
        <v>30</v>
      </c>
      <c r="J4966">
        <f>SQRT(Tabelle1[[#This Row],[rawY]]*Tabelle1[[#This Row],[rawY]]+Tabelle1[[#This Row],[rawZ]]*Tabelle1[[#This Row],[rawZ]]+Tabelle1[[#This Row],[rawX]]*Tabelle1[[#This Row],[rawX]])</f>
        <v>157.34357311310811</v>
      </c>
    </row>
    <row r="4967" spans="1:10" x14ac:dyDescent="0.25">
      <c r="A4967">
        <v>146379</v>
      </c>
      <c r="B4967">
        <v>57</v>
      </c>
      <c r="C4967">
        <v>-89</v>
      </c>
      <c r="D4967">
        <v>-38</v>
      </c>
      <c r="E4967">
        <v>316</v>
      </c>
      <c r="F4967">
        <v>1021</v>
      </c>
      <c r="G4967" s="1">
        <f>SQRT(Tabelle1[[#This Row],[rawX]]*Tabelle1[[#This Row],[rawX]]+Tabelle1[[#This Row],[rawY]]*Tabelle1[[#This Row],[rawY]]+Tabelle1[[#This Row],[rawZ]]*Tabelle1[[#This Row],[rawZ]])-1000</f>
        <v>-887.68793475320649</v>
      </c>
      <c r="H4967">
        <f>Tabelle1[[#This Row],[time]]-A4966</f>
        <v>29</v>
      </c>
      <c r="J4967">
        <f>SQRT(Tabelle1[[#This Row],[rawY]]*Tabelle1[[#This Row],[rawY]]+Tabelle1[[#This Row],[rawZ]]*Tabelle1[[#This Row],[rawZ]]+Tabelle1[[#This Row],[rawX]]*Tabelle1[[#This Row],[rawX]])</f>
        <v>112.31206524679349</v>
      </c>
    </row>
    <row r="4968" spans="1:10" x14ac:dyDescent="0.25">
      <c r="A4968">
        <v>146409</v>
      </c>
      <c r="B4968">
        <v>442</v>
      </c>
      <c r="C4968">
        <v>-133</v>
      </c>
      <c r="D4968">
        <v>-67</v>
      </c>
      <c r="E4968">
        <v>316</v>
      </c>
      <c r="F4968">
        <v>1022</v>
      </c>
      <c r="G4968" s="1">
        <f>SQRT(Tabelle1[[#This Row],[rawX]]*Tabelle1[[#This Row],[rawX]]+Tabelle1[[#This Row],[rawY]]*Tabelle1[[#This Row],[rawY]]+Tabelle1[[#This Row],[rawZ]]*Tabelle1[[#This Row],[rawZ]])-1000</f>
        <v>-533.58602079268678</v>
      </c>
      <c r="H4968">
        <f>Tabelle1[[#This Row],[time]]-A4967</f>
        <v>30</v>
      </c>
      <c r="J4968">
        <f>SQRT(Tabelle1[[#This Row],[rawY]]*Tabelle1[[#This Row],[rawY]]+Tabelle1[[#This Row],[rawZ]]*Tabelle1[[#This Row],[rawZ]]+Tabelle1[[#This Row],[rawX]]*Tabelle1[[#This Row],[rawX]])</f>
        <v>466.41397920731322</v>
      </c>
    </row>
    <row r="4969" spans="1:10" x14ac:dyDescent="0.25">
      <c r="A4969">
        <v>146440</v>
      </c>
      <c r="B4969">
        <v>1714</v>
      </c>
      <c r="C4969">
        <v>-295</v>
      </c>
      <c r="D4969">
        <v>-141</v>
      </c>
      <c r="E4969">
        <v>316</v>
      </c>
      <c r="F4969">
        <v>1021</v>
      </c>
      <c r="G4969" s="1">
        <f>SQRT(Tabelle1[[#This Row],[rawX]]*Tabelle1[[#This Row],[rawX]]+Tabelle1[[#This Row],[rawY]]*Tabelle1[[#This Row],[rawY]]+Tabelle1[[#This Row],[rawZ]]*Tabelle1[[#This Row],[rawZ]])-1000</f>
        <v>744.90744740229707</v>
      </c>
      <c r="H4969">
        <f>Tabelle1[[#This Row],[time]]-A4968</f>
        <v>31</v>
      </c>
      <c r="J4969">
        <f>SQRT(Tabelle1[[#This Row],[rawY]]*Tabelle1[[#This Row],[rawY]]+Tabelle1[[#This Row],[rawZ]]*Tabelle1[[#This Row],[rawZ]]+Tabelle1[[#This Row],[rawX]]*Tabelle1[[#This Row],[rawX]])</f>
        <v>1744.9074474022971</v>
      </c>
    </row>
    <row r="4970" spans="1:10" x14ac:dyDescent="0.25">
      <c r="A4970">
        <v>146473</v>
      </c>
      <c r="B4970">
        <v>4057</v>
      </c>
      <c r="C4970">
        <v>0</v>
      </c>
      <c r="D4970">
        <v>1162</v>
      </c>
      <c r="E4970">
        <v>316</v>
      </c>
      <c r="F4970">
        <v>1021</v>
      </c>
      <c r="G4970" s="1">
        <f>SQRT(Tabelle1[[#This Row],[rawX]]*Tabelle1[[#This Row],[rawX]]+Tabelle1[[#This Row],[rawY]]*Tabelle1[[#This Row],[rawY]]+Tabelle1[[#This Row],[rawZ]]*Tabelle1[[#This Row],[rawZ]])-1000</f>
        <v>3220.1295003826599</v>
      </c>
      <c r="H4970">
        <f>Tabelle1[[#This Row],[time]]-A4969</f>
        <v>33</v>
      </c>
      <c r="J4970">
        <f>SQRT(Tabelle1[[#This Row],[rawY]]*Tabelle1[[#This Row],[rawY]]+Tabelle1[[#This Row],[rawZ]]*Tabelle1[[#This Row],[rawZ]]+Tabelle1[[#This Row],[rawX]]*Tabelle1[[#This Row],[rawX]])</f>
        <v>4220.1295003826599</v>
      </c>
    </row>
    <row r="4971" spans="1:10" x14ac:dyDescent="0.25">
      <c r="A4971">
        <v>146503</v>
      </c>
      <c r="B4971">
        <v>2100</v>
      </c>
      <c r="C4971">
        <v>1029</v>
      </c>
      <c r="D4971">
        <v>1814</v>
      </c>
      <c r="E4971">
        <v>316</v>
      </c>
      <c r="F4971">
        <v>1022</v>
      </c>
      <c r="G4971" s="1">
        <f>SQRT(Tabelle1[[#This Row],[rawX]]*Tabelle1[[#This Row],[rawX]]+Tabelle1[[#This Row],[rawY]]*Tabelle1[[#This Row],[rawY]]+Tabelle1[[#This Row],[rawZ]]*Tabelle1[[#This Row],[rawZ]])-1000</f>
        <v>1959.6346058255231</v>
      </c>
      <c r="H4971">
        <f>Tabelle1[[#This Row],[time]]-A4970</f>
        <v>30</v>
      </c>
      <c r="J4971">
        <f>SQRT(Tabelle1[[#This Row],[rawY]]*Tabelle1[[#This Row],[rawY]]+Tabelle1[[#This Row],[rawZ]]*Tabelle1[[#This Row],[rawZ]]+Tabelle1[[#This Row],[rawX]]*Tabelle1[[#This Row],[rawX]])</f>
        <v>2959.6346058255231</v>
      </c>
    </row>
    <row r="4972" spans="1:10" x14ac:dyDescent="0.25">
      <c r="A4972">
        <v>146537</v>
      </c>
      <c r="B4972">
        <v>1514</v>
      </c>
      <c r="C4972">
        <v>132</v>
      </c>
      <c r="D4972">
        <v>81</v>
      </c>
      <c r="E4972">
        <v>316</v>
      </c>
      <c r="F4972">
        <v>1022</v>
      </c>
      <c r="G4972" s="1">
        <f>SQRT(Tabelle1[[#This Row],[rawX]]*Tabelle1[[#This Row],[rawX]]+Tabelle1[[#This Row],[rawY]]*Tabelle1[[#This Row],[rawY]]+Tabelle1[[#This Row],[rawZ]]*Tabelle1[[#This Row],[rawZ]])-1000</f>
        <v>521.90045666594119</v>
      </c>
      <c r="H4972">
        <f>Tabelle1[[#This Row],[time]]-A4971</f>
        <v>34</v>
      </c>
      <c r="J4972">
        <f>SQRT(Tabelle1[[#This Row],[rawY]]*Tabelle1[[#This Row],[rawY]]+Tabelle1[[#This Row],[rawZ]]*Tabelle1[[#This Row],[rawZ]]+Tabelle1[[#This Row],[rawX]]*Tabelle1[[#This Row],[rawX]])</f>
        <v>1521.9004566659412</v>
      </c>
    </row>
    <row r="4973" spans="1:10" x14ac:dyDescent="0.25">
      <c r="A4973">
        <v>146567</v>
      </c>
      <c r="B4973">
        <v>900</v>
      </c>
      <c r="C4973">
        <v>161</v>
      </c>
      <c r="D4973">
        <v>22</v>
      </c>
      <c r="E4973">
        <v>316</v>
      </c>
      <c r="F4973">
        <v>1021</v>
      </c>
      <c r="G4973" s="1">
        <f>SQRT(Tabelle1[[#This Row],[rawX]]*Tabelle1[[#This Row],[rawX]]+Tabelle1[[#This Row],[rawY]]*Tabelle1[[#This Row],[rawY]]+Tabelle1[[#This Row],[rawZ]]*Tabelle1[[#This Row],[rawZ]])-1000</f>
        <v>-85.448197202586016</v>
      </c>
      <c r="H4973">
        <f>Tabelle1[[#This Row],[time]]-A4972</f>
        <v>30</v>
      </c>
      <c r="J4973">
        <f>SQRT(Tabelle1[[#This Row],[rawY]]*Tabelle1[[#This Row],[rawY]]+Tabelle1[[#This Row],[rawZ]]*Tabelle1[[#This Row],[rawZ]]+Tabelle1[[#This Row],[rawX]]*Tabelle1[[#This Row],[rawX]])</f>
        <v>914.55180279741398</v>
      </c>
    </row>
    <row r="4974" spans="1:10" x14ac:dyDescent="0.25">
      <c r="A4974">
        <v>146596</v>
      </c>
      <c r="B4974">
        <v>700</v>
      </c>
      <c r="C4974">
        <v>250</v>
      </c>
      <c r="D4974">
        <v>-319</v>
      </c>
      <c r="E4974">
        <v>316</v>
      </c>
      <c r="F4974">
        <v>1021</v>
      </c>
      <c r="G4974" s="1">
        <f>SQRT(Tabelle1[[#This Row],[rawX]]*Tabelle1[[#This Row],[rawX]]+Tabelle1[[#This Row],[rawY]]*Tabelle1[[#This Row],[rawY]]+Tabelle1[[#This Row],[rawZ]]*Tabelle1[[#This Row],[rawZ]])-1000</f>
        <v>-191.13598176207643</v>
      </c>
      <c r="H4974">
        <f>Tabelle1[[#This Row],[time]]-A4973</f>
        <v>29</v>
      </c>
      <c r="J4974">
        <f>SQRT(Tabelle1[[#This Row],[rawY]]*Tabelle1[[#This Row],[rawY]]+Tabelle1[[#This Row],[rawZ]]*Tabelle1[[#This Row],[rawZ]]+Tabelle1[[#This Row],[rawX]]*Tabelle1[[#This Row],[rawX]])</f>
        <v>808.86401823792357</v>
      </c>
    </row>
    <row r="4975" spans="1:10" x14ac:dyDescent="0.25">
      <c r="A4975">
        <v>146627</v>
      </c>
      <c r="B4975">
        <v>657</v>
      </c>
      <c r="C4975">
        <v>426</v>
      </c>
      <c r="D4975">
        <v>-349</v>
      </c>
      <c r="E4975">
        <v>316</v>
      </c>
      <c r="F4975">
        <v>1021</v>
      </c>
      <c r="G4975" s="1">
        <f>SQRT(Tabelle1[[#This Row],[rawX]]*Tabelle1[[#This Row],[rawX]]+Tabelle1[[#This Row],[rawY]]*Tabelle1[[#This Row],[rawY]]+Tabelle1[[#This Row],[rawZ]]*Tabelle1[[#This Row],[rawZ]])-1000</f>
        <v>-142.7217487886445</v>
      </c>
      <c r="H4975">
        <f>Tabelle1[[#This Row],[time]]-A4974</f>
        <v>31</v>
      </c>
      <c r="J4975">
        <f>SQRT(Tabelle1[[#This Row],[rawY]]*Tabelle1[[#This Row],[rawY]]+Tabelle1[[#This Row],[rawZ]]*Tabelle1[[#This Row],[rawZ]]+Tabelle1[[#This Row],[rawX]]*Tabelle1[[#This Row],[rawX]])</f>
        <v>857.2782512113555</v>
      </c>
    </row>
    <row r="4976" spans="1:10" x14ac:dyDescent="0.25">
      <c r="A4976">
        <v>146659</v>
      </c>
      <c r="B4976">
        <v>357</v>
      </c>
      <c r="C4976">
        <v>308</v>
      </c>
      <c r="D4976">
        <v>-141</v>
      </c>
      <c r="E4976">
        <v>316</v>
      </c>
      <c r="F4976">
        <v>1021</v>
      </c>
      <c r="G4976" s="1">
        <f>SQRT(Tabelle1[[#This Row],[rawX]]*Tabelle1[[#This Row],[rawX]]+Tabelle1[[#This Row],[rawY]]*Tabelle1[[#This Row],[rawY]]+Tabelle1[[#This Row],[rawZ]]*Tabelle1[[#This Row],[rawZ]])-1000</f>
        <v>-507.86790391196797</v>
      </c>
      <c r="H4976">
        <f>Tabelle1[[#This Row],[time]]-A4975</f>
        <v>32</v>
      </c>
      <c r="J4976">
        <f>SQRT(Tabelle1[[#This Row],[rawY]]*Tabelle1[[#This Row],[rawY]]+Tabelle1[[#This Row],[rawZ]]*Tabelle1[[#This Row],[rawZ]]+Tabelle1[[#This Row],[rawX]]*Tabelle1[[#This Row],[rawX]])</f>
        <v>492.13209608803203</v>
      </c>
    </row>
    <row r="4977" spans="1:10" x14ac:dyDescent="0.25">
      <c r="A4977">
        <v>146690</v>
      </c>
      <c r="B4977">
        <v>85</v>
      </c>
      <c r="C4977">
        <v>323</v>
      </c>
      <c r="D4977">
        <v>96</v>
      </c>
      <c r="E4977">
        <v>316</v>
      </c>
      <c r="F4977">
        <v>1021</v>
      </c>
      <c r="G4977" s="1">
        <f>SQRT(Tabelle1[[#This Row],[rawX]]*Tabelle1[[#This Row],[rawX]]+Tabelle1[[#This Row],[rawY]]*Tabelle1[[#This Row],[rawY]]+Tabelle1[[#This Row],[rawZ]]*Tabelle1[[#This Row],[rawZ]])-1000</f>
        <v>-652.48021639049102</v>
      </c>
      <c r="H4977">
        <f>Tabelle1[[#This Row],[time]]-A4976</f>
        <v>31</v>
      </c>
      <c r="J4977">
        <f>SQRT(Tabelle1[[#This Row],[rawY]]*Tabelle1[[#This Row],[rawY]]+Tabelle1[[#This Row],[rawZ]]*Tabelle1[[#This Row],[rawZ]]+Tabelle1[[#This Row],[rawX]]*Tabelle1[[#This Row],[rawX]])</f>
        <v>347.51978360950903</v>
      </c>
    </row>
    <row r="4978" spans="1:10" x14ac:dyDescent="0.25">
      <c r="A4978">
        <v>146717</v>
      </c>
      <c r="B4978">
        <v>100</v>
      </c>
      <c r="C4978">
        <v>102</v>
      </c>
      <c r="D4978">
        <v>-126</v>
      </c>
      <c r="E4978">
        <v>316</v>
      </c>
      <c r="F4978">
        <v>1021</v>
      </c>
      <c r="G4978" s="1">
        <f>SQRT(Tabelle1[[#This Row],[rawX]]*Tabelle1[[#This Row],[rawX]]+Tabelle1[[#This Row],[rawY]]*Tabelle1[[#This Row],[rawY]]+Tabelle1[[#This Row],[rawZ]]*Tabelle1[[#This Row],[rawZ]])-1000</f>
        <v>-809.52690478705404</v>
      </c>
      <c r="H4978">
        <f>Tabelle1[[#This Row],[time]]-A4977</f>
        <v>27</v>
      </c>
      <c r="J4978">
        <f>SQRT(Tabelle1[[#This Row],[rawY]]*Tabelle1[[#This Row],[rawY]]+Tabelle1[[#This Row],[rawZ]]*Tabelle1[[#This Row],[rawZ]]+Tabelle1[[#This Row],[rawX]]*Tabelle1[[#This Row],[rawX]])</f>
        <v>190.47309521294602</v>
      </c>
    </row>
    <row r="4979" spans="1:10" x14ac:dyDescent="0.25">
      <c r="A4979">
        <v>146749</v>
      </c>
      <c r="B4979">
        <v>-29</v>
      </c>
      <c r="C4979">
        <v>-30</v>
      </c>
      <c r="D4979">
        <v>-67</v>
      </c>
      <c r="E4979">
        <v>316</v>
      </c>
      <c r="F4979">
        <v>1022</v>
      </c>
      <c r="G4979" s="1">
        <f>SQRT(Tabelle1[[#This Row],[rawX]]*Tabelle1[[#This Row],[rawX]]+Tabelle1[[#This Row],[rawY]]*Tabelle1[[#This Row],[rawY]]+Tabelle1[[#This Row],[rawZ]]*Tabelle1[[#This Row],[rawZ]])-1000</f>
        <v>-921.0696509573155</v>
      </c>
      <c r="H4979">
        <f>Tabelle1[[#This Row],[time]]-A4978</f>
        <v>32</v>
      </c>
      <c r="J4979">
        <f>SQRT(Tabelle1[[#This Row],[rawY]]*Tabelle1[[#This Row],[rawY]]+Tabelle1[[#This Row],[rawZ]]*Tabelle1[[#This Row],[rawZ]]+Tabelle1[[#This Row],[rawX]]*Tabelle1[[#This Row],[rawX]])</f>
        <v>78.930349042684469</v>
      </c>
    </row>
    <row r="4980" spans="1:10" x14ac:dyDescent="0.25">
      <c r="A4980">
        <v>146779</v>
      </c>
      <c r="B4980">
        <v>285</v>
      </c>
      <c r="C4980">
        <v>0</v>
      </c>
      <c r="D4980">
        <v>37</v>
      </c>
      <c r="E4980">
        <v>316</v>
      </c>
      <c r="F4980">
        <v>1020</v>
      </c>
      <c r="G4980" s="1">
        <f>SQRT(Tabelle1[[#This Row],[rawX]]*Tabelle1[[#This Row],[rawX]]+Tabelle1[[#This Row],[rawY]]*Tabelle1[[#This Row],[rawY]]+Tabelle1[[#This Row],[rawZ]]*Tabelle1[[#This Row],[rawZ]])-1000</f>
        <v>-712.6082812605764</v>
      </c>
      <c r="H4980">
        <f>Tabelle1[[#This Row],[time]]-A4979</f>
        <v>30</v>
      </c>
      <c r="J4980">
        <f>SQRT(Tabelle1[[#This Row],[rawY]]*Tabelle1[[#This Row],[rawY]]+Tabelle1[[#This Row],[rawZ]]*Tabelle1[[#This Row],[rawZ]]+Tabelle1[[#This Row],[rawX]]*Tabelle1[[#This Row],[rawX]])</f>
        <v>287.39171873942365</v>
      </c>
    </row>
    <row r="4981" spans="1:10" x14ac:dyDescent="0.25">
      <c r="A4981">
        <v>146806</v>
      </c>
      <c r="B4981">
        <v>471</v>
      </c>
      <c r="C4981">
        <v>-118</v>
      </c>
      <c r="D4981">
        <v>229</v>
      </c>
      <c r="E4981">
        <v>316</v>
      </c>
      <c r="F4981">
        <v>1021</v>
      </c>
      <c r="G4981" s="1">
        <f>SQRT(Tabelle1[[#This Row],[rawX]]*Tabelle1[[#This Row],[rawX]]+Tabelle1[[#This Row],[rawY]]*Tabelle1[[#This Row],[rawY]]+Tabelle1[[#This Row],[rawZ]]*Tabelle1[[#This Row],[rawZ]])-1000</f>
        <v>-463.15179054038003</v>
      </c>
      <c r="H4981">
        <f>Tabelle1[[#This Row],[time]]-A4980</f>
        <v>27</v>
      </c>
      <c r="J4981">
        <f>SQRT(Tabelle1[[#This Row],[rawY]]*Tabelle1[[#This Row],[rawY]]+Tabelle1[[#This Row],[rawZ]]*Tabelle1[[#This Row],[rawZ]]+Tabelle1[[#This Row],[rawX]]*Tabelle1[[#This Row],[rawX]])</f>
        <v>536.84820945961997</v>
      </c>
    </row>
    <row r="4982" spans="1:10" x14ac:dyDescent="0.25">
      <c r="A4982">
        <v>146837</v>
      </c>
      <c r="B4982">
        <v>1485</v>
      </c>
      <c r="C4982">
        <v>294</v>
      </c>
      <c r="D4982">
        <v>111</v>
      </c>
      <c r="E4982">
        <v>316</v>
      </c>
      <c r="F4982">
        <v>1021</v>
      </c>
      <c r="G4982" s="1">
        <f>SQRT(Tabelle1[[#This Row],[rawX]]*Tabelle1[[#This Row],[rawX]]+Tabelle1[[#This Row],[rawY]]*Tabelle1[[#This Row],[rawY]]+Tabelle1[[#This Row],[rawZ]]*Tabelle1[[#This Row],[rawZ]])-1000</f>
        <v>517.88734759862859</v>
      </c>
      <c r="H4982">
        <f>Tabelle1[[#This Row],[time]]-A4981</f>
        <v>31</v>
      </c>
      <c r="J4982">
        <f>SQRT(Tabelle1[[#This Row],[rawY]]*Tabelle1[[#This Row],[rawY]]+Tabelle1[[#This Row],[rawZ]]*Tabelle1[[#This Row],[rawZ]]+Tabelle1[[#This Row],[rawX]]*Tabelle1[[#This Row],[rawX]])</f>
        <v>1517.8873475986286</v>
      </c>
    </row>
    <row r="4983" spans="1:10" x14ac:dyDescent="0.25">
      <c r="A4983">
        <v>146869</v>
      </c>
      <c r="B4983">
        <v>4385</v>
      </c>
      <c r="C4983">
        <v>1926</v>
      </c>
      <c r="D4983">
        <v>-1533</v>
      </c>
      <c r="E4983">
        <v>316</v>
      </c>
      <c r="F4983">
        <v>1020</v>
      </c>
      <c r="G4983" s="1">
        <f>SQRT(Tabelle1[[#This Row],[rawX]]*Tabelle1[[#This Row],[rawX]]+Tabelle1[[#This Row],[rawY]]*Tabelle1[[#This Row],[rawY]]+Tabelle1[[#This Row],[rawZ]]*Tabelle1[[#This Row],[rawZ]])-1000</f>
        <v>4028.6966502265777</v>
      </c>
      <c r="H4983">
        <f>Tabelle1[[#This Row],[time]]-A4982</f>
        <v>32</v>
      </c>
      <c r="J4983">
        <f>SQRT(Tabelle1[[#This Row],[rawY]]*Tabelle1[[#This Row],[rawY]]+Tabelle1[[#This Row],[rawZ]]*Tabelle1[[#This Row],[rawZ]]+Tabelle1[[#This Row],[rawX]]*Tabelle1[[#This Row],[rawX]])</f>
        <v>5028.6966502265777</v>
      </c>
    </row>
    <row r="4984" spans="1:10" x14ac:dyDescent="0.25">
      <c r="A4984">
        <v>146903</v>
      </c>
      <c r="B4984">
        <v>2514</v>
      </c>
      <c r="C4984">
        <v>500</v>
      </c>
      <c r="D4984">
        <v>496</v>
      </c>
      <c r="E4984">
        <v>316</v>
      </c>
      <c r="F4984">
        <v>1021</v>
      </c>
      <c r="G4984" s="1">
        <f>SQRT(Tabelle1[[#This Row],[rawX]]*Tabelle1[[#This Row],[rawX]]+Tabelle1[[#This Row],[rawY]]*Tabelle1[[#This Row],[rawY]]+Tabelle1[[#This Row],[rawZ]]*Tabelle1[[#This Row],[rawZ]])-1000</f>
        <v>1610.7876206233245</v>
      </c>
      <c r="H4984">
        <f>Tabelle1[[#This Row],[time]]-A4983</f>
        <v>34</v>
      </c>
      <c r="J4984">
        <f>SQRT(Tabelle1[[#This Row],[rawY]]*Tabelle1[[#This Row],[rawY]]+Tabelle1[[#This Row],[rawZ]]*Tabelle1[[#This Row],[rawZ]]+Tabelle1[[#This Row],[rawX]]*Tabelle1[[#This Row],[rawX]])</f>
        <v>2610.7876206233245</v>
      </c>
    </row>
    <row r="4985" spans="1:10" x14ac:dyDescent="0.25">
      <c r="A4985">
        <v>146934</v>
      </c>
      <c r="B4985">
        <v>957</v>
      </c>
      <c r="C4985">
        <v>235</v>
      </c>
      <c r="D4985">
        <v>-52</v>
      </c>
      <c r="E4985">
        <v>315</v>
      </c>
      <c r="F4985">
        <v>1022</v>
      </c>
      <c r="G4985" s="1">
        <f>SQRT(Tabelle1[[#This Row],[rawX]]*Tabelle1[[#This Row],[rawX]]+Tabelle1[[#This Row],[rawY]]*Tabelle1[[#This Row],[rawY]]+Tabelle1[[#This Row],[rawZ]]*Tabelle1[[#This Row],[rawZ]])-1000</f>
        <v>-13.198094853886118</v>
      </c>
      <c r="H4985">
        <f>Tabelle1[[#This Row],[time]]-A4984</f>
        <v>31</v>
      </c>
      <c r="J4985">
        <f>SQRT(Tabelle1[[#This Row],[rawY]]*Tabelle1[[#This Row],[rawY]]+Tabelle1[[#This Row],[rawZ]]*Tabelle1[[#This Row],[rawZ]]+Tabelle1[[#This Row],[rawX]]*Tabelle1[[#This Row],[rawX]])</f>
        <v>986.80190514611388</v>
      </c>
    </row>
    <row r="4986" spans="1:10" x14ac:dyDescent="0.25">
      <c r="A4986">
        <v>146964</v>
      </c>
      <c r="B4986">
        <v>728</v>
      </c>
      <c r="C4986">
        <v>58</v>
      </c>
      <c r="D4986">
        <v>-230</v>
      </c>
      <c r="E4986">
        <v>316</v>
      </c>
      <c r="F4986">
        <v>1020</v>
      </c>
      <c r="G4986" s="1">
        <f>SQRT(Tabelle1[[#This Row],[rawX]]*Tabelle1[[#This Row],[rawX]]+Tabelle1[[#This Row],[rawY]]*Tabelle1[[#This Row],[rawY]]+Tabelle1[[#This Row],[rawZ]]*Tabelle1[[#This Row],[rawZ]])-1000</f>
        <v>-234.33166449173302</v>
      </c>
      <c r="H4986">
        <f>Tabelle1[[#This Row],[time]]-A4985</f>
        <v>30</v>
      </c>
      <c r="J4986">
        <f>SQRT(Tabelle1[[#This Row],[rawY]]*Tabelle1[[#This Row],[rawY]]+Tabelle1[[#This Row],[rawZ]]*Tabelle1[[#This Row],[rawZ]]+Tabelle1[[#This Row],[rawX]]*Tabelle1[[#This Row],[rawX]])</f>
        <v>765.66833550826698</v>
      </c>
    </row>
    <row r="4987" spans="1:10" x14ac:dyDescent="0.25">
      <c r="A4987">
        <v>146995</v>
      </c>
      <c r="B4987">
        <v>685</v>
      </c>
      <c r="C4987">
        <v>-59</v>
      </c>
      <c r="D4987">
        <v>-245</v>
      </c>
      <c r="E4987">
        <v>316</v>
      </c>
      <c r="F4987">
        <v>1021</v>
      </c>
      <c r="G4987" s="1">
        <f>SQRT(Tabelle1[[#This Row],[rawX]]*Tabelle1[[#This Row],[rawX]]+Tabelle1[[#This Row],[rawY]]*Tabelle1[[#This Row],[rawY]]+Tabelle1[[#This Row],[rawZ]]*Tabelle1[[#This Row],[rawZ]])-1000</f>
        <v>-270.11576260341121</v>
      </c>
      <c r="H4987">
        <f>Tabelle1[[#This Row],[time]]-A4986</f>
        <v>31</v>
      </c>
      <c r="J4987">
        <f>SQRT(Tabelle1[[#This Row],[rawY]]*Tabelle1[[#This Row],[rawY]]+Tabelle1[[#This Row],[rawZ]]*Tabelle1[[#This Row],[rawZ]]+Tabelle1[[#This Row],[rawX]]*Tabelle1[[#This Row],[rawX]])</f>
        <v>729.88423739658879</v>
      </c>
    </row>
    <row r="4988" spans="1:10" x14ac:dyDescent="0.25">
      <c r="A4988">
        <v>147025</v>
      </c>
      <c r="B4988">
        <v>300</v>
      </c>
      <c r="C4988">
        <v>147</v>
      </c>
      <c r="D4988">
        <v>-112</v>
      </c>
      <c r="E4988">
        <v>316</v>
      </c>
      <c r="F4988">
        <v>1021</v>
      </c>
      <c r="G4988" s="1">
        <f>SQRT(Tabelle1[[#This Row],[rawX]]*Tabelle1[[#This Row],[rawX]]+Tabelle1[[#This Row],[rawY]]*Tabelle1[[#This Row],[rawY]]+Tabelle1[[#This Row],[rawZ]]*Tabelle1[[#This Row],[rawZ]])-1000</f>
        <v>-647.64648433710784</v>
      </c>
      <c r="H4988">
        <f>Tabelle1[[#This Row],[time]]-A4987</f>
        <v>30</v>
      </c>
      <c r="J4988">
        <f>SQRT(Tabelle1[[#This Row],[rawY]]*Tabelle1[[#This Row],[rawY]]+Tabelle1[[#This Row],[rawZ]]*Tabelle1[[#This Row],[rawZ]]+Tabelle1[[#This Row],[rawX]]*Tabelle1[[#This Row],[rawX]])</f>
        <v>352.35351566289216</v>
      </c>
    </row>
    <row r="4989" spans="1:10" x14ac:dyDescent="0.25">
      <c r="A4989">
        <v>147056</v>
      </c>
      <c r="B4989">
        <v>85</v>
      </c>
      <c r="C4989">
        <v>132</v>
      </c>
      <c r="D4989">
        <v>37</v>
      </c>
      <c r="E4989">
        <v>315</v>
      </c>
      <c r="F4989">
        <v>1021</v>
      </c>
      <c r="G4989" s="1">
        <f>SQRT(Tabelle1[[#This Row],[rawX]]*Tabelle1[[#This Row],[rawX]]+Tabelle1[[#This Row],[rawY]]*Tabelle1[[#This Row],[rawY]]+Tabelle1[[#This Row],[rawZ]]*Tabelle1[[#This Row],[rawZ]])-1000</f>
        <v>-838.69903906051888</v>
      </c>
      <c r="H4989">
        <f>Tabelle1[[#This Row],[time]]-A4988</f>
        <v>31</v>
      </c>
      <c r="J4989">
        <f>SQRT(Tabelle1[[#This Row],[rawY]]*Tabelle1[[#This Row],[rawY]]+Tabelle1[[#This Row],[rawZ]]*Tabelle1[[#This Row],[rawZ]]+Tabelle1[[#This Row],[rawX]]*Tabelle1[[#This Row],[rawX]])</f>
        <v>161.30096093948109</v>
      </c>
    </row>
    <row r="4990" spans="1:10" x14ac:dyDescent="0.25">
      <c r="A4990">
        <v>147085</v>
      </c>
      <c r="B4990">
        <v>14</v>
      </c>
      <c r="C4990">
        <v>29</v>
      </c>
      <c r="D4990">
        <v>-38</v>
      </c>
      <c r="E4990">
        <v>316</v>
      </c>
      <c r="F4990">
        <v>1021</v>
      </c>
      <c r="G4990" s="1">
        <f>SQRT(Tabelle1[[#This Row],[rawX]]*Tabelle1[[#This Row],[rawX]]+Tabelle1[[#This Row],[rawY]]*Tabelle1[[#This Row],[rawY]]+Tabelle1[[#This Row],[rawZ]]*Tabelle1[[#This Row],[rawZ]])-1000</f>
        <v>-950.19036237835087</v>
      </c>
      <c r="H4990">
        <f>Tabelle1[[#This Row],[time]]-A4989</f>
        <v>29</v>
      </c>
      <c r="J4990">
        <f>SQRT(Tabelle1[[#This Row],[rawY]]*Tabelle1[[#This Row],[rawY]]+Tabelle1[[#This Row],[rawZ]]*Tabelle1[[#This Row],[rawZ]]+Tabelle1[[#This Row],[rawX]]*Tabelle1[[#This Row],[rawX]])</f>
        <v>49.809637621649088</v>
      </c>
    </row>
    <row r="4991" spans="1:10" x14ac:dyDescent="0.25">
      <c r="A4991">
        <v>147112</v>
      </c>
      <c r="B4991">
        <v>28</v>
      </c>
      <c r="C4991">
        <v>0</v>
      </c>
      <c r="D4991">
        <v>-82</v>
      </c>
      <c r="E4991">
        <v>316</v>
      </c>
      <c r="F4991">
        <v>1020</v>
      </c>
      <c r="G4991" s="1">
        <f>SQRT(Tabelle1[[#This Row],[rawX]]*Tabelle1[[#This Row],[rawX]]+Tabelle1[[#This Row],[rawY]]*Tabelle1[[#This Row],[rawY]]+Tabelle1[[#This Row],[rawZ]]*Tabelle1[[#This Row],[rawZ]])-1000</f>
        <v>-913.35128391026217</v>
      </c>
      <c r="H4991">
        <f>Tabelle1[[#This Row],[time]]-A4990</f>
        <v>27</v>
      </c>
      <c r="J4991">
        <f>SQRT(Tabelle1[[#This Row],[rawY]]*Tabelle1[[#This Row],[rawY]]+Tabelle1[[#This Row],[rawZ]]*Tabelle1[[#This Row],[rawZ]]+Tabelle1[[#This Row],[rawX]]*Tabelle1[[#This Row],[rawX]])</f>
        <v>86.648716089737874</v>
      </c>
    </row>
    <row r="4992" spans="1:10" x14ac:dyDescent="0.25">
      <c r="A4992">
        <v>147140</v>
      </c>
      <c r="B4992">
        <v>28</v>
      </c>
      <c r="C4992">
        <v>-15</v>
      </c>
      <c r="D4992">
        <v>37</v>
      </c>
      <c r="E4992">
        <v>315</v>
      </c>
      <c r="F4992">
        <v>1020</v>
      </c>
      <c r="G4992" s="1">
        <f>SQRT(Tabelle1[[#This Row],[rawX]]*Tabelle1[[#This Row],[rawX]]+Tabelle1[[#This Row],[rawY]]*Tabelle1[[#This Row],[rawY]]+Tabelle1[[#This Row],[rawZ]]*Tabelle1[[#This Row],[rawZ]])-1000</f>
        <v>-951.23525863905354</v>
      </c>
      <c r="H4992">
        <f>Tabelle1[[#This Row],[time]]-A4991</f>
        <v>28</v>
      </c>
      <c r="J4992">
        <f>SQRT(Tabelle1[[#This Row],[rawY]]*Tabelle1[[#This Row],[rawY]]+Tabelle1[[#This Row],[rawZ]]*Tabelle1[[#This Row],[rawZ]]+Tabelle1[[#This Row],[rawX]]*Tabelle1[[#This Row],[rawX]])</f>
        <v>48.764741360946438</v>
      </c>
    </row>
    <row r="4993" spans="1:10" x14ac:dyDescent="0.25">
      <c r="A4993">
        <v>147168</v>
      </c>
      <c r="B4993">
        <v>57</v>
      </c>
      <c r="C4993">
        <v>-59</v>
      </c>
      <c r="D4993">
        <v>81</v>
      </c>
      <c r="E4993">
        <v>316</v>
      </c>
      <c r="F4993">
        <v>1021</v>
      </c>
      <c r="G4993" s="1">
        <f>SQRT(Tabelle1[[#This Row],[rawX]]*Tabelle1[[#This Row],[rawX]]+Tabelle1[[#This Row],[rawY]]*Tabelle1[[#This Row],[rawY]]+Tabelle1[[#This Row],[rawZ]]*Tabelle1[[#This Row],[rawZ]])-1000</f>
        <v>-884.71340060527416</v>
      </c>
      <c r="H4993">
        <f>Tabelle1[[#This Row],[time]]-A4992</f>
        <v>28</v>
      </c>
      <c r="J4993">
        <f>SQRT(Tabelle1[[#This Row],[rawY]]*Tabelle1[[#This Row],[rawY]]+Tabelle1[[#This Row],[rawZ]]*Tabelle1[[#This Row],[rawZ]]+Tabelle1[[#This Row],[rawX]]*Tabelle1[[#This Row],[rawX]])</f>
        <v>115.28659939472584</v>
      </c>
    </row>
    <row r="4994" spans="1:10" x14ac:dyDescent="0.25">
      <c r="A4994">
        <v>147196</v>
      </c>
      <c r="B4994">
        <v>428</v>
      </c>
      <c r="C4994">
        <v>0</v>
      </c>
      <c r="D4994">
        <v>155</v>
      </c>
      <c r="E4994">
        <v>316</v>
      </c>
      <c r="F4994">
        <v>1021</v>
      </c>
      <c r="G4994" s="1">
        <f>SQRT(Tabelle1[[#This Row],[rawX]]*Tabelle1[[#This Row],[rawX]]+Tabelle1[[#This Row],[rawY]]*Tabelle1[[#This Row],[rawY]]+Tabelle1[[#This Row],[rawZ]]*Tabelle1[[#This Row],[rawZ]])-1000</f>
        <v>-544.79784710526678</v>
      </c>
      <c r="H4994">
        <f>Tabelle1[[#This Row],[time]]-A4993</f>
        <v>28</v>
      </c>
      <c r="J4994">
        <f>SQRT(Tabelle1[[#This Row],[rawY]]*Tabelle1[[#This Row],[rawY]]+Tabelle1[[#This Row],[rawZ]]*Tabelle1[[#This Row],[rawZ]]+Tabelle1[[#This Row],[rawX]]*Tabelle1[[#This Row],[rawX]])</f>
        <v>455.20215289473316</v>
      </c>
    </row>
    <row r="4995" spans="1:10" x14ac:dyDescent="0.25">
      <c r="A4995">
        <v>147224</v>
      </c>
      <c r="B4995">
        <v>2257</v>
      </c>
      <c r="C4995">
        <v>-471</v>
      </c>
      <c r="D4995">
        <v>1992</v>
      </c>
      <c r="E4995">
        <v>315</v>
      </c>
      <c r="F4995">
        <v>1020</v>
      </c>
      <c r="G4995" s="1">
        <f>SQRT(Tabelle1[[#This Row],[rawX]]*Tabelle1[[#This Row],[rawX]]+Tabelle1[[#This Row],[rawY]]*Tabelle1[[#This Row],[rawY]]+Tabelle1[[#This Row],[rawZ]]*Tabelle1[[#This Row],[rawZ]])-1000</f>
        <v>2046.9581552755199</v>
      </c>
      <c r="H4995">
        <f>Tabelle1[[#This Row],[time]]-A4994</f>
        <v>28</v>
      </c>
      <c r="J4995">
        <f>SQRT(Tabelle1[[#This Row],[rawY]]*Tabelle1[[#This Row],[rawY]]+Tabelle1[[#This Row],[rawZ]]*Tabelle1[[#This Row],[rawZ]]+Tabelle1[[#This Row],[rawX]]*Tabelle1[[#This Row],[rawX]])</f>
        <v>3046.9581552755199</v>
      </c>
    </row>
    <row r="4996" spans="1:10" x14ac:dyDescent="0.25">
      <c r="A4996">
        <v>147258</v>
      </c>
      <c r="B4996">
        <v>3871</v>
      </c>
      <c r="C4996">
        <v>1132</v>
      </c>
      <c r="D4996">
        <v>-38</v>
      </c>
      <c r="E4996">
        <v>315</v>
      </c>
      <c r="F4996">
        <v>1021</v>
      </c>
      <c r="G4996" s="1">
        <f>SQRT(Tabelle1[[#This Row],[rawX]]*Tabelle1[[#This Row],[rawX]]+Tabelle1[[#This Row],[rawY]]*Tabelle1[[#This Row],[rawY]]+Tabelle1[[#This Row],[rawZ]]*Tabelle1[[#This Row],[rawZ]])-1000</f>
        <v>3033.3000136364763</v>
      </c>
      <c r="H4996">
        <f>Tabelle1[[#This Row],[time]]-A4995</f>
        <v>34</v>
      </c>
      <c r="J4996">
        <f>SQRT(Tabelle1[[#This Row],[rawY]]*Tabelle1[[#This Row],[rawY]]+Tabelle1[[#This Row],[rawZ]]*Tabelle1[[#This Row],[rawZ]]+Tabelle1[[#This Row],[rawX]]*Tabelle1[[#This Row],[rawX]])</f>
        <v>4033.3000136364763</v>
      </c>
    </row>
    <row r="4997" spans="1:10" x14ac:dyDescent="0.25">
      <c r="A4997">
        <v>147290</v>
      </c>
      <c r="B4997">
        <v>1800</v>
      </c>
      <c r="C4997">
        <v>485</v>
      </c>
      <c r="D4997">
        <v>362</v>
      </c>
      <c r="E4997">
        <v>315</v>
      </c>
      <c r="F4997">
        <v>1021</v>
      </c>
      <c r="G4997" s="1">
        <f>SQRT(Tabelle1[[#This Row],[rawX]]*Tabelle1[[#This Row],[rawX]]+Tabelle1[[#This Row],[rawY]]*Tabelle1[[#This Row],[rawY]]+Tabelle1[[#This Row],[rawZ]]*Tabelle1[[#This Row],[rawZ]])-1000</f>
        <v>899.01790407568296</v>
      </c>
      <c r="H4997">
        <f>Tabelle1[[#This Row],[time]]-A4996</f>
        <v>32</v>
      </c>
      <c r="J4997">
        <f>SQRT(Tabelle1[[#This Row],[rawY]]*Tabelle1[[#This Row],[rawY]]+Tabelle1[[#This Row],[rawZ]]*Tabelle1[[#This Row],[rawZ]]+Tabelle1[[#This Row],[rawX]]*Tabelle1[[#This Row],[rawX]])</f>
        <v>1899.017904075683</v>
      </c>
    </row>
    <row r="4998" spans="1:10" x14ac:dyDescent="0.25">
      <c r="A4998">
        <v>147320</v>
      </c>
      <c r="B4998">
        <v>1014</v>
      </c>
      <c r="C4998">
        <v>73</v>
      </c>
      <c r="D4998">
        <v>-52</v>
      </c>
      <c r="E4998">
        <v>316</v>
      </c>
      <c r="F4998">
        <v>1022</v>
      </c>
      <c r="G4998" s="1">
        <f>SQRT(Tabelle1[[#This Row],[rawX]]*Tabelle1[[#This Row],[rawX]]+Tabelle1[[#This Row],[rawY]]*Tabelle1[[#This Row],[rawY]]+Tabelle1[[#This Row],[rawZ]]*Tabelle1[[#This Row],[rawZ]])-1000</f>
        <v>17.95333881273757</v>
      </c>
      <c r="H4998">
        <f>Tabelle1[[#This Row],[time]]-A4997</f>
        <v>30</v>
      </c>
      <c r="J4998">
        <f>SQRT(Tabelle1[[#This Row],[rawY]]*Tabelle1[[#This Row],[rawY]]+Tabelle1[[#This Row],[rawZ]]*Tabelle1[[#This Row],[rawZ]]+Tabelle1[[#This Row],[rawX]]*Tabelle1[[#This Row],[rawX]])</f>
        <v>1017.9533388127376</v>
      </c>
    </row>
    <row r="4999" spans="1:10" x14ac:dyDescent="0.25">
      <c r="A4999">
        <v>147351</v>
      </c>
      <c r="B4999">
        <v>885</v>
      </c>
      <c r="C4999">
        <v>0</v>
      </c>
      <c r="D4999">
        <v>-497</v>
      </c>
      <c r="E4999">
        <v>316</v>
      </c>
      <c r="F4999">
        <v>1021</v>
      </c>
      <c r="G4999" s="1">
        <f>SQRT(Tabelle1[[#This Row],[rawX]]*Tabelle1[[#This Row],[rawX]]+Tabelle1[[#This Row],[rawY]]*Tabelle1[[#This Row],[rawY]]+Tabelle1[[#This Row],[rawZ]]*Tabelle1[[#This Row],[rawZ]])-1000</f>
        <v>15.004433487854271</v>
      </c>
      <c r="H4999">
        <f>Tabelle1[[#This Row],[time]]-A4998</f>
        <v>31</v>
      </c>
      <c r="J4999">
        <f>SQRT(Tabelle1[[#This Row],[rawY]]*Tabelle1[[#This Row],[rawY]]+Tabelle1[[#This Row],[rawZ]]*Tabelle1[[#This Row],[rawZ]]+Tabelle1[[#This Row],[rawX]]*Tabelle1[[#This Row],[rawX]])</f>
        <v>1015.0044334878543</v>
      </c>
    </row>
    <row r="5000" spans="1:10" x14ac:dyDescent="0.25">
      <c r="A5000">
        <v>147380</v>
      </c>
      <c r="B5000">
        <v>900</v>
      </c>
      <c r="C5000">
        <v>147</v>
      </c>
      <c r="D5000">
        <v>-497</v>
      </c>
      <c r="E5000">
        <v>316</v>
      </c>
      <c r="F5000">
        <v>1021</v>
      </c>
      <c r="G5000" s="1">
        <f>SQRT(Tabelle1[[#This Row],[rawX]]*Tabelle1[[#This Row],[rawX]]+Tabelle1[[#This Row],[rawY]]*Tabelle1[[#This Row],[rawY]]+Tabelle1[[#This Row],[rawZ]]*Tabelle1[[#This Row],[rawZ]])-1000</f>
        <v>38.565356633851934</v>
      </c>
      <c r="H5000">
        <f>Tabelle1[[#This Row],[time]]-A4999</f>
        <v>29</v>
      </c>
      <c r="J5000">
        <f>SQRT(Tabelle1[[#This Row],[rawY]]*Tabelle1[[#This Row],[rawY]]+Tabelle1[[#This Row],[rawZ]]*Tabelle1[[#This Row],[rawZ]]+Tabelle1[[#This Row],[rawX]]*Tabelle1[[#This Row],[rawX]])</f>
        <v>1038.5653566338519</v>
      </c>
    </row>
    <row r="5001" spans="1:10" x14ac:dyDescent="0.25">
      <c r="A5001">
        <v>147411</v>
      </c>
      <c r="B5001">
        <v>400</v>
      </c>
      <c r="C5001">
        <v>-30</v>
      </c>
      <c r="D5001">
        <v>-541</v>
      </c>
      <c r="E5001">
        <v>315</v>
      </c>
      <c r="F5001">
        <v>1021</v>
      </c>
      <c r="G5001" s="1">
        <f>SQRT(Tabelle1[[#This Row],[rawX]]*Tabelle1[[#This Row],[rawX]]+Tabelle1[[#This Row],[rawY]]*Tabelle1[[#This Row],[rawY]]+Tabelle1[[#This Row],[rawZ]]*Tabelle1[[#This Row],[rawZ]])-1000</f>
        <v>-326.51577598283711</v>
      </c>
      <c r="H5001">
        <f>Tabelle1[[#This Row],[time]]-A5000</f>
        <v>31</v>
      </c>
      <c r="J5001">
        <f>SQRT(Tabelle1[[#This Row],[rawY]]*Tabelle1[[#This Row],[rawY]]+Tabelle1[[#This Row],[rawZ]]*Tabelle1[[#This Row],[rawZ]]+Tabelle1[[#This Row],[rawX]]*Tabelle1[[#This Row],[rawX]])</f>
        <v>673.48422401716289</v>
      </c>
    </row>
    <row r="5002" spans="1:10" x14ac:dyDescent="0.25">
      <c r="A5002">
        <v>147442</v>
      </c>
      <c r="B5002">
        <v>300</v>
      </c>
      <c r="C5002">
        <v>191</v>
      </c>
      <c r="D5002">
        <v>-275</v>
      </c>
      <c r="E5002">
        <v>316</v>
      </c>
      <c r="F5002">
        <v>1021</v>
      </c>
      <c r="G5002" s="1">
        <f>SQRT(Tabelle1[[#This Row],[rawX]]*Tabelle1[[#This Row],[rawX]]+Tabelle1[[#This Row],[rawY]]*Tabelle1[[#This Row],[rawY]]+Tabelle1[[#This Row],[rawZ]]*Tabelle1[[#This Row],[rawZ]])-1000</f>
        <v>-550.43799092894869</v>
      </c>
      <c r="H5002">
        <f>Tabelle1[[#This Row],[time]]-A5001</f>
        <v>31</v>
      </c>
      <c r="J5002">
        <f>SQRT(Tabelle1[[#This Row],[rawY]]*Tabelle1[[#This Row],[rawY]]+Tabelle1[[#This Row],[rawZ]]*Tabelle1[[#This Row],[rawZ]]+Tabelle1[[#This Row],[rawX]]*Tabelle1[[#This Row],[rawX]])</f>
        <v>449.56200907105131</v>
      </c>
    </row>
    <row r="5003" spans="1:10" x14ac:dyDescent="0.25">
      <c r="A5003">
        <v>147474</v>
      </c>
      <c r="B5003">
        <v>71</v>
      </c>
      <c r="C5003">
        <v>102</v>
      </c>
      <c r="D5003">
        <v>-52</v>
      </c>
      <c r="E5003">
        <v>316</v>
      </c>
      <c r="F5003">
        <v>1018</v>
      </c>
      <c r="G5003" s="1">
        <f>SQRT(Tabelle1[[#This Row],[rawX]]*Tabelle1[[#This Row],[rawX]]+Tabelle1[[#This Row],[rawY]]*Tabelle1[[#This Row],[rawY]]+Tabelle1[[#This Row],[rawZ]]*Tabelle1[[#This Row],[rawZ]])-1000</f>
        <v>-865.28177554614217</v>
      </c>
      <c r="H5003">
        <f>Tabelle1[[#This Row],[time]]-A5002</f>
        <v>32</v>
      </c>
      <c r="J5003">
        <f>SQRT(Tabelle1[[#This Row],[rawY]]*Tabelle1[[#This Row],[rawY]]+Tabelle1[[#This Row],[rawZ]]*Tabelle1[[#This Row],[rawZ]]+Tabelle1[[#This Row],[rawX]]*Tabelle1[[#This Row],[rawX]])</f>
        <v>134.71822445385777</v>
      </c>
    </row>
    <row r="5004" spans="1:10" x14ac:dyDescent="0.25">
      <c r="A5004">
        <v>147503</v>
      </c>
      <c r="B5004">
        <v>-43</v>
      </c>
      <c r="C5004">
        <v>-15</v>
      </c>
      <c r="D5004">
        <v>22</v>
      </c>
      <c r="E5004">
        <v>316</v>
      </c>
      <c r="F5004">
        <v>1021</v>
      </c>
      <c r="G5004" s="1">
        <f>SQRT(Tabelle1[[#This Row],[rawX]]*Tabelle1[[#This Row],[rawX]]+Tabelle1[[#This Row],[rawY]]*Tabelle1[[#This Row],[rawY]]+Tabelle1[[#This Row],[rawZ]]*Tabelle1[[#This Row],[rawZ]])-1000</f>
        <v>-949.4233255343928</v>
      </c>
      <c r="H5004">
        <f>Tabelle1[[#This Row],[time]]-A5003</f>
        <v>29</v>
      </c>
      <c r="J5004">
        <f>SQRT(Tabelle1[[#This Row],[rawY]]*Tabelle1[[#This Row],[rawY]]+Tabelle1[[#This Row],[rawZ]]*Tabelle1[[#This Row],[rawZ]]+Tabelle1[[#This Row],[rawX]]*Tabelle1[[#This Row],[rawX]])</f>
        <v>50.576674465607169</v>
      </c>
    </row>
    <row r="5005" spans="1:10" x14ac:dyDescent="0.25">
      <c r="A5005">
        <v>147532</v>
      </c>
      <c r="B5005">
        <v>-143</v>
      </c>
      <c r="C5005">
        <v>191</v>
      </c>
      <c r="D5005">
        <v>259</v>
      </c>
      <c r="E5005">
        <v>315</v>
      </c>
      <c r="F5005">
        <v>1021</v>
      </c>
      <c r="G5005" s="1">
        <f>SQRT(Tabelle1[[#This Row],[rawX]]*Tabelle1[[#This Row],[rawX]]+Tabelle1[[#This Row],[rawY]]*Tabelle1[[#This Row],[rawY]]+Tabelle1[[#This Row],[rawZ]]*Tabelle1[[#This Row],[rawZ]])-1000</f>
        <v>-647.84804416275074</v>
      </c>
      <c r="H5005">
        <f>Tabelle1[[#This Row],[time]]-A5004</f>
        <v>29</v>
      </c>
      <c r="J5005">
        <f>SQRT(Tabelle1[[#This Row],[rawY]]*Tabelle1[[#This Row],[rawY]]+Tabelle1[[#This Row],[rawZ]]*Tabelle1[[#This Row],[rawZ]]+Tabelle1[[#This Row],[rawX]]*Tabelle1[[#This Row],[rawX]])</f>
        <v>352.15195583724932</v>
      </c>
    </row>
    <row r="5006" spans="1:10" x14ac:dyDescent="0.25">
      <c r="A5006">
        <v>147563</v>
      </c>
      <c r="B5006">
        <v>942</v>
      </c>
      <c r="C5006">
        <v>220</v>
      </c>
      <c r="D5006">
        <v>2007</v>
      </c>
      <c r="E5006">
        <v>315</v>
      </c>
      <c r="F5006">
        <v>1021</v>
      </c>
      <c r="G5006" s="1">
        <f>SQRT(Tabelle1[[#This Row],[rawX]]*Tabelle1[[#This Row],[rawX]]+Tabelle1[[#This Row],[rawY]]*Tabelle1[[#This Row],[rawY]]+Tabelle1[[#This Row],[rawZ]]*Tabelle1[[#This Row],[rawZ]])-1000</f>
        <v>1227.961624445089</v>
      </c>
      <c r="H5006">
        <f>Tabelle1[[#This Row],[time]]-A5005</f>
        <v>31</v>
      </c>
      <c r="J5006">
        <f>SQRT(Tabelle1[[#This Row],[rawY]]*Tabelle1[[#This Row],[rawY]]+Tabelle1[[#This Row],[rawZ]]*Tabelle1[[#This Row],[rawZ]]+Tabelle1[[#This Row],[rawX]]*Tabelle1[[#This Row],[rawX]])</f>
        <v>2227.961624445089</v>
      </c>
    </row>
    <row r="5007" spans="1:10" x14ac:dyDescent="0.25">
      <c r="A5007">
        <v>147595</v>
      </c>
      <c r="B5007">
        <v>1685</v>
      </c>
      <c r="C5007">
        <v>838</v>
      </c>
      <c r="D5007">
        <v>822</v>
      </c>
      <c r="E5007">
        <v>315</v>
      </c>
      <c r="F5007">
        <v>1021</v>
      </c>
      <c r="G5007" s="1">
        <f>SQRT(Tabelle1[[#This Row],[rawX]]*Tabelle1[[#This Row],[rawX]]+Tabelle1[[#This Row],[rawY]]*Tabelle1[[#This Row],[rawY]]+Tabelle1[[#This Row],[rawZ]]*Tabelle1[[#This Row],[rawZ]])-1000</f>
        <v>1053.5707925464853</v>
      </c>
      <c r="H5007">
        <f>Tabelle1[[#This Row],[time]]-A5006</f>
        <v>32</v>
      </c>
      <c r="J5007">
        <f>SQRT(Tabelle1[[#This Row],[rawY]]*Tabelle1[[#This Row],[rawY]]+Tabelle1[[#This Row],[rawZ]]*Tabelle1[[#This Row],[rawZ]]+Tabelle1[[#This Row],[rawX]]*Tabelle1[[#This Row],[rawX]])</f>
        <v>2053.5707925464853</v>
      </c>
    </row>
    <row r="5008" spans="1:10" x14ac:dyDescent="0.25">
      <c r="A5008">
        <v>147625</v>
      </c>
      <c r="B5008">
        <v>2257</v>
      </c>
      <c r="C5008">
        <v>647</v>
      </c>
      <c r="D5008">
        <v>170</v>
      </c>
      <c r="E5008">
        <v>315</v>
      </c>
      <c r="F5008">
        <v>1021</v>
      </c>
      <c r="G5008" s="1">
        <f>SQRT(Tabelle1[[#This Row],[rawX]]*Tabelle1[[#This Row],[rawX]]+Tabelle1[[#This Row],[rawY]]*Tabelle1[[#This Row],[rawY]]+Tabelle1[[#This Row],[rawZ]]*Tabelle1[[#This Row],[rawZ]])-1000</f>
        <v>1354.0514013079664</v>
      </c>
      <c r="H5008">
        <f>Tabelle1[[#This Row],[time]]-A5007</f>
        <v>30</v>
      </c>
      <c r="J5008">
        <f>SQRT(Tabelle1[[#This Row],[rawY]]*Tabelle1[[#This Row],[rawY]]+Tabelle1[[#This Row],[rawZ]]*Tabelle1[[#This Row],[rawZ]]+Tabelle1[[#This Row],[rawX]]*Tabelle1[[#This Row],[rawX]])</f>
        <v>2354.0514013079664</v>
      </c>
    </row>
    <row r="5009" spans="1:10" x14ac:dyDescent="0.25">
      <c r="A5009">
        <v>147657</v>
      </c>
      <c r="B5009">
        <v>1928</v>
      </c>
      <c r="C5009">
        <v>441</v>
      </c>
      <c r="D5009">
        <v>-141</v>
      </c>
      <c r="E5009">
        <v>315</v>
      </c>
      <c r="F5009">
        <v>1021</v>
      </c>
      <c r="G5009" s="1">
        <f>SQRT(Tabelle1[[#This Row],[rawX]]*Tabelle1[[#This Row],[rawX]]+Tabelle1[[#This Row],[rawY]]*Tabelle1[[#This Row],[rawY]]+Tabelle1[[#This Row],[rawZ]]*Tabelle1[[#This Row],[rawZ]])-1000</f>
        <v>982.81264873915916</v>
      </c>
      <c r="H5009">
        <f>Tabelle1[[#This Row],[time]]-A5008</f>
        <v>32</v>
      </c>
      <c r="J5009">
        <f>SQRT(Tabelle1[[#This Row],[rawY]]*Tabelle1[[#This Row],[rawY]]+Tabelle1[[#This Row],[rawZ]]*Tabelle1[[#This Row],[rawZ]]+Tabelle1[[#This Row],[rawX]]*Tabelle1[[#This Row],[rawX]])</f>
        <v>1982.8126487391592</v>
      </c>
    </row>
    <row r="5010" spans="1:10" x14ac:dyDescent="0.25">
      <c r="A5010">
        <v>147689</v>
      </c>
      <c r="B5010">
        <v>1485</v>
      </c>
      <c r="C5010">
        <v>279</v>
      </c>
      <c r="D5010">
        <v>-304</v>
      </c>
      <c r="E5010">
        <v>315</v>
      </c>
      <c r="F5010">
        <v>1021</v>
      </c>
      <c r="G5010" s="1">
        <f>SQRT(Tabelle1[[#This Row],[rawX]]*Tabelle1[[#This Row],[rawX]]+Tabelle1[[#This Row],[rawY]]*Tabelle1[[#This Row],[rawY]]+Tabelle1[[#This Row],[rawZ]]*Tabelle1[[#This Row],[rawZ]])-1000</f>
        <v>541.25987425871836</v>
      </c>
      <c r="H5010">
        <f>Tabelle1[[#This Row],[time]]-A5009</f>
        <v>32</v>
      </c>
      <c r="J5010">
        <f>SQRT(Tabelle1[[#This Row],[rawY]]*Tabelle1[[#This Row],[rawY]]+Tabelle1[[#This Row],[rawZ]]*Tabelle1[[#This Row],[rawZ]]+Tabelle1[[#This Row],[rawX]]*Tabelle1[[#This Row],[rawX]])</f>
        <v>1541.2598742587184</v>
      </c>
    </row>
    <row r="5011" spans="1:10" x14ac:dyDescent="0.25">
      <c r="A5011">
        <v>147721</v>
      </c>
      <c r="B5011">
        <v>1157</v>
      </c>
      <c r="C5011">
        <v>-30</v>
      </c>
      <c r="D5011">
        <v>-260</v>
      </c>
      <c r="E5011">
        <v>315</v>
      </c>
      <c r="F5011">
        <v>1021</v>
      </c>
      <c r="G5011" s="1">
        <f>SQRT(Tabelle1[[#This Row],[rawX]]*Tabelle1[[#This Row],[rawX]]+Tabelle1[[#This Row],[rawY]]*Tabelle1[[#This Row],[rawY]]+Tabelle1[[#This Row],[rawZ]]*Tabelle1[[#This Row],[rawZ]])-1000</f>
        <v>186.23311368381542</v>
      </c>
      <c r="H5011">
        <f>Tabelle1[[#This Row],[time]]-A5010</f>
        <v>32</v>
      </c>
      <c r="J5011">
        <f>SQRT(Tabelle1[[#This Row],[rawY]]*Tabelle1[[#This Row],[rawY]]+Tabelle1[[#This Row],[rawZ]]*Tabelle1[[#This Row],[rawZ]]+Tabelle1[[#This Row],[rawX]]*Tabelle1[[#This Row],[rawX]])</f>
        <v>1186.2331136838154</v>
      </c>
    </row>
    <row r="5012" spans="1:10" x14ac:dyDescent="0.25">
      <c r="A5012">
        <v>147753</v>
      </c>
      <c r="B5012">
        <v>1028</v>
      </c>
      <c r="C5012">
        <v>-148</v>
      </c>
      <c r="D5012">
        <v>-200</v>
      </c>
      <c r="E5012">
        <v>315</v>
      </c>
      <c r="F5012">
        <v>1021</v>
      </c>
      <c r="G5012" s="1">
        <f>SQRT(Tabelle1[[#This Row],[rawX]]*Tabelle1[[#This Row],[rawX]]+Tabelle1[[#This Row],[rawY]]*Tabelle1[[#This Row],[rawY]]+Tabelle1[[#This Row],[rawZ]]*Tabelle1[[#This Row],[rawZ]])-1000</f>
        <v>57.680481052761024</v>
      </c>
      <c r="H5012">
        <f>Tabelle1[[#This Row],[time]]-A5011</f>
        <v>32</v>
      </c>
      <c r="J5012">
        <f>SQRT(Tabelle1[[#This Row],[rawY]]*Tabelle1[[#This Row],[rawY]]+Tabelle1[[#This Row],[rawZ]]*Tabelle1[[#This Row],[rawZ]]+Tabelle1[[#This Row],[rawX]]*Tabelle1[[#This Row],[rawX]])</f>
        <v>1057.680481052761</v>
      </c>
    </row>
    <row r="5013" spans="1:10" x14ac:dyDescent="0.25">
      <c r="A5013">
        <v>147786</v>
      </c>
      <c r="B5013">
        <v>714</v>
      </c>
      <c r="C5013">
        <v>-133</v>
      </c>
      <c r="D5013">
        <v>-230</v>
      </c>
      <c r="E5013">
        <v>315</v>
      </c>
      <c r="F5013">
        <v>1022</v>
      </c>
      <c r="G5013" s="1">
        <f>SQRT(Tabelle1[[#This Row],[rawX]]*Tabelle1[[#This Row],[rawX]]+Tabelle1[[#This Row],[rawY]]*Tabelle1[[#This Row],[rawY]]+Tabelle1[[#This Row],[rawZ]]*Tabelle1[[#This Row],[rawZ]])-1000</f>
        <v>-238.16996646233486</v>
      </c>
      <c r="H5013">
        <f>Tabelle1[[#This Row],[time]]-A5012</f>
        <v>33</v>
      </c>
      <c r="J5013">
        <f>SQRT(Tabelle1[[#This Row],[rawY]]*Tabelle1[[#This Row],[rawY]]+Tabelle1[[#This Row],[rawZ]]*Tabelle1[[#This Row],[rawZ]]+Tabelle1[[#This Row],[rawX]]*Tabelle1[[#This Row],[rawX]])</f>
        <v>761.83003353766514</v>
      </c>
    </row>
    <row r="5014" spans="1:10" x14ac:dyDescent="0.25">
      <c r="A5014">
        <v>147819</v>
      </c>
      <c r="B5014">
        <v>371</v>
      </c>
      <c r="C5014">
        <v>29</v>
      </c>
      <c r="D5014">
        <v>-200</v>
      </c>
      <c r="E5014">
        <v>315</v>
      </c>
      <c r="F5014">
        <v>1021</v>
      </c>
      <c r="G5014" s="1">
        <f>SQRT(Tabelle1[[#This Row],[rawX]]*Tabelle1[[#This Row],[rawX]]+Tabelle1[[#This Row],[rawY]]*Tabelle1[[#This Row],[rawY]]+Tabelle1[[#This Row],[rawZ]]*Tabelle1[[#This Row],[rawZ]])-1000</f>
        <v>-577.5286991995788</v>
      </c>
      <c r="H5014">
        <f>Tabelle1[[#This Row],[time]]-A5013</f>
        <v>33</v>
      </c>
      <c r="J5014">
        <f>SQRT(Tabelle1[[#This Row],[rawY]]*Tabelle1[[#This Row],[rawY]]+Tabelle1[[#This Row],[rawZ]]*Tabelle1[[#This Row],[rawZ]]+Tabelle1[[#This Row],[rawX]]*Tabelle1[[#This Row],[rawX]])</f>
        <v>422.47130080042126</v>
      </c>
    </row>
    <row r="5015" spans="1:10" x14ac:dyDescent="0.25">
      <c r="A5015">
        <v>147849</v>
      </c>
      <c r="B5015">
        <v>42</v>
      </c>
      <c r="C5015">
        <v>14</v>
      </c>
      <c r="D5015">
        <v>51</v>
      </c>
      <c r="E5015">
        <v>315</v>
      </c>
      <c r="F5015">
        <v>1021</v>
      </c>
      <c r="G5015" s="1">
        <f>SQRT(Tabelle1[[#This Row],[rawX]]*Tabelle1[[#This Row],[rawX]]+Tabelle1[[#This Row],[rawY]]*Tabelle1[[#This Row],[rawY]]+Tabelle1[[#This Row],[rawZ]]*Tabelle1[[#This Row],[rawZ]])-1000</f>
        <v>-932.46482398038779</v>
      </c>
      <c r="H5015">
        <f>Tabelle1[[#This Row],[time]]-A5014</f>
        <v>30</v>
      </c>
      <c r="J5015">
        <f>SQRT(Tabelle1[[#This Row],[rawY]]*Tabelle1[[#This Row],[rawY]]+Tabelle1[[#This Row],[rawZ]]*Tabelle1[[#This Row],[rawZ]]+Tabelle1[[#This Row],[rawX]]*Tabelle1[[#This Row],[rawX]])</f>
        <v>67.53517601961218</v>
      </c>
    </row>
    <row r="5016" spans="1:10" x14ac:dyDescent="0.25">
      <c r="A5016">
        <v>147876</v>
      </c>
      <c r="B5016">
        <v>-15</v>
      </c>
      <c r="C5016">
        <v>29</v>
      </c>
      <c r="D5016">
        <v>-52</v>
      </c>
      <c r="E5016">
        <v>316</v>
      </c>
      <c r="F5016">
        <v>1022</v>
      </c>
      <c r="G5016" s="1">
        <f>SQRT(Tabelle1[[#This Row],[rawX]]*Tabelle1[[#This Row],[rawX]]+Tabelle1[[#This Row],[rawY]]*Tabelle1[[#This Row],[rawY]]+Tabelle1[[#This Row],[rawZ]]*Tabelle1[[#This Row],[rawZ]])-1000</f>
        <v>-938.59967426796504</v>
      </c>
      <c r="H5016">
        <f>Tabelle1[[#This Row],[time]]-A5015</f>
        <v>27</v>
      </c>
      <c r="J5016">
        <f>SQRT(Tabelle1[[#This Row],[rawY]]*Tabelle1[[#This Row],[rawY]]+Tabelle1[[#This Row],[rawZ]]*Tabelle1[[#This Row],[rawZ]]+Tabelle1[[#This Row],[rawX]]*Tabelle1[[#This Row],[rawX]])</f>
        <v>61.400325732035007</v>
      </c>
    </row>
    <row r="5017" spans="1:10" x14ac:dyDescent="0.25">
      <c r="A5017">
        <v>147905</v>
      </c>
      <c r="B5017">
        <v>-58</v>
      </c>
      <c r="C5017">
        <v>-45</v>
      </c>
      <c r="D5017">
        <v>66</v>
      </c>
      <c r="E5017">
        <v>315</v>
      </c>
      <c r="F5017">
        <v>1021</v>
      </c>
      <c r="G5017" s="1">
        <f>SQRT(Tabelle1[[#This Row],[rawX]]*Tabelle1[[#This Row],[rawX]]+Tabelle1[[#This Row],[rawY]]*Tabelle1[[#This Row],[rawY]]+Tabelle1[[#This Row],[rawZ]]*Tabelle1[[#This Row],[rawZ]])-1000</f>
        <v>-901.28323344031173</v>
      </c>
      <c r="H5017">
        <f>Tabelle1[[#This Row],[time]]-A5016</f>
        <v>29</v>
      </c>
      <c r="J5017">
        <f>SQRT(Tabelle1[[#This Row],[rawY]]*Tabelle1[[#This Row],[rawY]]+Tabelle1[[#This Row],[rawZ]]*Tabelle1[[#This Row],[rawZ]]+Tabelle1[[#This Row],[rawX]]*Tabelle1[[#This Row],[rawX]])</f>
        <v>98.716766559688324</v>
      </c>
    </row>
    <row r="5018" spans="1:10" x14ac:dyDescent="0.25">
      <c r="A5018">
        <v>147935</v>
      </c>
      <c r="B5018">
        <v>200</v>
      </c>
      <c r="C5018">
        <v>-74</v>
      </c>
      <c r="D5018">
        <v>81</v>
      </c>
      <c r="E5018">
        <v>315</v>
      </c>
      <c r="F5018">
        <v>1021</v>
      </c>
      <c r="G5018" s="1">
        <f>SQRT(Tabelle1[[#This Row],[rawX]]*Tabelle1[[#This Row],[rawX]]+Tabelle1[[#This Row],[rawY]]*Tabelle1[[#This Row],[rawY]]+Tabelle1[[#This Row],[rawZ]]*Tabelle1[[#This Row],[rawZ]])-1000</f>
        <v>-771.88380153965386</v>
      </c>
      <c r="H5018">
        <f>Tabelle1[[#This Row],[time]]-A5017</f>
        <v>30</v>
      </c>
      <c r="J5018">
        <f>SQRT(Tabelle1[[#This Row],[rawY]]*Tabelle1[[#This Row],[rawY]]+Tabelle1[[#This Row],[rawZ]]*Tabelle1[[#This Row],[rawZ]]+Tabelle1[[#This Row],[rawX]]*Tabelle1[[#This Row],[rawX]])</f>
        <v>228.11619846034608</v>
      </c>
    </row>
    <row r="5019" spans="1:10" x14ac:dyDescent="0.25">
      <c r="A5019">
        <v>147963</v>
      </c>
      <c r="B5019">
        <v>957</v>
      </c>
      <c r="C5019">
        <v>-236</v>
      </c>
      <c r="D5019">
        <v>1281</v>
      </c>
      <c r="E5019">
        <v>315</v>
      </c>
      <c r="F5019">
        <v>1021</v>
      </c>
      <c r="G5019" s="1">
        <f>SQRT(Tabelle1[[#This Row],[rawX]]*Tabelle1[[#This Row],[rawX]]+Tabelle1[[#This Row],[rawY]]*Tabelle1[[#This Row],[rawY]]+Tabelle1[[#This Row],[rawZ]]*Tabelle1[[#This Row],[rawZ]])-1000</f>
        <v>616.32484358807028</v>
      </c>
      <c r="H5019">
        <f>Tabelle1[[#This Row],[time]]-A5018</f>
        <v>28</v>
      </c>
      <c r="J5019">
        <f>SQRT(Tabelle1[[#This Row],[rawY]]*Tabelle1[[#This Row],[rawY]]+Tabelle1[[#This Row],[rawZ]]*Tabelle1[[#This Row],[rawZ]]+Tabelle1[[#This Row],[rawX]]*Tabelle1[[#This Row],[rawX]])</f>
        <v>1616.3248435880703</v>
      </c>
    </row>
    <row r="5020" spans="1:10" x14ac:dyDescent="0.25">
      <c r="A5020">
        <v>147996</v>
      </c>
      <c r="B5020">
        <v>2657</v>
      </c>
      <c r="C5020">
        <v>-383</v>
      </c>
      <c r="D5020">
        <v>-215</v>
      </c>
      <c r="E5020">
        <v>315</v>
      </c>
      <c r="F5020">
        <v>1020</v>
      </c>
      <c r="G5020" s="1">
        <f>SQRT(Tabelle1[[#This Row],[rawX]]*Tabelle1[[#This Row],[rawX]]+Tabelle1[[#This Row],[rawY]]*Tabelle1[[#This Row],[rawY]]+Tabelle1[[#This Row],[rawZ]]*Tabelle1[[#This Row],[rawZ]])-1000</f>
        <v>1693.0582986634358</v>
      </c>
      <c r="H5020">
        <f>Tabelle1[[#This Row],[time]]-A5019</f>
        <v>33</v>
      </c>
      <c r="J5020">
        <f>SQRT(Tabelle1[[#This Row],[rawY]]*Tabelle1[[#This Row],[rawY]]+Tabelle1[[#This Row],[rawZ]]*Tabelle1[[#This Row],[rawZ]]+Tabelle1[[#This Row],[rawX]]*Tabelle1[[#This Row],[rawX]])</f>
        <v>2693.0582986634358</v>
      </c>
    </row>
    <row r="5021" spans="1:10" x14ac:dyDescent="0.25">
      <c r="A5021">
        <v>148029</v>
      </c>
      <c r="B5021">
        <v>2714</v>
      </c>
      <c r="C5021">
        <v>485</v>
      </c>
      <c r="D5021">
        <v>170</v>
      </c>
      <c r="E5021">
        <v>317</v>
      </c>
      <c r="F5021">
        <v>1022</v>
      </c>
      <c r="G5021" s="1">
        <f>SQRT(Tabelle1[[#This Row],[rawX]]*Tabelle1[[#This Row],[rawX]]+Tabelle1[[#This Row],[rawY]]*Tabelle1[[#This Row],[rawY]]+Tabelle1[[#This Row],[rawZ]]*Tabelle1[[#This Row],[rawZ]])-1000</f>
        <v>1762.2311633894801</v>
      </c>
      <c r="H5021">
        <f>Tabelle1[[#This Row],[time]]-A5020</f>
        <v>33</v>
      </c>
      <c r="J5021">
        <f>SQRT(Tabelle1[[#This Row],[rawY]]*Tabelle1[[#This Row],[rawY]]+Tabelle1[[#This Row],[rawZ]]*Tabelle1[[#This Row],[rawZ]]+Tabelle1[[#This Row],[rawX]]*Tabelle1[[#This Row],[rawX]])</f>
        <v>2762.2311633894801</v>
      </c>
    </row>
    <row r="5022" spans="1:10" x14ac:dyDescent="0.25">
      <c r="A5022">
        <v>148061</v>
      </c>
      <c r="B5022">
        <v>1400</v>
      </c>
      <c r="C5022">
        <v>102</v>
      </c>
      <c r="D5022">
        <v>-156</v>
      </c>
      <c r="E5022">
        <v>315</v>
      </c>
      <c r="F5022">
        <v>1021</v>
      </c>
      <c r="G5022" s="1">
        <f>SQRT(Tabelle1[[#This Row],[rawX]]*Tabelle1[[#This Row],[rawX]]+Tabelle1[[#This Row],[rawY]]*Tabelle1[[#This Row],[rawY]]+Tabelle1[[#This Row],[rawZ]]*Tabelle1[[#This Row],[rawZ]])-1000</f>
        <v>412.35264718129088</v>
      </c>
      <c r="H5022">
        <f>Tabelle1[[#This Row],[time]]-A5021</f>
        <v>32</v>
      </c>
      <c r="J5022">
        <f>SQRT(Tabelle1[[#This Row],[rawY]]*Tabelle1[[#This Row],[rawY]]+Tabelle1[[#This Row],[rawZ]]*Tabelle1[[#This Row],[rawZ]]+Tabelle1[[#This Row],[rawX]]*Tabelle1[[#This Row],[rawX]])</f>
        <v>1412.3526471812909</v>
      </c>
    </row>
    <row r="5023" spans="1:10" x14ac:dyDescent="0.25">
      <c r="A5023">
        <v>148092</v>
      </c>
      <c r="B5023">
        <v>1057</v>
      </c>
      <c r="C5023">
        <v>73</v>
      </c>
      <c r="D5023">
        <v>-289</v>
      </c>
      <c r="E5023">
        <v>315</v>
      </c>
      <c r="F5023">
        <v>1021</v>
      </c>
      <c r="G5023" s="1">
        <f>SQRT(Tabelle1[[#This Row],[rawX]]*Tabelle1[[#This Row],[rawX]]+Tabelle1[[#This Row],[rawY]]*Tabelle1[[#This Row],[rawY]]+Tabelle1[[#This Row],[rawZ]]*Tabelle1[[#This Row],[rawZ]])-1000</f>
        <v>98.225386703476261</v>
      </c>
      <c r="H5023">
        <f>Tabelle1[[#This Row],[time]]-A5022</f>
        <v>31</v>
      </c>
      <c r="J5023">
        <f>SQRT(Tabelle1[[#This Row],[rawY]]*Tabelle1[[#This Row],[rawY]]+Tabelle1[[#This Row],[rawZ]]*Tabelle1[[#This Row],[rawZ]]+Tabelle1[[#This Row],[rawX]]*Tabelle1[[#This Row],[rawX]])</f>
        <v>1098.2253867034763</v>
      </c>
    </row>
    <row r="5024" spans="1:10" x14ac:dyDescent="0.25">
      <c r="A5024">
        <v>148124</v>
      </c>
      <c r="B5024">
        <v>900</v>
      </c>
      <c r="C5024">
        <v>58</v>
      </c>
      <c r="D5024">
        <v>-512</v>
      </c>
      <c r="E5024">
        <v>315</v>
      </c>
      <c r="F5024">
        <v>1021</v>
      </c>
      <c r="G5024" s="1">
        <f>SQRT(Tabelle1[[#This Row],[rawX]]*Tabelle1[[#This Row],[rawX]]+Tabelle1[[#This Row],[rawY]]*Tabelle1[[#This Row],[rawY]]+Tabelle1[[#This Row],[rawZ]]*Tabelle1[[#This Row],[rawZ]])-1000</f>
        <v>37.067018085137988</v>
      </c>
      <c r="H5024">
        <f>Tabelle1[[#This Row],[time]]-A5023</f>
        <v>32</v>
      </c>
      <c r="J5024">
        <f>SQRT(Tabelle1[[#This Row],[rawY]]*Tabelle1[[#This Row],[rawY]]+Tabelle1[[#This Row],[rawZ]]*Tabelle1[[#This Row],[rawZ]]+Tabelle1[[#This Row],[rawX]]*Tabelle1[[#This Row],[rawX]])</f>
        <v>1037.067018085138</v>
      </c>
    </row>
    <row r="5025" spans="1:10" x14ac:dyDescent="0.25">
      <c r="A5025">
        <v>148154</v>
      </c>
      <c r="B5025">
        <v>1000</v>
      </c>
      <c r="C5025">
        <v>220</v>
      </c>
      <c r="D5025">
        <v>-526</v>
      </c>
      <c r="E5025">
        <v>315</v>
      </c>
      <c r="F5025">
        <v>1021</v>
      </c>
      <c r="G5025" s="1">
        <f>SQRT(Tabelle1[[#This Row],[rawX]]*Tabelle1[[#This Row],[rawX]]+Tabelle1[[#This Row],[rawY]]*Tabelle1[[#This Row],[rawY]]+Tabelle1[[#This Row],[rawZ]]*Tabelle1[[#This Row],[rawZ]])-1000</f>
        <v>151.11945513921364</v>
      </c>
      <c r="H5025">
        <f>Tabelle1[[#This Row],[time]]-A5024</f>
        <v>30</v>
      </c>
      <c r="J5025">
        <f>SQRT(Tabelle1[[#This Row],[rawY]]*Tabelle1[[#This Row],[rawY]]+Tabelle1[[#This Row],[rawZ]]*Tabelle1[[#This Row],[rawZ]]+Tabelle1[[#This Row],[rawX]]*Tabelle1[[#This Row],[rawX]])</f>
        <v>1151.1194551392136</v>
      </c>
    </row>
    <row r="5026" spans="1:10" x14ac:dyDescent="0.25">
      <c r="A5026">
        <v>148186</v>
      </c>
      <c r="B5026">
        <v>871</v>
      </c>
      <c r="C5026">
        <v>352</v>
      </c>
      <c r="D5026">
        <v>-393</v>
      </c>
      <c r="E5026">
        <v>315</v>
      </c>
      <c r="F5026">
        <v>1021</v>
      </c>
      <c r="G5026" s="1">
        <f>SQRT(Tabelle1[[#This Row],[rawX]]*Tabelle1[[#This Row],[rawX]]+Tabelle1[[#This Row],[rawY]]*Tabelle1[[#This Row],[rawY]]+Tabelle1[[#This Row],[rawZ]]*Tabelle1[[#This Row],[rawZ]])-1000</f>
        <v>18.329023449690339</v>
      </c>
      <c r="H5026">
        <f>Tabelle1[[#This Row],[time]]-A5025</f>
        <v>32</v>
      </c>
      <c r="J5026">
        <f>SQRT(Tabelle1[[#This Row],[rawY]]*Tabelle1[[#This Row],[rawY]]+Tabelle1[[#This Row],[rawZ]]*Tabelle1[[#This Row],[rawZ]]+Tabelle1[[#This Row],[rawX]]*Tabelle1[[#This Row],[rawX]])</f>
        <v>1018.3290234496903</v>
      </c>
    </row>
    <row r="5027" spans="1:10" x14ac:dyDescent="0.25">
      <c r="A5027">
        <v>148217</v>
      </c>
      <c r="B5027">
        <v>414</v>
      </c>
      <c r="C5027">
        <v>279</v>
      </c>
      <c r="D5027">
        <v>-289</v>
      </c>
      <c r="E5027">
        <v>315</v>
      </c>
      <c r="F5027">
        <v>1021</v>
      </c>
      <c r="G5027" s="1">
        <f>SQRT(Tabelle1[[#This Row],[rawX]]*Tabelle1[[#This Row],[rawX]]+Tabelle1[[#This Row],[rawY]]*Tabelle1[[#This Row],[rawY]]+Tabelle1[[#This Row],[rawZ]]*Tabelle1[[#This Row],[rawZ]])-1000</f>
        <v>-423.14819927471842</v>
      </c>
      <c r="H5027">
        <f>Tabelle1[[#This Row],[time]]-A5026</f>
        <v>31</v>
      </c>
      <c r="J5027">
        <f>SQRT(Tabelle1[[#This Row],[rawY]]*Tabelle1[[#This Row],[rawY]]+Tabelle1[[#This Row],[rawZ]]*Tabelle1[[#This Row],[rawZ]]+Tabelle1[[#This Row],[rawX]]*Tabelle1[[#This Row],[rawX]])</f>
        <v>576.85180072528158</v>
      </c>
    </row>
    <row r="5028" spans="1:10" x14ac:dyDescent="0.25">
      <c r="A5028">
        <v>148248</v>
      </c>
      <c r="B5028">
        <v>85</v>
      </c>
      <c r="C5028">
        <v>294</v>
      </c>
      <c r="D5028">
        <v>22</v>
      </c>
      <c r="E5028">
        <v>315</v>
      </c>
      <c r="F5028">
        <v>1022</v>
      </c>
      <c r="G5028" s="1">
        <f>SQRT(Tabelle1[[#This Row],[rawX]]*Tabelle1[[#This Row],[rawX]]+Tabelle1[[#This Row],[rawY]]*Tabelle1[[#This Row],[rawY]]+Tabelle1[[#This Row],[rawZ]]*Tabelle1[[#This Row],[rawZ]])-1000</f>
        <v>-693.1694278596085</v>
      </c>
      <c r="H5028">
        <f>Tabelle1[[#This Row],[time]]-A5027</f>
        <v>31</v>
      </c>
      <c r="J5028">
        <f>SQRT(Tabelle1[[#This Row],[rawY]]*Tabelle1[[#This Row],[rawY]]+Tabelle1[[#This Row],[rawZ]]*Tabelle1[[#This Row],[rawZ]]+Tabelle1[[#This Row],[rawX]]*Tabelle1[[#This Row],[rawX]])</f>
        <v>306.8305721403915</v>
      </c>
    </row>
    <row r="5029" spans="1:10" x14ac:dyDescent="0.25">
      <c r="A5029">
        <v>148277</v>
      </c>
      <c r="B5029">
        <v>42</v>
      </c>
      <c r="C5029">
        <v>382</v>
      </c>
      <c r="D5029">
        <v>96</v>
      </c>
      <c r="E5029">
        <v>315</v>
      </c>
      <c r="F5029">
        <v>1021</v>
      </c>
      <c r="G5029" s="1">
        <f>SQRT(Tabelle1[[#This Row],[rawX]]*Tabelle1[[#This Row],[rawX]]+Tabelle1[[#This Row],[rawY]]*Tabelle1[[#This Row],[rawY]]+Tabelle1[[#This Row],[rawZ]]*Tabelle1[[#This Row],[rawZ]])-1000</f>
        <v>-603.88890447249526</v>
      </c>
      <c r="H5029">
        <f>Tabelle1[[#This Row],[time]]-A5028</f>
        <v>29</v>
      </c>
      <c r="J5029">
        <f>SQRT(Tabelle1[[#This Row],[rawY]]*Tabelle1[[#This Row],[rawY]]+Tabelle1[[#This Row],[rawZ]]*Tabelle1[[#This Row],[rawZ]]+Tabelle1[[#This Row],[rawX]]*Tabelle1[[#This Row],[rawX]])</f>
        <v>396.11109552750474</v>
      </c>
    </row>
    <row r="5030" spans="1:10" x14ac:dyDescent="0.25">
      <c r="A5030">
        <v>148304</v>
      </c>
      <c r="B5030">
        <v>-43</v>
      </c>
      <c r="C5030">
        <v>117</v>
      </c>
      <c r="D5030">
        <v>437</v>
      </c>
      <c r="E5030">
        <v>315</v>
      </c>
      <c r="F5030">
        <v>1022</v>
      </c>
      <c r="G5030" s="1">
        <f>SQRT(Tabelle1[[#This Row],[rawX]]*Tabelle1[[#This Row],[rawX]]+Tabelle1[[#This Row],[rawY]]*Tabelle1[[#This Row],[rawY]]+Tabelle1[[#This Row],[rawZ]]*Tabelle1[[#This Row],[rawZ]])-1000</f>
        <v>-545.56958728535778</v>
      </c>
      <c r="H5030">
        <f>Tabelle1[[#This Row],[time]]-A5029</f>
        <v>27</v>
      </c>
      <c r="J5030">
        <f>SQRT(Tabelle1[[#This Row],[rawY]]*Tabelle1[[#This Row],[rawY]]+Tabelle1[[#This Row],[rawZ]]*Tabelle1[[#This Row],[rawZ]]+Tabelle1[[#This Row],[rawX]]*Tabelle1[[#This Row],[rawX]])</f>
        <v>454.43041271464216</v>
      </c>
    </row>
    <row r="5031" spans="1:10" x14ac:dyDescent="0.25">
      <c r="A5031">
        <v>148335</v>
      </c>
      <c r="B5031">
        <v>1714</v>
      </c>
      <c r="C5031">
        <v>323</v>
      </c>
      <c r="D5031">
        <v>1533</v>
      </c>
      <c r="E5031">
        <v>316</v>
      </c>
      <c r="F5031">
        <v>1022</v>
      </c>
      <c r="G5031" s="1">
        <f>SQRT(Tabelle1[[#This Row],[rawX]]*Tabelle1[[#This Row],[rawX]]+Tabelle1[[#This Row],[rawY]]*Tabelle1[[#This Row],[rawY]]+Tabelle1[[#This Row],[rawZ]]*Tabelle1[[#This Row],[rawZ]])-1000</f>
        <v>1322.1141229491714</v>
      </c>
      <c r="H5031">
        <f>Tabelle1[[#This Row],[time]]-A5030</f>
        <v>31</v>
      </c>
      <c r="J5031">
        <f>SQRT(Tabelle1[[#This Row],[rawY]]*Tabelle1[[#This Row],[rawY]]+Tabelle1[[#This Row],[rawZ]]*Tabelle1[[#This Row],[rawZ]]+Tabelle1[[#This Row],[rawX]]*Tabelle1[[#This Row],[rawX]])</f>
        <v>2322.1141229491714</v>
      </c>
    </row>
    <row r="5032" spans="1:10" x14ac:dyDescent="0.25">
      <c r="A5032">
        <v>148367</v>
      </c>
      <c r="B5032">
        <v>2228</v>
      </c>
      <c r="C5032">
        <v>735</v>
      </c>
      <c r="D5032">
        <v>1074</v>
      </c>
      <c r="E5032">
        <v>315</v>
      </c>
      <c r="F5032">
        <v>1022</v>
      </c>
      <c r="G5032" s="1">
        <f>SQRT(Tabelle1[[#This Row],[rawX]]*Tabelle1[[#This Row],[rawX]]+Tabelle1[[#This Row],[rawY]]*Tabelle1[[#This Row],[rawY]]+Tabelle1[[#This Row],[rawZ]]*Tabelle1[[#This Row],[rawZ]])-1000</f>
        <v>1580.2490189902214</v>
      </c>
      <c r="H5032">
        <f>Tabelle1[[#This Row],[time]]-A5031</f>
        <v>32</v>
      </c>
      <c r="J5032">
        <f>SQRT(Tabelle1[[#This Row],[rawY]]*Tabelle1[[#This Row],[rawY]]+Tabelle1[[#This Row],[rawZ]]*Tabelle1[[#This Row],[rawZ]]+Tabelle1[[#This Row],[rawX]]*Tabelle1[[#This Row],[rawX]])</f>
        <v>2580.2490189902214</v>
      </c>
    </row>
    <row r="5033" spans="1:10" x14ac:dyDescent="0.25">
      <c r="A5033">
        <v>148400</v>
      </c>
      <c r="B5033">
        <v>2057</v>
      </c>
      <c r="C5033">
        <v>279</v>
      </c>
      <c r="D5033">
        <v>333</v>
      </c>
      <c r="E5033">
        <v>316</v>
      </c>
      <c r="F5033">
        <v>1022</v>
      </c>
      <c r="G5033" s="1">
        <f>SQRT(Tabelle1[[#This Row],[rawX]]*Tabelle1[[#This Row],[rawX]]+Tabelle1[[#This Row],[rawY]]*Tabelle1[[#This Row],[rawY]]+Tabelle1[[#This Row],[rawZ]]*Tabelle1[[#This Row],[rawZ]])-1000</f>
        <v>1102.3746098162428</v>
      </c>
      <c r="H5033">
        <f>Tabelle1[[#This Row],[time]]-A5032</f>
        <v>33</v>
      </c>
      <c r="J5033">
        <f>SQRT(Tabelle1[[#This Row],[rawY]]*Tabelle1[[#This Row],[rawY]]+Tabelle1[[#This Row],[rawZ]]*Tabelle1[[#This Row],[rawZ]]+Tabelle1[[#This Row],[rawX]]*Tabelle1[[#This Row],[rawX]])</f>
        <v>2102.3746098162428</v>
      </c>
    </row>
    <row r="5034" spans="1:10" x14ac:dyDescent="0.25">
      <c r="A5034">
        <v>148430</v>
      </c>
      <c r="B5034">
        <v>1300</v>
      </c>
      <c r="C5034">
        <v>279</v>
      </c>
      <c r="D5034">
        <v>-97</v>
      </c>
      <c r="E5034">
        <v>315</v>
      </c>
      <c r="F5034">
        <v>1021</v>
      </c>
      <c r="G5034" s="1">
        <f>SQRT(Tabelle1[[#This Row],[rawX]]*Tabelle1[[#This Row],[rawX]]+Tabelle1[[#This Row],[rawY]]*Tabelle1[[#This Row],[rawY]]+Tabelle1[[#This Row],[rawZ]]*Tabelle1[[#This Row],[rawZ]])-1000</f>
        <v>333.13540197535826</v>
      </c>
      <c r="H5034">
        <f>Tabelle1[[#This Row],[time]]-A5033</f>
        <v>30</v>
      </c>
      <c r="J5034">
        <f>SQRT(Tabelle1[[#This Row],[rawY]]*Tabelle1[[#This Row],[rawY]]+Tabelle1[[#This Row],[rawZ]]*Tabelle1[[#This Row],[rawZ]]+Tabelle1[[#This Row],[rawX]]*Tabelle1[[#This Row],[rawX]])</f>
        <v>1333.1354019753583</v>
      </c>
    </row>
    <row r="5035" spans="1:10" x14ac:dyDescent="0.25">
      <c r="A5035">
        <v>148462</v>
      </c>
      <c r="B5035">
        <v>1085</v>
      </c>
      <c r="C5035">
        <v>205</v>
      </c>
      <c r="D5035">
        <v>-38</v>
      </c>
      <c r="E5035">
        <v>315</v>
      </c>
      <c r="F5035">
        <v>1022</v>
      </c>
      <c r="G5035" s="1">
        <f>SQRT(Tabelle1[[#This Row],[rawX]]*Tabelle1[[#This Row],[rawX]]+Tabelle1[[#This Row],[rawY]]*Tabelle1[[#This Row],[rawY]]+Tabelle1[[#This Row],[rawZ]]*Tabelle1[[#This Row],[rawZ]])-1000</f>
        <v>104.85021609266119</v>
      </c>
      <c r="H5035">
        <f>Tabelle1[[#This Row],[time]]-A5034</f>
        <v>32</v>
      </c>
      <c r="J5035">
        <f>SQRT(Tabelle1[[#This Row],[rawY]]*Tabelle1[[#This Row],[rawY]]+Tabelle1[[#This Row],[rawZ]]*Tabelle1[[#This Row],[rawZ]]+Tabelle1[[#This Row],[rawX]]*Tabelle1[[#This Row],[rawX]])</f>
        <v>1104.8502160926612</v>
      </c>
    </row>
    <row r="5036" spans="1:10" x14ac:dyDescent="0.25">
      <c r="A5036">
        <v>148493</v>
      </c>
      <c r="B5036">
        <v>642</v>
      </c>
      <c r="C5036">
        <v>73</v>
      </c>
      <c r="D5036">
        <v>-186</v>
      </c>
      <c r="E5036">
        <v>316</v>
      </c>
      <c r="F5036">
        <v>1022</v>
      </c>
      <c r="G5036" s="1">
        <f>SQRT(Tabelle1[[#This Row],[rawX]]*Tabelle1[[#This Row],[rawX]]+Tabelle1[[#This Row],[rawY]]*Tabelle1[[#This Row],[rawY]]+Tabelle1[[#This Row],[rawZ]]*Tabelle1[[#This Row],[rawZ]])-1000</f>
        <v>-327.62436094099894</v>
      </c>
      <c r="H5036">
        <f>Tabelle1[[#This Row],[time]]-A5035</f>
        <v>31</v>
      </c>
      <c r="J5036">
        <f>SQRT(Tabelle1[[#This Row],[rawY]]*Tabelle1[[#This Row],[rawY]]+Tabelle1[[#This Row],[rawZ]]*Tabelle1[[#This Row],[rawZ]]+Tabelle1[[#This Row],[rawX]]*Tabelle1[[#This Row],[rawX]])</f>
        <v>672.37563905900106</v>
      </c>
    </row>
    <row r="5037" spans="1:10" x14ac:dyDescent="0.25">
      <c r="A5037">
        <v>148524</v>
      </c>
      <c r="B5037">
        <v>671</v>
      </c>
      <c r="C5037">
        <v>102</v>
      </c>
      <c r="D5037">
        <v>-52</v>
      </c>
      <c r="E5037">
        <v>315</v>
      </c>
      <c r="F5037">
        <v>1022</v>
      </c>
      <c r="G5037" s="1">
        <f>SQRT(Tabelle1[[#This Row],[rawX]]*Tabelle1[[#This Row],[rawX]]+Tabelle1[[#This Row],[rawY]]*Tabelle1[[#This Row],[rawY]]+Tabelle1[[#This Row],[rawZ]]*Tabelle1[[#This Row],[rawZ]])-1000</f>
        <v>-319.30256354236212</v>
      </c>
      <c r="H5037">
        <f>Tabelle1[[#This Row],[time]]-A5036</f>
        <v>31</v>
      </c>
      <c r="J5037">
        <f>SQRT(Tabelle1[[#This Row],[rawY]]*Tabelle1[[#This Row],[rawY]]+Tabelle1[[#This Row],[rawZ]]*Tabelle1[[#This Row],[rawZ]]+Tabelle1[[#This Row],[rawX]]*Tabelle1[[#This Row],[rawX]])</f>
        <v>680.69743645763788</v>
      </c>
    </row>
    <row r="5038" spans="1:10" x14ac:dyDescent="0.25">
      <c r="A5038">
        <v>148553</v>
      </c>
      <c r="B5038">
        <v>557</v>
      </c>
      <c r="C5038">
        <v>0</v>
      </c>
      <c r="D5038">
        <v>7</v>
      </c>
      <c r="E5038">
        <v>315</v>
      </c>
      <c r="F5038">
        <v>1021</v>
      </c>
      <c r="G5038" s="1">
        <f>SQRT(Tabelle1[[#This Row],[rawX]]*Tabelle1[[#This Row],[rawX]]+Tabelle1[[#This Row],[rawY]]*Tabelle1[[#This Row],[rawY]]+Tabelle1[[#This Row],[rawZ]]*Tabelle1[[#This Row],[rawZ]])-1000</f>
        <v>-442.95601609926712</v>
      </c>
      <c r="H5038">
        <f>Tabelle1[[#This Row],[time]]-A5037</f>
        <v>29</v>
      </c>
      <c r="J5038">
        <f>SQRT(Tabelle1[[#This Row],[rawY]]*Tabelle1[[#This Row],[rawY]]+Tabelle1[[#This Row],[rawZ]]*Tabelle1[[#This Row],[rawZ]]+Tabelle1[[#This Row],[rawX]]*Tabelle1[[#This Row],[rawX]])</f>
        <v>557.04398390073288</v>
      </c>
    </row>
    <row r="5039" spans="1:10" x14ac:dyDescent="0.25">
      <c r="A5039">
        <v>148579</v>
      </c>
      <c r="B5039">
        <v>542</v>
      </c>
      <c r="C5039">
        <v>-148</v>
      </c>
      <c r="D5039">
        <v>7</v>
      </c>
      <c r="E5039">
        <v>316</v>
      </c>
      <c r="F5039">
        <v>1021</v>
      </c>
      <c r="G5039" s="1">
        <f>SQRT(Tabelle1[[#This Row],[rawX]]*Tabelle1[[#This Row],[rawX]]+Tabelle1[[#This Row],[rawY]]*Tabelle1[[#This Row],[rawY]]+Tabelle1[[#This Row],[rawZ]]*Tabelle1[[#This Row],[rawZ]])-1000</f>
        <v>-438.11300068430126</v>
      </c>
      <c r="H5039">
        <f>Tabelle1[[#This Row],[time]]-A5038</f>
        <v>26</v>
      </c>
      <c r="J5039">
        <f>SQRT(Tabelle1[[#This Row],[rawY]]*Tabelle1[[#This Row],[rawY]]+Tabelle1[[#This Row],[rawZ]]*Tabelle1[[#This Row],[rawZ]]+Tabelle1[[#This Row],[rawX]]*Tabelle1[[#This Row],[rawX]])</f>
        <v>561.88699931569874</v>
      </c>
    </row>
    <row r="5040" spans="1:10" x14ac:dyDescent="0.25">
      <c r="A5040">
        <v>148609</v>
      </c>
      <c r="B5040">
        <v>471</v>
      </c>
      <c r="C5040">
        <v>-192</v>
      </c>
      <c r="D5040">
        <v>-67</v>
      </c>
      <c r="E5040">
        <v>315</v>
      </c>
      <c r="F5040">
        <v>1021</v>
      </c>
      <c r="G5040" s="1">
        <f>SQRT(Tabelle1[[#This Row],[rawX]]*Tabelle1[[#This Row],[rawX]]+Tabelle1[[#This Row],[rawY]]*Tabelle1[[#This Row],[rawY]]+Tabelle1[[#This Row],[rawZ]]*Tabelle1[[#This Row],[rawZ]])-1000</f>
        <v>-486.97563410691691</v>
      </c>
      <c r="H5040">
        <f>Tabelle1[[#This Row],[time]]-A5039</f>
        <v>30</v>
      </c>
      <c r="J5040">
        <f>SQRT(Tabelle1[[#This Row],[rawY]]*Tabelle1[[#This Row],[rawY]]+Tabelle1[[#This Row],[rawZ]]*Tabelle1[[#This Row],[rawZ]]+Tabelle1[[#This Row],[rawX]]*Tabelle1[[#This Row],[rawX]])</f>
        <v>513.02436589308309</v>
      </c>
    </row>
    <row r="5041" spans="1:10" x14ac:dyDescent="0.25">
      <c r="A5041">
        <v>148639</v>
      </c>
      <c r="B5041">
        <v>385</v>
      </c>
      <c r="C5041">
        <v>-177</v>
      </c>
      <c r="D5041">
        <v>-112</v>
      </c>
      <c r="E5041">
        <v>316</v>
      </c>
      <c r="F5041">
        <v>1022</v>
      </c>
      <c r="G5041" s="1">
        <f>SQRT(Tabelle1[[#This Row],[rawX]]*Tabelle1[[#This Row],[rawX]]+Tabelle1[[#This Row],[rawY]]*Tabelle1[[#This Row],[rawY]]+Tabelle1[[#This Row],[rawZ]]*Tabelle1[[#This Row],[rawZ]])-1000</f>
        <v>-561.71014157295394</v>
      </c>
      <c r="H5041">
        <f>Tabelle1[[#This Row],[time]]-A5040</f>
        <v>30</v>
      </c>
      <c r="J5041">
        <f>SQRT(Tabelle1[[#This Row],[rawY]]*Tabelle1[[#This Row],[rawY]]+Tabelle1[[#This Row],[rawZ]]*Tabelle1[[#This Row],[rawZ]]+Tabelle1[[#This Row],[rawX]]*Tabelle1[[#This Row],[rawX]])</f>
        <v>438.289858427046</v>
      </c>
    </row>
    <row r="5042" spans="1:10" x14ac:dyDescent="0.25">
      <c r="A5042">
        <v>148672</v>
      </c>
      <c r="B5042">
        <v>414</v>
      </c>
      <c r="C5042">
        <v>-74</v>
      </c>
      <c r="D5042">
        <v>-289</v>
      </c>
      <c r="E5042">
        <v>315</v>
      </c>
      <c r="F5042">
        <v>1021</v>
      </c>
      <c r="G5042" s="1">
        <f>SQRT(Tabelle1[[#This Row],[rawX]]*Tabelle1[[#This Row],[rawX]]+Tabelle1[[#This Row],[rawY]]*Tabelle1[[#This Row],[rawY]]+Tabelle1[[#This Row],[rawZ]]*Tabelle1[[#This Row],[rawZ]])-1000</f>
        <v>-489.7128259499363</v>
      </c>
      <c r="H5042">
        <f>Tabelle1[[#This Row],[time]]-A5041</f>
        <v>33</v>
      </c>
      <c r="J5042">
        <f>SQRT(Tabelle1[[#This Row],[rawY]]*Tabelle1[[#This Row],[rawY]]+Tabelle1[[#This Row],[rawZ]]*Tabelle1[[#This Row],[rawZ]]+Tabelle1[[#This Row],[rawX]]*Tabelle1[[#This Row],[rawX]])</f>
        <v>510.2871740500637</v>
      </c>
    </row>
    <row r="5043" spans="1:10" x14ac:dyDescent="0.25">
      <c r="A5043">
        <v>148703</v>
      </c>
      <c r="B5043">
        <v>642</v>
      </c>
      <c r="C5043">
        <v>29</v>
      </c>
      <c r="D5043">
        <v>-275</v>
      </c>
      <c r="E5043">
        <v>315</v>
      </c>
      <c r="F5043">
        <v>1021</v>
      </c>
      <c r="G5043" s="1">
        <f>SQRT(Tabelle1[[#This Row],[rawX]]*Tabelle1[[#This Row],[rawX]]+Tabelle1[[#This Row],[rawY]]*Tabelle1[[#This Row],[rawY]]+Tabelle1[[#This Row],[rawZ]]*Tabelle1[[#This Row],[rawZ]])-1000</f>
        <v>-300.97925638790946</v>
      </c>
      <c r="H5043">
        <f>Tabelle1[[#This Row],[time]]-A5042</f>
        <v>31</v>
      </c>
      <c r="J5043">
        <f>SQRT(Tabelle1[[#This Row],[rawY]]*Tabelle1[[#This Row],[rawY]]+Tabelle1[[#This Row],[rawZ]]*Tabelle1[[#This Row],[rawZ]]+Tabelle1[[#This Row],[rawX]]*Tabelle1[[#This Row],[rawX]])</f>
        <v>699.02074361209054</v>
      </c>
    </row>
    <row r="5044" spans="1:10" x14ac:dyDescent="0.25">
      <c r="A5044">
        <v>148733</v>
      </c>
      <c r="B5044">
        <v>1628</v>
      </c>
      <c r="C5044">
        <v>-15</v>
      </c>
      <c r="D5044">
        <v>-438</v>
      </c>
      <c r="E5044">
        <v>316</v>
      </c>
      <c r="F5044">
        <v>1022</v>
      </c>
      <c r="G5044" s="1">
        <f>SQRT(Tabelle1[[#This Row],[rawX]]*Tabelle1[[#This Row],[rawX]]+Tabelle1[[#This Row],[rawY]]*Tabelle1[[#This Row],[rawY]]+Tabelle1[[#This Row],[rawZ]]*Tabelle1[[#This Row],[rawZ]])-1000</f>
        <v>685.95759140021073</v>
      </c>
      <c r="H5044">
        <f>Tabelle1[[#This Row],[time]]-A5043</f>
        <v>30</v>
      </c>
      <c r="J5044">
        <f>SQRT(Tabelle1[[#This Row],[rawY]]*Tabelle1[[#This Row],[rawY]]+Tabelle1[[#This Row],[rawZ]]*Tabelle1[[#This Row],[rawZ]]+Tabelle1[[#This Row],[rawX]]*Tabelle1[[#This Row],[rawX]])</f>
        <v>1685.9575914002107</v>
      </c>
    </row>
    <row r="5045" spans="1:10" x14ac:dyDescent="0.25">
      <c r="A5045">
        <v>148765</v>
      </c>
      <c r="B5045">
        <v>2571</v>
      </c>
      <c r="C5045">
        <v>705</v>
      </c>
      <c r="D5045">
        <v>3237</v>
      </c>
      <c r="E5045">
        <v>316</v>
      </c>
      <c r="F5045">
        <v>1022</v>
      </c>
      <c r="G5045" s="1">
        <f>SQRT(Tabelle1[[#This Row],[rawX]]*Tabelle1[[#This Row],[rawX]]+Tabelle1[[#This Row],[rawY]]*Tabelle1[[#This Row],[rawY]]+Tabelle1[[#This Row],[rawZ]]*Tabelle1[[#This Row],[rawZ]])-1000</f>
        <v>3193.4752890651453</v>
      </c>
      <c r="H5045">
        <f>Tabelle1[[#This Row],[time]]-A5044</f>
        <v>32</v>
      </c>
      <c r="J5045">
        <f>SQRT(Tabelle1[[#This Row],[rawY]]*Tabelle1[[#This Row],[rawY]]+Tabelle1[[#This Row],[rawZ]]*Tabelle1[[#This Row],[rawZ]]+Tabelle1[[#This Row],[rawX]]*Tabelle1[[#This Row],[rawX]])</f>
        <v>4193.4752890651453</v>
      </c>
    </row>
    <row r="5046" spans="1:10" x14ac:dyDescent="0.25">
      <c r="A5046">
        <v>148798</v>
      </c>
      <c r="B5046">
        <v>1585</v>
      </c>
      <c r="C5046">
        <v>823</v>
      </c>
      <c r="D5046">
        <v>2140</v>
      </c>
      <c r="E5046">
        <v>315</v>
      </c>
      <c r="F5046">
        <v>1021</v>
      </c>
      <c r="G5046" s="1">
        <f>SQRT(Tabelle1[[#This Row],[rawX]]*Tabelle1[[#This Row],[rawX]]+Tabelle1[[#This Row],[rawY]]*Tabelle1[[#This Row],[rawY]]+Tabelle1[[#This Row],[rawZ]]*Tabelle1[[#This Row],[rawZ]])-1000</f>
        <v>1787.320218417683</v>
      </c>
      <c r="H5046">
        <f>Tabelle1[[#This Row],[time]]-A5045</f>
        <v>33</v>
      </c>
      <c r="J5046">
        <f>SQRT(Tabelle1[[#This Row],[rawY]]*Tabelle1[[#This Row],[rawY]]+Tabelle1[[#This Row],[rawZ]]*Tabelle1[[#This Row],[rawZ]]+Tabelle1[[#This Row],[rawX]]*Tabelle1[[#This Row],[rawX]])</f>
        <v>2787.320218417683</v>
      </c>
    </row>
    <row r="5047" spans="1:10" x14ac:dyDescent="0.25">
      <c r="A5047">
        <v>148830</v>
      </c>
      <c r="B5047">
        <v>1071</v>
      </c>
      <c r="C5047">
        <v>294</v>
      </c>
      <c r="D5047">
        <v>259</v>
      </c>
      <c r="E5047">
        <v>315</v>
      </c>
      <c r="F5047">
        <v>1022</v>
      </c>
      <c r="G5047" s="1">
        <f>SQRT(Tabelle1[[#This Row],[rawX]]*Tabelle1[[#This Row],[rawX]]+Tabelle1[[#This Row],[rawY]]*Tabelle1[[#This Row],[rawY]]+Tabelle1[[#This Row],[rawZ]]*Tabelle1[[#This Row],[rawZ]])-1000</f>
        <v>140.42009803405335</v>
      </c>
      <c r="H5047">
        <f>Tabelle1[[#This Row],[time]]-A5046</f>
        <v>32</v>
      </c>
      <c r="J5047">
        <f>SQRT(Tabelle1[[#This Row],[rawY]]*Tabelle1[[#This Row],[rawY]]+Tabelle1[[#This Row],[rawZ]]*Tabelle1[[#This Row],[rawZ]]+Tabelle1[[#This Row],[rawX]]*Tabelle1[[#This Row],[rawX]])</f>
        <v>1140.4200980340534</v>
      </c>
    </row>
    <row r="5048" spans="1:10" x14ac:dyDescent="0.25">
      <c r="A5048">
        <v>148861</v>
      </c>
      <c r="B5048">
        <v>800</v>
      </c>
      <c r="C5048">
        <v>220</v>
      </c>
      <c r="D5048">
        <v>-156</v>
      </c>
      <c r="E5048">
        <v>315</v>
      </c>
      <c r="F5048">
        <v>1022</v>
      </c>
      <c r="G5048" s="1">
        <f>SQRT(Tabelle1[[#This Row],[rawX]]*Tabelle1[[#This Row],[rawX]]+Tabelle1[[#This Row],[rawY]]*Tabelle1[[#This Row],[rawY]]+Tabelle1[[#This Row],[rawZ]]*Tabelle1[[#This Row],[rawZ]])-1000</f>
        <v>-155.76306643217742</v>
      </c>
      <c r="H5048">
        <f>Tabelle1[[#This Row],[time]]-A5047</f>
        <v>31</v>
      </c>
      <c r="J5048">
        <f>SQRT(Tabelle1[[#This Row],[rawY]]*Tabelle1[[#This Row],[rawY]]+Tabelle1[[#This Row],[rawZ]]*Tabelle1[[#This Row],[rawZ]]+Tabelle1[[#This Row],[rawX]]*Tabelle1[[#This Row],[rawX]])</f>
        <v>844.23693356782258</v>
      </c>
    </row>
    <row r="5049" spans="1:10" x14ac:dyDescent="0.25">
      <c r="A5049">
        <v>148892</v>
      </c>
      <c r="B5049">
        <v>900</v>
      </c>
      <c r="C5049">
        <v>176</v>
      </c>
      <c r="D5049">
        <v>-363</v>
      </c>
      <c r="E5049">
        <v>315</v>
      </c>
      <c r="F5049">
        <v>1022</v>
      </c>
      <c r="G5049" s="1">
        <f>SQRT(Tabelle1[[#This Row],[rawX]]*Tabelle1[[#This Row],[rawX]]+Tabelle1[[#This Row],[rawY]]*Tabelle1[[#This Row],[rawY]]+Tabelle1[[#This Row],[rawZ]]*Tabelle1[[#This Row],[rawZ]])-1000</f>
        <v>-13.721641725825975</v>
      </c>
      <c r="H5049">
        <f>Tabelle1[[#This Row],[time]]-A5048</f>
        <v>31</v>
      </c>
      <c r="J5049">
        <f>SQRT(Tabelle1[[#This Row],[rawY]]*Tabelle1[[#This Row],[rawY]]+Tabelle1[[#This Row],[rawZ]]*Tabelle1[[#This Row],[rawZ]]+Tabelle1[[#This Row],[rawX]]*Tabelle1[[#This Row],[rawX]])</f>
        <v>986.27835827417402</v>
      </c>
    </row>
    <row r="5050" spans="1:10" x14ac:dyDescent="0.25">
      <c r="A5050">
        <v>148924</v>
      </c>
      <c r="B5050">
        <v>871</v>
      </c>
      <c r="C5050">
        <v>161</v>
      </c>
      <c r="D5050">
        <v>-186</v>
      </c>
      <c r="E5050">
        <v>315</v>
      </c>
      <c r="F5050">
        <v>1022</v>
      </c>
      <c r="G5050" s="1">
        <f>SQRT(Tabelle1[[#This Row],[rawX]]*Tabelle1[[#This Row],[rawX]]+Tabelle1[[#This Row],[rawY]]*Tabelle1[[#This Row],[rawY]]+Tabelle1[[#This Row],[rawZ]]*Tabelle1[[#This Row],[rawZ]])-1000</f>
        <v>-94.926522319872674</v>
      </c>
      <c r="H5050">
        <f>Tabelle1[[#This Row],[time]]-A5049</f>
        <v>32</v>
      </c>
      <c r="J5050">
        <f>SQRT(Tabelle1[[#This Row],[rawY]]*Tabelle1[[#This Row],[rawY]]+Tabelle1[[#This Row],[rawZ]]*Tabelle1[[#This Row],[rawZ]]+Tabelle1[[#This Row],[rawX]]*Tabelle1[[#This Row],[rawX]])</f>
        <v>905.07347768012733</v>
      </c>
    </row>
    <row r="5051" spans="1:10" x14ac:dyDescent="0.25">
      <c r="A5051">
        <v>148955</v>
      </c>
      <c r="B5051">
        <v>700</v>
      </c>
      <c r="C5051">
        <v>250</v>
      </c>
      <c r="D5051">
        <v>66</v>
      </c>
      <c r="E5051">
        <v>315</v>
      </c>
      <c r="F5051">
        <v>1021</v>
      </c>
      <c r="G5051" s="1">
        <f>SQRT(Tabelle1[[#This Row],[rawX]]*Tabelle1[[#This Row],[rawX]]+Tabelle1[[#This Row],[rawY]]*Tabelle1[[#This Row],[rawY]]+Tabelle1[[#This Row],[rawZ]]*Tabelle1[[#This Row],[rawZ]])-1000</f>
        <v>-253.77215275761785</v>
      </c>
      <c r="H5051">
        <f>Tabelle1[[#This Row],[time]]-A5050</f>
        <v>31</v>
      </c>
      <c r="J5051">
        <f>SQRT(Tabelle1[[#This Row],[rawY]]*Tabelle1[[#This Row],[rawY]]+Tabelle1[[#This Row],[rawZ]]*Tabelle1[[#This Row],[rawZ]]+Tabelle1[[#This Row],[rawX]]*Tabelle1[[#This Row],[rawX]])</f>
        <v>746.22784724238215</v>
      </c>
    </row>
    <row r="5052" spans="1:10" x14ac:dyDescent="0.25">
      <c r="A5052">
        <v>148983</v>
      </c>
      <c r="B5052">
        <v>585</v>
      </c>
      <c r="C5052">
        <v>58</v>
      </c>
      <c r="D5052">
        <v>-82</v>
      </c>
      <c r="E5052">
        <v>315</v>
      </c>
      <c r="F5052">
        <v>1021</v>
      </c>
      <c r="G5052" s="1">
        <f>SQRT(Tabelle1[[#This Row],[rawX]]*Tabelle1[[#This Row],[rawX]]+Tabelle1[[#This Row],[rawY]]*Tabelle1[[#This Row],[rawY]]+Tabelle1[[#This Row],[rawZ]]*Tabelle1[[#This Row],[rawZ]])-1000</f>
        <v>-406.44039894885032</v>
      </c>
      <c r="H5052">
        <f>Tabelle1[[#This Row],[time]]-A5051</f>
        <v>28</v>
      </c>
      <c r="J5052">
        <f>SQRT(Tabelle1[[#This Row],[rawY]]*Tabelle1[[#This Row],[rawY]]+Tabelle1[[#This Row],[rawZ]]*Tabelle1[[#This Row],[rawZ]]+Tabelle1[[#This Row],[rawX]]*Tabelle1[[#This Row],[rawX]])</f>
        <v>593.55960105114968</v>
      </c>
    </row>
    <row r="5053" spans="1:10" x14ac:dyDescent="0.25">
      <c r="A5053">
        <v>149013</v>
      </c>
      <c r="B5053">
        <v>571</v>
      </c>
      <c r="C5053">
        <v>161</v>
      </c>
      <c r="D5053">
        <v>-200</v>
      </c>
      <c r="E5053">
        <v>316</v>
      </c>
      <c r="F5053">
        <v>1022</v>
      </c>
      <c r="G5053" s="1">
        <f>SQRT(Tabelle1[[#This Row],[rawX]]*Tabelle1[[#This Row],[rawX]]+Tabelle1[[#This Row],[rawY]]*Tabelle1[[#This Row],[rawY]]+Tabelle1[[#This Row],[rawZ]]*Tabelle1[[#This Row],[rawZ]])-1000</f>
        <v>-373.93131367237345</v>
      </c>
      <c r="H5053">
        <f>Tabelle1[[#This Row],[time]]-A5052</f>
        <v>30</v>
      </c>
      <c r="J5053">
        <f>SQRT(Tabelle1[[#This Row],[rawY]]*Tabelle1[[#This Row],[rawY]]+Tabelle1[[#This Row],[rawZ]]*Tabelle1[[#This Row],[rawZ]]+Tabelle1[[#This Row],[rawX]]*Tabelle1[[#This Row],[rawX]])</f>
        <v>626.06868632762655</v>
      </c>
    </row>
    <row r="5054" spans="1:10" x14ac:dyDescent="0.25">
      <c r="A5054">
        <v>149044</v>
      </c>
      <c r="B5054">
        <v>457</v>
      </c>
      <c r="C5054">
        <v>176</v>
      </c>
      <c r="D5054">
        <v>-8</v>
      </c>
      <c r="E5054">
        <v>316</v>
      </c>
      <c r="F5054">
        <v>1022</v>
      </c>
      <c r="G5054" s="1">
        <f>SQRT(Tabelle1[[#This Row],[rawX]]*Tabelle1[[#This Row],[rawX]]+Tabelle1[[#This Row],[rawY]]*Tabelle1[[#This Row],[rawY]]+Tabelle1[[#This Row],[rawZ]]*Tabelle1[[#This Row],[rawZ]])-1000</f>
        <v>-510.21535344602728</v>
      </c>
      <c r="H5054">
        <f>Tabelle1[[#This Row],[time]]-A5053</f>
        <v>31</v>
      </c>
      <c r="J5054">
        <f>SQRT(Tabelle1[[#This Row],[rawY]]*Tabelle1[[#This Row],[rawY]]+Tabelle1[[#This Row],[rawZ]]*Tabelle1[[#This Row],[rawZ]]+Tabelle1[[#This Row],[rawX]]*Tabelle1[[#This Row],[rawX]])</f>
        <v>489.78464655397272</v>
      </c>
    </row>
    <row r="5055" spans="1:10" x14ac:dyDescent="0.25">
      <c r="A5055">
        <v>149073</v>
      </c>
      <c r="B5055">
        <v>385</v>
      </c>
      <c r="C5055">
        <v>191</v>
      </c>
      <c r="D5055">
        <v>-52</v>
      </c>
      <c r="E5055">
        <v>316</v>
      </c>
      <c r="F5055">
        <v>1022</v>
      </c>
      <c r="G5055" s="1">
        <f>SQRT(Tabelle1[[#This Row],[rawX]]*Tabelle1[[#This Row],[rawX]]+Tabelle1[[#This Row],[rawY]]*Tabelle1[[#This Row],[rawY]]+Tabelle1[[#This Row],[rawZ]]*Tabelle1[[#This Row],[rawZ]])-1000</f>
        <v>-567.09123362999458</v>
      </c>
      <c r="H5055">
        <f>Tabelle1[[#This Row],[time]]-A5054</f>
        <v>29</v>
      </c>
      <c r="J5055">
        <f>SQRT(Tabelle1[[#This Row],[rawY]]*Tabelle1[[#This Row],[rawY]]+Tabelle1[[#This Row],[rawZ]]*Tabelle1[[#This Row],[rawZ]]+Tabelle1[[#This Row],[rawX]]*Tabelle1[[#This Row],[rawX]])</f>
        <v>432.90876637000548</v>
      </c>
    </row>
    <row r="5056" spans="1:10" x14ac:dyDescent="0.25">
      <c r="A5056">
        <v>149103</v>
      </c>
      <c r="B5056">
        <v>314</v>
      </c>
      <c r="C5056">
        <v>117</v>
      </c>
      <c r="D5056">
        <v>-52</v>
      </c>
      <c r="E5056">
        <v>316</v>
      </c>
      <c r="F5056">
        <v>1022</v>
      </c>
      <c r="G5056" s="1">
        <f>SQRT(Tabelle1[[#This Row],[rawX]]*Tabelle1[[#This Row],[rawX]]+Tabelle1[[#This Row],[rawY]]*Tabelle1[[#This Row],[rawY]]+Tabelle1[[#This Row],[rawZ]]*Tabelle1[[#This Row],[rawZ]])-1000</f>
        <v>-660.89971984676868</v>
      </c>
      <c r="H5056">
        <f>Tabelle1[[#This Row],[time]]-A5055</f>
        <v>30</v>
      </c>
      <c r="J5056">
        <f>SQRT(Tabelle1[[#This Row],[rawY]]*Tabelle1[[#This Row],[rawY]]+Tabelle1[[#This Row],[rawZ]]*Tabelle1[[#This Row],[rawZ]]+Tabelle1[[#This Row],[rawX]]*Tabelle1[[#This Row],[rawX]])</f>
        <v>339.10028015323138</v>
      </c>
    </row>
    <row r="5057" spans="1:10" x14ac:dyDescent="0.25">
      <c r="A5057">
        <v>149134</v>
      </c>
      <c r="B5057">
        <v>557</v>
      </c>
      <c r="C5057">
        <v>29</v>
      </c>
      <c r="D5057">
        <v>7</v>
      </c>
      <c r="E5057">
        <v>315</v>
      </c>
      <c r="F5057">
        <v>1022</v>
      </c>
      <c r="G5057" s="1">
        <f>SQRT(Tabelle1[[#This Row],[rawX]]*Tabelle1[[#This Row],[rawX]]+Tabelle1[[#This Row],[rawY]]*Tabelle1[[#This Row],[rawY]]+Tabelle1[[#This Row],[rawZ]]*Tabelle1[[#This Row],[rawZ]])-1000</f>
        <v>-442.20164933911826</v>
      </c>
      <c r="H5057">
        <f>Tabelle1[[#This Row],[time]]-A5056</f>
        <v>31</v>
      </c>
      <c r="J5057">
        <f>SQRT(Tabelle1[[#This Row],[rawY]]*Tabelle1[[#This Row],[rawY]]+Tabelle1[[#This Row],[rawZ]]*Tabelle1[[#This Row],[rawZ]]+Tabelle1[[#This Row],[rawX]]*Tabelle1[[#This Row],[rawX]])</f>
        <v>557.79835066088174</v>
      </c>
    </row>
    <row r="5058" spans="1:10" x14ac:dyDescent="0.25">
      <c r="A5058">
        <v>149160</v>
      </c>
      <c r="B5058">
        <v>2700</v>
      </c>
      <c r="C5058">
        <v>-515</v>
      </c>
      <c r="D5058">
        <v>451</v>
      </c>
      <c r="E5058">
        <v>315</v>
      </c>
      <c r="F5058">
        <v>1021</v>
      </c>
      <c r="G5058" s="1">
        <f>SQRT(Tabelle1[[#This Row],[rawX]]*Tabelle1[[#This Row],[rawX]]+Tabelle1[[#This Row],[rawY]]*Tabelle1[[#This Row],[rawY]]+Tabelle1[[#This Row],[rawZ]]*Tabelle1[[#This Row],[rawZ]])-1000</f>
        <v>1785.4310258916839</v>
      </c>
      <c r="H5058">
        <f>Tabelle1[[#This Row],[time]]-A5057</f>
        <v>26</v>
      </c>
      <c r="J5058">
        <f>SQRT(Tabelle1[[#This Row],[rawY]]*Tabelle1[[#This Row],[rawY]]+Tabelle1[[#This Row],[rawZ]]*Tabelle1[[#This Row],[rawZ]]+Tabelle1[[#This Row],[rawX]]*Tabelle1[[#This Row],[rawX]])</f>
        <v>2785.4310258916839</v>
      </c>
    </row>
    <row r="5059" spans="1:10" x14ac:dyDescent="0.25">
      <c r="A5059">
        <v>149193</v>
      </c>
      <c r="B5059">
        <v>2571</v>
      </c>
      <c r="C5059">
        <v>1088</v>
      </c>
      <c r="D5059">
        <v>1651</v>
      </c>
      <c r="E5059">
        <v>316</v>
      </c>
      <c r="F5059">
        <v>1022</v>
      </c>
      <c r="G5059" s="1">
        <f>SQRT(Tabelle1[[#This Row],[rawX]]*Tabelle1[[#This Row],[rawX]]+Tabelle1[[#This Row],[rawY]]*Tabelle1[[#This Row],[rawY]]+Tabelle1[[#This Row],[rawZ]]*Tabelle1[[#This Row],[rawZ]])-1000</f>
        <v>2243.3911265834099</v>
      </c>
      <c r="H5059">
        <f>Tabelle1[[#This Row],[time]]-A5058</f>
        <v>33</v>
      </c>
      <c r="J5059">
        <f>SQRT(Tabelle1[[#This Row],[rawY]]*Tabelle1[[#This Row],[rawY]]+Tabelle1[[#This Row],[rawZ]]*Tabelle1[[#This Row],[rawZ]]+Tabelle1[[#This Row],[rawX]]*Tabelle1[[#This Row],[rawX]])</f>
        <v>3243.3911265834099</v>
      </c>
    </row>
    <row r="5060" spans="1:10" x14ac:dyDescent="0.25">
      <c r="A5060">
        <v>149226</v>
      </c>
      <c r="B5060">
        <v>1542</v>
      </c>
      <c r="C5060">
        <v>73</v>
      </c>
      <c r="D5060">
        <v>718</v>
      </c>
      <c r="E5060">
        <v>316</v>
      </c>
      <c r="F5060">
        <v>1021</v>
      </c>
      <c r="G5060" s="1">
        <f>SQRT(Tabelle1[[#This Row],[rawX]]*Tabelle1[[#This Row],[rawX]]+Tabelle1[[#This Row],[rawY]]*Tabelle1[[#This Row],[rawY]]+Tabelle1[[#This Row],[rawZ]]*Tabelle1[[#This Row],[rawZ]])-1000</f>
        <v>702.53252538681318</v>
      </c>
      <c r="H5060">
        <f>Tabelle1[[#This Row],[time]]-A5059</f>
        <v>33</v>
      </c>
      <c r="J5060">
        <f>SQRT(Tabelle1[[#This Row],[rawY]]*Tabelle1[[#This Row],[rawY]]+Tabelle1[[#This Row],[rawZ]]*Tabelle1[[#This Row],[rawZ]]+Tabelle1[[#This Row],[rawX]]*Tabelle1[[#This Row],[rawX]])</f>
        <v>1702.5325253868132</v>
      </c>
    </row>
    <row r="5061" spans="1:10" x14ac:dyDescent="0.25">
      <c r="A5061">
        <v>149257</v>
      </c>
      <c r="B5061">
        <v>900</v>
      </c>
      <c r="C5061">
        <v>102</v>
      </c>
      <c r="D5061">
        <v>96</v>
      </c>
      <c r="E5061">
        <v>315</v>
      </c>
      <c r="F5061">
        <v>1022</v>
      </c>
      <c r="G5061" s="1">
        <f>SQRT(Tabelle1[[#This Row],[rawX]]*Tabelle1[[#This Row],[rawX]]+Tabelle1[[#This Row],[rawY]]*Tabelle1[[#This Row],[rawY]]+Tabelle1[[#This Row],[rawZ]]*Tabelle1[[#This Row],[rawZ]])-1000</f>
        <v>-89.165218055436753</v>
      </c>
      <c r="H5061">
        <f>Tabelle1[[#This Row],[time]]-A5060</f>
        <v>31</v>
      </c>
      <c r="J5061">
        <f>SQRT(Tabelle1[[#This Row],[rawY]]*Tabelle1[[#This Row],[rawY]]+Tabelle1[[#This Row],[rawZ]]*Tabelle1[[#This Row],[rawZ]]+Tabelle1[[#This Row],[rawX]]*Tabelle1[[#This Row],[rawX]])</f>
        <v>910.83478194456325</v>
      </c>
    </row>
    <row r="5062" spans="1:10" x14ac:dyDescent="0.25">
      <c r="A5062">
        <v>149285</v>
      </c>
      <c r="B5062">
        <v>728</v>
      </c>
      <c r="C5062">
        <v>132</v>
      </c>
      <c r="D5062">
        <v>-23</v>
      </c>
      <c r="E5062">
        <v>315</v>
      </c>
      <c r="F5062">
        <v>1022</v>
      </c>
      <c r="G5062" s="1">
        <f>SQRT(Tabelle1[[#This Row],[rawX]]*Tabelle1[[#This Row],[rawX]]+Tabelle1[[#This Row],[rawY]]*Tabelle1[[#This Row],[rawY]]+Tabelle1[[#This Row],[rawZ]]*Tabelle1[[#This Row],[rawZ]])-1000</f>
        <v>-259.77233231930597</v>
      </c>
      <c r="H5062">
        <f>Tabelle1[[#This Row],[time]]-A5061</f>
        <v>28</v>
      </c>
      <c r="J5062">
        <f>SQRT(Tabelle1[[#This Row],[rawY]]*Tabelle1[[#This Row],[rawY]]+Tabelle1[[#This Row],[rawZ]]*Tabelle1[[#This Row],[rawZ]]+Tabelle1[[#This Row],[rawX]]*Tabelle1[[#This Row],[rawX]])</f>
        <v>740.22766768069403</v>
      </c>
    </row>
    <row r="5063" spans="1:10" x14ac:dyDescent="0.25">
      <c r="A5063">
        <v>149315</v>
      </c>
      <c r="B5063">
        <v>714</v>
      </c>
      <c r="C5063">
        <v>220</v>
      </c>
      <c r="D5063">
        <v>140</v>
      </c>
      <c r="E5063">
        <v>315</v>
      </c>
      <c r="F5063">
        <v>1021</v>
      </c>
      <c r="G5063" s="1">
        <f>SQRT(Tabelle1[[#This Row],[rawX]]*Tabelle1[[#This Row],[rawX]]+Tabelle1[[#This Row],[rawY]]*Tabelle1[[#This Row],[rawY]]+Tabelle1[[#This Row],[rawZ]]*Tabelle1[[#This Row],[rawZ]])-1000</f>
        <v>-239.87106356881793</v>
      </c>
      <c r="H5063">
        <f>Tabelle1[[#This Row],[time]]-A5062</f>
        <v>30</v>
      </c>
      <c r="J5063">
        <f>SQRT(Tabelle1[[#This Row],[rawY]]*Tabelle1[[#This Row],[rawY]]+Tabelle1[[#This Row],[rawZ]]*Tabelle1[[#This Row],[rawZ]]+Tabelle1[[#This Row],[rawX]]*Tabelle1[[#This Row],[rawX]])</f>
        <v>760.12893643118207</v>
      </c>
    </row>
    <row r="5064" spans="1:10" x14ac:dyDescent="0.25">
      <c r="A5064">
        <v>149346</v>
      </c>
      <c r="B5064">
        <v>671</v>
      </c>
      <c r="C5064">
        <v>147</v>
      </c>
      <c r="D5064">
        <v>155</v>
      </c>
      <c r="E5064">
        <v>315</v>
      </c>
      <c r="F5064">
        <v>1021</v>
      </c>
      <c r="G5064" s="1">
        <f>SQRT(Tabelle1[[#This Row],[rawX]]*Tabelle1[[#This Row],[rawX]]+Tabelle1[[#This Row],[rawY]]*Tabelle1[[#This Row],[rawY]]+Tabelle1[[#This Row],[rawZ]]*Tabelle1[[#This Row],[rawZ]])-1000</f>
        <v>-295.81607516217753</v>
      </c>
      <c r="H5064">
        <f>Tabelle1[[#This Row],[time]]-A5063</f>
        <v>31</v>
      </c>
      <c r="J5064">
        <f>SQRT(Tabelle1[[#This Row],[rawY]]*Tabelle1[[#This Row],[rawY]]+Tabelle1[[#This Row],[rawZ]]*Tabelle1[[#This Row],[rawZ]]+Tabelle1[[#This Row],[rawX]]*Tabelle1[[#This Row],[rawX]])</f>
        <v>704.18392483782247</v>
      </c>
    </row>
    <row r="5065" spans="1:10" x14ac:dyDescent="0.25">
      <c r="A5065">
        <v>149376</v>
      </c>
      <c r="B5065">
        <v>585</v>
      </c>
      <c r="C5065">
        <v>-15</v>
      </c>
      <c r="D5065">
        <v>96</v>
      </c>
      <c r="E5065">
        <v>316</v>
      </c>
      <c r="F5065">
        <v>1022</v>
      </c>
      <c r="G5065" s="1">
        <f>SQRT(Tabelle1[[#This Row],[rawX]]*Tabelle1[[#This Row],[rawX]]+Tabelle1[[#This Row],[rawY]]*Tabelle1[[#This Row],[rawY]]+Tabelle1[[#This Row],[rawZ]]*Tabelle1[[#This Row],[rawZ]])-1000</f>
        <v>-406.98566627778723</v>
      </c>
      <c r="H5065">
        <f>Tabelle1[[#This Row],[time]]-A5064</f>
        <v>30</v>
      </c>
      <c r="J5065">
        <f>SQRT(Tabelle1[[#This Row],[rawY]]*Tabelle1[[#This Row],[rawY]]+Tabelle1[[#This Row],[rawZ]]*Tabelle1[[#This Row],[rawZ]]+Tabelle1[[#This Row],[rawX]]*Tabelle1[[#This Row],[rawX]])</f>
        <v>593.01433372221277</v>
      </c>
    </row>
    <row r="5066" spans="1:10" x14ac:dyDescent="0.25">
      <c r="A5066">
        <v>149405</v>
      </c>
      <c r="B5066">
        <v>571</v>
      </c>
      <c r="C5066">
        <v>-45</v>
      </c>
      <c r="D5066">
        <v>22</v>
      </c>
      <c r="E5066">
        <v>316</v>
      </c>
      <c r="F5066">
        <v>1022</v>
      </c>
      <c r="G5066" s="1">
        <f>SQRT(Tabelle1[[#This Row],[rawX]]*Tabelle1[[#This Row],[rawX]]+Tabelle1[[#This Row],[rawY]]*Tabelle1[[#This Row],[rawY]]+Tabelle1[[#This Row],[rawZ]]*Tabelle1[[#This Row],[rawZ]])-1000</f>
        <v>-426.80718776314018</v>
      </c>
      <c r="H5066">
        <f>Tabelle1[[#This Row],[time]]-A5065</f>
        <v>29</v>
      </c>
      <c r="J5066">
        <f>SQRT(Tabelle1[[#This Row],[rawY]]*Tabelle1[[#This Row],[rawY]]+Tabelle1[[#This Row],[rawZ]]*Tabelle1[[#This Row],[rawZ]]+Tabelle1[[#This Row],[rawX]]*Tabelle1[[#This Row],[rawX]])</f>
        <v>573.19281223685982</v>
      </c>
    </row>
    <row r="5067" spans="1:10" x14ac:dyDescent="0.25">
      <c r="A5067">
        <v>149434</v>
      </c>
      <c r="B5067">
        <v>557</v>
      </c>
      <c r="C5067">
        <v>-74</v>
      </c>
      <c r="D5067">
        <v>7</v>
      </c>
      <c r="E5067">
        <v>315</v>
      </c>
      <c r="F5067">
        <v>1022</v>
      </c>
      <c r="G5067" s="1">
        <f>SQRT(Tabelle1[[#This Row],[rawX]]*Tabelle1[[#This Row],[rawX]]+Tabelle1[[#This Row],[rawY]]*Tabelle1[[#This Row],[rawY]]+Tabelle1[[#This Row],[rawZ]]*Tabelle1[[#This Row],[rawZ]])-1000</f>
        <v>-438.06228103107367</v>
      </c>
      <c r="H5067">
        <f>Tabelle1[[#This Row],[time]]-A5066</f>
        <v>29</v>
      </c>
      <c r="J5067">
        <f>SQRT(Tabelle1[[#This Row],[rawY]]*Tabelle1[[#This Row],[rawY]]+Tabelle1[[#This Row],[rawZ]]*Tabelle1[[#This Row],[rawZ]]+Tabelle1[[#This Row],[rawX]]*Tabelle1[[#This Row],[rawX]])</f>
        <v>561.93771896892633</v>
      </c>
    </row>
    <row r="5068" spans="1:10" x14ac:dyDescent="0.25">
      <c r="A5068">
        <v>149463</v>
      </c>
      <c r="B5068">
        <v>514</v>
      </c>
      <c r="C5068">
        <v>-15</v>
      </c>
      <c r="D5068">
        <v>-38</v>
      </c>
      <c r="E5068">
        <v>315</v>
      </c>
      <c r="F5068">
        <v>1022</v>
      </c>
      <c r="G5068" s="1">
        <f>SQRT(Tabelle1[[#This Row],[rawX]]*Tabelle1[[#This Row],[rawX]]+Tabelle1[[#This Row],[rawY]]*Tabelle1[[#This Row],[rawY]]+Tabelle1[[#This Row],[rawZ]]*Tabelle1[[#This Row],[rawZ]])-1000</f>
        <v>-484.37901516714817</v>
      </c>
      <c r="H5068">
        <f>Tabelle1[[#This Row],[time]]-A5067</f>
        <v>29</v>
      </c>
      <c r="J5068">
        <f>SQRT(Tabelle1[[#This Row],[rawY]]*Tabelle1[[#This Row],[rawY]]+Tabelle1[[#This Row],[rawZ]]*Tabelle1[[#This Row],[rawZ]]+Tabelle1[[#This Row],[rawX]]*Tabelle1[[#This Row],[rawX]])</f>
        <v>515.62098483285183</v>
      </c>
    </row>
    <row r="5069" spans="1:10" x14ac:dyDescent="0.25">
      <c r="A5069">
        <v>149492</v>
      </c>
      <c r="B5069">
        <v>614</v>
      </c>
      <c r="C5069">
        <v>-45</v>
      </c>
      <c r="D5069">
        <v>-82</v>
      </c>
      <c r="E5069">
        <v>315</v>
      </c>
      <c r="F5069">
        <v>1022</v>
      </c>
      <c r="G5069" s="1">
        <f>SQRT(Tabelle1[[#This Row],[rawX]]*Tabelle1[[#This Row],[rawX]]+Tabelle1[[#This Row],[rawY]]*Tabelle1[[#This Row],[rawY]]+Tabelle1[[#This Row],[rawZ]]*Tabelle1[[#This Row],[rawZ]])-1000</f>
        <v>-378.91626973490929</v>
      </c>
      <c r="H5069">
        <f>Tabelle1[[#This Row],[time]]-A5068</f>
        <v>29</v>
      </c>
      <c r="J5069">
        <f>SQRT(Tabelle1[[#This Row],[rawY]]*Tabelle1[[#This Row],[rawY]]+Tabelle1[[#This Row],[rawZ]]*Tabelle1[[#This Row],[rawZ]]+Tabelle1[[#This Row],[rawX]]*Tabelle1[[#This Row],[rawX]])</f>
        <v>621.08373026509071</v>
      </c>
    </row>
    <row r="5070" spans="1:10" x14ac:dyDescent="0.25">
      <c r="A5070">
        <v>149523</v>
      </c>
      <c r="B5070">
        <v>757</v>
      </c>
      <c r="C5070">
        <v>-59</v>
      </c>
      <c r="D5070">
        <v>-349</v>
      </c>
      <c r="E5070">
        <v>315</v>
      </c>
      <c r="F5070">
        <v>1022</v>
      </c>
      <c r="G5070" s="1">
        <f>SQRT(Tabelle1[[#This Row],[rawX]]*Tabelle1[[#This Row],[rawX]]+Tabelle1[[#This Row],[rawY]]*Tabelle1[[#This Row],[rawY]]+Tabelle1[[#This Row],[rawZ]]*Tabelle1[[#This Row],[rawZ]])-1000</f>
        <v>-164.33798698277542</v>
      </c>
      <c r="H5070">
        <f>Tabelle1[[#This Row],[time]]-A5069</f>
        <v>31</v>
      </c>
      <c r="J5070">
        <f>SQRT(Tabelle1[[#This Row],[rawY]]*Tabelle1[[#This Row],[rawY]]+Tabelle1[[#This Row],[rawZ]]*Tabelle1[[#This Row],[rawZ]]+Tabelle1[[#This Row],[rawX]]*Tabelle1[[#This Row],[rawX]])</f>
        <v>835.66201301722458</v>
      </c>
    </row>
    <row r="5071" spans="1:10" x14ac:dyDescent="0.25">
      <c r="A5071">
        <v>149554</v>
      </c>
      <c r="B5071">
        <v>914</v>
      </c>
      <c r="C5071">
        <v>-45</v>
      </c>
      <c r="D5071">
        <v>-393</v>
      </c>
      <c r="E5071">
        <v>315</v>
      </c>
      <c r="F5071">
        <v>1022</v>
      </c>
      <c r="G5071" s="1">
        <f>SQRT(Tabelle1[[#This Row],[rawX]]*Tabelle1[[#This Row],[rawX]]+Tabelle1[[#This Row],[rawY]]*Tabelle1[[#This Row],[rawY]]+Tabelle1[[#This Row],[rawZ]]*Tabelle1[[#This Row],[rawZ]])-1000</f>
        <v>-4.0732958696207788</v>
      </c>
      <c r="H5071">
        <f>Tabelle1[[#This Row],[time]]-A5070</f>
        <v>31</v>
      </c>
      <c r="J5071">
        <f>SQRT(Tabelle1[[#This Row],[rawY]]*Tabelle1[[#This Row],[rawY]]+Tabelle1[[#This Row],[rawZ]]*Tabelle1[[#This Row],[rawZ]]+Tabelle1[[#This Row],[rawX]]*Tabelle1[[#This Row],[rawX]])</f>
        <v>995.92670413037922</v>
      </c>
    </row>
    <row r="5072" spans="1:10" x14ac:dyDescent="0.25">
      <c r="A5072">
        <v>149584</v>
      </c>
      <c r="B5072">
        <v>1228</v>
      </c>
      <c r="C5072">
        <v>29</v>
      </c>
      <c r="D5072">
        <v>-378</v>
      </c>
      <c r="E5072">
        <v>315</v>
      </c>
      <c r="F5072">
        <v>1022</v>
      </c>
      <c r="G5072" s="1">
        <f>SQRT(Tabelle1[[#This Row],[rawX]]*Tabelle1[[#This Row],[rawX]]+Tabelle1[[#This Row],[rawY]]*Tabelle1[[#This Row],[rawY]]+Tabelle1[[#This Row],[rawZ]]*Tabelle1[[#This Row],[rawZ]])-1000</f>
        <v>285.18831304988134</v>
      </c>
      <c r="H5072">
        <f>Tabelle1[[#This Row],[time]]-A5071</f>
        <v>30</v>
      </c>
      <c r="J5072">
        <f>SQRT(Tabelle1[[#This Row],[rawY]]*Tabelle1[[#This Row],[rawY]]+Tabelle1[[#This Row],[rawZ]]*Tabelle1[[#This Row],[rawZ]]+Tabelle1[[#This Row],[rawX]]*Tabelle1[[#This Row],[rawX]])</f>
        <v>1285.1883130498813</v>
      </c>
    </row>
    <row r="5073" spans="1:10" x14ac:dyDescent="0.25">
      <c r="A5073">
        <v>149616</v>
      </c>
      <c r="B5073">
        <v>2000</v>
      </c>
      <c r="C5073">
        <v>338</v>
      </c>
      <c r="D5073">
        <v>-363</v>
      </c>
      <c r="E5073">
        <v>316</v>
      </c>
      <c r="F5073">
        <v>1022</v>
      </c>
      <c r="G5073" s="1">
        <f>SQRT(Tabelle1[[#This Row],[rawX]]*Tabelle1[[#This Row],[rawX]]+Tabelle1[[#This Row],[rawY]]*Tabelle1[[#This Row],[rawY]]+Tabelle1[[#This Row],[rawZ]]*Tabelle1[[#This Row],[rawZ]])-1000</f>
        <v>1060.585596377884</v>
      </c>
      <c r="H5073">
        <f>Tabelle1[[#This Row],[time]]-A5072</f>
        <v>32</v>
      </c>
      <c r="J5073">
        <f>SQRT(Tabelle1[[#This Row],[rawY]]*Tabelle1[[#This Row],[rawY]]+Tabelle1[[#This Row],[rawZ]]*Tabelle1[[#This Row],[rawZ]]+Tabelle1[[#This Row],[rawX]]*Tabelle1[[#This Row],[rawX]])</f>
        <v>2060.585596377884</v>
      </c>
    </row>
    <row r="5074" spans="1:10" x14ac:dyDescent="0.25">
      <c r="A5074">
        <v>149648</v>
      </c>
      <c r="B5074">
        <v>2800</v>
      </c>
      <c r="C5074">
        <v>941</v>
      </c>
      <c r="D5074">
        <v>2096</v>
      </c>
      <c r="E5074">
        <v>316</v>
      </c>
      <c r="F5074">
        <v>1021</v>
      </c>
      <c r="G5074" s="1">
        <f>SQRT(Tabelle1[[#This Row],[rawX]]*Tabelle1[[#This Row],[rawX]]+Tabelle1[[#This Row],[rawY]]*Tabelle1[[#This Row],[rawY]]+Tabelle1[[#This Row],[rawZ]]*Tabelle1[[#This Row],[rawZ]])-1000</f>
        <v>2621.9741854408626</v>
      </c>
      <c r="H5074">
        <f>Tabelle1[[#This Row],[time]]-A5073</f>
        <v>32</v>
      </c>
      <c r="J5074">
        <f>SQRT(Tabelle1[[#This Row],[rawY]]*Tabelle1[[#This Row],[rawY]]+Tabelle1[[#This Row],[rawZ]]*Tabelle1[[#This Row],[rawZ]]+Tabelle1[[#This Row],[rawX]]*Tabelle1[[#This Row],[rawX]])</f>
        <v>3621.9741854408626</v>
      </c>
    </row>
    <row r="5075" spans="1:10" x14ac:dyDescent="0.25">
      <c r="A5075">
        <v>149681</v>
      </c>
      <c r="B5075">
        <v>1800</v>
      </c>
      <c r="C5075">
        <v>676</v>
      </c>
      <c r="D5075">
        <v>1548</v>
      </c>
      <c r="E5075">
        <v>315</v>
      </c>
      <c r="F5075">
        <v>1022</v>
      </c>
      <c r="G5075" s="1">
        <f>SQRT(Tabelle1[[#This Row],[rawX]]*Tabelle1[[#This Row],[rawX]]+Tabelle1[[#This Row],[rawY]]*Tabelle1[[#This Row],[rawY]]+Tabelle1[[#This Row],[rawZ]]*Tabelle1[[#This Row],[rawZ]])-1000</f>
        <v>1468.4570079302575</v>
      </c>
      <c r="H5075">
        <f>Tabelle1[[#This Row],[time]]-A5074</f>
        <v>33</v>
      </c>
      <c r="J5075">
        <f>SQRT(Tabelle1[[#This Row],[rawY]]*Tabelle1[[#This Row],[rawY]]+Tabelle1[[#This Row],[rawZ]]*Tabelle1[[#This Row],[rawZ]]+Tabelle1[[#This Row],[rawX]]*Tabelle1[[#This Row],[rawX]])</f>
        <v>2468.4570079302575</v>
      </c>
    </row>
    <row r="5076" spans="1:10" x14ac:dyDescent="0.25">
      <c r="A5076">
        <v>149712</v>
      </c>
      <c r="B5076">
        <v>1071</v>
      </c>
      <c r="C5076">
        <v>220</v>
      </c>
      <c r="D5076">
        <v>51</v>
      </c>
      <c r="E5076">
        <v>315</v>
      </c>
      <c r="F5076">
        <v>1021</v>
      </c>
      <c r="G5076" s="1">
        <f>SQRT(Tabelle1[[#This Row],[rawX]]*Tabelle1[[#This Row],[rawX]]+Tabelle1[[#This Row],[rawY]]*Tabelle1[[#This Row],[rawY]]+Tabelle1[[#This Row],[rawZ]]*Tabelle1[[#This Row],[rawZ]])-1000</f>
        <v>94.55104951756357</v>
      </c>
      <c r="H5076">
        <f>Tabelle1[[#This Row],[time]]-A5075</f>
        <v>31</v>
      </c>
      <c r="J5076">
        <f>SQRT(Tabelle1[[#This Row],[rawY]]*Tabelle1[[#This Row],[rawY]]+Tabelle1[[#This Row],[rawZ]]*Tabelle1[[#This Row],[rawZ]]+Tabelle1[[#This Row],[rawX]]*Tabelle1[[#This Row],[rawX]])</f>
        <v>1094.5510495175636</v>
      </c>
    </row>
    <row r="5077" spans="1:10" x14ac:dyDescent="0.25">
      <c r="A5077">
        <v>149743</v>
      </c>
      <c r="B5077">
        <v>885</v>
      </c>
      <c r="C5077">
        <v>250</v>
      </c>
      <c r="D5077">
        <v>-67</v>
      </c>
      <c r="E5077">
        <v>315</v>
      </c>
      <c r="F5077">
        <v>1022</v>
      </c>
      <c r="G5077" s="1">
        <f>SQRT(Tabelle1[[#This Row],[rawX]]*Tabelle1[[#This Row],[rawX]]+Tabelle1[[#This Row],[rawY]]*Tabelle1[[#This Row],[rawY]]+Tabelle1[[#This Row],[rawZ]]*Tabelle1[[#This Row],[rawZ]])-1000</f>
        <v>-77.929503779673041</v>
      </c>
      <c r="H5077">
        <f>Tabelle1[[#This Row],[time]]-A5076</f>
        <v>31</v>
      </c>
      <c r="J5077">
        <f>SQRT(Tabelle1[[#This Row],[rawY]]*Tabelle1[[#This Row],[rawY]]+Tabelle1[[#This Row],[rawZ]]*Tabelle1[[#This Row],[rawZ]]+Tabelle1[[#This Row],[rawX]]*Tabelle1[[#This Row],[rawX]])</f>
        <v>922.07049622032696</v>
      </c>
    </row>
    <row r="5078" spans="1:10" x14ac:dyDescent="0.25">
      <c r="A5078">
        <v>149773</v>
      </c>
      <c r="B5078">
        <v>900</v>
      </c>
      <c r="C5078">
        <v>132</v>
      </c>
      <c r="D5078">
        <v>-141</v>
      </c>
      <c r="E5078">
        <v>315</v>
      </c>
      <c r="F5078">
        <v>1021</v>
      </c>
      <c r="G5078" s="1">
        <f>SQRT(Tabelle1[[#This Row],[rawX]]*Tabelle1[[#This Row],[rawX]]+Tabelle1[[#This Row],[rawY]]*Tabelle1[[#This Row],[rawY]]+Tabelle1[[#This Row],[rawZ]]*Tabelle1[[#This Row],[rawZ]])-1000</f>
        <v>-79.508283578825512</v>
      </c>
      <c r="H5078">
        <f>Tabelle1[[#This Row],[time]]-A5077</f>
        <v>30</v>
      </c>
      <c r="J5078">
        <f>SQRT(Tabelle1[[#This Row],[rawY]]*Tabelle1[[#This Row],[rawY]]+Tabelle1[[#This Row],[rawZ]]*Tabelle1[[#This Row],[rawZ]]+Tabelle1[[#This Row],[rawX]]*Tabelle1[[#This Row],[rawX]])</f>
        <v>920.49171642117449</v>
      </c>
    </row>
    <row r="5079" spans="1:10" x14ac:dyDescent="0.25">
      <c r="A5079">
        <v>149805</v>
      </c>
      <c r="B5079">
        <v>757</v>
      </c>
      <c r="C5079">
        <v>102</v>
      </c>
      <c r="D5079">
        <v>96</v>
      </c>
      <c r="E5079">
        <v>315</v>
      </c>
      <c r="F5079">
        <v>1022</v>
      </c>
      <c r="G5079" s="1">
        <f>SQRT(Tabelle1[[#This Row],[rawX]]*Tabelle1[[#This Row],[rawX]]+Tabelle1[[#This Row],[rawY]]*Tabelle1[[#This Row],[rawY]]+Tabelle1[[#This Row],[rawZ]]*Tabelle1[[#This Row],[rawZ]])-1000</f>
        <v>-230.15001461323652</v>
      </c>
      <c r="H5079">
        <f>Tabelle1[[#This Row],[time]]-A5078</f>
        <v>32</v>
      </c>
      <c r="J5079">
        <f>SQRT(Tabelle1[[#This Row],[rawY]]*Tabelle1[[#This Row],[rawY]]+Tabelle1[[#This Row],[rawZ]]*Tabelle1[[#This Row],[rawZ]]+Tabelle1[[#This Row],[rawX]]*Tabelle1[[#This Row],[rawX]])</f>
        <v>769.84998538676348</v>
      </c>
    </row>
    <row r="5080" spans="1:10" x14ac:dyDescent="0.25">
      <c r="A5080">
        <v>149833</v>
      </c>
      <c r="B5080">
        <v>542</v>
      </c>
      <c r="C5080">
        <v>117</v>
      </c>
      <c r="D5080">
        <v>-38</v>
      </c>
      <c r="E5080">
        <v>315</v>
      </c>
      <c r="F5080">
        <v>1022</v>
      </c>
      <c r="G5080" s="1">
        <f>SQRT(Tabelle1[[#This Row],[rawX]]*Tabelle1[[#This Row],[rawX]]+Tabelle1[[#This Row],[rawY]]*Tabelle1[[#This Row],[rawY]]+Tabelle1[[#This Row],[rawZ]]*Tabelle1[[#This Row],[rawZ]])-1000</f>
        <v>-444.21496961504977</v>
      </c>
      <c r="H5080">
        <f>Tabelle1[[#This Row],[time]]-A5079</f>
        <v>28</v>
      </c>
      <c r="J5080">
        <f>SQRT(Tabelle1[[#This Row],[rawY]]*Tabelle1[[#This Row],[rawY]]+Tabelle1[[#This Row],[rawZ]]*Tabelle1[[#This Row],[rawZ]]+Tabelle1[[#This Row],[rawX]]*Tabelle1[[#This Row],[rawX]])</f>
        <v>555.78503038495023</v>
      </c>
    </row>
    <row r="5081" spans="1:10" x14ac:dyDescent="0.25">
      <c r="A5081">
        <v>149864</v>
      </c>
      <c r="B5081">
        <v>528</v>
      </c>
      <c r="C5081">
        <v>161</v>
      </c>
      <c r="D5081">
        <v>7</v>
      </c>
      <c r="E5081">
        <v>315</v>
      </c>
      <c r="F5081">
        <v>1022</v>
      </c>
      <c r="G5081" s="1">
        <f>SQRT(Tabelle1[[#This Row],[rawX]]*Tabelle1[[#This Row],[rawX]]+Tabelle1[[#This Row],[rawY]]*Tabelle1[[#This Row],[rawY]]+Tabelle1[[#This Row],[rawZ]]*Tabelle1[[#This Row],[rawZ]])-1000</f>
        <v>-447.95471200271982</v>
      </c>
      <c r="H5081">
        <f>Tabelle1[[#This Row],[time]]-A5080</f>
        <v>31</v>
      </c>
      <c r="J5081">
        <f>SQRT(Tabelle1[[#This Row],[rawY]]*Tabelle1[[#This Row],[rawY]]+Tabelle1[[#This Row],[rawZ]]*Tabelle1[[#This Row],[rawZ]]+Tabelle1[[#This Row],[rawX]]*Tabelle1[[#This Row],[rawX]])</f>
        <v>552.04528799728018</v>
      </c>
    </row>
    <row r="5082" spans="1:10" x14ac:dyDescent="0.25">
      <c r="A5082">
        <v>149892</v>
      </c>
      <c r="B5082">
        <v>528</v>
      </c>
      <c r="C5082">
        <v>191</v>
      </c>
      <c r="D5082">
        <v>7</v>
      </c>
      <c r="E5082">
        <v>316</v>
      </c>
      <c r="F5082">
        <v>1022</v>
      </c>
      <c r="G5082" s="1">
        <f>SQRT(Tabelle1[[#This Row],[rawX]]*Tabelle1[[#This Row],[rawX]]+Tabelle1[[#This Row],[rawY]]*Tabelle1[[#This Row],[rawY]]+Tabelle1[[#This Row],[rawZ]]*Tabelle1[[#This Row],[rawZ]])-1000</f>
        <v>-438.47172822733137</v>
      </c>
      <c r="H5082">
        <f>Tabelle1[[#This Row],[time]]-A5081</f>
        <v>28</v>
      </c>
      <c r="J5082">
        <f>SQRT(Tabelle1[[#This Row],[rawY]]*Tabelle1[[#This Row],[rawY]]+Tabelle1[[#This Row],[rawZ]]*Tabelle1[[#This Row],[rawZ]]+Tabelle1[[#This Row],[rawX]]*Tabelle1[[#This Row],[rawX]])</f>
        <v>561.52827177266863</v>
      </c>
    </row>
    <row r="5083" spans="1:10" x14ac:dyDescent="0.25">
      <c r="A5083">
        <v>149920</v>
      </c>
      <c r="B5083">
        <v>542</v>
      </c>
      <c r="C5083">
        <v>220</v>
      </c>
      <c r="D5083">
        <v>-38</v>
      </c>
      <c r="E5083">
        <v>315</v>
      </c>
      <c r="F5083">
        <v>1022</v>
      </c>
      <c r="G5083" s="1">
        <f>SQRT(Tabelle1[[#This Row],[rawX]]*Tabelle1[[#This Row],[rawX]]+Tabelle1[[#This Row],[rawY]]*Tabelle1[[#This Row],[rawY]]+Tabelle1[[#This Row],[rawZ]]*Tabelle1[[#This Row],[rawZ]])-1000</f>
        <v>-413.8191405376665</v>
      </c>
      <c r="H5083">
        <f>Tabelle1[[#This Row],[time]]-A5082</f>
        <v>28</v>
      </c>
      <c r="J5083">
        <f>SQRT(Tabelle1[[#This Row],[rawY]]*Tabelle1[[#This Row],[rawY]]+Tabelle1[[#This Row],[rawZ]]*Tabelle1[[#This Row],[rawZ]]+Tabelle1[[#This Row],[rawX]]*Tabelle1[[#This Row],[rawX]])</f>
        <v>586.1808594623335</v>
      </c>
    </row>
    <row r="5084" spans="1:10" x14ac:dyDescent="0.25">
      <c r="A5084">
        <v>149950</v>
      </c>
      <c r="B5084">
        <v>500</v>
      </c>
      <c r="C5084">
        <v>235</v>
      </c>
      <c r="D5084">
        <v>-82</v>
      </c>
      <c r="E5084">
        <v>316</v>
      </c>
      <c r="F5084">
        <v>1021</v>
      </c>
      <c r="G5084" s="1">
        <f>SQRT(Tabelle1[[#This Row],[rawX]]*Tabelle1[[#This Row],[rawX]]+Tabelle1[[#This Row],[rawY]]*Tabelle1[[#This Row],[rawY]]+Tabelle1[[#This Row],[rawZ]]*Tabelle1[[#This Row],[rawZ]])-1000</f>
        <v>-441.47605243821465</v>
      </c>
      <c r="H5084">
        <f>Tabelle1[[#This Row],[time]]-A5083</f>
        <v>30</v>
      </c>
      <c r="J5084">
        <f>SQRT(Tabelle1[[#This Row],[rawY]]*Tabelle1[[#This Row],[rawY]]+Tabelle1[[#This Row],[rawZ]]*Tabelle1[[#This Row],[rawZ]]+Tabelle1[[#This Row],[rawX]]*Tabelle1[[#This Row],[rawX]])</f>
        <v>558.52394756178535</v>
      </c>
    </row>
    <row r="5085" spans="1:10" x14ac:dyDescent="0.25">
      <c r="A5085">
        <v>149980</v>
      </c>
      <c r="B5085">
        <v>500</v>
      </c>
      <c r="C5085">
        <v>264</v>
      </c>
      <c r="D5085">
        <v>-97</v>
      </c>
      <c r="E5085">
        <v>315</v>
      </c>
      <c r="F5085">
        <v>1022</v>
      </c>
      <c r="G5085" s="1">
        <f>SQRT(Tabelle1[[#This Row],[rawX]]*Tabelle1[[#This Row],[rawX]]+Tabelle1[[#This Row],[rawY]]*Tabelle1[[#This Row],[rawY]]+Tabelle1[[#This Row],[rawZ]]*Tabelle1[[#This Row],[rawZ]])-1000</f>
        <v>-426.32326175798278</v>
      </c>
      <c r="H5085">
        <f>Tabelle1[[#This Row],[time]]-A5084</f>
        <v>30</v>
      </c>
      <c r="J5085">
        <f>SQRT(Tabelle1[[#This Row],[rawY]]*Tabelle1[[#This Row],[rawY]]+Tabelle1[[#This Row],[rawZ]]*Tabelle1[[#This Row],[rawZ]]+Tabelle1[[#This Row],[rawX]]*Tabelle1[[#This Row],[rawX]])</f>
        <v>573.67673824201722</v>
      </c>
    </row>
    <row r="5086" spans="1:10" x14ac:dyDescent="0.25">
      <c r="A5086">
        <v>150010</v>
      </c>
      <c r="B5086">
        <v>628</v>
      </c>
      <c r="C5086">
        <v>250</v>
      </c>
      <c r="D5086">
        <v>-171</v>
      </c>
      <c r="E5086">
        <v>316</v>
      </c>
      <c r="F5086">
        <v>1022</v>
      </c>
      <c r="G5086" s="1">
        <f>SQRT(Tabelle1[[#This Row],[rawX]]*Tabelle1[[#This Row],[rawX]]+Tabelle1[[#This Row],[rawY]]*Tabelle1[[#This Row],[rawY]]+Tabelle1[[#This Row],[rawZ]]*Tabelle1[[#This Row],[rawZ]])-1000</f>
        <v>-302.7733510543361</v>
      </c>
      <c r="H5086">
        <f>Tabelle1[[#This Row],[time]]-A5085</f>
        <v>30</v>
      </c>
      <c r="J5086">
        <f>SQRT(Tabelle1[[#This Row],[rawY]]*Tabelle1[[#This Row],[rawY]]+Tabelle1[[#This Row],[rawZ]]*Tabelle1[[#This Row],[rawZ]]+Tabelle1[[#This Row],[rawX]]*Tabelle1[[#This Row],[rawX]])</f>
        <v>697.2266489456639</v>
      </c>
    </row>
    <row r="5087" spans="1:10" x14ac:dyDescent="0.25">
      <c r="A5087">
        <v>150041</v>
      </c>
      <c r="B5087">
        <v>828</v>
      </c>
      <c r="C5087">
        <v>161</v>
      </c>
      <c r="D5087">
        <v>-215</v>
      </c>
      <c r="E5087">
        <v>315</v>
      </c>
      <c r="F5087">
        <v>1021</v>
      </c>
      <c r="G5087" s="1">
        <f>SQRT(Tabelle1[[#This Row],[rawX]]*Tabelle1[[#This Row],[rawX]]+Tabelle1[[#This Row],[rawY]]*Tabelle1[[#This Row],[rawY]]+Tabelle1[[#This Row],[rawZ]]*Tabelle1[[#This Row],[rawZ]])-1000</f>
        <v>-129.52311920419163</v>
      </c>
      <c r="H5087">
        <f>Tabelle1[[#This Row],[time]]-A5086</f>
        <v>31</v>
      </c>
      <c r="J5087">
        <f>SQRT(Tabelle1[[#This Row],[rawY]]*Tabelle1[[#This Row],[rawY]]+Tabelle1[[#This Row],[rawZ]]*Tabelle1[[#This Row],[rawZ]]+Tabelle1[[#This Row],[rawX]]*Tabelle1[[#This Row],[rawX]])</f>
        <v>870.47688079580837</v>
      </c>
    </row>
    <row r="5088" spans="1:10" x14ac:dyDescent="0.25">
      <c r="A5088">
        <v>150073</v>
      </c>
      <c r="B5088">
        <v>1557</v>
      </c>
      <c r="C5088">
        <v>-30</v>
      </c>
      <c r="D5088">
        <v>-112</v>
      </c>
      <c r="E5088">
        <v>315</v>
      </c>
      <c r="F5088">
        <v>1021</v>
      </c>
      <c r="G5088" s="1">
        <f>SQRT(Tabelle1[[#This Row],[rawX]]*Tabelle1[[#This Row],[rawX]]+Tabelle1[[#This Row],[rawY]]*Tabelle1[[#This Row],[rawY]]+Tabelle1[[#This Row],[rawZ]]*Tabelle1[[#This Row],[rawZ]])-1000</f>
        <v>561.31130784350626</v>
      </c>
      <c r="H5088">
        <f>Tabelle1[[#This Row],[time]]-A5087</f>
        <v>32</v>
      </c>
      <c r="J5088">
        <f>SQRT(Tabelle1[[#This Row],[rawY]]*Tabelle1[[#This Row],[rawY]]+Tabelle1[[#This Row],[rawZ]]*Tabelle1[[#This Row],[rawZ]]+Tabelle1[[#This Row],[rawX]]*Tabelle1[[#This Row],[rawX]])</f>
        <v>1561.3113078435063</v>
      </c>
    </row>
    <row r="5089" spans="1:10" x14ac:dyDescent="0.25">
      <c r="A5089">
        <v>150105</v>
      </c>
      <c r="B5089">
        <v>2885</v>
      </c>
      <c r="C5089">
        <v>14</v>
      </c>
      <c r="D5089">
        <v>911</v>
      </c>
      <c r="E5089">
        <v>315</v>
      </c>
      <c r="F5089">
        <v>1022</v>
      </c>
      <c r="G5089" s="1">
        <f>SQRT(Tabelle1[[#This Row],[rawX]]*Tabelle1[[#This Row],[rawX]]+Tabelle1[[#This Row],[rawY]]*Tabelle1[[#This Row],[rawY]]+Tabelle1[[#This Row],[rawZ]]*Tabelle1[[#This Row],[rawZ]])-1000</f>
        <v>2025.4490575780646</v>
      </c>
      <c r="H5089">
        <f>Tabelle1[[#This Row],[time]]-A5088</f>
        <v>32</v>
      </c>
      <c r="J5089">
        <f>SQRT(Tabelle1[[#This Row],[rawY]]*Tabelle1[[#This Row],[rawY]]+Tabelle1[[#This Row],[rawZ]]*Tabelle1[[#This Row],[rawZ]]+Tabelle1[[#This Row],[rawX]]*Tabelle1[[#This Row],[rawX]])</f>
        <v>3025.4490575780646</v>
      </c>
    </row>
    <row r="5090" spans="1:10" x14ac:dyDescent="0.25">
      <c r="A5090">
        <v>150135</v>
      </c>
      <c r="B5090">
        <v>1785</v>
      </c>
      <c r="C5090">
        <v>382</v>
      </c>
      <c r="D5090">
        <v>1607</v>
      </c>
      <c r="E5090">
        <v>315</v>
      </c>
      <c r="F5090">
        <v>1021</v>
      </c>
      <c r="G5090" s="1">
        <f>SQRT(Tabelle1[[#This Row],[rawX]]*Tabelle1[[#This Row],[rawX]]+Tabelle1[[#This Row],[rawY]]*Tabelle1[[#This Row],[rawY]]+Tabelle1[[#This Row],[rawZ]]*Tabelle1[[#This Row],[rawZ]])-1000</f>
        <v>1431.9946545993889</v>
      </c>
      <c r="H5090">
        <f>Tabelle1[[#This Row],[time]]-A5089</f>
        <v>30</v>
      </c>
      <c r="J5090">
        <f>SQRT(Tabelle1[[#This Row],[rawY]]*Tabelle1[[#This Row],[rawY]]+Tabelle1[[#This Row],[rawZ]]*Tabelle1[[#This Row],[rawZ]]+Tabelle1[[#This Row],[rawX]]*Tabelle1[[#This Row],[rawX]])</f>
        <v>2431.9946545993889</v>
      </c>
    </row>
    <row r="5091" spans="1:10" x14ac:dyDescent="0.25">
      <c r="A5091">
        <v>150167</v>
      </c>
      <c r="B5091">
        <v>1228</v>
      </c>
      <c r="C5091">
        <v>132</v>
      </c>
      <c r="D5091">
        <v>525</v>
      </c>
      <c r="E5091">
        <v>315</v>
      </c>
      <c r="F5091">
        <v>1021</v>
      </c>
      <c r="G5091" s="1">
        <f>SQRT(Tabelle1[[#This Row],[rawX]]*Tabelle1[[#This Row],[rawX]]+Tabelle1[[#This Row],[rawY]]*Tabelle1[[#This Row],[rawY]]+Tabelle1[[#This Row],[rawZ]]*Tabelle1[[#This Row],[rawZ]])-1000</f>
        <v>342.02570765242785</v>
      </c>
      <c r="H5091">
        <f>Tabelle1[[#This Row],[time]]-A5090</f>
        <v>32</v>
      </c>
      <c r="J5091">
        <f>SQRT(Tabelle1[[#This Row],[rawY]]*Tabelle1[[#This Row],[rawY]]+Tabelle1[[#This Row],[rawZ]]*Tabelle1[[#This Row],[rawZ]]+Tabelle1[[#This Row],[rawX]]*Tabelle1[[#This Row],[rawX]])</f>
        <v>1342.0257076524279</v>
      </c>
    </row>
    <row r="5092" spans="1:10" x14ac:dyDescent="0.25">
      <c r="A5092">
        <v>150199</v>
      </c>
      <c r="B5092">
        <v>857</v>
      </c>
      <c r="C5092">
        <v>102</v>
      </c>
      <c r="D5092">
        <v>37</v>
      </c>
      <c r="E5092">
        <v>316</v>
      </c>
      <c r="F5092">
        <v>1021</v>
      </c>
      <c r="G5092" s="1">
        <f>SQRT(Tabelle1[[#This Row],[rawX]]*Tabelle1[[#This Row],[rawX]]+Tabelle1[[#This Row],[rawY]]*Tabelle1[[#This Row],[rawY]]+Tabelle1[[#This Row],[rawZ]]*Tabelle1[[#This Row],[rawZ]])-1000</f>
        <v>-136.15857936771749</v>
      </c>
      <c r="H5092">
        <f>Tabelle1[[#This Row],[time]]-A5091</f>
        <v>32</v>
      </c>
      <c r="J5092">
        <f>SQRT(Tabelle1[[#This Row],[rawY]]*Tabelle1[[#This Row],[rawY]]+Tabelle1[[#This Row],[rawZ]]*Tabelle1[[#This Row],[rawZ]]+Tabelle1[[#This Row],[rawX]]*Tabelle1[[#This Row],[rawX]])</f>
        <v>863.84142063228251</v>
      </c>
    </row>
    <row r="5093" spans="1:10" x14ac:dyDescent="0.25">
      <c r="A5093">
        <v>150227</v>
      </c>
      <c r="B5093">
        <v>871</v>
      </c>
      <c r="C5093">
        <v>88</v>
      </c>
      <c r="D5093">
        <v>-8</v>
      </c>
      <c r="E5093">
        <v>315</v>
      </c>
      <c r="F5093">
        <v>1021</v>
      </c>
      <c r="G5093" s="1">
        <f>SQRT(Tabelle1[[#This Row],[rawX]]*Tabelle1[[#This Row],[rawX]]+Tabelle1[[#This Row],[rawY]]*Tabelle1[[#This Row],[rawY]]+Tabelle1[[#This Row],[rawZ]]*Tabelle1[[#This Row],[rawZ]])-1000</f>
        <v>-124.52926947841365</v>
      </c>
      <c r="H5093">
        <f>Tabelle1[[#This Row],[time]]-A5092</f>
        <v>28</v>
      </c>
      <c r="J5093">
        <f>SQRT(Tabelle1[[#This Row],[rawY]]*Tabelle1[[#This Row],[rawY]]+Tabelle1[[#This Row],[rawZ]]*Tabelle1[[#This Row],[rawZ]]+Tabelle1[[#This Row],[rawX]]*Tabelle1[[#This Row],[rawX]])</f>
        <v>875.47073052158635</v>
      </c>
    </row>
    <row r="5094" spans="1:10" x14ac:dyDescent="0.25">
      <c r="A5094">
        <v>150256</v>
      </c>
      <c r="B5094">
        <v>771</v>
      </c>
      <c r="C5094">
        <v>58</v>
      </c>
      <c r="D5094">
        <v>140</v>
      </c>
      <c r="E5094">
        <v>315</v>
      </c>
      <c r="F5094">
        <v>1021</v>
      </c>
      <c r="G5094" s="1">
        <f>SQRT(Tabelle1[[#This Row],[rawX]]*Tabelle1[[#This Row],[rawX]]+Tabelle1[[#This Row],[rawY]]*Tabelle1[[#This Row],[rawY]]+Tabelle1[[#This Row],[rawZ]]*Tabelle1[[#This Row],[rawZ]])-1000</f>
        <v>-214.24876710246269</v>
      </c>
      <c r="H5094">
        <f>Tabelle1[[#This Row],[time]]-A5093</f>
        <v>29</v>
      </c>
      <c r="J5094">
        <f>SQRT(Tabelle1[[#This Row],[rawY]]*Tabelle1[[#This Row],[rawY]]+Tabelle1[[#This Row],[rawZ]]*Tabelle1[[#This Row],[rawZ]]+Tabelle1[[#This Row],[rawX]]*Tabelle1[[#This Row],[rawX]])</f>
        <v>785.75123289753731</v>
      </c>
    </row>
    <row r="5095" spans="1:10" x14ac:dyDescent="0.25">
      <c r="A5095">
        <v>150285</v>
      </c>
      <c r="B5095">
        <v>700</v>
      </c>
      <c r="C5095">
        <v>29</v>
      </c>
      <c r="D5095">
        <v>111</v>
      </c>
      <c r="E5095">
        <v>315</v>
      </c>
      <c r="F5095">
        <v>1022</v>
      </c>
      <c r="G5095" s="1">
        <f>SQRT(Tabelle1[[#This Row],[rawX]]*Tabelle1[[#This Row],[rawX]]+Tabelle1[[#This Row],[rawY]]*Tabelle1[[#This Row],[rawY]]+Tabelle1[[#This Row],[rawZ]]*Tabelle1[[#This Row],[rawZ]])-1000</f>
        <v>-290.66087095099567</v>
      </c>
      <c r="H5095">
        <f>Tabelle1[[#This Row],[time]]-A5094</f>
        <v>29</v>
      </c>
      <c r="J5095">
        <f>SQRT(Tabelle1[[#This Row],[rawY]]*Tabelle1[[#This Row],[rawY]]+Tabelle1[[#This Row],[rawZ]]*Tabelle1[[#This Row],[rawZ]]+Tabelle1[[#This Row],[rawX]]*Tabelle1[[#This Row],[rawX]])</f>
        <v>709.33912904900433</v>
      </c>
    </row>
    <row r="5096" spans="1:10" x14ac:dyDescent="0.25">
      <c r="A5096">
        <v>150313</v>
      </c>
      <c r="B5096">
        <v>628</v>
      </c>
      <c r="C5096">
        <v>0</v>
      </c>
      <c r="D5096">
        <v>125</v>
      </c>
      <c r="E5096">
        <v>316</v>
      </c>
      <c r="F5096">
        <v>1022</v>
      </c>
      <c r="G5096" s="1">
        <f>SQRT(Tabelle1[[#This Row],[rawX]]*Tabelle1[[#This Row],[rawX]]+Tabelle1[[#This Row],[rawY]]*Tabelle1[[#This Row],[rawY]]+Tabelle1[[#This Row],[rawZ]]*Tabelle1[[#This Row],[rawZ]])-1000</f>
        <v>-359.68054847599706</v>
      </c>
      <c r="H5096">
        <f>Tabelle1[[#This Row],[time]]-A5095</f>
        <v>28</v>
      </c>
      <c r="J5096">
        <f>SQRT(Tabelle1[[#This Row],[rawY]]*Tabelle1[[#This Row],[rawY]]+Tabelle1[[#This Row],[rawZ]]*Tabelle1[[#This Row],[rawZ]]+Tabelle1[[#This Row],[rawX]]*Tabelle1[[#This Row],[rawX]])</f>
        <v>640.31945152400294</v>
      </c>
    </row>
    <row r="5097" spans="1:10" x14ac:dyDescent="0.25">
      <c r="A5097">
        <v>150342</v>
      </c>
      <c r="B5097">
        <v>671</v>
      </c>
      <c r="C5097">
        <v>-45</v>
      </c>
      <c r="D5097">
        <v>155</v>
      </c>
      <c r="E5097">
        <v>316</v>
      </c>
      <c r="F5097">
        <v>1022</v>
      </c>
      <c r="G5097" s="1">
        <f>SQRT(Tabelle1[[#This Row],[rawX]]*Tabelle1[[#This Row],[rawX]]+Tabelle1[[#This Row],[rawY]]*Tabelle1[[#This Row],[rawY]]+Tabelle1[[#This Row],[rawZ]]*Tabelle1[[#This Row],[rawZ]])-1000</f>
        <v>-309.86160808139357</v>
      </c>
      <c r="H5097">
        <f>Tabelle1[[#This Row],[time]]-A5096</f>
        <v>29</v>
      </c>
      <c r="J5097">
        <f>SQRT(Tabelle1[[#This Row],[rawY]]*Tabelle1[[#This Row],[rawY]]+Tabelle1[[#This Row],[rawZ]]*Tabelle1[[#This Row],[rawZ]]+Tabelle1[[#This Row],[rawX]]*Tabelle1[[#This Row],[rawX]])</f>
        <v>690.13839191860643</v>
      </c>
    </row>
    <row r="5098" spans="1:10" x14ac:dyDescent="0.25">
      <c r="A5098">
        <v>150372</v>
      </c>
      <c r="B5098">
        <v>714</v>
      </c>
      <c r="C5098">
        <v>-15</v>
      </c>
      <c r="D5098">
        <v>66</v>
      </c>
      <c r="E5098">
        <v>315</v>
      </c>
      <c r="F5098">
        <v>1021</v>
      </c>
      <c r="G5098" s="1">
        <f>SQRT(Tabelle1[[#This Row],[rawX]]*Tabelle1[[#This Row],[rawX]]+Tabelle1[[#This Row],[rawY]]*Tabelle1[[#This Row],[rawY]]+Tabelle1[[#This Row],[rawZ]]*Tabelle1[[#This Row],[rawZ]])-1000</f>
        <v>-282.79919129995403</v>
      </c>
      <c r="H5098">
        <f>Tabelle1[[#This Row],[time]]-A5097</f>
        <v>30</v>
      </c>
      <c r="J5098">
        <f>SQRT(Tabelle1[[#This Row],[rawY]]*Tabelle1[[#This Row],[rawY]]+Tabelle1[[#This Row],[rawZ]]*Tabelle1[[#This Row],[rawZ]]+Tabelle1[[#This Row],[rawX]]*Tabelle1[[#This Row],[rawX]])</f>
        <v>717.20080870004597</v>
      </c>
    </row>
    <row r="5099" spans="1:10" x14ac:dyDescent="0.25">
      <c r="A5099">
        <v>150402</v>
      </c>
      <c r="B5099">
        <v>714</v>
      </c>
      <c r="C5099">
        <v>-15</v>
      </c>
      <c r="D5099">
        <v>-67</v>
      </c>
      <c r="E5099">
        <v>315</v>
      </c>
      <c r="F5099">
        <v>1021</v>
      </c>
      <c r="G5099" s="1">
        <f>SQRT(Tabelle1[[#This Row],[rawX]]*Tabelle1[[#This Row],[rawX]]+Tabelle1[[#This Row],[rawY]]*Tabelle1[[#This Row],[rawY]]+Tabelle1[[#This Row],[rawZ]]*Tabelle1[[#This Row],[rawZ]])-1000</f>
        <v>-282.70647570189226</v>
      </c>
      <c r="H5099">
        <f>Tabelle1[[#This Row],[time]]-A5098</f>
        <v>30</v>
      </c>
      <c r="J5099">
        <f>SQRT(Tabelle1[[#This Row],[rawY]]*Tabelle1[[#This Row],[rawY]]+Tabelle1[[#This Row],[rawZ]]*Tabelle1[[#This Row],[rawZ]]+Tabelle1[[#This Row],[rawX]]*Tabelle1[[#This Row],[rawX]])</f>
        <v>717.29352429810774</v>
      </c>
    </row>
    <row r="5100" spans="1:10" x14ac:dyDescent="0.25">
      <c r="A5100">
        <v>150431</v>
      </c>
      <c r="B5100">
        <v>700</v>
      </c>
      <c r="C5100">
        <v>0</v>
      </c>
      <c r="D5100">
        <v>-112</v>
      </c>
      <c r="E5100">
        <v>315</v>
      </c>
      <c r="F5100">
        <v>1022</v>
      </c>
      <c r="G5100" s="1">
        <f>SQRT(Tabelle1[[#This Row],[rawX]]*Tabelle1[[#This Row],[rawX]]+Tabelle1[[#This Row],[rawY]]*Tabelle1[[#This Row],[rawY]]+Tabelle1[[#This Row],[rawZ]]*Tabelle1[[#This Row],[rawZ]])-1000</f>
        <v>-291.09662153435886</v>
      </c>
      <c r="H5100">
        <f>Tabelle1[[#This Row],[time]]-A5099</f>
        <v>29</v>
      </c>
      <c r="J5100">
        <f>SQRT(Tabelle1[[#This Row],[rawY]]*Tabelle1[[#This Row],[rawY]]+Tabelle1[[#This Row],[rawZ]]*Tabelle1[[#This Row],[rawZ]]+Tabelle1[[#This Row],[rawX]]*Tabelle1[[#This Row],[rawX]])</f>
        <v>708.90337846564114</v>
      </c>
    </row>
    <row r="5101" spans="1:10" x14ac:dyDescent="0.25">
      <c r="A5101">
        <v>150461</v>
      </c>
      <c r="B5101">
        <v>700</v>
      </c>
      <c r="C5101">
        <v>14</v>
      </c>
      <c r="D5101">
        <v>-67</v>
      </c>
      <c r="E5101">
        <v>315</v>
      </c>
      <c r="F5101">
        <v>1022</v>
      </c>
      <c r="G5101" s="1">
        <f>SQRT(Tabelle1[[#This Row],[rawX]]*Tabelle1[[#This Row],[rawX]]+Tabelle1[[#This Row],[rawY]]*Tabelle1[[#This Row],[rawY]]+Tabelle1[[#This Row],[rawZ]]*Tabelle1[[#This Row],[rawZ]])-1000</f>
        <v>-296.66153240420579</v>
      </c>
      <c r="H5101">
        <f>Tabelle1[[#This Row],[time]]-A5100</f>
        <v>30</v>
      </c>
      <c r="J5101">
        <f>SQRT(Tabelle1[[#This Row],[rawY]]*Tabelle1[[#This Row],[rawY]]+Tabelle1[[#This Row],[rawZ]]*Tabelle1[[#This Row],[rawZ]]+Tabelle1[[#This Row],[rawX]]*Tabelle1[[#This Row],[rawX]])</f>
        <v>703.33846759579421</v>
      </c>
    </row>
    <row r="5102" spans="1:10" x14ac:dyDescent="0.25">
      <c r="A5102">
        <v>150490</v>
      </c>
      <c r="B5102">
        <v>757</v>
      </c>
      <c r="C5102">
        <v>14</v>
      </c>
      <c r="D5102">
        <v>-141</v>
      </c>
      <c r="E5102">
        <v>315</v>
      </c>
      <c r="F5102">
        <v>1021</v>
      </c>
      <c r="G5102" s="1">
        <f>SQRT(Tabelle1[[#This Row],[rawX]]*Tabelle1[[#This Row],[rawX]]+Tabelle1[[#This Row],[rawY]]*Tabelle1[[#This Row],[rawY]]+Tabelle1[[#This Row],[rawZ]]*Tabelle1[[#This Row],[rawZ]])-1000</f>
        <v>-229.85326073533236</v>
      </c>
      <c r="H5102">
        <f>Tabelle1[[#This Row],[time]]-A5101</f>
        <v>29</v>
      </c>
      <c r="J5102">
        <f>SQRT(Tabelle1[[#This Row],[rawY]]*Tabelle1[[#This Row],[rawY]]+Tabelle1[[#This Row],[rawZ]]*Tabelle1[[#This Row],[rawZ]]+Tabelle1[[#This Row],[rawX]]*Tabelle1[[#This Row],[rawX]])</f>
        <v>770.14673926466764</v>
      </c>
    </row>
    <row r="5103" spans="1:10" x14ac:dyDescent="0.25">
      <c r="A5103">
        <v>150520</v>
      </c>
      <c r="B5103">
        <v>957</v>
      </c>
      <c r="C5103">
        <v>132</v>
      </c>
      <c r="D5103">
        <v>-289</v>
      </c>
      <c r="E5103">
        <v>315</v>
      </c>
      <c r="F5103">
        <v>1023</v>
      </c>
      <c r="G5103" s="1">
        <f>SQRT(Tabelle1[[#This Row],[rawX]]*Tabelle1[[#This Row],[rawX]]+Tabelle1[[#This Row],[rawY]]*Tabelle1[[#This Row],[rawY]]+Tabelle1[[#This Row],[rawZ]]*Tabelle1[[#This Row],[rawZ]])-1000</f>
        <v>8.3620381589144017</v>
      </c>
      <c r="H5103">
        <f>Tabelle1[[#This Row],[time]]-A5102</f>
        <v>30</v>
      </c>
      <c r="J5103">
        <f>SQRT(Tabelle1[[#This Row],[rawY]]*Tabelle1[[#This Row],[rawY]]+Tabelle1[[#This Row],[rawZ]]*Tabelle1[[#This Row],[rawZ]]+Tabelle1[[#This Row],[rawX]]*Tabelle1[[#This Row],[rawX]])</f>
        <v>1008.3620381589144</v>
      </c>
    </row>
    <row r="5104" spans="1:10" x14ac:dyDescent="0.25">
      <c r="A5104">
        <v>150551</v>
      </c>
      <c r="B5104">
        <v>1100</v>
      </c>
      <c r="C5104">
        <v>73</v>
      </c>
      <c r="D5104">
        <v>-275</v>
      </c>
      <c r="E5104">
        <v>315</v>
      </c>
      <c r="F5104">
        <v>1022</v>
      </c>
      <c r="G5104" s="1">
        <f>SQRT(Tabelle1[[#This Row],[rawX]]*Tabelle1[[#This Row],[rawX]]+Tabelle1[[#This Row],[rawY]]*Tabelle1[[#This Row],[rawY]]+Tabelle1[[#This Row],[rawZ]]*Tabelle1[[#This Row],[rawZ]])-1000</f>
        <v>136.20156662451404</v>
      </c>
      <c r="H5104">
        <f>Tabelle1[[#This Row],[time]]-A5103</f>
        <v>31</v>
      </c>
      <c r="J5104">
        <f>SQRT(Tabelle1[[#This Row],[rawY]]*Tabelle1[[#This Row],[rawY]]+Tabelle1[[#This Row],[rawZ]]*Tabelle1[[#This Row],[rawZ]]+Tabelle1[[#This Row],[rawX]]*Tabelle1[[#This Row],[rawX]])</f>
        <v>1136.201566624514</v>
      </c>
    </row>
    <row r="5105" spans="1:10" x14ac:dyDescent="0.25">
      <c r="A5105">
        <v>150582</v>
      </c>
      <c r="B5105">
        <v>1157</v>
      </c>
      <c r="C5105">
        <v>-15</v>
      </c>
      <c r="D5105">
        <v>-319</v>
      </c>
      <c r="E5105">
        <v>315</v>
      </c>
      <c r="F5105">
        <v>1022</v>
      </c>
      <c r="G5105" s="1">
        <f>SQRT(Tabelle1[[#This Row],[rawX]]*Tabelle1[[#This Row],[rawX]]+Tabelle1[[#This Row],[rawY]]*Tabelle1[[#This Row],[rawY]]+Tabelle1[[#This Row],[rawZ]]*Tabelle1[[#This Row],[rawZ]])-1000</f>
        <v>200.26455417128773</v>
      </c>
      <c r="H5105">
        <f>Tabelle1[[#This Row],[time]]-A5104</f>
        <v>31</v>
      </c>
      <c r="J5105">
        <f>SQRT(Tabelle1[[#This Row],[rawY]]*Tabelle1[[#This Row],[rawY]]+Tabelle1[[#This Row],[rawZ]]*Tabelle1[[#This Row],[rawZ]]+Tabelle1[[#This Row],[rawX]]*Tabelle1[[#This Row],[rawX]])</f>
        <v>1200.2645541712877</v>
      </c>
    </row>
    <row r="5106" spans="1:10" x14ac:dyDescent="0.25">
      <c r="A5106">
        <v>150615</v>
      </c>
      <c r="B5106">
        <v>1500</v>
      </c>
      <c r="C5106">
        <v>308</v>
      </c>
      <c r="D5106">
        <v>-260</v>
      </c>
      <c r="E5106">
        <v>316</v>
      </c>
      <c r="F5106">
        <v>1022</v>
      </c>
      <c r="G5106" s="1">
        <f>SQRT(Tabelle1[[#This Row],[rawX]]*Tabelle1[[#This Row],[rawX]]+Tabelle1[[#This Row],[rawY]]*Tabelle1[[#This Row],[rawY]]+Tabelle1[[#This Row],[rawZ]]*Tabelle1[[#This Row],[rawZ]])-1000</f>
        <v>553.21086784763384</v>
      </c>
      <c r="H5106">
        <f>Tabelle1[[#This Row],[time]]-A5105</f>
        <v>33</v>
      </c>
      <c r="J5106">
        <f>SQRT(Tabelle1[[#This Row],[rawY]]*Tabelle1[[#This Row],[rawY]]+Tabelle1[[#This Row],[rawZ]]*Tabelle1[[#This Row],[rawZ]]+Tabelle1[[#This Row],[rawX]]*Tabelle1[[#This Row],[rawX]])</f>
        <v>1553.2108678476338</v>
      </c>
    </row>
    <row r="5107" spans="1:10" x14ac:dyDescent="0.25">
      <c r="A5107">
        <v>150646</v>
      </c>
      <c r="B5107">
        <v>2171</v>
      </c>
      <c r="C5107">
        <v>882</v>
      </c>
      <c r="D5107">
        <v>1681</v>
      </c>
      <c r="E5107">
        <v>316</v>
      </c>
      <c r="F5107">
        <v>1022</v>
      </c>
      <c r="G5107" s="1">
        <f>SQRT(Tabelle1[[#This Row],[rawX]]*Tabelle1[[#This Row],[rawX]]+Tabelle1[[#This Row],[rawY]]*Tabelle1[[#This Row],[rawY]]+Tabelle1[[#This Row],[rawZ]]*Tabelle1[[#This Row],[rawZ]])-1000</f>
        <v>1883.9081122671018</v>
      </c>
      <c r="H5107">
        <f>Tabelle1[[#This Row],[time]]-A5106</f>
        <v>31</v>
      </c>
      <c r="J5107">
        <f>SQRT(Tabelle1[[#This Row],[rawY]]*Tabelle1[[#This Row],[rawY]]+Tabelle1[[#This Row],[rawZ]]*Tabelle1[[#This Row],[rawZ]]+Tabelle1[[#This Row],[rawX]]*Tabelle1[[#This Row],[rawX]])</f>
        <v>2883.9081122671018</v>
      </c>
    </row>
    <row r="5108" spans="1:10" x14ac:dyDescent="0.25">
      <c r="A5108">
        <v>150679</v>
      </c>
      <c r="B5108">
        <v>1271</v>
      </c>
      <c r="C5108">
        <v>397</v>
      </c>
      <c r="D5108">
        <v>1177</v>
      </c>
      <c r="E5108">
        <v>316</v>
      </c>
      <c r="F5108">
        <v>1022</v>
      </c>
      <c r="G5108" s="1">
        <f>SQRT(Tabelle1[[#This Row],[rawX]]*Tabelle1[[#This Row],[rawX]]+Tabelle1[[#This Row],[rawY]]*Tabelle1[[#This Row],[rawY]]+Tabelle1[[#This Row],[rawZ]]*Tabelle1[[#This Row],[rawZ]])-1000</f>
        <v>777.18288310460616</v>
      </c>
      <c r="H5108">
        <f>Tabelle1[[#This Row],[time]]-A5107</f>
        <v>33</v>
      </c>
      <c r="J5108">
        <f>SQRT(Tabelle1[[#This Row],[rawY]]*Tabelle1[[#This Row],[rawY]]+Tabelle1[[#This Row],[rawZ]]*Tabelle1[[#This Row],[rawZ]]+Tabelle1[[#This Row],[rawX]]*Tabelle1[[#This Row],[rawX]])</f>
        <v>1777.1828831046062</v>
      </c>
    </row>
    <row r="5109" spans="1:10" x14ac:dyDescent="0.25">
      <c r="A5109">
        <v>150711</v>
      </c>
      <c r="B5109">
        <v>1057</v>
      </c>
      <c r="C5109">
        <v>352</v>
      </c>
      <c r="D5109">
        <v>303</v>
      </c>
      <c r="E5109">
        <v>316</v>
      </c>
      <c r="F5109">
        <v>1021</v>
      </c>
      <c r="G5109" s="1">
        <f>SQRT(Tabelle1[[#This Row],[rawX]]*Tabelle1[[#This Row],[rawX]]+Tabelle1[[#This Row],[rawY]]*Tabelle1[[#This Row],[rawY]]+Tabelle1[[#This Row],[rawZ]]*Tabelle1[[#This Row],[rawZ]])-1000</f>
        <v>154.53973513257665</v>
      </c>
      <c r="H5109">
        <f>Tabelle1[[#This Row],[time]]-A5108</f>
        <v>32</v>
      </c>
      <c r="J5109">
        <f>SQRT(Tabelle1[[#This Row],[rawY]]*Tabelle1[[#This Row],[rawY]]+Tabelle1[[#This Row],[rawZ]]*Tabelle1[[#This Row],[rawZ]]+Tabelle1[[#This Row],[rawX]]*Tabelle1[[#This Row],[rawX]])</f>
        <v>1154.5397351325767</v>
      </c>
    </row>
    <row r="5110" spans="1:10" x14ac:dyDescent="0.25">
      <c r="A5110">
        <v>150743</v>
      </c>
      <c r="B5110">
        <v>1014</v>
      </c>
      <c r="C5110">
        <v>264</v>
      </c>
      <c r="D5110">
        <v>-52</v>
      </c>
      <c r="E5110">
        <v>315</v>
      </c>
      <c r="F5110">
        <v>1022</v>
      </c>
      <c r="G5110" s="1">
        <f>SQRT(Tabelle1[[#This Row],[rawX]]*Tabelle1[[#This Row],[rawX]]+Tabelle1[[#This Row],[rawY]]*Tabelle1[[#This Row],[rawY]]+Tabelle1[[#This Row],[rawZ]]*Tabelle1[[#This Row],[rawZ]])-1000</f>
        <v>49.092941545218764</v>
      </c>
      <c r="H5110">
        <f>Tabelle1[[#This Row],[time]]-A5109</f>
        <v>32</v>
      </c>
      <c r="J5110">
        <f>SQRT(Tabelle1[[#This Row],[rawY]]*Tabelle1[[#This Row],[rawY]]+Tabelle1[[#This Row],[rawZ]]*Tabelle1[[#This Row],[rawZ]]+Tabelle1[[#This Row],[rawX]]*Tabelle1[[#This Row],[rawX]])</f>
        <v>1049.0929415452188</v>
      </c>
    </row>
    <row r="5111" spans="1:10" x14ac:dyDescent="0.25">
      <c r="A5111">
        <v>150773</v>
      </c>
      <c r="B5111">
        <v>1014</v>
      </c>
      <c r="C5111">
        <v>205</v>
      </c>
      <c r="D5111">
        <v>22</v>
      </c>
      <c r="E5111">
        <v>315</v>
      </c>
      <c r="F5111">
        <v>1021</v>
      </c>
      <c r="G5111" s="1">
        <f>SQRT(Tabelle1[[#This Row],[rawX]]*Tabelle1[[#This Row],[rawX]]+Tabelle1[[#This Row],[rawY]]*Tabelle1[[#This Row],[rawY]]+Tabelle1[[#This Row],[rawZ]]*Tabelle1[[#This Row],[rawZ]])-1000</f>
        <v>34.74876177746637</v>
      </c>
      <c r="H5111">
        <f>Tabelle1[[#This Row],[time]]-A5110</f>
        <v>30</v>
      </c>
      <c r="J5111">
        <f>SQRT(Tabelle1[[#This Row],[rawY]]*Tabelle1[[#This Row],[rawY]]+Tabelle1[[#This Row],[rawZ]]*Tabelle1[[#This Row],[rawZ]]+Tabelle1[[#This Row],[rawX]]*Tabelle1[[#This Row],[rawX]])</f>
        <v>1034.7487617774664</v>
      </c>
    </row>
    <row r="5112" spans="1:10" x14ac:dyDescent="0.25">
      <c r="A5112">
        <v>150804</v>
      </c>
      <c r="B5112">
        <v>928</v>
      </c>
      <c r="C5112">
        <v>220</v>
      </c>
      <c r="D5112">
        <v>125</v>
      </c>
      <c r="E5112">
        <v>315</v>
      </c>
      <c r="F5112">
        <v>1022</v>
      </c>
      <c r="G5112" s="1">
        <f>SQRT(Tabelle1[[#This Row],[rawX]]*Tabelle1[[#This Row],[rawX]]+Tabelle1[[#This Row],[rawY]]*Tabelle1[[#This Row],[rawY]]+Tabelle1[[#This Row],[rawZ]]*Tabelle1[[#This Row],[rawZ]])-1000</f>
        <v>-38.122149127031776</v>
      </c>
      <c r="H5112">
        <f>Tabelle1[[#This Row],[time]]-A5111</f>
        <v>31</v>
      </c>
      <c r="J5112">
        <f>SQRT(Tabelle1[[#This Row],[rawY]]*Tabelle1[[#This Row],[rawY]]+Tabelle1[[#This Row],[rawZ]]*Tabelle1[[#This Row],[rawZ]]+Tabelle1[[#This Row],[rawX]]*Tabelle1[[#This Row],[rawX]])</f>
        <v>961.87785087296822</v>
      </c>
    </row>
    <row r="5113" spans="1:10" x14ac:dyDescent="0.25">
      <c r="A5113">
        <v>150834</v>
      </c>
      <c r="B5113">
        <v>771</v>
      </c>
      <c r="C5113">
        <v>161</v>
      </c>
      <c r="D5113">
        <v>81</v>
      </c>
      <c r="E5113">
        <v>315</v>
      </c>
      <c r="F5113">
        <v>1021</v>
      </c>
      <c r="G5113" s="1">
        <f>SQRT(Tabelle1[[#This Row],[rawX]]*Tabelle1[[#This Row],[rawX]]+Tabelle1[[#This Row],[rawY]]*Tabelle1[[#This Row],[rawY]]+Tabelle1[[#This Row],[rawZ]]*Tabelle1[[#This Row],[rawZ]])-1000</f>
        <v>-208.21530704363829</v>
      </c>
      <c r="H5113">
        <f>Tabelle1[[#This Row],[time]]-A5112</f>
        <v>30</v>
      </c>
      <c r="J5113">
        <f>SQRT(Tabelle1[[#This Row],[rawY]]*Tabelle1[[#This Row],[rawY]]+Tabelle1[[#This Row],[rawZ]]*Tabelle1[[#This Row],[rawZ]]+Tabelle1[[#This Row],[rawX]]*Tabelle1[[#This Row],[rawX]])</f>
        <v>791.78469295636171</v>
      </c>
    </row>
    <row r="5114" spans="1:10" x14ac:dyDescent="0.25">
      <c r="A5114">
        <v>150863</v>
      </c>
      <c r="B5114">
        <v>714</v>
      </c>
      <c r="C5114">
        <v>147</v>
      </c>
      <c r="D5114">
        <v>7</v>
      </c>
      <c r="E5114">
        <v>316</v>
      </c>
      <c r="F5114">
        <v>1022</v>
      </c>
      <c r="G5114" s="1">
        <f>SQRT(Tabelle1[[#This Row],[rawX]]*Tabelle1[[#This Row],[rawX]]+Tabelle1[[#This Row],[rawY]]*Tabelle1[[#This Row],[rawY]]+Tabelle1[[#This Row],[rawZ]]*Tabelle1[[#This Row],[rawZ]])-1000</f>
        <v>-270.99108373079548</v>
      </c>
      <c r="H5114">
        <f>Tabelle1[[#This Row],[time]]-A5113</f>
        <v>29</v>
      </c>
      <c r="J5114">
        <f>SQRT(Tabelle1[[#This Row],[rawY]]*Tabelle1[[#This Row],[rawY]]+Tabelle1[[#This Row],[rawZ]]*Tabelle1[[#This Row],[rawZ]]+Tabelle1[[#This Row],[rawX]]*Tabelle1[[#This Row],[rawX]])</f>
        <v>729.00891626920452</v>
      </c>
    </row>
    <row r="5115" spans="1:10" x14ac:dyDescent="0.25">
      <c r="A5115">
        <v>150891</v>
      </c>
      <c r="B5115">
        <v>671</v>
      </c>
      <c r="C5115">
        <v>147</v>
      </c>
      <c r="D5115">
        <v>-52</v>
      </c>
      <c r="E5115">
        <v>315</v>
      </c>
      <c r="F5115">
        <v>1021</v>
      </c>
      <c r="G5115" s="1">
        <f>SQRT(Tabelle1[[#This Row],[rawX]]*Tabelle1[[#This Row],[rawX]]+Tabelle1[[#This Row],[rawY]]*Tabelle1[[#This Row],[rawY]]+Tabelle1[[#This Row],[rawZ]]*Tabelle1[[#This Row],[rawZ]])-1000</f>
        <v>-311.12120079073418</v>
      </c>
      <c r="H5115">
        <f>Tabelle1[[#This Row],[time]]-A5114</f>
        <v>28</v>
      </c>
      <c r="J5115">
        <f>SQRT(Tabelle1[[#This Row],[rawY]]*Tabelle1[[#This Row],[rawY]]+Tabelle1[[#This Row],[rawZ]]*Tabelle1[[#This Row],[rawZ]]+Tabelle1[[#This Row],[rawX]]*Tabelle1[[#This Row],[rawX]])</f>
        <v>688.87879920926582</v>
      </c>
    </row>
    <row r="5116" spans="1:10" x14ac:dyDescent="0.25">
      <c r="A5116">
        <v>150922</v>
      </c>
      <c r="B5116">
        <v>700</v>
      </c>
      <c r="C5116">
        <v>220</v>
      </c>
      <c r="D5116">
        <v>-67</v>
      </c>
      <c r="E5116">
        <v>315</v>
      </c>
      <c r="F5116">
        <v>1022</v>
      </c>
      <c r="G5116" s="1">
        <f>SQRT(Tabelle1[[#This Row],[rawX]]*Tabelle1[[#This Row],[rawX]]+Tabelle1[[#This Row],[rawY]]*Tabelle1[[#This Row],[rawY]]+Tabelle1[[#This Row],[rawZ]]*Tabelle1[[#This Row],[rawZ]])-1000</f>
        <v>-263.18998378143635</v>
      </c>
      <c r="H5116">
        <f>Tabelle1[[#This Row],[time]]-A5115</f>
        <v>31</v>
      </c>
      <c r="J5116">
        <f>SQRT(Tabelle1[[#This Row],[rawY]]*Tabelle1[[#This Row],[rawY]]+Tabelle1[[#This Row],[rawZ]]*Tabelle1[[#This Row],[rawZ]]+Tabelle1[[#This Row],[rawX]]*Tabelle1[[#This Row],[rawX]])</f>
        <v>736.81001621856365</v>
      </c>
    </row>
    <row r="5117" spans="1:10" x14ac:dyDescent="0.25">
      <c r="A5117">
        <v>150951</v>
      </c>
      <c r="B5117">
        <v>728</v>
      </c>
      <c r="C5117">
        <v>264</v>
      </c>
      <c r="D5117">
        <v>-126</v>
      </c>
      <c r="E5117">
        <v>316</v>
      </c>
      <c r="F5117">
        <v>1022</v>
      </c>
      <c r="G5117" s="1">
        <f>SQRT(Tabelle1[[#This Row],[rawX]]*Tabelle1[[#This Row],[rawX]]+Tabelle1[[#This Row],[rawY]]*Tabelle1[[#This Row],[rawY]]+Tabelle1[[#This Row],[rawZ]]*Tabelle1[[#This Row],[rawZ]])-1000</f>
        <v>-215.42623036453733</v>
      </c>
      <c r="H5117">
        <f>Tabelle1[[#This Row],[time]]-A5116</f>
        <v>29</v>
      </c>
      <c r="J5117">
        <f>SQRT(Tabelle1[[#This Row],[rawY]]*Tabelle1[[#This Row],[rawY]]+Tabelle1[[#This Row],[rawZ]]*Tabelle1[[#This Row],[rawZ]]+Tabelle1[[#This Row],[rawX]]*Tabelle1[[#This Row],[rawX]])</f>
        <v>784.57376963546267</v>
      </c>
    </row>
    <row r="5118" spans="1:10" x14ac:dyDescent="0.25">
      <c r="A5118">
        <v>150982</v>
      </c>
      <c r="B5118">
        <v>757</v>
      </c>
      <c r="C5118">
        <v>205</v>
      </c>
      <c r="D5118">
        <v>-141</v>
      </c>
      <c r="E5118">
        <v>316</v>
      </c>
      <c r="F5118">
        <v>1021</v>
      </c>
      <c r="G5118" s="1">
        <f>SQRT(Tabelle1[[#This Row],[rawX]]*Tabelle1[[#This Row],[rawX]]+Tabelle1[[#This Row],[rawY]]*Tabelle1[[#This Row],[rawY]]+Tabelle1[[#This Row],[rawZ]]*Tabelle1[[#This Row],[rawZ]])-1000</f>
        <v>-203.15936348602304</v>
      </c>
      <c r="H5118">
        <f>Tabelle1[[#This Row],[time]]-A5117</f>
        <v>31</v>
      </c>
      <c r="J5118">
        <f>SQRT(Tabelle1[[#This Row],[rawY]]*Tabelle1[[#This Row],[rawY]]+Tabelle1[[#This Row],[rawZ]]*Tabelle1[[#This Row],[rawZ]]+Tabelle1[[#This Row],[rawX]]*Tabelle1[[#This Row],[rawX]])</f>
        <v>796.84063651397696</v>
      </c>
    </row>
    <row r="5119" spans="1:10" x14ac:dyDescent="0.25">
      <c r="A5119">
        <v>151014</v>
      </c>
      <c r="B5119">
        <v>800</v>
      </c>
      <c r="C5119">
        <v>161</v>
      </c>
      <c r="D5119">
        <v>-141</v>
      </c>
      <c r="E5119">
        <v>316</v>
      </c>
      <c r="F5119">
        <v>1022</v>
      </c>
      <c r="G5119" s="1">
        <f>SQRT(Tabelle1[[#This Row],[rawX]]*Tabelle1[[#This Row],[rawX]]+Tabelle1[[#This Row],[rawY]]*Tabelle1[[#This Row],[rawY]]+Tabelle1[[#This Row],[rawZ]]*Tabelle1[[#This Row],[rawZ]])-1000</f>
        <v>-171.86836795108468</v>
      </c>
      <c r="H5119">
        <f>Tabelle1[[#This Row],[time]]-A5118</f>
        <v>32</v>
      </c>
      <c r="J5119">
        <f>SQRT(Tabelle1[[#This Row],[rawY]]*Tabelle1[[#This Row],[rawY]]+Tabelle1[[#This Row],[rawZ]]*Tabelle1[[#This Row],[rawZ]]+Tabelle1[[#This Row],[rawX]]*Tabelle1[[#This Row],[rawX]])</f>
        <v>828.13163204891532</v>
      </c>
    </row>
    <row r="5120" spans="1:10" x14ac:dyDescent="0.25">
      <c r="A5120">
        <v>151045</v>
      </c>
      <c r="B5120">
        <v>928</v>
      </c>
      <c r="C5120">
        <v>102</v>
      </c>
      <c r="D5120">
        <v>-97</v>
      </c>
      <c r="E5120">
        <v>316</v>
      </c>
      <c r="F5120">
        <v>1022</v>
      </c>
      <c r="G5120" s="1">
        <f>SQRT(Tabelle1[[#This Row],[rawX]]*Tabelle1[[#This Row],[rawX]]+Tabelle1[[#This Row],[rawY]]*Tabelle1[[#This Row],[rawY]]+Tabelle1[[#This Row],[rawZ]]*Tabelle1[[#This Row],[rawZ]])-1000</f>
        <v>-61.385595678395703</v>
      </c>
      <c r="H5120">
        <f>Tabelle1[[#This Row],[time]]-A5119</f>
        <v>31</v>
      </c>
      <c r="J5120">
        <f>SQRT(Tabelle1[[#This Row],[rawY]]*Tabelle1[[#This Row],[rawY]]+Tabelle1[[#This Row],[rawZ]]*Tabelle1[[#This Row],[rawZ]]+Tabelle1[[#This Row],[rawX]]*Tabelle1[[#This Row],[rawX]])</f>
        <v>938.6144043216043</v>
      </c>
    </row>
    <row r="5121" spans="1:10" x14ac:dyDescent="0.25">
      <c r="A5121">
        <v>151075</v>
      </c>
      <c r="B5121">
        <v>1014</v>
      </c>
      <c r="C5121">
        <v>44</v>
      </c>
      <c r="D5121">
        <v>-97</v>
      </c>
      <c r="E5121">
        <v>316</v>
      </c>
      <c r="F5121">
        <v>1021</v>
      </c>
      <c r="G5121" s="1">
        <f>SQRT(Tabelle1[[#This Row],[rawX]]*Tabelle1[[#This Row],[rawX]]+Tabelle1[[#This Row],[rawY]]*Tabelle1[[#This Row],[rawY]]+Tabelle1[[#This Row],[rawZ]]*Tabelle1[[#This Row],[rawZ]])-1000</f>
        <v>19.578834617510097</v>
      </c>
      <c r="H5121">
        <f>Tabelle1[[#This Row],[time]]-A5120</f>
        <v>30</v>
      </c>
      <c r="J5121">
        <f>SQRT(Tabelle1[[#This Row],[rawY]]*Tabelle1[[#This Row],[rawY]]+Tabelle1[[#This Row],[rawZ]]*Tabelle1[[#This Row],[rawZ]]+Tabelle1[[#This Row],[rawX]]*Tabelle1[[#This Row],[rawX]])</f>
        <v>1019.5788346175101</v>
      </c>
    </row>
    <row r="5122" spans="1:10" x14ac:dyDescent="0.25">
      <c r="A5122">
        <v>151105</v>
      </c>
      <c r="B5122">
        <v>1100</v>
      </c>
      <c r="C5122">
        <v>132</v>
      </c>
      <c r="D5122">
        <v>-82</v>
      </c>
      <c r="E5122">
        <v>316</v>
      </c>
      <c r="F5122">
        <v>1022</v>
      </c>
      <c r="G5122" s="1">
        <f>SQRT(Tabelle1[[#This Row],[rawX]]*Tabelle1[[#This Row],[rawX]]+Tabelle1[[#This Row],[rawY]]*Tabelle1[[#This Row],[rawY]]+Tabelle1[[#This Row],[rawZ]]*Tabelle1[[#This Row],[rawZ]])-1000</f>
        <v>110.92213948593167</v>
      </c>
      <c r="H5122">
        <f>Tabelle1[[#This Row],[time]]-A5121</f>
        <v>30</v>
      </c>
      <c r="J5122">
        <f>SQRT(Tabelle1[[#This Row],[rawY]]*Tabelle1[[#This Row],[rawY]]+Tabelle1[[#This Row],[rawZ]]*Tabelle1[[#This Row],[rawZ]]+Tabelle1[[#This Row],[rawX]]*Tabelle1[[#This Row],[rawX]])</f>
        <v>1110.9221394859317</v>
      </c>
    </row>
    <row r="5123" spans="1:10" x14ac:dyDescent="0.25">
      <c r="A5123">
        <v>151137</v>
      </c>
      <c r="B5123">
        <v>1542</v>
      </c>
      <c r="C5123">
        <v>176</v>
      </c>
      <c r="D5123">
        <v>-156</v>
      </c>
      <c r="E5123">
        <v>316</v>
      </c>
      <c r="F5123">
        <v>1022</v>
      </c>
      <c r="G5123" s="1">
        <f>SQRT(Tabelle1[[#This Row],[rawX]]*Tabelle1[[#This Row],[rawX]]+Tabelle1[[#This Row],[rawY]]*Tabelle1[[#This Row],[rawY]]+Tabelle1[[#This Row],[rawZ]]*Tabelle1[[#This Row],[rawZ]])-1000</f>
        <v>559.83204224044584</v>
      </c>
      <c r="H5123">
        <f>Tabelle1[[#This Row],[time]]-A5122</f>
        <v>32</v>
      </c>
      <c r="J5123">
        <f>SQRT(Tabelle1[[#This Row],[rawY]]*Tabelle1[[#This Row],[rawY]]+Tabelle1[[#This Row],[rawZ]]*Tabelle1[[#This Row],[rawZ]]+Tabelle1[[#This Row],[rawX]]*Tabelle1[[#This Row],[rawX]])</f>
        <v>1559.8320422404458</v>
      </c>
    </row>
    <row r="5124" spans="1:10" x14ac:dyDescent="0.25">
      <c r="A5124">
        <v>151169</v>
      </c>
      <c r="B5124">
        <v>1485</v>
      </c>
      <c r="C5124">
        <v>279</v>
      </c>
      <c r="D5124">
        <v>-23</v>
      </c>
      <c r="E5124">
        <v>315</v>
      </c>
      <c r="F5124">
        <v>1021</v>
      </c>
      <c r="G5124" s="1">
        <f>SQRT(Tabelle1[[#This Row],[rawX]]*Tabelle1[[#This Row],[rawX]]+Tabelle1[[#This Row],[rawY]]*Tabelle1[[#This Row],[rawY]]+Tabelle1[[#This Row],[rawZ]]*Tabelle1[[#This Row],[rawZ]])-1000</f>
        <v>511.15684162829371</v>
      </c>
      <c r="H5124">
        <f>Tabelle1[[#This Row],[time]]-A5123</f>
        <v>32</v>
      </c>
      <c r="J5124">
        <f>SQRT(Tabelle1[[#This Row],[rawY]]*Tabelle1[[#This Row],[rawY]]+Tabelle1[[#This Row],[rawZ]]*Tabelle1[[#This Row],[rawZ]]+Tabelle1[[#This Row],[rawX]]*Tabelle1[[#This Row],[rawX]])</f>
        <v>1511.1568416282937</v>
      </c>
    </row>
    <row r="5125" spans="1:10" x14ac:dyDescent="0.25">
      <c r="A5125">
        <v>151200</v>
      </c>
      <c r="B5125">
        <v>1100</v>
      </c>
      <c r="C5125">
        <v>323</v>
      </c>
      <c r="D5125">
        <v>362</v>
      </c>
      <c r="E5125">
        <v>316</v>
      </c>
      <c r="F5125">
        <v>1022</v>
      </c>
      <c r="G5125" s="1">
        <f>SQRT(Tabelle1[[#This Row],[rawX]]*Tabelle1[[#This Row],[rawX]]+Tabelle1[[#This Row],[rawY]]*Tabelle1[[#This Row],[rawY]]+Tabelle1[[#This Row],[rawZ]]*Tabelle1[[#This Row],[rawZ]])-1000</f>
        <v>202.23666555300179</v>
      </c>
      <c r="H5125">
        <f>Tabelle1[[#This Row],[time]]-A5124</f>
        <v>31</v>
      </c>
      <c r="J5125">
        <f>SQRT(Tabelle1[[#This Row],[rawY]]*Tabelle1[[#This Row],[rawY]]+Tabelle1[[#This Row],[rawZ]]*Tabelle1[[#This Row],[rawZ]]+Tabelle1[[#This Row],[rawX]]*Tabelle1[[#This Row],[rawX]])</f>
        <v>1202.2366655530018</v>
      </c>
    </row>
    <row r="5126" spans="1:10" x14ac:dyDescent="0.25">
      <c r="A5126">
        <v>151231</v>
      </c>
      <c r="B5126">
        <v>928</v>
      </c>
      <c r="C5126">
        <v>367</v>
      </c>
      <c r="D5126">
        <v>451</v>
      </c>
      <c r="E5126">
        <v>316</v>
      </c>
      <c r="F5126">
        <v>1021</v>
      </c>
      <c r="G5126" s="1">
        <f>SQRT(Tabelle1[[#This Row],[rawX]]*Tabelle1[[#This Row],[rawX]]+Tabelle1[[#This Row],[rawY]]*Tabelle1[[#This Row],[rawY]]+Tabelle1[[#This Row],[rawZ]]*Tabelle1[[#This Row],[rawZ]])-1000</f>
        <v>95.113692727837361</v>
      </c>
      <c r="H5126">
        <f>Tabelle1[[#This Row],[time]]-A5125</f>
        <v>31</v>
      </c>
      <c r="J5126">
        <f>SQRT(Tabelle1[[#This Row],[rawY]]*Tabelle1[[#This Row],[rawY]]+Tabelle1[[#This Row],[rawZ]]*Tabelle1[[#This Row],[rawZ]]+Tabelle1[[#This Row],[rawX]]*Tabelle1[[#This Row],[rawX]])</f>
        <v>1095.1136927278374</v>
      </c>
    </row>
    <row r="5127" spans="1:10" x14ac:dyDescent="0.25">
      <c r="A5127">
        <v>151262</v>
      </c>
      <c r="B5127">
        <v>985</v>
      </c>
      <c r="C5127">
        <v>235</v>
      </c>
      <c r="D5127">
        <v>303</v>
      </c>
      <c r="E5127">
        <v>316</v>
      </c>
      <c r="F5127">
        <v>1022</v>
      </c>
      <c r="G5127" s="1">
        <f>SQRT(Tabelle1[[#This Row],[rawX]]*Tabelle1[[#This Row],[rawX]]+Tabelle1[[#This Row],[rawY]]*Tabelle1[[#This Row],[rawY]]+Tabelle1[[#This Row],[rawZ]]*Tabelle1[[#This Row],[rawZ]])-1000</f>
        <v>57.004730358383995</v>
      </c>
      <c r="H5127">
        <f>Tabelle1[[#This Row],[time]]-A5126</f>
        <v>31</v>
      </c>
      <c r="J5127">
        <f>SQRT(Tabelle1[[#This Row],[rawY]]*Tabelle1[[#This Row],[rawY]]+Tabelle1[[#This Row],[rawZ]]*Tabelle1[[#This Row],[rawZ]]+Tabelle1[[#This Row],[rawX]]*Tabelle1[[#This Row],[rawX]])</f>
        <v>1057.004730358384</v>
      </c>
    </row>
    <row r="5128" spans="1:10" x14ac:dyDescent="0.25">
      <c r="A5128">
        <v>151291</v>
      </c>
      <c r="B5128">
        <v>1057</v>
      </c>
      <c r="C5128">
        <v>205</v>
      </c>
      <c r="D5128">
        <v>185</v>
      </c>
      <c r="E5128">
        <v>316</v>
      </c>
      <c r="F5128">
        <v>1019</v>
      </c>
      <c r="G5128" s="1">
        <f>SQRT(Tabelle1[[#This Row],[rawX]]*Tabelle1[[#This Row],[rawX]]+Tabelle1[[#This Row],[rawY]]*Tabelle1[[#This Row],[rawY]]+Tabelle1[[#This Row],[rawZ]]*Tabelle1[[#This Row],[rawZ]])-1000</f>
        <v>92.473798312801591</v>
      </c>
      <c r="H5128">
        <f>Tabelle1[[#This Row],[time]]-A5127</f>
        <v>29</v>
      </c>
      <c r="J5128">
        <f>SQRT(Tabelle1[[#This Row],[rawY]]*Tabelle1[[#This Row],[rawY]]+Tabelle1[[#This Row],[rawZ]]*Tabelle1[[#This Row],[rawZ]]+Tabelle1[[#This Row],[rawX]]*Tabelle1[[#This Row],[rawX]])</f>
        <v>1092.4737983128016</v>
      </c>
    </row>
    <row r="5129" spans="1:10" x14ac:dyDescent="0.25">
      <c r="A5129">
        <v>151323</v>
      </c>
      <c r="B5129">
        <v>1014</v>
      </c>
      <c r="C5129">
        <v>161</v>
      </c>
      <c r="D5129">
        <v>111</v>
      </c>
      <c r="E5129">
        <v>316</v>
      </c>
      <c r="F5129">
        <v>1021</v>
      </c>
      <c r="G5129" s="1">
        <f>SQRT(Tabelle1[[#This Row],[rawX]]*Tabelle1[[#This Row],[rawX]]+Tabelle1[[#This Row],[rawY]]*Tabelle1[[#This Row],[rawY]]+Tabelle1[[#This Row],[rawZ]]*Tabelle1[[#This Row],[rawZ]])-1000</f>
        <v>32.684850281052604</v>
      </c>
      <c r="H5129">
        <f>Tabelle1[[#This Row],[time]]-A5128</f>
        <v>32</v>
      </c>
      <c r="J5129">
        <f>SQRT(Tabelle1[[#This Row],[rawY]]*Tabelle1[[#This Row],[rawY]]+Tabelle1[[#This Row],[rawZ]]*Tabelle1[[#This Row],[rawZ]]+Tabelle1[[#This Row],[rawX]]*Tabelle1[[#This Row],[rawX]])</f>
        <v>1032.6848502810526</v>
      </c>
    </row>
    <row r="5130" spans="1:10" x14ac:dyDescent="0.25">
      <c r="A5130">
        <v>151354</v>
      </c>
      <c r="B5130">
        <v>942</v>
      </c>
      <c r="C5130">
        <v>73</v>
      </c>
      <c r="D5130">
        <v>81</v>
      </c>
      <c r="E5130">
        <v>316</v>
      </c>
      <c r="F5130">
        <v>1022</v>
      </c>
      <c r="G5130" s="1">
        <f>SQRT(Tabelle1[[#This Row],[rawX]]*Tabelle1[[#This Row],[rawX]]+Tabelle1[[#This Row],[rawY]]*Tabelle1[[#This Row],[rawY]]+Tabelle1[[#This Row],[rawZ]]*Tabelle1[[#This Row],[rawZ]])-1000</f>
        <v>-51.709959980597546</v>
      </c>
      <c r="H5130">
        <f>Tabelle1[[#This Row],[time]]-A5129</f>
        <v>31</v>
      </c>
      <c r="J5130">
        <f>SQRT(Tabelle1[[#This Row],[rawY]]*Tabelle1[[#This Row],[rawY]]+Tabelle1[[#This Row],[rawZ]]*Tabelle1[[#This Row],[rawZ]]+Tabelle1[[#This Row],[rawX]]*Tabelle1[[#This Row],[rawX]])</f>
        <v>948.29004001940245</v>
      </c>
    </row>
    <row r="5131" spans="1:10" x14ac:dyDescent="0.25">
      <c r="A5131">
        <v>151382</v>
      </c>
      <c r="B5131">
        <v>900</v>
      </c>
      <c r="C5131">
        <v>29</v>
      </c>
      <c r="D5131">
        <v>96</v>
      </c>
      <c r="E5131">
        <v>315</v>
      </c>
      <c r="F5131">
        <v>1022</v>
      </c>
      <c r="G5131" s="1">
        <f>SQRT(Tabelle1[[#This Row],[rawX]]*Tabelle1[[#This Row],[rawX]]+Tabelle1[[#This Row],[rawY]]*Tabelle1[[#This Row],[rawY]]+Tabelle1[[#This Row],[rawZ]]*Tabelle1[[#This Row],[rawZ]])-1000</f>
        <v>-94.43001374824712</v>
      </c>
      <c r="H5131">
        <f>Tabelle1[[#This Row],[time]]-A5130</f>
        <v>28</v>
      </c>
      <c r="J5131">
        <f>SQRT(Tabelle1[[#This Row],[rawY]]*Tabelle1[[#This Row],[rawY]]+Tabelle1[[#This Row],[rawZ]]*Tabelle1[[#This Row],[rawZ]]+Tabelle1[[#This Row],[rawX]]*Tabelle1[[#This Row],[rawX]])</f>
        <v>905.56998625175288</v>
      </c>
    </row>
    <row r="5132" spans="1:10" x14ac:dyDescent="0.25">
      <c r="A5132">
        <v>151410</v>
      </c>
      <c r="B5132">
        <v>857</v>
      </c>
      <c r="C5132">
        <v>44</v>
      </c>
      <c r="D5132">
        <v>96</v>
      </c>
      <c r="E5132">
        <v>316</v>
      </c>
      <c r="F5132">
        <v>1022</v>
      </c>
      <c r="G5132" s="1">
        <f>SQRT(Tabelle1[[#This Row],[rawX]]*Tabelle1[[#This Row],[rawX]]+Tabelle1[[#This Row],[rawY]]*Tabelle1[[#This Row],[rawY]]+Tabelle1[[#This Row],[rawZ]]*Tabelle1[[#This Row],[rawZ]])-1000</f>
        <v>-136.51809515195976</v>
      </c>
      <c r="H5132">
        <f>Tabelle1[[#This Row],[time]]-A5131</f>
        <v>28</v>
      </c>
      <c r="J5132">
        <f>SQRT(Tabelle1[[#This Row],[rawY]]*Tabelle1[[#This Row],[rawY]]+Tabelle1[[#This Row],[rawZ]]*Tabelle1[[#This Row],[rawZ]]+Tabelle1[[#This Row],[rawX]]*Tabelle1[[#This Row],[rawX]])</f>
        <v>863.48190484804024</v>
      </c>
    </row>
    <row r="5133" spans="1:10" x14ac:dyDescent="0.25">
      <c r="A5133">
        <v>151438</v>
      </c>
      <c r="B5133">
        <v>828</v>
      </c>
      <c r="C5133">
        <v>102</v>
      </c>
      <c r="D5133">
        <v>96</v>
      </c>
      <c r="E5133">
        <v>316</v>
      </c>
      <c r="F5133">
        <v>1022</v>
      </c>
      <c r="G5133" s="1">
        <f>SQRT(Tabelle1[[#This Row],[rawX]]*Tabelle1[[#This Row],[rawX]]+Tabelle1[[#This Row],[rawY]]*Tabelle1[[#This Row],[rawY]]+Tabelle1[[#This Row],[rawZ]]*Tabelle1[[#This Row],[rawZ]])-1000</f>
        <v>-160.23574736715545</v>
      </c>
      <c r="H5133">
        <f>Tabelle1[[#This Row],[time]]-A5132</f>
        <v>28</v>
      </c>
      <c r="J5133">
        <f>SQRT(Tabelle1[[#This Row],[rawY]]*Tabelle1[[#This Row],[rawY]]+Tabelle1[[#This Row],[rawZ]]*Tabelle1[[#This Row],[rawZ]]+Tabelle1[[#This Row],[rawX]]*Tabelle1[[#This Row],[rawX]])</f>
        <v>839.76425263284455</v>
      </c>
    </row>
    <row r="5134" spans="1:10" x14ac:dyDescent="0.25">
      <c r="A5134">
        <v>151468</v>
      </c>
      <c r="B5134">
        <v>828</v>
      </c>
      <c r="C5134">
        <v>161</v>
      </c>
      <c r="D5134">
        <v>125</v>
      </c>
      <c r="E5134">
        <v>315</v>
      </c>
      <c r="F5134">
        <v>1022</v>
      </c>
      <c r="G5134" s="1">
        <f>SQRT(Tabelle1[[#This Row],[rawX]]*Tabelle1[[#This Row],[rawX]]+Tabelle1[[#This Row],[rawY]]*Tabelle1[[#This Row],[rawY]]+Tabelle1[[#This Row],[rawZ]]*Tabelle1[[#This Row],[rawZ]])-1000</f>
        <v>-147.28081996474361</v>
      </c>
      <c r="H5134">
        <f>Tabelle1[[#This Row],[time]]-A5133</f>
        <v>30</v>
      </c>
      <c r="J5134">
        <f>SQRT(Tabelle1[[#This Row],[rawY]]*Tabelle1[[#This Row],[rawY]]+Tabelle1[[#This Row],[rawZ]]*Tabelle1[[#This Row],[rawZ]]+Tabelle1[[#This Row],[rawX]]*Tabelle1[[#This Row],[rawX]])</f>
        <v>852.71918003525639</v>
      </c>
    </row>
    <row r="5135" spans="1:10" x14ac:dyDescent="0.25">
      <c r="A5135">
        <v>151497</v>
      </c>
      <c r="B5135">
        <v>871</v>
      </c>
      <c r="C5135">
        <v>132</v>
      </c>
      <c r="D5135">
        <v>111</v>
      </c>
      <c r="E5135">
        <v>315</v>
      </c>
      <c r="F5135">
        <v>1022</v>
      </c>
      <c r="G5135" s="1">
        <f>SQRT(Tabelle1[[#This Row],[rawX]]*Tabelle1[[#This Row],[rawX]]+Tabelle1[[#This Row],[rawY]]*Tabelle1[[#This Row],[rawY]]+Tabelle1[[#This Row],[rawZ]]*Tabelle1[[#This Row],[rawZ]])-1000</f>
        <v>-112.08896842082197</v>
      </c>
      <c r="H5135">
        <f>Tabelle1[[#This Row],[time]]-A5134</f>
        <v>29</v>
      </c>
      <c r="J5135">
        <f>SQRT(Tabelle1[[#This Row],[rawY]]*Tabelle1[[#This Row],[rawY]]+Tabelle1[[#This Row],[rawZ]]*Tabelle1[[#This Row],[rawZ]]+Tabelle1[[#This Row],[rawX]]*Tabelle1[[#This Row],[rawX]])</f>
        <v>887.91103157917803</v>
      </c>
    </row>
    <row r="5136" spans="1:10" x14ac:dyDescent="0.25">
      <c r="A5136">
        <v>151528</v>
      </c>
      <c r="B5136">
        <v>871</v>
      </c>
      <c r="C5136">
        <v>147</v>
      </c>
      <c r="D5136">
        <v>140</v>
      </c>
      <c r="E5136">
        <v>316</v>
      </c>
      <c r="F5136">
        <v>1021</v>
      </c>
      <c r="G5136" s="1">
        <f>SQRT(Tabelle1[[#This Row],[rawX]]*Tabelle1[[#This Row],[rawX]]+Tabelle1[[#This Row],[rawY]]*Tabelle1[[#This Row],[rawY]]+Tabelle1[[#This Row],[rawZ]]*Tabelle1[[#This Row],[rawZ]])-1000</f>
        <v>-105.65666548019715</v>
      </c>
      <c r="H5136">
        <f>Tabelle1[[#This Row],[time]]-A5135</f>
        <v>31</v>
      </c>
      <c r="J5136">
        <f>SQRT(Tabelle1[[#This Row],[rawY]]*Tabelle1[[#This Row],[rawY]]+Tabelle1[[#This Row],[rawZ]]*Tabelle1[[#This Row],[rawZ]]+Tabelle1[[#This Row],[rawX]]*Tabelle1[[#This Row],[rawX]])</f>
        <v>894.34333451980285</v>
      </c>
    </row>
    <row r="5137" spans="1:10" x14ac:dyDescent="0.25">
      <c r="A5137">
        <v>151558</v>
      </c>
      <c r="B5137">
        <v>900</v>
      </c>
      <c r="C5137">
        <v>132</v>
      </c>
      <c r="D5137">
        <v>125</v>
      </c>
      <c r="E5137">
        <v>316</v>
      </c>
      <c r="F5137">
        <v>1021</v>
      </c>
      <c r="G5137" s="1">
        <f>SQRT(Tabelle1[[#This Row],[rawX]]*Tabelle1[[#This Row],[rawX]]+Tabelle1[[#This Row],[rawY]]*Tabelle1[[#This Row],[rawY]]+Tabelle1[[#This Row],[rawZ]]*Tabelle1[[#This Row],[rawZ]])-1000</f>
        <v>-81.823001812831308</v>
      </c>
      <c r="H5137">
        <f>Tabelle1[[#This Row],[time]]-A5136</f>
        <v>30</v>
      </c>
      <c r="J5137">
        <f>SQRT(Tabelle1[[#This Row],[rawY]]*Tabelle1[[#This Row],[rawY]]+Tabelle1[[#This Row],[rawZ]]*Tabelle1[[#This Row],[rawZ]]+Tabelle1[[#This Row],[rawX]]*Tabelle1[[#This Row],[rawX]])</f>
        <v>918.17699818716869</v>
      </c>
    </row>
    <row r="5138" spans="1:10" x14ac:dyDescent="0.25">
      <c r="A5138">
        <v>151588</v>
      </c>
      <c r="B5138">
        <v>942</v>
      </c>
      <c r="C5138">
        <v>102</v>
      </c>
      <c r="D5138">
        <v>125</v>
      </c>
      <c r="E5138">
        <v>316</v>
      </c>
      <c r="F5138">
        <v>1021</v>
      </c>
      <c r="G5138" s="1">
        <f>SQRT(Tabelle1[[#This Row],[rawX]]*Tabelle1[[#This Row],[rawX]]+Tabelle1[[#This Row],[rawY]]*Tabelle1[[#This Row],[rawY]]+Tabelle1[[#This Row],[rawZ]]*Tabelle1[[#This Row],[rawZ]])-1000</f>
        <v>-44.284038011292864</v>
      </c>
      <c r="H5138">
        <f>Tabelle1[[#This Row],[time]]-A5137</f>
        <v>30</v>
      </c>
      <c r="J5138">
        <f>SQRT(Tabelle1[[#This Row],[rawY]]*Tabelle1[[#This Row],[rawY]]+Tabelle1[[#This Row],[rawZ]]*Tabelle1[[#This Row],[rawZ]]+Tabelle1[[#This Row],[rawX]]*Tabelle1[[#This Row],[rawX]])</f>
        <v>955.71596198870714</v>
      </c>
    </row>
    <row r="5139" spans="1:10" x14ac:dyDescent="0.25">
      <c r="A5139">
        <v>151618</v>
      </c>
      <c r="B5139">
        <v>1000</v>
      </c>
      <c r="C5139">
        <v>102</v>
      </c>
      <c r="D5139">
        <v>214</v>
      </c>
      <c r="E5139">
        <v>316</v>
      </c>
      <c r="F5139">
        <v>1022</v>
      </c>
      <c r="G5139" s="1">
        <f>SQRT(Tabelle1[[#This Row],[rawX]]*Tabelle1[[#This Row],[rawX]]+Tabelle1[[#This Row],[rawY]]*Tabelle1[[#This Row],[rawY]]+Tabelle1[[#This Row],[rawZ]]*Tabelle1[[#This Row],[rawZ]])-1000</f>
        <v>27.715914054073664</v>
      </c>
      <c r="H5139">
        <f>Tabelle1[[#This Row],[time]]-A5138</f>
        <v>30</v>
      </c>
      <c r="J5139">
        <f>SQRT(Tabelle1[[#This Row],[rawY]]*Tabelle1[[#This Row],[rawY]]+Tabelle1[[#This Row],[rawZ]]*Tabelle1[[#This Row],[rawZ]]+Tabelle1[[#This Row],[rawX]]*Tabelle1[[#This Row],[rawX]])</f>
        <v>1027.7159140540737</v>
      </c>
    </row>
    <row r="5140" spans="1:10" x14ac:dyDescent="0.25">
      <c r="A5140">
        <v>151649</v>
      </c>
      <c r="B5140">
        <v>1085</v>
      </c>
      <c r="C5140">
        <v>73</v>
      </c>
      <c r="D5140">
        <v>259</v>
      </c>
      <c r="E5140">
        <v>316</v>
      </c>
      <c r="F5140">
        <v>1021</v>
      </c>
      <c r="G5140" s="1">
        <f>SQRT(Tabelle1[[#This Row],[rawX]]*Tabelle1[[#This Row],[rawX]]+Tabelle1[[#This Row],[rawY]]*Tabelle1[[#This Row],[rawY]]+Tabelle1[[#This Row],[rawZ]]*Tabelle1[[#This Row],[rawZ]])-1000</f>
        <v>117.87074386979111</v>
      </c>
      <c r="H5140">
        <f>Tabelle1[[#This Row],[time]]-A5139</f>
        <v>31</v>
      </c>
      <c r="J5140">
        <f>SQRT(Tabelle1[[#This Row],[rawY]]*Tabelle1[[#This Row],[rawY]]+Tabelle1[[#This Row],[rawZ]]*Tabelle1[[#This Row],[rawZ]]+Tabelle1[[#This Row],[rawX]]*Tabelle1[[#This Row],[rawX]])</f>
        <v>1117.8707438697911</v>
      </c>
    </row>
    <row r="5141" spans="1:10" x14ac:dyDescent="0.25">
      <c r="A5141">
        <v>151680</v>
      </c>
      <c r="B5141">
        <v>1057</v>
      </c>
      <c r="C5141">
        <v>44</v>
      </c>
      <c r="D5141">
        <v>214</v>
      </c>
      <c r="E5141">
        <v>316</v>
      </c>
      <c r="F5141">
        <v>1021</v>
      </c>
      <c r="G5141" s="1">
        <f>SQRT(Tabelle1[[#This Row],[rawX]]*Tabelle1[[#This Row],[rawX]]+Tabelle1[[#This Row],[rawY]]*Tabelle1[[#This Row],[rawY]]+Tabelle1[[#This Row],[rawZ]]*Tabelle1[[#This Row],[rawZ]])-1000</f>
        <v>79.342855630221038</v>
      </c>
      <c r="H5141">
        <f>Tabelle1[[#This Row],[time]]-A5140</f>
        <v>31</v>
      </c>
      <c r="J5141">
        <f>SQRT(Tabelle1[[#This Row],[rawY]]*Tabelle1[[#This Row],[rawY]]+Tabelle1[[#This Row],[rawZ]]*Tabelle1[[#This Row],[rawZ]]+Tabelle1[[#This Row],[rawX]]*Tabelle1[[#This Row],[rawX]])</f>
        <v>1079.342855630221</v>
      </c>
    </row>
    <row r="5142" spans="1:10" x14ac:dyDescent="0.25">
      <c r="A5142">
        <v>151709</v>
      </c>
      <c r="B5142">
        <v>985</v>
      </c>
      <c r="C5142">
        <v>-15</v>
      </c>
      <c r="D5142">
        <v>140</v>
      </c>
      <c r="E5142">
        <v>316</v>
      </c>
      <c r="F5142">
        <v>1022</v>
      </c>
      <c r="G5142" s="1">
        <f>SQRT(Tabelle1[[#This Row],[rawX]]*Tabelle1[[#This Row],[rawX]]+Tabelle1[[#This Row],[rawY]]*Tabelle1[[#This Row],[rawY]]+Tabelle1[[#This Row],[rawZ]]*Tabelle1[[#This Row],[rawZ]])-1000</f>
        <v>-4.987437265237304</v>
      </c>
      <c r="H5142">
        <f>Tabelle1[[#This Row],[time]]-A5141</f>
        <v>29</v>
      </c>
      <c r="J5142">
        <f>SQRT(Tabelle1[[#This Row],[rawY]]*Tabelle1[[#This Row],[rawY]]+Tabelle1[[#This Row],[rawZ]]*Tabelle1[[#This Row],[rawZ]]+Tabelle1[[#This Row],[rawX]]*Tabelle1[[#This Row],[rawX]])</f>
        <v>995.0125627347627</v>
      </c>
    </row>
    <row r="5143" spans="1:10" x14ac:dyDescent="0.25">
      <c r="A5143">
        <v>151740</v>
      </c>
      <c r="B5143">
        <v>1000</v>
      </c>
      <c r="C5143">
        <v>0</v>
      </c>
      <c r="D5143">
        <v>170</v>
      </c>
      <c r="E5143">
        <v>317</v>
      </c>
      <c r="F5143">
        <v>1022</v>
      </c>
      <c r="G5143" s="1">
        <f>SQRT(Tabelle1[[#This Row],[rawX]]*Tabelle1[[#This Row],[rawX]]+Tabelle1[[#This Row],[rawY]]*Tabelle1[[#This Row],[rawY]]+Tabelle1[[#This Row],[rawZ]]*Tabelle1[[#This Row],[rawZ]])-1000</f>
        <v>14.347080638575108</v>
      </c>
      <c r="H5143">
        <f>Tabelle1[[#This Row],[time]]-A5142</f>
        <v>31</v>
      </c>
      <c r="J5143">
        <f>SQRT(Tabelle1[[#This Row],[rawY]]*Tabelle1[[#This Row],[rawY]]+Tabelle1[[#This Row],[rawZ]]*Tabelle1[[#This Row],[rawZ]]+Tabelle1[[#This Row],[rawX]]*Tabelle1[[#This Row],[rawX]])</f>
        <v>1014.3470806385751</v>
      </c>
    </row>
    <row r="5144" spans="1:10" x14ac:dyDescent="0.25">
      <c r="A5144">
        <v>151769</v>
      </c>
      <c r="B5144">
        <v>1100</v>
      </c>
      <c r="C5144">
        <v>117</v>
      </c>
      <c r="D5144">
        <v>170</v>
      </c>
      <c r="E5144">
        <v>316</v>
      </c>
      <c r="F5144">
        <v>1021</v>
      </c>
      <c r="G5144" s="1">
        <f>SQRT(Tabelle1[[#This Row],[rawX]]*Tabelle1[[#This Row],[rawX]]+Tabelle1[[#This Row],[rawY]]*Tabelle1[[#This Row],[rawY]]+Tabelle1[[#This Row],[rawZ]]*Tabelle1[[#This Row],[rawZ]])-1000</f>
        <v>119.19122584123215</v>
      </c>
      <c r="H5144">
        <f>Tabelle1[[#This Row],[time]]-A5143</f>
        <v>29</v>
      </c>
      <c r="J5144">
        <f>SQRT(Tabelle1[[#This Row],[rawY]]*Tabelle1[[#This Row],[rawY]]+Tabelle1[[#This Row],[rawZ]]*Tabelle1[[#This Row],[rawZ]]+Tabelle1[[#This Row],[rawX]]*Tabelle1[[#This Row],[rawX]])</f>
        <v>1119.1912258412322</v>
      </c>
    </row>
    <row r="5145" spans="1:10" x14ac:dyDescent="0.25">
      <c r="A5145">
        <v>151800</v>
      </c>
      <c r="B5145">
        <v>1142</v>
      </c>
      <c r="C5145">
        <v>250</v>
      </c>
      <c r="D5145">
        <v>288</v>
      </c>
      <c r="E5145">
        <v>316</v>
      </c>
      <c r="F5145">
        <v>1022</v>
      </c>
      <c r="G5145" s="1">
        <f>SQRT(Tabelle1[[#This Row],[rawX]]*Tabelle1[[#This Row],[rawX]]+Tabelle1[[#This Row],[rawY]]*Tabelle1[[#This Row],[rawY]]+Tabelle1[[#This Row],[rawZ]]*Tabelle1[[#This Row],[rawZ]])-1000</f>
        <v>203.99667773628016</v>
      </c>
      <c r="H5145">
        <f>Tabelle1[[#This Row],[time]]-A5144</f>
        <v>31</v>
      </c>
      <c r="J5145">
        <f>SQRT(Tabelle1[[#This Row],[rawY]]*Tabelle1[[#This Row],[rawY]]+Tabelle1[[#This Row],[rawZ]]*Tabelle1[[#This Row],[rawZ]]+Tabelle1[[#This Row],[rawX]]*Tabelle1[[#This Row],[rawX]])</f>
        <v>1203.9966777362802</v>
      </c>
    </row>
    <row r="5146" spans="1:10" x14ac:dyDescent="0.25">
      <c r="A5146">
        <v>151831</v>
      </c>
      <c r="B5146">
        <v>1100</v>
      </c>
      <c r="C5146">
        <v>323</v>
      </c>
      <c r="D5146">
        <v>303</v>
      </c>
      <c r="E5146">
        <v>316</v>
      </c>
      <c r="F5146">
        <v>1022</v>
      </c>
      <c r="G5146" s="1">
        <f>SQRT(Tabelle1[[#This Row],[rawX]]*Tabelle1[[#This Row],[rawX]]+Tabelle1[[#This Row],[rawY]]*Tabelle1[[#This Row],[rawY]]+Tabelle1[[#This Row],[rawZ]]*Tabelle1[[#This Row],[rawZ]])-1000</f>
        <v>185.80689827644369</v>
      </c>
      <c r="H5146">
        <f>Tabelle1[[#This Row],[time]]-A5145</f>
        <v>31</v>
      </c>
      <c r="J5146">
        <f>SQRT(Tabelle1[[#This Row],[rawY]]*Tabelle1[[#This Row],[rawY]]+Tabelle1[[#This Row],[rawZ]]*Tabelle1[[#This Row],[rawZ]]+Tabelle1[[#This Row],[rawX]]*Tabelle1[[#This Row],[rawX]])</f>
        <v>1185.8068982764437</v>
      </c>
    </row>
    <row r="5147" spans="1:10" x14ac:dyDescent="0.25">
      <c r="A5147">
        <v>151863</v>
      </c>
      <c r="B5147">
        <v>1085</v>
      </c>
      <c r="C5147">
        <v>397</v>
      </c>
      <c r="D5147">
        <v>200</v>
      </c>
      <c r="E5147">
        <v>316</v>
      </c>
      <c r="F5147">
        <v>1022</v>
      </c>
      <c r="G5147" s="1">
        <f>SQRT(Tabelle1[[#This Row],[rawX]]*Tabelle1[[#This Row],[rawX]]+Tabelle1[[#This Row],[rawY]]*Tabelle1[[#This Row],[rawY]]+Tabelle1[[#This Row],[rawZ]]*Tabelle1[[#This Row],[rawZ]])-1000</f>
        <v>172.53315518154955</v>
      </c>
      <c r="H5147">
        <f>Tabelle1[[#This Row],[time]]-A5146</f>
        <v>32</v>
      </c>
      <c r="J5147">
        <f>SQRT(Tabelle1[[#This Row],[rawY]]*Tabelle1[[#This Row],[rawY]]+Tabelle1[[#This Row],[rawZ]]*Tabelle1[[#This Row],[rawZ]]+Tabelle1[[#This Row],[rawX]]*Tabelle1[[#This Row],[rawX]])</f>
        <v>1172.5331551815495</v>
      </c>
    </row>
    <row r="5148" spans="1:10" x14ac:dyDescent="0.25">
      <c r="A5148">
        <v>151894</v>
      </c>
      <c r="B5148">
        <v>1057</v>
      </c>
      <c r="C5148">
        <v>367</v>
      </c>
      <c r="D5148">
        <v>-8</v>
      </c>
      <c r="E5148">
        <v>316</v>
      </c>
      <c r="F5148">
        <v>1021</v>
      </c>
      <c r="G5148" s="1">
        <f>SQRT(Tabelle1[[#This Row],[rawX]]*Tabelle1[[#This Row],[rawX]]+Tabelle1[[#This Row],[rawY]]*Tabelle1[[#This Row],[rawY]]+Tabelle1[[#This Row],[rawZ]]*Tabelle1[[#This Row],[rawZ]])-1000</f>
        <v>118.92895216809893</v>
      </c>
      <c r="H5148">
        <f>Tabelle1[[#This Row],[time]]-A5147</f>
        <v>31</v>
      </c>
      <c r="J5148">
        <f>SQRT(Tabelle1[[#This Row],[rawY]]*Tabelle1[[#This Row],[rawY]]+Tabelle1[[#This Row],[rawZ]]*Tabelle1[[#This Row],[rawZ]]+Tabelle1[[#This Row],[rawX]]*Tabelle1[[#This Row],[rawX]])</f>
        <v>1118.9289521680989</v>
      </c>
    </row>
    <row r="5149" spans="1:10" x14ac:dyDescent="0.25">
      <c r="A5149">
        <v>151924</v>
      </c>
      <c r="B5149">
        <v>914</v>
      </c>
      <c r="C5149">
        <v>352</v>
      </c>
      <c r="D5149">
        <v>-126</v>
      </c>
      <c r="E5149">
        <v>316</v>
      </c>
      <c r="F5149">
        <v>1022</v>
      </c>
      <c r="G5149" s="1">
        <f>SQRT(Tabelle1[[#This Row],[rawX]]*Tabelle1[[#This Row],[rawX]]+Tabelle1[[#This Row],[rawY]]*Tabelle1[[#This Row],[rawY]]+Tabelle1[[#This Row],[rawZ]]*Tabelle1[[#This Row],[rawZ]])-1000</f>
        <v>-12.490000050632375</v>
      </c>
      <c r="H5149">
        <f>Tabelle1[[#This Row],[time]]-A5148</f>
        <v>30</v>
      </c>
      <c r="J5149">
        <f>SQRT(Tabelle1[[#This Row],[rawY]]*Tabelle1[[#This Row],[rawY]]+Tabelle1[[#This Row],[rawZ]]*Tabelle1[[#This Row],[rawZ]]+Tabelle1[[#This Row],[rawX]]*Tabelle1[[#This Row],[rawX]])</f>
        <v>987.50999994936763</v>
      </c>
    </row>
    <row r="5150" spans="1:10" x14ac:dyDescent="0.25">
      <c r="A5150">
        <v>151955</v>
      </c>
      <c r="B5150">
        <v>771</v>
      </c>
      <c r="C5150">
        <v>323</v>
      </c>
      <c r="D5150">
        <v>-52</v>
      </c>
      <c r="E5150">
        <v>316</v>
      </c>
      <c r="F5150">
        <v>1021</v>
      </c>
      <c r="G5150" s="1">
        <f>SQRT(Tabelle1[[#This Row],[rawX]]*Tabelle1[[#This Row],[rawX]]+Tabelle1[[#This Row],[rawY]]*Tabelle1[[#This Row],[rawY]]+Tabelle1[[#This Row],[rawZ]]*Tabelle1[[#This Row],[rawZ]])-1000</f>
        <v>-162.45955321548797</v>
      </c>
      <c r="H5150">
        <f>Tabelle1[[#This Row],[time]]-A5149</f>
        <v>31</v>
      </c>
      <c r="J5150">
        <f>SQRT(Tabelle1[[#This Row],[rawY]]*Tabelle1[[#This Row],[rawY]]+Tabelle1[[#This Row],[rawZ]]*Tabelle1[[#This Row],[rawZ]]+Tabelle1[[#This Row],[rawX]]*Tabelle1[[#This Row],[rawX]])</f>
        <v>837.54044678451203</v>
      </c>
    </row>
    <row r="5151" spans="1:10" x14ac:dyDescent="0.25">
      <c r="A5151">
        <v>151986</v>
      </c>
      <c r="B5151">
        <v>814</v>
      </c>
      <c r="C5151">
        <v>367</v>
      </c>
      <c r="D5151">
        <v>-38</v>
      </c>
      <c r="E5151">
        <v>316</v>
      </c>
      <c r="F5151">
        <v>1022</v>
      </c>
      <c r="G5151" s="1">
        <f>SQRT(Tabelle1[[#This Row],[rawX]]*Tabelle1[[#This Row],[rawX]]+Tabelle1[[#This Row],[rawY]]*Tabelle1[[#This Row],[rawY]]+Tabelle1[[#This Row],[rawZ]]*Tabelle1[[#This Row],[rawZ]])-1000</f>
        <v>-106.28360203026375</v>
      </c>
      <c r="H5151">
        <f>Tabelle1[[#This Row],[time]]-A5150</f>
        <v>31</v>
      </c>
      <c r="J5151">
        <f>SQRT(Tabelle1[[#This Row],[rawY]]*Tabelle1[[#This Row],[rawY]]+Tabelle1[[#This Row],[rawZ]]*Tabelle1[[#This Row],[rawZ]]+Tabelle1[[#This Row],[rawX]]*Tabelle1[[#This Row],[rawX]])</f>
        <v>893.71639796973625</v>
      </c>
    </row>
    <row r="5152" spans="1:10" x14ac:dyDescent="0.25">
      <c r="A5152">
        <v>152015</v>
      </c>
      <c r="B5152">
        <v>871</v>
      </c>
      <c r="C5152">
        <v>426</v>
      </c>
      <c r="D5152">
        <v>-52</v>
      </c>
      <c r="E5152">
        <v>316</v>
      </c>
      <c r="F5152">
        <v>1022</v>
      </c>
      <c r="G5152" s="1">
        <f>SQRT(Tabelle1[[#This Row],[rawX]]*Tabelle1[[#This Row],[rawX]]+Tabelle1[[#This Row],[rawY]]*Tabelle1[[#This Row],[rawY]]+Tabelle1[[#This Row],[rawZ]]*Tabelle1[[#This Row],[rawZ]])-1000</f>
        <v>-29.010298715789645</v>
      </c>
      <c r="H5152">
        <f>Tabelle1[[#This Row],[time]]-A5151</f>
        <v>29</v>
      </c>
      <c r="J5152">
        <f>SQRT(Tabelle1[[#This Row],[rawY]]*Tabelle1[[#This Row],[rawY]]+Tabelle1[[#This Row],[rawZ]]*Tabelle1[[#This Row],[rawZ]]+Tabelle1[[#This Row],[rawX]]*Tabelle1[[#This Row],[rawX]])</f>
        <v>970.98970128421035</v>
      </c>
    </row>
    <row r="5153" spans="1:10" x14ac:dyDescent="0.25">
      <c r="A5153">
        <v>152045</v>
      </c>
      <c r="B5153">
        <v>900</v>
      </c>
      <c r="C5153">
        <v>455</v>
      </c>
      <c r="D5153">
        <v>96</v>
      </c>
      <c r="E5153">
        <v>316</v>
      </c>
      <c r="F5153">
        <v>1022</v>
      </c>
      <c r="G5153" s="1">
        <f>SQRT(Tabelle1[[#This Row],[rawX]]*Tabelle1[[#This Row],[rawX]]+Tabelle1[[#This Row],[rawY]]*Tabelle1[[#This Row],[rawY]]+Tabelle1[[#This Row],[rawZ]]*Tabelle1[[#This Row],[rawZ]])-1000</f>
        <v>13.035537382573807</v>
      </c>
      <c r="H5153">
        <f>Tabelle1[[#This Row],[time]]-A5152</f>
        <v>30</v>
      </c>
      <c r="J5153">
        <f>SQRT(Tabelle1[[#This Row],[rawY]]*Tabelle1[[#This Row],[rawY]]+Tabelle1[[#This Row],[rawZ]]*Tabelle1[[#This Row],[rawZ]]+Tabelle1[[#This Row],[rawX]]*Tabelle1[[#This Row],[rawX]])</f>
        <v>1013.0355373825738</v>
      </c>
    </row>
    <row r="5154" spans="1:10" x14ac:dyDescent="0.25">
      <c r="A5154">
        <v>152075</v>
      </c>
      <c r="B5154">
        <v>900</v>
      </c>
      <c r="C5154">
        <v>382</v>
      </c>
      <c r="D5154">
        <v>140</v>
      </c>
      <c r="E5154">
        <v>316</v>
      </c>
      <c r="F5154">
        <v>1021</v>
      </c>
      <c r="G5154" s="1">
        <f>SQRT(Tabelle1[[#This Row],[rawX]]*Tabelle1[[#This Row],[rawX]]+Tabelle1[[#This Row],[rawY]]*Tabelle1[[#This Row],[rawY]]+Tabelle1[[#This Row],[rawZ]]*Tabelle1[[#This Row],[rawZ]])-1000</f>
        <v>-12.313815020175525</v>
      </c>
      <c r="H5154">
        <f>Tabelle1[[#This Row],[time]]-A5153</f>
        <v>30</v>
      </c>
      <c r="J5154">
        <f>SQRT(Tabelle1[[#This Row],[rawY]]*Tabelle1[[#This Row],[rawY]]+Tabelle1[[#This Row],[rawZ]]*Tabelle1[[#This Row],[rawZ]]+Tabelle1[[#This Row],[rawX]]*Tabelle1[[#This Row],[rawX]])</f>
        <v>987.68618497982447</v>
      </c>
    </row>
    <row r="5155" spans="1:10" x14ac:dyDescent="0.25">
      <c r="A5155">
        <v>152104</v>
      </c>
      <c r="B5155">
        <v>928</v>
      </c>
      <c r="C5155">
        <v>352</v>
      </c>
      <c r="D5155">
        <v>185</v>
      </c>
      <c r="E5155">
        <v>316</v>
      </c>
      <c r="F5155">
        <v>1022</v>
      </c>
      <c r="G5155" s="1">
        <f>SQRT(Tabelle1[[#This Row],[rawX]]*Tabelle1[[#This Row],[rawX]]+Tabelle1[[#This Row],[rawY]]*Tabelle1[[#This Row],[rawY]]+Tabelle1[[#This Row],[rawZ]]*Tabelle1[[#This Row],[rawZ]])-1000</f>
        <v>9.6103208664221711</v>
      </c>
      <c r="H5155">
        <f>Tabelle1[[#This Row],[time]]-A5154</f>
        <v>29</v>
      </c>
      <c r="J5155">
        <f>SQRT(Tabelle1[[#This Row],[rawY]]*Tabelle1[[#This Row],[rawY]]+Tabelle1[[#This Row],[rawZ]]*Tabelle1[[#This Row],[rawZ]]+Tabelle1[[#This Row],[rawX]]*Tabelle1[[#This Row],[rawX]])</f>
        <v>1009.6103208664222</v>
      </c>
    </row>
    <row r="5156" spans="1:10" x14ac:dyDescent="0.25">
      <c r="A5156">
        <v>152135</v>
      </c>
      <c r="B5156">
        <v>957</v>
      </c>
      <c r="C5156">
        <v>294</v>
      </c>
      <c r="D5156">
        <v>125</v>
      </c>
      <c r="E5156">
        <v>316</v>
      </c>
      <c r="F5156">
        <v>1022</v>
      </c>
      <c r="G5156" s="1">
        <f>SQRT(Tabelle1[[#This Row],[rawX]]*Tabelle1[[#This Row],[rawX]]+Tabelle1[[#This Row],[rawY]]*Tabelle1[[#This Row],[rawY]]+Tabelle1[[#This Row],[rawZ]]*Tabelle1[[#This Row],[rawZ]])-1000</f>
        <v>8.9152590777879368</v>
      </c>
      <c r="H5156">
        <f>Tabelle1[[#This Row],[time]]-A5155</f>
        <v>31</v>
      </c>
      <c r="J5156">
        <f>SQRT(Tabelle1[[#This Row],[rawY]]*Tabelle1[[#This Row],[rawY]]+Tabelle1[[#This Row],[rawZ]]*Tabelle1[[#This Row],[rawZ]]+Tabelle1[[#This Row],[rawX]]*Tabelle1[[#This Row],[rawX]])</f>
        <v>1008.9152590777879</v>
      </c>
    </row>
    <row r="5157" spans="1:10" x14ac:dyDescent="0.25">
      <c r="A5157">
        <v>152165</v>
      </c>
      <c r="B5157">
        <v>971</v>
      </c>
      <c r="C5157">
        <v>264</v>
      </c>
      <c r="D5157">
        <v>66</v>
      </c>
      <c r="E5157">
        <v>316</v>
      </c>
      <c r="F5157">
        <v>1022</v>
      </c>
      <c r="G5157" s="1">
        <f>SQRT(Tabelle1[[#This Row],[rawX]]*Tabelle1[[#This Row],[rawX]]+Tabelle1[[#This Row],[rawY]]*Tabelle1[[#This Row],[rawY]]+Tabelle1[[#This Row],[rawZ]]*Tabelle1[[#This Row],[rawZ]])-1000</f>
        <v>8.4111264757048048</v>
      </c>
      <c r="H5157">
        <f>Tabelle1[[#This Row],[time]]-A5156</f>
        <v>30</v>
      </c>
      <c r="J5157">
        <f>SQRT(Tabelle1[[#This Row],[rawY]]*Tabelle1[[#This Row],[rawY]]+Tabelle1[[#This Row],[rawZ]]*Tabelle1[[#This Row],[rawZ]]+Tabelle1[[#This Row],[rawX]]*Tabelle1[[#This Row],[rawX]])</f>
        <v>1008.4111264757048</v>
      </c>
    </row>
    <row r="5158" spans="1:10" x14ac:dyDescent="0.25">
      <c r="A5158">
        <v>152195</v>
      </c>
      <c r="B5158">
        <v>942</v>
      </c>
      <c r="C5158">
        <v>264</v>
      </c>
      <c r="D5158">
        <v>66</v>
      </c>
      <c r="E5158">
        <v>316</v>
      </c>
      <c r="F5158">
        <v>1021</v>
      </c>
      <c r="G5158" s="1">
        <f>SQRT(Tabelle1[[#This Row],[rawX]]*Tabelle1[[#This Row],[rawX]]+Tabelle1[[#This Row],[rawY]]*Tabelle1[[#This Row],[rawY]]+Tabelle1[[#This Row],[rawZ]]*Tabelle1[[#This Row],[rawZ]])-1000</f>
        <v>-19.481769674831639</v>
      </c>
      <c r="H5158">
        <f>Tabelle1[[#This Row],[time]]-A5157</f>
        <v>30</v>
      </c>
      <c r="J5158">
        <f>SQRT(Tabelle1[[#This Row],[rawY]]*Tabelle1[[#This Row],[rawY]]+Tabelle1[[#This Row],[rawZ]]*Tabelle1[[#This Row],[rawZ]]+Tabelle1[[#This Row],[rawX]]*Tabelle1[[#This Row],[rawX]])</f>
        <v>980.51823032516836</v>
      </c>
    </row>
    <row r="5159" spans="1:10" x14ac:dyDescent="0.25">
      <c r="A5159">
        <v>152223</v>
      </c>
      <c r="B5159">
        <v>971</v>
      </c>
      <c r="C5159">
        <v>279</v>
      </c>
      <c r="D5159">
        <v>22</v>
      </c>
      <c r="E5159">
        <v>316</v>
      </c>
      <c r="F5159">
        <v>1022</v>
      </c>
      <c r="G5159" s="1">
        <f>SQRT(Tabelle1[[#This Row],[rawX]]*Tabelle1[[#This Row],[rawX]]+Tabelle1[[#This Row],[rawY]]*Tabelle1[[#This Row],[rawY]]+Tabelle1[[#This Row],[rawZ]]*Tabelle1[[#This Row],[rawZ]])-1000</f>
        <v>10.527584977273136</v>
      </c>
      <c r="H5159">
        <f>Tabelle1[[#This Row],[time]]-A5158</f>
        <v>28</v>
      </c>
      <c r="J5159">
        <f>SQRT(Tabelle1[[#This Row],[rawY]]*Tabelle1[[#This Row],[rawY]]+Tabelle1[[#This Row],[rawZ]]*Tabelle1[[#This Row],[rawZ]]+Tabelle1[[#This Row],[rawX]]*Tabelle1[[#This Row],[rawX]])</f>
        <v>1010.5275849772731</v>
      </c>
    </row>
    <row r="5160" spans="1:10" x14ac:dyDescent="0.25">
      <c r="A5160">
        <v>152253</v>
      </c>
      <c r="B5160">
        <v>957</v>
      </c>
      <c r="C5160">
        <v>323</v>
      </c>
      <c r="D5160">
        <v>51</v>
      </c>
      <c r="E5160">
        <v>316</v>
      </c>
      <c r="F5160">
        <v>1021</v>
      </c>
      <c r="G5160" s="1">
        <f>SQRT(Tabelle1[[#This Row],[rawX]]*Tabelle1[[#This Row],[rawX]]+Tabelle1[[#This Row],[rawY]]*Tabelle1[[#This Row],[rawY]]+Tabelle1[[#This Row],[rawZ]]*Tabelle1[[#This Row],[rawZ]])-1000</f>
        <v>11.32536801961021</v>
      </c>
      <c r="H5160">
        <f>Tabelle1[[#This Row],[time]]-A5159</f>
        <v>30</v>
      </c>
      <c r="J5160">
        <f>SQRT(Tabelle1[[#This Row],[rawY]]*Tabelle1[[#This Row],[rawY]]+Tabelle1[[#This Row],[rawZ]]*Tabelle1[[#This Row],[rawZ]]+Tabelle1[[#This Row],[rawX]]*Tabelle1[[#This Row],[rawX]])</f>
        <v>1011.3253680196102</v>
      </c>
    </row>
    <row r="5161" spans="1:10" x14ac:dyDescent="0.25">
      <c r="A5161">
        <v>152282</v>
      </c>
      <c r="B5161">
        <v>942</v>
      </c>
      <c r="C5161">
        <v>308</v>
      </c>
      <c r="D5161">
        <v>66</v>
      </c>
      <c r="E5161">
        <v>316</v>
      </c>
      <c r="F5161">
        <v>1022</v>
      </c>
      <c r="G5161" s="1">
        <f>SQRT(Tabelle1[[#This Row],[rawX]]*Tabelle1[[#This Row],[rawX]]+Tabelle1[[#This Row],[rawY]]*Tabelle1[[#This Row],[rawY]]+Tabelle1[[#This Row],[rawZ]]*Tabelle1[[#This Row],[rawZ]])-1000</f>
        <v>-6.7306508302997372</v>
      </c>
      <c r="H5161">
        <f>Tabelle1[[#This Row],[time]]-A5160</f>
        <v>29</v>
      </c>
      <c r="J5161">
        <f>SQRT(Tabelle1[[#This Row],[rawY]]*Tabelle1[[#This Row],[rawY]]+Tabelle1[[#This Row],[rawZ]]*Tabelle1[[#This Row],[rawZ]]+Tabelle1[[#This Row],[rawX]]*Tabelle1[[#This Row],[rawX]])</f>
        <v>993.26934916970026</v>
      </c>
    </row>
    <row r="5162" spans="1:10" x14ac:dyDescent="0.25">
      <c r="A5162">
        <v>152310</v>
      </c>
      <c r="B5162">
        <v>942</v>
      </c>
      <c r="C5162">
        <v>308</v>
      </c>
      <c r="D5162">
        <v>66</v>
      </c>
      <c r="E5162">
        <v>316</v>
      </c>
      <c r="F5162">
        <v>1022</v>
      </c>
      <c r="G5162" s="1">
        <f>SQRT(Tabelle1[[#This Row],[rawX]]*Tabelle1[[#This Row],[rawX]]+Tabelle1[[#This Row],[rawY]]*Tabelle1[[#This Row],[rawY]]+Tabelle1[[#This Row],[rawZ]]*Tabelle1[[#This Row],[rawZ]])-1000</f>
        <v>-6.7306508302997372</v>
      </c>
      <c r="H5162">
        <f>Tabelle1[[#This Row],[time]]-A5161</f>
        <v>28</v>
      </c>
      <c r="J5162">
        <f>SQRT(Tabelle1[[#This Row],[rawY]]*Tabelle1[[#This Row],[rawY]]+Tabelle1[[#This Row],[rawZ]]*Tabelle1[[#This Row],[rawZ]]+Tabelle1[[#This Row],[rawX]]*Tabelle1[[#This Row],[rawX]])</f>
        <v>993.26934916970026</v>
      </c>
    </row>
    <row r="5163" spans="1:10" x14ac:dyDescent="0.25">
      <c r="A5163">
        <v>152340</v>
      </c>
      <c r="B5163">
        <v>971</v>
      </c>
      <c r="C5163">
        <v>294</v>
      </c>
      <c r="D5163">
        <v>22</v>
      </c>
      <c r="E5163">
        <v>317</v>
      </c>
      <c r="F5163">
        <v>1022</v>
      </c>
      <c r="G5163" s="1">
        <f>SQRT(Tabelle1[[#This Row],[rawX]]*Tabelle1[[#This Row],[rawX]]+Tabelle1[[#This Row],[rawY]]*Tabelle1[[#This Row],[rawY]]+Tabelle1[[#This Row],[rawZ]]*Tabelle1[[#This Row],[rawZ]])-1000</f>
        <v>14.77140282922835</v>
      </c>
      <c r="H5163">
        <f>Tabelle1[[#This Row],[time]]-A5162</f>
        <v>30</v>
      </c>
      <c r="J5163">
        <f>SQRT(Tabelle1[[#This Row],[rawY]]*Tabelle1[[#This Row],[rawY]]+Tabelle1[[#This Row],[rawZ]]*Tabelle1[[#This Row],[rawZ]]+Tabelle1[[#This Row],[rawX]]*Tabelle1[[#This Row],[rawX]])</f>
        <v>1014.7714028292284</v>
      </c>
    </row>
    <row r="5164" spans="1:10" x14ac:dyDescent="0.25">
      <c r="A5164">
        <v>152369</v>
      </c>
      <c r="B5164">
        <v>971</v>
      </c>
      <c r="C5164">
        <v>279</v>
      </c>
      <c r="D5164">
        <v>37</v>
      </c>
      <c r="E5164">
        <v>316</v>
      </c>
      <c r="F5164">
        <v>1022</v>
      </c>
      <c r="G5164" s="1">
        <f>SQRT(Tabelle1[[#This Row],[rawX]]*Tabelle1[[#This Row],[rawX]]+Tabelle1[[#This Row],[rawY]]*Tabelle1[[#This Row],[rawY]]+Tabelle1[[#This Row],[rawZ]]*Tabelle1[[#This Row],[rawZ]])-1000</f>
        <v>10.965380218333735</v>
      </c>
      <c r="H5164">
        <f>Tabelle1[[#This Row],[time]]-A5163</f>
        <v>29</v>
      </c>
      <c r="J5164">
        <f>SQRT(Tabelle1[[#This Row],[rawY]]*Tabelle1[[#This Row],[rawY]]+Tabelle1[[#This Row],[rawZ]]*Tabelle1[[#This Row],[rawZ]]+Tabelle1[[#This Row],[rawX]]*Tabelle1[[#This Row],[rawX]])</f>
        <v>1010.9653802183337</v>
      </c>
    </row>
    <row r="5165" spans="1:10" x14ac:dyDescent="0.25">
      <c r="A5165">
        <v>152398</v>
      </c>
      <c r="B5165">
        <v>957</v>
      </c>
      <c r="C5165">
        <v>294</v>
      </c>
      <c r="D5165">
        <v>66</v>
      </c>
      <c r="E5165">
        <v>316</v>
      </c>
      <c r="F5165">
        <v>1022</v>
      </c>
      <c r="G5165" s="1">
        <f>SQRT(Tabelle1[[#This Row],[rawX]]*Tabelle1[[#This Row],[rawX]]+Tabelle1[[#This Row],[rawY]]*Tabelle1[[#This Row],[rawY]]+Tabelle1[[#This Row],[rawZ]]*Tabelle1[[#This Row],[rawZ]])-1000</f>
        <v>3.3150053696994064</v>
      </c>
      <c r="H5165">
        <f>Tabelle1[[#This Row],[time]]-A5164</f>
        <v>29</v>
      </c>
      <c r="J5165">
        <f>SQRT(Tabelle1[[#This Row],[rawY]]*Tabelle1[[#This Row],[rawY]]+Tabelle1[[#This Row],[rawZ]]*Tabelle1[[#This Row],[rawZ]]+Tabelle1[[#This Row],[rawX]]*Tabelle1[[#This Row],[rawX]])</f>
        <v>1003.3150053696994</v>
      </c>
    </row>
    <row r="5166" spans="1:10" x14ac:dyDescent="0.25">
      <c r="A5166">
        <v>152427</v>
      </c>
      <c r="B5166">
        <v>957</v>
      </c>
      <c r="C5166">
        <v>323</v>
      </c>
      <c r="D5166">
        <v>81</v>
      </c>
      <c r="E5166">
        <v>316</v>
      </c>
      <c r="F5166">
        <v>1022</v>
      </c>
      <c r="G5166" s="1">
        <f>SQRT(Tabelle1[[#This Row],[rawX]]*Tabelle1[[#This Row],[rawX]]+Tabelle1[[#This Row],[rawY]]*Tabelle1[[#This Row],[rawY]]+Tabelle1[[#This Row],[rawZ]]*Tabelle1[[#This Row],[rawZ]])-1000</f>
        <v>13.281303488818935</v>
      </c>
      <c r="H5166">
        <f>Tabelle1[[#This Row],[time]]-A5165</f>
        <v>29</v>
      </c>
      <c r="J5166">
        <f>SQRT(Tabelle1[[#This Row],[rawY]]*Tabelle1[[#This Row],[rawY]]+Tabelle1[[#This Row],[rawZ]]*Tabelle1[[#This Row],[rawZ]]+Tabelle1[[#This Row],[rawX]]*Tabelle1[[#This Row],[rawX]])</f>
        <v>1013.2813034888189</v>
      </c>
    </row>
    <row r="5167" spans="1:10" x14ac:dyDescent="0.25">
      <c r="A5167">
        <v>152457</v>
      </c>
      <c r="B5167">
        <v>971</v>
      </c>
      <c r="C5167">
        <v>308</v>
      </c>
      <c r="D5167">
        <v>81</v>
      </c>
      <c r="E5167">
        <v>316</v>
      </c>
      <c r="F5167">
        <v>1021</v>
      </c>
      <c r="G5167" s="1">
        <f>SQRT(Tabelle1[[#This Row],[rawX]]*Tabelle1[[#This Row],[rawX]]+Tabelle1[[#This Row],[rawY]]*Tabelle1[[#This Row],[rawY]]+Tabelle1[[#This Row],[rawZ]]*Tabelle1[[#This Row],[rawZ]])-1000</f>
        <v>21.893340814001021</v>
      </c>
      <c r="H5167">
        <f>Tabelle1[[#This Row],[time]]-A5166</f>
        <v>30</v>
      </c>
      <c r="J5167">
        <f>SQRT(Tabelle1[[#This Row],[rawY]]*Tabelle1[[#This Row],[rawY]]+Tabelle1[[#This Row],[rawZ]]*Tabelle1[[#This Row],[rawZ]]+Tabelle1[[#This Row],[rawX]]*Tabelle1[[#This Row],[rawX]])</f>
        <v>1021.893340814001</v>
      </c>
    </row>
    <row r="5168" spans="1:10" x14ac:dyDescent="0.25">
      <c r="A5168">
        <v>152485</v>
      </c>
      <c r="B5168">
        <v>971</v>
      </c>
      <c r="C5168">
        <v>294</v>
      </c>
      <c r="D5168">
        <v>81</v>
      </c>
      <c r="E5168">
        <v>316</v>
      </c>
      <c r="F5168">
        <v>1022</v>
      </c>
      <c r="G5168" s="1">
        <f>SQRT(Tabelle1[[#This Row],[rawX]]*Tabelle1[[#This Row],[rawX]]+Tabelle1[[#This Row],[rawY]]*Tabelle1[[#This Row],[rawY]]+Tabelle1[[#This Row],[rawZ]]*Tabelle1[[#This Row],[rawZ]])-1000</f>
        <v>17.761268667657646</v>
      </c>
      <c r="H5168">
        <f>Tabelle1[[#This Row],[time]]-A5167</f>
        <v>28</v>
      </c>
      <c r="J5168">
        <f>SQRT(Tabelle1[[#This Row],[rawY]]*Tabelle1[[#This Row],[rawY]]+Tabelle1[[#This Row],[rawZ]]*Tabelle1[[#This Row],[rawZ]]+Tabelle1[[#This Row],[rawX]]*Tabelle1[[#This Row],[rawX]])</f>
        <v>1017.7612686676576</v>
      </c>
    </row>
    <row r="5169" spans="1:10" x14ac:dyDescent="0.25">
      <c r="A5169">
        <v>152514</v>
      </c>
      <c r="B5169">
        <v>957</v>
      </c>
      <c r="C5169">
        <v>294</v>
      </c>
      <c r="D5169">
        <v>51</v>
      </c>
      <c r="E5169">
        <v>316</v>
      </c>
      <c r="F5169">
        <v>1022</v>
      </c>
      <c r="G5169" s="1">
        <f>SQRT(Tabelle1[[#This Row],[rawX]]*Tabelle1[[#This Row],[rawX]]+Tabelle1[[#This Row],[rawY]]*Tabelle1[[#This Row],[rawY]]+Tabelle1[[#This Row],[rawZ]]*Tabelle1[[#This Row],[rawZ]])-1000</f>
        <v>2.4400231435295154</v>
      </c>
      <c r="H5169">
        <f>Tabelle1[[#This Row],[time]]-A5168</f>
        <v>29</v>
      </c>
      <c r="J5169">
        <f>SQRT(Tabelle1[[#This Row],[rawY]]*Tabelle1[[#This Row],[rawY]]+Tabelle1[[#This Row],[rawZ]]*Tabelle1[[#This Row],[rawZ]]+Tabelle1[[#This Row],[rawX]]*Tabelle1[[#This Row],[rawX]])</f>
        <v>1002.4400231435295</v>
      </c>
    </row>
    <row r="5170" spans="1:10" x14ac:dyDescent="0.25">
      <c r="A5170">
        <v>152544</v>
      </c>
      <c r="B5170">
        <v>957</v>
      </c>
      <c r="C5170">
        <v>250</v>
      </c>
      <c r="D5170">
        <v>51</v>
      </c>
      <c r="E5170">
        <v>316</v>
      </c>
      <c r="F5170">
        <v>1021</v>
      </c>
      <c r="G5170" s="1">
        <f>SQRT(Tabelle1[[#This Row],[rawX]]*Tabelle1[[#This Row],[rawX]]+Tabelle1[[#This Row],[rawY]]*Tabelle1[[#This Row],[rawY]]+Tabelle1[[#This Row],[rawZ]]*Tabelle1[[#This Row],[rawZ]])-1000</f>
        <v>-9.5708001073473952</v>
      </c>
      <c r="H5170">
        <f>Tabelle1[[#This Row],[time]]-A5169</f>
        <v>30</v>
      </c>
      <c r="J5170">
        <f>SQRT(Tabelle1[[#This Row],[rawY]]*Tabelle1[[#This Row],[rawY]]+Tabelle1[[#This Row],[rawZ]]*Tabelle1[[#This Row],[rawZ]]+Tabelle1[[#This Row],[rawX]]*Tabelle1[[#This Row],[rawX]])</f>
        <v>990.4291998926526</v>
      </c>
    </row>
    <row r="5171" spans="1:10" x14ac:dyDescent="0.25">
      <c r="A5171">
        <v>152572</v>
      </c>
      <c r="B5171">
        <v>957</v>
      </c>
      <c r="C5171">
        <v>235</v>
      </c>
      <c r="D5171">
        <v>37</v>
      </c>
      <c r="E5171">
        <v>316</v>
      </c>
      <c r="F5171">
        <v>1022</v>
      </c>
      <c r="G5171" s="1">
        <f>SQRT(Tabelle1[[#This Row],[rawX]]*Tabelle1[[#This Row],[rawX]]+Tabelle1[[#This Row],[rawY]]*Tabelle1[[#This Row],[rawY]]+Tabelle1[[#This Row],[rawZ]]*Tabelle1[[#This Row],[rawZ]])-1000</f>
        <v>-13.874754404898113</v>
      </c>
      <c r="H5171">
        <f>Tabelle1[[#This Row],[time]]-A5170</f>
        <v>28</v>
      </c>
      <c r="J5171">
        <f>SQRT(Tabelle1[[#This Row],[rawY]]*Tabelle1[[#This Row],[rawY]]+Tabelle1[[#This Row],[rawZ]]*Tabelle1[[#This Row],[rawZ]]+Tabelle1[[#This Row],[rawX]]*Tabelle1[[#This Row],[rawX]])</f>
        <v>986.12524559510189</v>
      </c>
    </row>
    <row r="5172" spans="1:10" x14ac:dyDescent="0.25">
      <c r="A5172">
        <v>152602</v>
      </c>
      <c r="B5172">
        <v>971</v>
      </c>
      <c r="C5172">
        <v>250</v>
      </c>
      <c r="D5172">
        <v>22</v>
      </c>
      <c r="E5172">
        <v>316</v>
      </c>
      <c r="F5172">
        <v>1019</v>
      </c>
      <c r="G5172" s="1">
        <f>SQRT(Tabelle1[[#This Row],[rawX]]*Tabelle1[[#This Row],[rawX]]+Tabelle1[[#This Row],[rawY]]*Tabelle1[[#This Row],[rawY]]+Tabelle1[[#This Row],[rawZ]]*Tabelle1[[#This Row],[rawZ]])-1000</f>
        <v>2.9082709799536133</v>
      </c>
      <c r="H5172">
        <f>Tabelle1[[#This Row],[time]]-A5171</f>
        <v>30</v>
      </c>
      <c r="J5172">
        <f>SQRT(Tabelle1[[#This Row],[rawY]]*Tabelle1[[#This Row],[rawY]]+Tabelle1[[#This Row],[rawZ]]*Tabelle1[[#This Row],[rawZ]]+Tabelle1[[#This Row],[rawX]]*Tabelle1[[#This Row],[rawX]])</f>
        <v>1002.9082709799536</v>
      </c>
    </row>
    <row r="5173" spans="1:10" x14ac:dyDescent="0.25">
      <c r="A5173">
        <v>152631</v>
      </c>
      <c r="B5173">
        <v>942</v>
      </c>
      <c r="C5173">
        <v>250</v>
      </c>
      <c r="D5173">
        <v>22</v>
      </c>
      <c r="E5173">
        <v>316</v>
      </c>
      <c r="F5173">
        <v>1022</v>
      </c>
      <c r="G5173" s="1">
        <f>SQRT(Tabelle1[[#This Row],[rawX]]*Tabelle1[[#This Row],[rawX]]+Tabelle1[[#This Row],[rawY]]*Tabelle1[[#This Row],[rawY]]+Tabelle1[[#This Row],[rawZ]]*Tabelle1[[#This Row],[rawZ]])-1000</f>
        <v>-25.142061631542106</v>
      </c>
      <c r="H5173">
        <f>Tabelle1[[#This Row],[time]]-A5172</f>
        <v>29</v>
      </c>
      <c r="J5173">
        <f>SQRT(Tabelle1[[#This Row],[rawY]]*Tabelle1[[#This Row],[rawY]]+Tabelle1[[#This Row],[rawZ]]*Tabelle1[[#This Row],[rawZ]]+Tabelle1[[#This Row],[rawX]]*Tabelle1[[#This Row],[rawX]])</f>
        <v>974.85793836845789</v>
      </c>
    </row>
    <row r="5174" spans="1:10" x14ac:dyDescent="0.25">
      <c r="A5174">
        <v>152660</v>
      </c>
      <c r="B5174">
        <v>1000</v>
      </c>
      <c r="C5174">
        <v>220</v>
      </c>
      <c r="D5174">
        <v>7</v>
      </c>
      <c r="E5174">
        <v>316</v>
      </c>
      <c r="F5174">
        <v>1022</v>
      </c>
      <c r="G5174" s="1">
        <f>SQRT(Tabelle1[[#This Row],[rawX]]*Tabelle1[[#This Row],[rawX]]+Tabelle1[[#This Row],[rawY]]*Tabelle1[[#This Row],[rawY]]+Tabelle1[[#This Row],[rawZ]]*Tabelle1[[#This Row],[rawZ]])-1000</f>
        <v>23.937986403473587</v>
      </c>
      <c r="H5174">
        <f>Tabelle1[[#This Row],[time]]-A5173</f>
        <v>29</v>
      </c>
      <c r="J5174">
        <f>SQRT(Tabelle1[[#This Row],[rawY]]*Tabelle1[[#This Row],[rawY]]+Tabelle1[[#This Row],[rawZ]]*Tabelle1[[#This Row],[rawZ]]+Tabelle1[[#This Row],[rawX]]*Tabelle1[[#This Row],[rawX]])</f>
        <v>1023.9379864034736</v>
      </c>
    </row>
    <row r="5175" spans="1:10" x14ac:dyDescent="0.25">
      <c r="A5175">
        <v>152689</v>
      </c>
      <c r="B5175">
        <v>1042</v>
      </c>
      <c r="C5175">
        <v>205</v>
      </c>
      <c r="D5175">
        <v>22</v>
      </c>
      <c r="E5175">
        <v>316</v>
      </c>
      <c r="F5175">
        <v>1022</v>
      </c>
      <c r="G5175" s="1">
        <f>SQRT(Tabelle1[[#This Row],[rawX]]*Tabelle1[[#This Row],[rawX]]+Tabelle1[[#This Row],[rawY]]*Tabelle1[[#This Row],[rawY]]+Tabelle1[[#This Row],[rawZ]]*Tabelle1[[#This Row],[rawZ]])-1000</f>
        <v>62.201958198157399</v>
      </c>
      <c r="H5175">
        <f>Tabelle1[[#This Row],[time]]-A5174</f>
        <v>29</v>
      </c>
      <c r="J5175">
        <f>SQRT(Tabelle1[[#This Row],[rawY]]*Tabelle1[[#This Row],[rawY]]+Tabelle1[[#This Row],[rawZ]]*Tabelle1[[#This Row],[rawZ]]+Tabelle1[[#This Row],[rawX]]*Tabelle1[[#This Row],[rawX]])</f>
        <v>1062.2019581981574</v>
      </c>
    </row>
    <row r="5176" spans="1:10" x14ac:dyDescent="0.25">
      <c r="A5176">
        <v>152720</v>
      </c>
      <c r="B5176">
        <v>1042</v>
      </c>
      <c r="C5176">
        <v>176</v>
      </c>
      <c r="D5176">
        <v>66</v>
      </c>
      <c r="E5176">
        <v>316</v>
      </c>
      <c r="F5176">
        <v>1022</v>
      </c>
      <c r="G5176" s="1">
        <f>SQRT(Tabelle1[[#This Row],[rawX]]*Tabelle1[[#This Row],[rawX]]+Tabelle1[[#This Row],[rawY]]*Tabelle1[[#This Row],[rawY]]+Tabelle1[[#This Row],[rawZ]]*Tabelle1[[#This Row],[rawZ]])-1000</f>
        <v>58.818209136960377</v>
      </c>
      <c r="H5176">
        <f>Tabelle1[[#This Row],[time]]-A5175</f>
        <v>31</v>
      </c>
      <c r="J5176">
        <f>SQRT(Tabelle1[[#This Row],[rawY]]*Tabelle1[[#This Row],[rawY]]+Tabelle1[[#This Row],[rawZ]]*Tabelle1[[#This Row],[rawZ]]+Tabelle1[[#This Row],[rawX]]*Tabelle1[[#This Row],[rawX]])</f>
        <v>1058.8182091369604</v>
      </c>
    </row>
    <row r="5177" spans="1:10" x14ac:dyDescent="0.25">
      <c r="A5177">
        <v>152750</v>
      </c>
      <c r="B5177">
        <v>1014</v>
      </c>
      <c r="C5177">
        <v>205</v>
      </c>
      <c r="D5177">
        <v>81</v>
      </c>
      <c r="E5177">
        <v>316</v>
      </c>
      <c r="F5177">
        <v>1021</v>
      </c>
      <c r="G5177" s="1">
        <f>SQRT(Tabelle1[[#This Row],[rawX]]*Tabelle1[[#This Row],[rawX]]+Tabelle1[[#This Row],[rawY]]*Tabelle1[[#This Row],[rawY]]+Tabelle1[[#This Row],[rawZ]]*Tabelle1[[#This Row],[rawZ]])-1000</f>
        <v>37.681068536956673</v>
      </c>
      <c r="H5177">
        <f>Tabelle1[[#This Row],[time]]-A5176</f>
        <v>30</v>
      </c>
      <c r="J5177">
        <f>SQRT(Tabelle1[[#This Row],[rawY]]*Tabelle1[[#This Row],[rawY]]+Tabelle1[[#This Row],[rawZ]]*Tabelle1[[#This Row],[rawZ]]+Tabelle1[[#This Row],[rawX]]*Tabelle1[[#This Row],[rawX]])</f>
        <v>1037.6810685369567</v>
      </c>
    </row>
    <row r="5178" spans="1:10" x14ac:dyDescent="0.25">
      <c r="A5178">
        <v>152779</v>
      </c>
      <c r="B5178">
        <v>971</v>
      </c>
      <c r="C5178">
        <v>220</v>
      </c>
      <c r="D5178">
        <v>96</v>
      </c>
      <c r="E5178">
        <v>316</v>
      </c>
      <c r="F5178">
        <v>1021</v>
      </c>
      <c r="G5178" s="1">
        <f>SQRT(Tabelle1[[#This Row],[rawX]]*Tabelle1[[#This Row],[rawX]]+Tabelle1[[#This Row],[rawY]]*Tabelle1[[#This Row],[rawY]]+Tabelle1[[#This Row],[rawZ]]*Tabelle1[[#This Row],[rawZ]])-1000</f>
        <v>0.22847389983849098</v>
      </c>
      <c r="H5178">
        <f>Tabelle1[[#This Row],[time]]-A5177</f>
        <v>29</v>
      </c>
      <c r="J5178">
        <f>SQRT(Tabelle1[[#This Row],[rawY]]*Tabelle1[[#This Row],[rawY]]+Tabelle1[[#This Row],[rawZ]]*Tabelle1[[#This Row],[rawZ]]+Tabelle1[[#This Row],[rawX]]*Tabelle1[[#This Row],[rawX]])</f>
        <v>1000.2284738998385</v>
      </c>
    </row>
    <row r="5179" spans="1:10" x14ac:dyDescent="0.25">
      <c r="A5179">
        <v>152809</v>
      </c>
      <c r="B5179">
        <v>971</v>
      </c>
      <c r="C5179">
        <v>250</v>
      </c>
      <c r="D5179">
        <v>66</v>
      </c>
      <c r="E5179">
        <v>316</v>
      </c>
      <c r="F5179">
        <v>1021</v>
      </c>
      <c r="G5179" s="1">
        <f>SQRT(Tabelle1[[#This Row],[rawX]]*Tabelle1[[#This Row],[rawX]]+Tabelle1[[#This Row],[rawY]]*Tabelle1[[#This Row],[rawY]]+Tabelle1[[#This Row],[rawZ]]*Tabelle1[[#This Row],[rawZ]])-1000</f>
        <v>4.8368026699658913</v>
      </c>
      <c r="H5179">
        <f>Tabelle1[[#This Row],[time]]-A5178</f>
        <v>30</v>
      </c>
      <c r="J5179">
        <f>SQRT(Tabelle1[[#This Row],[rawY]]*Tabelle1[[#This Row],[rawY]]+Tabelle1[[#This Row],[rawZ]]*Tabelle1[[#This Row],[rawZ]]+Tabelle1[[#This Row],[rawX]]*Tabelle1[[#This Row],[rawX]])</f>
        <v>1004.8368026699659</v>
      </c>
    </row>
    <row r="5180" spans="1:10" x14ac:dyDescent="0.25">
      <c r="A5180">
        <v>152838</v>
      </c>
      <c r="B5180">
        <v>985</v>
      </c>
      <c r="C5180">
        <v>235</v>
      </c>
      <c r="D5180">
        <v>66</v>
      </c>
      <c r="E5180">
        <v>316</v>
      </c>
      <c r="F5180">
        <v>1021</v>
      </c>
      <c r="G5180" s="1">
        <f>SQRT(Tabelle1[[#This Row],[rawX]]*Tabelle1[[#This Row],[rawX]]+Tabelle1[[#This Row],[rawY]]*Tabelle1[[#This Row],[rawY]]+Tabelle1[[#This Row],[rawZ]]*Tabelle1[[#This Row],[rawZ]])-1000</f>
        <v>14.793575068348559</v>
      </c>
      <c r="H5180">
        <f>Tabelle1[[#This Row],[time]]-A5179</f>
        <v>29</v>
      </c>
      <c r="J5180">
        <f>SQRT(Tabelle1[[#This Row],[rawY]]*Tabelle1[[#This Row],[rawY]]+Tabelle1[[#This Row],[rawZ]]*Tabelle1[[#This Row],[rawZ]]+Tabelle1[[#This Row],[rawX]]*Tabelle1[[#This Row],[rawX]])</f>
        <v>1014.7935750683486</v>
      </c>
    </row>
    <row r="5181" spans="1:10" x14ac:dyDescent="0.25">
      <c r="A5181">
        <v>152867</v>
      </c>
      <c r="B5181">
        <v>985</v>
      </c>
      <c r="C5181">
        <v>220</v>
      </c>
      <c r="D5181">
        <v>81</v>
      </c>
      <c r="E5181">
        <v>316</v>
      </c>
      <c r="F5181">
        <v>1022</v>
      </c>
      <c r="G5181" s="1">
        <f>SQRT(Tabelle1[[#This Row],[rawX]]*Tabelle1[[#This Row],[rawX]]+Tabelle1[[#This Row],[rawY]]*Tabelle1[[#This Row],[rawY]]+Tabelle1[[#This Row],[rawZ]]*Tabelle1[[#This Row],[rawZ]])-1000</f>
        <v>12.514691251440581</v>
      </c>
      <c r="H5181">
        <f>Tabelle1[[#This Row],[time]]-A5180</f>
        <v>29</v>
      </c>
      <c r="J5181">
        <f>SQRT(Tabelle1[[#This Row],[rawY]]*Tabelle1[[#This Row],[rawY]]+Tabelle1[[#This Row],[rawZ]]*Tabelle1[[#This Row],[rawZ]]+Tabelle1[[#This Row],[rawX]]*Tabelle1[[#This Row],[rawX]])</f>
        <v>1012.5146912514406</v>
      </c>
    </row>
    <row r="5182" spans="1:10" x14ac:dyDescent="0.25">
      <c r="A5182">
        <v>152896</v>
      </c>
      <c r="B5182">
        <v>1000</v>
      </c>
      <c r="C5182">
        <v>205</v>
      </c>
      <c r="D5182">
        <v>81</v>
      </c>
      <c r="E5182">
        <v>317</v>
      </c>
      <c r="F5182">
        <v>1023</v>
      </c>
      <c r="G5182" s="1">
        <f>SQRT(Tabelle1[[#This Row],[rawX]]*Tabelle1[[#This Row],[rawX]]+Tabelle1[[#This Row],[rawY]]*Tabelle1[[#This Row],[rawY]]+Tabelle1[[#This Row],[rawZ]]*Tabelle1[[#This Row],[rawZ]])-1000</f>
        <v>24.004882800858468</v>
      </c>
      <c r="H5182">
        <f>Tabelle1[[#This Row],[time]]-A5181</f>
        <v>29</v>
      </c>
      <c r="J5182">
        <f>SQRT(Tabelle1[[#This Row],[rawY]]*Tabelle1[[#This Row],[rawY]]+Tabelle1[[#This Row],[rawZ]]*Tabelle1[[#This Row],[rawZ]]+Tabelle1[[#This Row],[rawX]]*Tabelle1[[#This Row],[rawX]])</f>
        <v>1024.0048828008585</v>
      </c>
    </row>
    <row r="5183" spans="1:10" x14ac:dyDescent="0.25">
      <c r="A5183">
        <v>152927</v>
      </c>
      <c r="B5183">
        <v>1000</v>
      </c>
      <c r="C5183">
        <v>191</v>
      </c>
      <c r="D5183">
        <v>51</v>
      </c>
      <c r="E5183">
        <v>316</v>
      </c>
      <c r="F5183">
        <v>1021</v>
      </c>
      <c r="G5183" s="1">
        <f>SQRT(Tabelle1[[#This Row],[rawX]]*Tabelle1[[#This Row],[rawX]]+Tabelle1[[#This Row],[rawY]]*Tabelle1[[#This Row],[rawY]]+Tabelle1[[#This Row],[rawZ]]*Tabelle1[[#This Row],[rawZ]])-1000</f>
        <v>19.353716822575734</v>
      </c>
      <c r="H5183">
        <f>Tabelle1[[#This Row],[time]]-A5182</f>
        <v>31</v>
      </c>
      <c r="J5183">
        <f>SQRT(Tabelle1[[#This Row],[rawY]]*Tabelle1[[#This Row],[rawY]]+Tabelle1[[#This Row],[rawZ]]*Tabelle1[[#This Row],[rawZ]]+Tabelle1[[#This Row],[rawX]]*Tabelle1[[#This Row],[rawX]])</f>
        <v>1019.3537168225757</v>
      </c>
    </row>
    <row r="5184" spans="1:10" x14ac:dyDescent="0.25">
      <c r="A5184">
        <v>152956</v>
      </c>
      <c r="B5184">
        <v>1000</v>
      </c>
      <c r="C5184">
        <v>176</v>
      </c>
      <c r="D5184">
        <v>51</v>
      </c>
      <c r="E5184">
        <v>316</v>
      </c>
      <c r="F5184">
        <v>1022</v>
      </c>
      <c r="G5184" s="1">
        <f>SQRT(Tabelle1[[#This Row],[rawX]]*Tabelle1[[#This Row],[rawX]]+Tabelle1[[#This Row],[rawY]]*Tabelle1[[#This Row],[rawY]]+Tabelle1[[#This Row],[rawZ]]*Tabelle1[[#This Row],[rawZ]])-1000</f>
        <v>16.649890571970673</v>
      </c>
      <c r="H5184">
        <f>Tabelle1[[#This Row],[time]]-A5183</f>
        <v>29</v>
      </c>
      <c r="J5184">
        <f>SQRT(Tabelle1[[#This Row],[rawY]]*Tabelle1[[#This Row],[rawY]]+Tabelle1[[#This Row],[rawZ]]*Tabelle1[[#This Row],[rawZ]]+Tabelle1[[#This Row],[rawX]]*Tabelle1[[#This Row],[rawX]])</f>
        <v>1016.6498905719707</v>
      </c>
    </row>
    <row r="5185" spans="1:10" x14ac:dyDescent="0.25">
      <c r="A5185">
        <v>152987</v>
      </c>
      <c r="B5185">
        <v>985</v>
      </c>
      <c r="C5185">
        <v>161</v>
      </c>
      <c r="D5185">
        <v>66</v>
      </c>
      <c r="E5185">
        <v>316</v>
      </c>
      <c r="F5185">
        <v>1022</v>
      </c>
      <c r="G5185" s="1">
        <f>SQRT(Tabelle1[[#This Row],[rawX]]*Tabelle1[[#This Row],[rawX]]+Tabelle1[[#This Row],[rawY]]*Tabelle1[[#This Row],[rawY]]+Tabelle1[[#This Row],[rawZ]]*Tabelle1[[#This Row],[rawZ]])-1000</f>
        <v>0.25096850740419541</v>
      </c>
      <c r="H5185">
        <f>Tabelle1[[#This Row],[time]]-A5184</f>
        <v>31</v>
      </c>
      <c r="J5185">
        <f>SQRT(Tabelle1[[#This Row],[rawY]]*Tabelle1[[#This Row],[rawY]]+Tabelle1[[#This Row],[rawZ]]*Tabelle1[[#This Row],[rawZ]]+Tabelle1[[#This Row],[rawX]]*Tabelle1[[#This Row],[rawX]])</f>
        <v>1000.2509685074042</v>
      </c>
    </row>
    <row r="5186" spans="1:10" x14ac:dyDescent="0.25">
      <c r="A5186">
        <v>153016</v>
      </c>
      <c r="B5186">
        <v>957</v>
      </c>
      <c r="C5186">
        <v>147</v>
      </c>
      <c r="D5186">
        <v>66</v>
      </c>
      <c r="E5186">
        <v>316</v>
      </c>
      <c r="F5186">
        <v>1021</v>
      </c>
      <c r="G5186" s="1">
        <f>SQRT(Tabelle1[[#This Row],[rawX]]*Tabelle1[[#This Row],[rawX]]+Tabelle1[[#This Row],[rawY]]*Tabelle1[[#This Row],[rawY]]+Tabelle1[[#This Row],[rawZ]]*Tabelle1[[#This Row],[rawZ]])-1000</f>
        <v>-29.528980339958821</v>
      </c>
      <c r="H5186">
        <f>Tabelle1[[#This Row],[time]]-A5185</f>
        <v>29</v>
      </c>
      <c r="J5186">
        <f>SQRT(Tabelle1[[#This Row],[rawY]]*Tabelle1[[#This Row],[rawY]]+Tabelle1[[#This Row],[rawZ]]*Tabelle1[[#This Row],[rawZ]]+Tabelle1[[#This Row],[rawX]]*Tabelle1[[#This Row],[rawX]])</f>
        <v>970.47101966004118</v>
      </c>
    </row>
    <row r="5187" spans="1:10" x14ac:dyDescent="0.25">
      <c r="A5187">
        <v>153044</v>
      </c>
      <c r="B5187">
        <v>1000</v>
      </c>
      <c r="C5187">
        <v>147</v>
      </c>
      <c r="D5187">
        <v>66</v>
      </c>
      <c r="E5187">
        <v>316</v>
      </c>
      <c r="F5187">
        <v>1022</v>
      </c>
      <c r="G5187" s="1">
        <f>SQRT(Tabelle1[[#This Row],[rawX]]*Tabelle1[[#This Row],[rawX]]+Tabelle1[[#This Row],[rawY]]*Tabelle1[[#This Row],[rawY]]+Tabelle1[[#This Row],[rawZ]]*Tabelle1[[#This Row],[rawZ]])-1000</f>
        <v>12.89930397843591</v>
      </c>
      <c r="H5187">
        <f>Tabelle1[[#This Row],[time]]-A5186</f>
        <v>28</v>
      </c>
      <c r="J5187">
        <f>SQRT(Tabelle1[[#This Row],[rawY]]*Tabelle1[[#This Row],[rawY]]+Tabelle1[[#This Row],[rawZ]]*Tabelle1[[#This Row],[rawZ]]+Tabelle1[[#This Row],[rawX]]*Tabelle1[[#This Row],[rawX]])</f>
        <v>1012.8993039784359</v>
      </c>
    </row>
    <row r="5188" spans="1:10" x14ac:dyDescent="0.25">
      <c r="A5188">
        <v>153075</v>
      </c>
      <c r="B5188">
        <v>985</v>
      </c>
      <c r="C5188">
        <v>132</v>
      </c>
      <c r="D5188">
        <v>66</v>
      </c>
      <c r="E5188">
        <v>316</v>
      </c>
      <c r="F5188">
        <v>1022</v>
      </c>
      <c r="G5188" s="1">
        <f>SQRT(Tabelle1[[#This Row],[rawX]]*Tabelle1[[#This Row],[rawX]]+Tabelle1[[#This Row],[rawY]]*Tabelle1[[#This Row],[rawY]]+Tabelle1[[#This Row],[rawZ]]*Tabelle1[[#This Row],[rawZ]])-1000</f>
        <v>-4.0055221036614057</v>
      </c>
      <c r="H5188">
        <f>Tabelle1[[#This Row],[time]]-A5187</f>
        <v>31</v>
      </c>
      <c r="J5188">
        <f>SQRT(Tabelle1[[#This Row],[rawY]]*Tabelle1[[#This Row],[rawY]]+Tabelle1[[#This Row],[rawZ]]*Tabelle1[[#This Row],[rawZ]]+Tabelle1[[#This Row],[rawX]]*Tabelle1[[#This Row],[rawX]])</f>
        <v>995.99447789633859</v>
      </c>
    </row>
    <row r="5189" spans="1:10" x14ac:dyDescent="0.25">
      <c r="A5189">
        <v>153104</v>
      </c>
      <c r="B5189">
        <v>1000</v>
      </c>
      <c r="C5189">
        <v>117</v>
      </c>
      <c r="D5189">
        <v>66</v>
      </c>
      <c r="E5189">
        <v>316</v>
      </c>
      <c r="F5189">
        <v>1022</v>
      </c>
      <c r="G5189" s="1">
        <f>SQRT(Tabelle1[[#This Row],[rawX]]*Tabelle1[[#This Row],[rawX]]+Tabelle1[[#This Row],[rawY]]*Tabelle1[[#This Row],[rawY]]+Tabelle1[[#This Row],[rawZ]]*Tabelle1[[#This Row],[rawZ]])-1000</f>
        <v>8.9821603972985713</v>
      </c>
      <c r="H5189">
        <f>Tabelle1[[#This Row],[time]]-A5188</f>
        <v>29</v>
      </c>
      <c r="J5189">
        <f>SQRT(Tabelle1[[#This Row],[rawY]]*Tabelle1[[#This Row],[rawY]]+Tabelle1[[#This Row],[rawZ]]*Tabelle1[[#This Row],[rawZ]]+Tabelle1[[#This Row],[rawX]]*Tabelle1[[#This Row],[rawX]])</f>
        <v>1008.9821603972986</v>
      </c>
    </row>
    <row r="5190" spans="1:10" x14ac:dyDescent="0.25">
      <c r="A5190">
        <v>153135</v>
      </c>
      <c r="B5190">
        <v>1014</v>
      </c>
      <c r="C5190">
        <v>117</v>
      </c>
      <c r="D5190">
        <v>66</v>
      </c>
      <c r="E5190">
        <v>316</v>
      </c>
      <c r="F5190">
        <v>1022</v>
      </c>
      <c r="G5190" s="1">
        <f>SQRT(Tabelle1[[#This Row],[rawX]]*Tabelle1[[#This Row],[rawX]]+Tabelle1[[#This Row],[rawY]]*Tabelle1[[#This Row],[rawY]]+Tabelle1[[#This Row],[rawZ]]*Tabelle1[[#This Row],[rawZ]])-1000</f>
        <v>22.859227851027413</v>
      </c>
      <c r="H5190">
        <f>Tabelle1[[#This Row],[time]]-A5189</f>
        <v>31</v>
      </c>
      <c r="J5190">
        <f>SQRT(Tabelle1[[#This Row],[rawY]]*Tabelle1[[#This Row],[rawY]]+Tabelle1[[#This Row],[rawZ]]*Tabelle1[[#This Row],[rawZ]]+Tabelle1[[#This Row],[rawX]]*Tabelle1[[#This Row],[rawX]])</f>
        <v>1022.8592278510274</v>
      </c>
    </row>
    <row r="5191" spans="1:10" x14ac:dyDescent="0.25">
      <c r="A5191">
        <v>153164</v>
      </c>
      <c r="B5191">
        <v>971</v>
      </c>
      <c r="C5191">
        <v>88</v>
      </c>
      <c r="D5191">
        <v>81</v>
      </c>
      <c r="E5191">
        <v>316</v>
      </c>
      <c r="F5191">
        <v>1022</v>
      </c>
      <c r="G5191" s="1">
        <f>SQRT(Tabelle1[[#This Row],[rawX]]*Tabelle1[[#This Row],[rawX]]+Tabelle1[[#This Row],[rawY]]*Tabelle1[[#This Row],[rawY]]+Tabelle1[[#This Row],[rawZ]]*Tabelle1[[#This Row],[rawZ]])-1000</f>
        <v>-21.661612733099332</v>
      </c>
      <c r="H5191">
        <f>Tabelle1[[#This Row],[time]]-A5190</f>
        <v>29</v>
      </c>
      <c r="J5191">
        <f>SQRT(Tabelle1[[#This Row],[rawY]]*Tabelle1[[#This Row],[rawY]]+Tabelle1[[#This Row],[rawZ]]*Tabelle1[[#This Row],[rawZ]]+Tabelle1[[#This Row],[rawX]]*Tabelle1[[#This Row],[rawX]])</f>
        <v>978.33838726690067</v>
      </c>
    </row>
    <row r="5192" spans="1:10" x14ac:dyDescent="0.25">
      <c r="A5192">
        <v>153193</v>
      </c>
      <c r="B5192">
        <v>985</v>
      </c>
      <c r="C5192">
        <v>102</v>
      </c>
      <c r="D5192">
        <v>66</v>
      </c>
      <c r="E5192">
        <v>316</v>
      </c>
      <c r="F5192">
        <v>1022</v>
      </c>
      <c r="G5192" s="1">
        <f>SQRT(Tabelle1[[#This Row],[rawX]]*Tabelle1[[#This Row],[rawX]]+Tabelle1[[#This Row],[rawY]]*Tabelle1[[#This Row],[rawY]]+Tabelle1[[#This Row],[rawZ]]*Tabelle1[[#This Row],[rawZ]])-1000</f>
        <v>-7.5358948556375935</v>
      </c>
      <c r="H5192">
        <f>Tabelle1[[#This Row],[time]]-A5191</f>
        <v>29</v>
      </c>
      <c r="J5192">
        <f>SQRT(Tabelle1[[#This Row],[rawY]]*Tabelle1[[#This Row],[rawY]]+Tabelle1[[#This Row],[rawZ]]*Tabelle1[[#This Row],[rawZ]]+Tabelle1[[#This Row],[rawX]]*Tabelle1[[#This Row],[rawX]])</f>
        <v>992.46410514436241</v>
      </c>
    </row>
    <row r="5193" spans="1:10" x14ac:dyDescent="0.25">
      <c r="A5193">
        <v>153222</v>
      </c>
      <c r="B5193">
        <v>985</v>
      </c>
      <c r="C5193">
        <v>88</v>
      </c>
      <c r="D5193">
        <v>81</v>
      </c>
      <c r="E5193">
        <v>316</v>
      </c>
      <c r="F5193">
        <v>1021</v>
      </c>
      <c r="G5193" s="1">
        <f>SQRT(Tabelle1[[#This Row],[rawX]]*Tabelle1[[#This Row],[rawX]]+Tabelle1[[#This Row],[rawY]]*Tabelle1[[#This Row],[rawY]]+Tabelle1[[#This Row],[rawZ]]*Tabelle1[[#This Row],[rawZ]])-1000</f>
        <v>-7.7651487676921533</v>
      </c>
      <c r="H5193">
        <f>Tabelle1[[#This Row],[time]]-A5192</f>
        <v>29</v>
      </c>
      <c r="J5193">
        <f>SQRT(Tabelle1[[#This Row],[rawY]]*Tabelle1[[#This Row],[rawY]]+Tabelle1[[#This Row],[rawZ]]*Tabelle1[[#This Row],[rawZ]]+Tabelle1[[#This Row],[rawX]]*Tabelle1[[#This Row],[rawX]])</f>
        <v>992.23485123230785</v>
      </c>
    </row>
    <row r="5194" spans="1:10" x14ac:dyDescent="0.25">
      <c r="A5194">
        <v>153250</v>
      </c>
      <c r="B5194">
        <v>985</v>
      </c>
      <c r="C5194">
        <v>102</v>
      </c>
      <c r="D5194">
        <v>81</v>
      </c>
      <c r="E5194">
        <v>316</v>
      </c>
      <c r="F5194">
        <v>1022</v>
      </c>
      <c r="G5194" s="1">
        <f>SQRT(Tabelle1[[#This Row],[rawX]]*Tabelle1[[#This Row],[rawX]]+Tabelle1[[#This Row],[rawY]]*Tabelle1[[#This Row],[rawY]]+Tabelle1[[#This Row],[rawZ]]*Tabelle1[[#This Row],[rawZ]])-1000</f>
        <v>-6.4256444533202739</v>
      </c>
      <c r="H5194">
        <f>Tabelle1[[#This Row],[time]]-A5193</f>
        <v>28</v>
      </c>
      <c r="J5194">
        <f>SQRT(Tabelle1[[#This Row],[rawY]]*Tabelle1[[#This Row],[rawY]]+Tabelle1[[#This Row],[rawZ]]*Tabelle1[[#This Row],[rawZ]]+Tabelle1[[#This Row],[rawX]]*Tabelle1[[#This Row],[rawX]])</f>
        <v>993.57435554667973</v>
      </c>
    </row>
    <row r="5195" spans="1:10" x14ac:dyDescent="0.25">
      <c r="A5195">
        <v>153279</v>
      </c>
      <c r="B5195">
        <v>971</v>
      </c>
      <c r="C5195">
        <v>88</v>
      </c>
      <c r="D5195">
        <v>66</v>
      </c>
      <c r="E5195">
        <v>316</v>
      </c>
      <c r="F5195">
        <v>1022</v>
      </c>
      <c r="G5195" s="1">
        <f>SQRT(Tabelle1[[#This Row],[rawX]]*Tabelle1[[#This Row],[rawX]]+Tabelle1[[#This Row],[rawY]]*Tabelle1[[#This Row],[rawY]]+Tabelle1[[#This Row],[rawZ]]*Tabelle1[[#This Row],[rawZ]])-1000</f>
        <v>-22.78917320774633</v>
      </c>
      <c r="H5195">
        <f>Tabelle1[[#This Row],[time]]-A5194</f>
        <v>29</v>
      </c>
      <c r="J5195">
        <f>SQRT(Tabelle1[[#This Row],[rawY]]*Tabelle1[[#This Row],[rawY]]+Tabelle1[[#This Row],[rawZ]]*Tabelle1[[#This Row],[rawZ]]+Tabelle1[[#This Row],[rawX]]*Tabelle1[[#This Row],[rawX]])</f>
        <v>977.21082679225367</v>
      </c>
    </row>
    <row r="5196" spans="1:10" x14ac:dyDescent="0.25">
      <c r="A5196">
        <v>153307</v>
      </c>
      <c r="B5196">
        <v>971</v>
      </c>
      <c r="C5196">
        <v>88</v>
      </c>
      <c r="D5196">
        <v>81</v>
      </c>
      <c r="E5196">
        <v>316</v>
      </c>
      <c r="F5196">
        <v>1021</v>
      </c>
      <c r="G5196" s="1">
        <f>SQRT(Tabelle1[[#This Row],[rawX]]*Tabelle1[[#This Row],[rawX]]+Tabelle1[[#This Row],[rawY]]*Tabelle1[[#This Row],[rawY]]+Tabelle1[[#This Row],[rawZ]]*Tabelle1[[#This Row],[rawZ]])-1000</f>
        <v>-21.661612733099332</v>
      </c>
      <c r="H5196">
        <f>Tabelle1[[#This Row],[time]]-A5195</f>
        <v>28</v>
      </c>
      <c r="J5196">
        <f>SQRT(Tabelle1[[#This Row],[rawY]]*Tabelle1[[#This Row],[rawY]]+Tabelle1[[#This Row],[rawZ]]*Tabelle1[[#This Row],[rawZ]]+Tabelle1[[#This Row],[rawX]]*Tabelle1[[#This Row],[rawX]])</f>
        <v>978.33838726690067</v>
      </c>
    </row>
    <row r="5197" spans="1:10" x14ac:dyDescent="0.25">
      <c r="A5197">
        <v>153335</v>
      </c>
      <c r="B5197">
        <v>1000</v>
      </c>
      <c r="C5197">
        <v>73</v>
      </c>
      <c r="D5197">
        <v>81</v>
      </c>
      <c r="E5197">
        <v>316</v>
      </c>
      <c r="F5197">
        <v>1022</v>
      </c>
      <c r="G5197" s="1">
        <f>SQRT(Tabelle1[[#This Row],[rawX]]*Tabelle1[[#This Row],[rawX]]+Tabelle1[[#This Row],[rawY]]*Tabelle1[[#This Row],[rawY]]+Tabelle1[[#This Row],[rawZ]]*Tabelle1[[#This Row],[rawZ]])-1000</f>
        <v>5.9274327703762992</v>
      </c>
      <c r="H5197">
        <f>Tabelle1[[#This Row],[time]]-A5196</f>
        <v>28</v>
      </c>
      <c r="J5197">
        <f>SQRT(Tabelle1[[#This Row],[rawY]]*Tabelle1[[#This Row],[rawY]]+Tabelle1[[#This Row],[rawZ]]*Tabelle1[[#This Row],[rawZ]]+Tabelle1[[#This Row],[rawX]]*Tabelle1[[#This Row],[rawX]])</f>
        <v>1005.9274327703763</v>
      </c>
    </row>
    <row r="5198" spans="1:10" x14ac:dyDescent="0.25">
      <c r="A5198">
        <v>153364</v>
      </c>
      <c r="B5198">
        <v>985</v>
      </c>
      <c r="C5198">
        <v>102</v>
      </c>
      <c r="D5198">
        <v>81</v>
      </c>
      <c r="E5198">
        <v>316</v>
      </c>
      <c r="F5198">
        <v>1020</v>
      </c>
      <c r="G5198" s="1">
        <f>SQRT(Tabelle1[[#This Row],[rawX]]*Tabelle1[[#This Row],[rawX]]+Tabelle1[[#This Row],[rawY]]*Tabelle1[[#This Row],[rawY]]+Tabelle1[[#This Row],[rawZ]]*Tabelle1[[#This Row],[rawZ]])-1000</f>
        <v>-6.4256444533202739</v>
      </c>
      <c r="H5198">
        <f>Tabelle1[[#This Row],[time]]-A5197</f>
        <v>29</v>
      </c>
      <c r="J5198">
        <f>SQRT(Tabelle1[[#This Row],[rawY]]*Tabelle1[[#This Row],[rawY]]+Tabelle1[[#This Row],[rawZ]]*Tabelle1[[#This Row],[rawZ]]+Tabelle1[[#This Row],[rawX]]*Tabelle1[[#This Row],[rawX]])</f>
        <v>993.57435554667973</v>
      </c>
    </row>
    <row r="5199" spans="1:10" x14ac:dyDescent="0.25">
      <c r="A5199">
        <v>153394</v>
      </c>
      <c r="B5199">
        <v>985</v>
      </c>
      <c r="C5199">
        <v>102</v>
      </c>
      <c r="D5199">
        <v>66</v>
      </c>
      <c r="E5199">
        <v>316</v>
      </c>
      <c r="F5199">
        <v>1022</v>
      </c>
      <c r="G5199" s="1">
        <f>SQRT(Tabelle1[[#This Row],[rawX]]*Tabelle1[[#This Row],[rawX]]+Tabelle1[[#This Row],[rawY]]*Tabelle1[[#This Row],[rawY]]+Tabelle1[[#This Row],[rawZ]]*Tabelle1[[#This Row],[rawZ]])-1000</f>
        <v>-7.5358948556375935</v>
      </c>
      <c r="H5199">
        <f>Tabelle1[[#This Row],[time]]-A5198</f>
        <v>30</v>
      </c>
      <c r="J5199">
        <f>SQRT(Tabelle1[[#This Row],[rawY]]*Tabelle1[[#This Row],[rawY]]+Tabelle1[[#This Row],[rawZ]]*Tabelle1[[#This Row],[rawZ]]+Tabelle1[[#This Row],[rawX]]*Tabelle1[[#This Row],[rawX]])</f>
        <v>992.46410514436241</v>
      </c>
    </row>
    <row r="5200" spans="1:10" x14ac:dyDescent="0.25">
      <c r="A5200">
        <v>153422</v>
      </c>
      <c r="B5200">
        <v>985</v>
      </c>
      <c r="C5200">
        <v>88</v>
      </c>
      <c r="D5200">
        <v>51</v>
      </c>
      <c r="E5200">
        <v>316</v>
      </c>
      <c r="F5200">
        <v>1022</v>
      </c>
      <c r="G5200" s="1">
        <f>SQRT(Tabelle1[[#This Row],[rawX]]*Tabelle1[[#This Row],[rawX]]+Tabelle1[[#This Row],[rawY]]*Tabelle1[[#This Row],[rawY]]+Tabelle1[[#This Row],[rawZ]]*Tabelle1[[#This Row],[rawZ]])-1000</f>
        <v>-9.7626547135278088</v>
      </c>
      <c r="H5200">
        <f>Tabelle1[[#This Row],[time]]-A5199</f>
        <v>28</v>
      </c>
      <c r="J5200">
        <f>SQRT(Tabelle1[[#This Row],[rawY]]*Tabelle1[[#This Row],[rawY]]+Tabelle1[[#This Row],[rawZ]]*Tabelle1[[#This Row],[rawZ]]+Tabelle1[[#This Row],[rawX]]*Tabelle1[[#This Row],[rawX]])</f>
        <v>990.23734528647219</v>
      </c>
    </row>
    <row r="5201" spans="1:10" x14ac:dyDescent="0.25">
      <c r="A5201">
        <v>153451</v>
      </c>
      <c r="B5201">
        <v>985</v>
      </c>
      <c r="C5201">
        <v>73</v>
      </c>
      <c r="D5201">
        <v>66</v>
      </c>
      <c r="E5201">
        <v>316</v>
      </c>
      <c r="F5201">
        <v>1022</v>
      </c>
      <c r="G5201" s="1">
        <f>SQRT(Tabelle1[[#This Row],[rawX]]*Tabelle1[[#This Row],[rawX]]+Tabelle1[[#This Row],[rawY]]*Tabelle1[[#This Row],[rawY]]+Tabelle1[[#This Row],[rawZ]]*Tabelle1[[#This Row],[rawZ]])-1000</f>
        <v>-10.095964247038751</v>
      </c>
      <c r="H5201">
        <f>Tabelle1[[#This Row],[time]]-A5200</f>
        <v>29</v>
      </c>
      <c r="J5201">
        <f>SQRT(Tabelle1[[#This Row],[rawY]]*Tabelle1[[#This Row],[rawY]]+Tabelle1[[#This Row],[rawZ]]*Tabelle1[[#This Row],[rawZ]]+Tabelle1[[#This Row],[rawX]]*Tabelle1[[#This Row],[rawX]])</f>
        <v>989.90403575296125</v>
      </c>
    </row>
    <row r="5202" spans="1:10" x14ac:dyDescent="0.25">
      <c r="A5202">
        <v>153479</v>
      </c>
      <c r="B5202">
        <v>985</v>
      </c>
      <c r="C5202">
        <v>44</v>
      </c>
      <c r="D5202">
        <v>66</v>
      </c>
      <c r="E5202">
        <v>316</v>
      </c>
      <c r="F5202">
        <v>1022</v>
      </c>
      <c r="G5202" s="1">
        <f>SQRT(Tabelle1[[#This Row],[rawX]]*Tabelle1[[#This Row],[rawX]]+Tabelle1[[#This Row],[rawY]]*Tabelle1[[#This Row],[rawY]]+Tabelle1[[#This Row],[rawZ]]*Tabelle1[[#This Row],[rawZ]])-1000</f>
        <v>-11.811252846906768</v>
      </c>
      <c r="H5202">
        <f>Tabelle1[[#This Row],[time]]-A5201</f>
        <v>28</v>
      </c>
      <c r="J5202">
        <f>SQRT(Tabelle1[[#This Row],[rawY]]*Tabelle1[[#This Row],[rawY]]+Tabelle1[[#This Row],[rawZ]]*Tabelle1[[#This Row],[rawZ]]+Tabelle1[[#This Row],[rawX]]*Tabelle1[[#This Row],[rawX]])</f>
        <v>988.18874715309323</v>
      </c>
    </row>
    <row r="5203" spans="1:10" x14ac:dyDescent="0.25">
      <c r="A5203">
        <v>153506</v>
      </c>
      <c r="B5203">
        <v>985</v>
      </c>
      <c r="C5203">
        <v>44</v>
      </c>
      <c r="D5203">
        <v>81</v>
      </c>
      <c r="E5203">
        <v>316</v>
      </c>
      <c r="F5203">
        <v>1022</v>
      </c>
      <c r="G5203" s="1">
        <f>SQRT(Tabelle1[[#This Row],[rawX]]*Tabelle1[[#This Row],[rawX]]+Tabelle1[[#This Row],[rawY]]*Tabelle1[[#This Row],[rawY]]+Tabelle1[[#This Row],[rawZ]]*Tabelle1[[#This Row],[rawZ]])-1000</f>
        <v>-10.696204394221468</v>
      </c>
      <c r="H5203">
        <f>Tabelle1[[#This Row],[time]]-A5202</f>
        <v>27</v>
      </c>
      <c r="J5203">
        <f>SQRT(Tabelle1[[#This Row],[rawY]]*Tabelle1[[#This Row],[rawY]]+Tabelle1[[#This Row],[rawZ]]*Tabelle1[[#This Row],[rawZ]]+Tabelle1[[#This Row],[rawX]]*Tabelle1[[#This Row],[rawX]])</f>
        <v>989.30379560577853</v>
      </c>
    </row>
    <row r="5204" spans="1:10" x14ac:dyDescent="0.25">
      <c r="A5204">
        <v>153535</v>
      </c>
      <c r="B5204">
        <v>985</v>
      </c>
      <c r="C5204">
        <v>44</v>
      </c>
      <c r="D5204">
        <v>51</v>
      </c>
      <c r="E5204">
        <v>316</v>
      </c>
      <c r="F5204">
        <v>1022</v>
      </c>
      <c r="G5204" s="1">
        <f>SQRT(Tabelle1[[#This Row],[rawX]]*Tabelle1[[#This Row],[rawX]]+Tabelle1[[#This Row],[rawY]]*Tabelle1[[#This Row],[rawY]]+Tabelle1[[#This Row],[rawZ]]*Tabelle1[[#This Row],[rawZ]])-1000</f>
        <v>-12.699640433570949</v>
      </c>
      <c r="H5204">
        <f>Tabelle1[[#This Row],[time]]-A5203</f>
        <v>29</v>
      </c>
      <c r="J5204">
        <f>SQRT(Tabelle1[[#This Row],[rawY]]*Tabelle1[[#This Row],[rawY]]+Tabelle1[[#This Row],[rawZ]]*Tabelle1[[#This Row],[rawZ]]+Tabelle1[[#This Row],[rawX]]*Tabelle1[[#This Row],[rawX]])</f>
        <v>987.30035956642905</v>
      </c>
    </row>
    <row r="5205" spans="1:10" x14ac:dyDescent="0.25">
      <c r="A5205">
        <v>153563</v>
      </c>
      <c r="B5205">
        <v>1000</v>
      </c>
      <c r="C5205">
        <v>58</v>
      </c>
      <c r="D5205">
        <v>22</v>
      </c>
      <c r="E5205">
        <v>316</v>
      </c>
      <c r="F5205">
        <v>1022</v>
      </c>
      <c r="G5205" s="1">
        <f>SQRT(Tabelle1[[#This Row],[rawX]]*Tabelle1[[#This Row],[rawX]]+Tabelle1[[#This Row],[rawY]]*Tabelle1[[#This Row],[rawY]]+Tabelle1[[#This Row],[rawZ]]*Tabelle1[[#This Row],[rawZ]])-1000</f>
        <v>1.9221526645670792</v>
      </c>
      <c r="H5205">
        <f>Tabelle1[[#This Row],[time]]-A5204</f>
        <v>28</v>
      </c>
      <c r="J5205">
        <f>SQRT(Tabelle1[[#This Row],[rawY]]*Tabelle1[[#This Row],[rawY]]+Tabelle1[[#This Row],[rawZ]]*Tabelle1[[#This Row],[rawZ]]+Tabelle1[[#This Row],[rawX]]*Tabelle1[[#This Row],[rawX]])</f>
        <v>1001.9221526645671</v>
      </c>
    </row>
    <row r="5206" spans="1:10" x14ac:dyDescent="0.25">
      <c r="A5206">
        <v>153592</v>
      </c>
      <c r="B5206">
        <v>1014</v>
      </c>
      <c r="C5206">
        <v>29</v>
      </c>
      <c r="D5206">
        <v>51</v>
      </c>
      <c r="E5206">
        <v>316</v>
      </c>
      <c r="F5206">
        <v>1021</v>
      </c>
      <c r="G5206" s="1">
        <f>SQRT(Tabelle1[[#This Row],[rawX]]*Tabelle1[[#This Row],[rawX]]+Tabelle1[[#This Row],[rawY]]*Tabelle1[[#This Row],[rawY]]+Tabelle1[[#This Row],[rawZ]]*Tabelle1[[#This Row],[rawZ]])-1000</f>
        <v>15.695820607725068</v>
      </c>
      <c r="H5206">
        <f>Tabelle1[[#This Row],[time]]-A5205</f>
        <v>29</v>
      </c>
      <c r="J5206">
        <f>SQRT(Tabelle1[[#This Row],[rawY]]*Tabelle1[[#This Row],[rawY]]+Tabelle1[[#This Row],[rawZ]]*Tabelle1[[#This Row],[rawZ]]+Tabelle1[[#This Row],[rawX]]*Tabelle1[[#This Row],[rawX]])</f>
        <v>1015.6958206077251</v>
      </c>
    </row>
    <row r="5207" spans="1:10" x14ac:dyDescent="0.25">
      <c r="A5207">
        <v>153621</v>
      </c>
      <c r="B5207">
        <v>1000</v>
      </c>
      <c r="C5207">
        <v>14</v>
      </c>
      <c r="D5207">
        <v>66</v>
      </c>
      <c r="E5207">
        <v>316</v>
      </c>
      <c r="F5207">
        <v>1022</v>
      </c>
      <c r="G5207" s="1">
        <f>SQRT(Tabelle1[[#This Row],[rawX]]*Tabelle1[[#This Row],[rawX]]+Tabelle1[[#This Row],[rawY]]*Tabelle1[[#This Row],[rawY]]+Tabelle1[[#This Row],[rawZ]]*Tabelle1[[#This Row],[rawZ]])-1000</f>
        <v>2.273415790322133</v>
      </c>
      <c r="H5207">
        <f>Tabelle1[[#This Row],[time]]-A5206</f>
        <v>29</v>
      </c>
      <c r="J5207">
        <f>SQRT(Tabelle1[[#This Row],[rawY]]*Tabelle1[[#This Row],[rawY]]+Tabelle1[[#This Row],[rawZ]]*Tabelle1[[#This Row],[rawZ]]+Tabelle1[[#This Row],[rawX]]*Tabelle1[[#This Row],[rawX]])</f>
        <v>1002.2734157903221</v>
      </c>
    </row>
    <row r="5208" spans="1:10" x14ac:dyDescent="0.25">
      <c r="A5208">
        <v>153651</v>
      </c>
      <c r="B5208">
        <v>985</v>
      </c>
      <c r="C5208">
        <v>44</v>
      </c>
      <c r="D5208">
        <v>81</v>
      </c>
      <c r="E5208">
        <v>316</v>
      </c>
      <c r="F5208">
        <v>1021</v>
      </c>
      <c r="G5208" s="1">
        <f>SQRT(Tabelle1[[#This Row],[rawX]]*Tabelle1[[#This Row],[rawX]]+Tabelle1[[#This Row],[rawY]]*Tabelle1[[#This Row],[rawY]]+Tabelle1[[#This Row],[rawZ]]*Tabelle1[[#This Row],[rawZ]])-1000</f>
        <v>-10.696204394221468</v>
      </c>
      <c r="H5208">
        <f>Tabelle1[[#This Row],[time]]-A5207</f>
        <v>30</v>
      </c>
      <c r="J5208">
        <f>SQRT(Tabelle1[[#This Row],[rawY]]*Tabelle1[[#This Row],[rawY]]+Tabelle1[[#This Row],[rawZ]]*Tabelle1[[#This Row],[rawZ]]+Tabelle1[[#This Row],[rawX]]*Tabelle1[[#This Row],[rawX]])</f>
        <v>989.30379560577853</v>
      </c>
    </row>
    <row r="5209" spans="1:10" x14ac:dyDescent="0.25">
      <c r="A5209">
        <v>153678</v>
      </c>
      <c r="B5209">
        <v>985</v>
      </c>
      <c r="C5209">
        <v>58</v>
      </c>
      <c r="D5209">
        <v>66</v>
      </c>
      <c r="E5209">
        <v>316</v>
      </c>
      <c r="F5209">
        <v>1022</v>
      </c>
      <c r="G5209" s="1">
        <f>SQRT(Tabelle1[[#This Row],[rawX]]*Tabelle1[[#This Row],[rawX]]+Tabelle1[[#This Row],[rawY]]*Tabelle1[[#This Row],[rawY]]+Tabelle1[[#This Row],[rawZ]]*Tabelle1[[#This Row],[rawZ]])-1000</f>
        <v>-11.088982769430345</v>
      </c>
      <c r="H5209">
        <f>Tabelle1[[#This Row],[time]]-A5208</f>
        <v>27</v>
      </c>
      <c r="J5209">
        <f>SQRT(Tabelle1[[#This Row],[rawY]]*Tabelle1[[#This Row],[rawY]]+Tabelle1[[#This Row],[rawZ]]*Tabelle1[[#This Row],[rawZ]]+Tabelle1[[#This Row],[rawX]]*Tabelle1[[#This Row],[rawX]])</f>
        <v>988.91101723056966</v>
      </c>
    </row>
    <row r="5210" spans="1:10" x14ac:dyDescent="0.25">
      <c r="A5210">
        <v>153706</v>
      </c>
      <c r="B5210">
        <v>985</v>
      </c>
      <c r="C5210">
        <v>58</v>
      </c>
      <c r="D5210">
        <v>81</v>
      </c>
      <c r="E5210">
        <v>316</v>
      </c>
      <c r="F5210">
        <v>1021</v>
      </c>
      <c r="G5210" s="1">
        <f>SQRT(Tabelle1[[#This Row],[rawX]]*Tabelle1[[#This Row],[rawX]]+Tabelle1[[#This Row],[rawY]]*Tabelle1[[#This Row],[rawY]]+Tabelle1[[#This Row],[rawZ]]*Tabelle1[[#This Row],[rawZ]])-1000</f>
        <v>-9.974747796804877</v>
      </c>
      <c r="H5210">
        <f>Tabelle1[[#This Row],[time]]-A5209</f>
        <v>28</v>
      </c>
      <c r="J5210">
        <f>SQRT(Tabelle1[[#This Row],[rawY]]*Tabelle1[[#This Row],[rawY]]+Tabelle1[[#This Row],[rawZ]]*Tabelle1[[#This Row],[rawZ]]+Tabelle1[[#This Row],[rawX]]*Tabelle1[[#This Row],[rawX]])</f>
        <v>990.02525220319512</v>
      </c>
    </row>
    <row r="5211" spans="1:10" x14ac:dyDescent="0.25">
      <c r="A5211">
        <v>153735</v>
      </c>
      <c r="B5211">
        <v>985</v>
      </c>
      <c r="C5211">
        <v>73</v>
      </c>
      <c r="D5211">
        <v>96</v>
      </c>
      <c r="E5211">
        <v>316</v>
      </c>
      <c r="F5211">
        <v>1021</v>
      </c>
      <c r="G5211" s="1">
        <f>SQRT(Tabelle1[[#This Row],[rawX]]*Tabelle1[[#This Row],[rawX]]+Tabelle1[[#This Row],[rawY]]*Tabelle1[[#This Row],[rawY]]+Tabelle1[[#This Row],[rawZ]]*Tabelle1[[#This Row],[rawZ]])-1000</f>
        <v>-7.6442170269777989</v>
      </c>
      <c r="H5211">
        <f>Tabelle1[[#This Row],[time]]-A5210</f>
        <v>29</v>
      </c>
      <c r="J5211">
        <f>SQRT(Tabelle1[[#This Row],[rawY]]*Tabelle1[[#This Row],[rawY]]+Tabelle1[[#This Row],[rawZ]]*Tabelle1[[#This Row],[rawZ]]+Tabelle1[[#This Row],[rawX]]*Tabelle1[[#This Row],[rawX]])</f>
        <v>992.3557829730222</v>
      </c>
    </row>
    <row r="5212" spans="1:10" x14ac:dyDescent="0.25">
      <c r="A5212">
        <v>153762</v>
      </c>
      <c r="B5212">
        <v>985</v>
      </c>
      <c r="C5212">
        <v>88</v>
      </c>
      <c r="D5212">
        <v>96</v>
      </c>
      <c r="E5212">
        <v>316</v>
      </c>
      <c r="F5212">
        <v>1021</v>
      </c>
      <c r="G5212" s="1">
        <f>SQRT(Tabelle1[[#This Row],[rawX]]*Tabelle1[[#This Row],[rawX]]+Tabelle1[[#This Row],[rawY]]*Tabelle1[[#This Row],[rawY]]+Tabelle1[[#This Row],[rawZ]]*Tabelle1[[#This Row],[rawZ]])-1000</f>
        <v>-6.4281606245071998</v>
      </c>
      <c r="H5212">
        <f>Tabelle1[[#This Row],[time]]-A5211</f>
        <v>27</v>
      </c>
      <c r="J5212">
        <f>SQRT(Tabelle1[[#This Row],[rawY]]*Tabelle1[[#This Row],[rawY]]+Tabelle1[[#This Row],[rawZ]]*Tabelle1[[#This Row],[rawZ]]+Tabelle1[[#This Row],[rawX]]*Tabelle1[[#This Row],[rawX]])</f>
        <v>993.5718393754928</v>
      </c>
    </row>
    <row r="5213" spans="1:10" x14ac:dyDescent="0.25">
      <c r="A5213">
        <v>153791</v>
      </c>
      <c r="B5213">
        <v>971</v>
      </c>
      <c r="C5213">
        <v>117</v>
      </c>
      <c r="D5213">
        <v>111</v>
      </c>
      <c r="E5213">
        <v>316</v>
      </c>
      <c r="F5213">
        <v>1021</v>
      </c>
      <c r="G5213" s="1">
        <f>SQRT(Tabelle1[[#This Row],[rawX]]*Tabelle1[[#This Row],[rawX]]+Tabelle1[[#This Row],[rawY]]*Tabelle1[[#This Row],[rawY]]+Tabelle1[[#This Row],[rawZ]]*Tabelle1[[#This Row],[rawZ]])-1000</f>
        <v>-15.697709034465333</v>
      </c>
      <c r="H5213">
        <f>Tabelle1[[#This Row],[time]]-A5212</f>
        <v>29</v>
      </c>
      <c r="J5213">
        <f>SQRT(Tabelle1[[#This Row],[rawY]]*Tabelle1[[#This Row],[rawY]]+Tabelle1[[#This Row],[rawZ]]*Tabelle1[[#This Row],[rawZ]]+Tabelle1[[#This Row],[rawX]]*Tabelle1[[#This Row],[rawX]])</f>
        <v>984.30229096553467</v>
      </c>
    </row>
    <row r="5214" spans="1:10" x14ac:dyDescent="0.25">
      <c r="A5214">
        <v>153821</v>
      </c>
      <c r="B5214">
        <v>971</v>
      </c>
      <c r="C5214">
        <v>102</v>
      </c>
      <c r="D5214">
        <v>96</v>
      </c>
      <c r="E5214">
        <v>316</v>
      </c>
      <c r="F5214">
        <v>1022</v>
      </c>
      <c r="G5214" s="1">
        <f>SQRT(Tabelle1[[#This Row],[rawX]]*Tabelle1[[#This Row],[rawX]]+Tabelle1[[#This Row],[rawY]]*Tabelle1[[#This Row],[rawY]]+Tabelle1[[#This Row],[rawZ]]*Tabelle1[[#This Row],[rawZ]])-1000</f>
        <v>-18.94903292438471</v>
      </c>
      <c r="H5214">
        <f>Tabelle1[[#This Row],[time]]-A5213</f>
        <v>30</v>
      </c>
      <c r="J5214">
        <f>SQRT(Tabelle1[[#This Row],[rawY]]*Tabelle1[[#This Row],[rawY]]+Tabelle1[[#This Row],[rawZ]]*Tabelle1[[#This Row],[rawZ]]+Tabelle1[[#This Row],[rawX]]*Tabelle1[[#This Row],[rawX]])</f>
        <v>981.05096707561529</v>
      </c>
    </row>
    <row r="5215" spans="1:10" x14ac:dyDescent="0.25">
      <c r="A5215">
        <v>153850</v>
      </c>
      <c r="B5215">
        <v>971</v>
      </c>
      <c r="C5215">
        <v>161</v>
      </c>
      <c r="D5215">
        <v>96</v>
      </c>
      <c r="E5215">
        <v>316</v>
      </c>
      <c r="F5215">
        <v>1022</v>
      </c>
      <c r="G5215" s="1">
        <f>SQRT(Tabelle1[[#This Row],[rawX]]*Tabelle1[[#This Row],[rawX]]+Tabelle1[[#This Row],[rawY]]*Tabelle1[[#This Row],[rawY]]+Tabelle1[[#This Row],[rawZ]]*Tabelle1[[#This Row],[rawZ]])-1000</f>
        <v>-11.072297890285654</v>
      </c>
      <c r="H5215">
        <f>Tabelle1[[#This Row],[time]]-A5214</f>
        <v>29</v>
      </c>
      <c r="J5215">
        <f>SQRT(Tabelle1[[#This Row],[rawY]]*Tabelle1[[#This Row],[rawY]]+Tabelle1[[#This Row],[rawZ]]*Tabelle1[[#This Row],[rawZ]]+Tabelle1[[#This Row],[rawX]]*Tabelle1[[#This Row],[rawX]])</f>
        <v>988.92770210971435</v>
      </c>
    </row>
    <row r="5216" spans="1:10" x14ac:dyDescent="0.25">
      <c r="A5216">
        <v>153879</v>
      </c>
      <c r="B5216">
        <v>971</v>
      </c>
      <c r="C5216">
        <v>147</v>
      </c>
      <c r="D5216">
        <v>125</v>
      </c>
      <c r="E5216">
        <v>316</v>
      </c>
      <c r="F5216">
        <v>1021</v>
      </c>
      <c r="G5216" s="1">
        <f>SQRT(Tabelle1[[#This Row],[rawX]]*Tabelle1[[#This Row],[rawX]]+Tabelle1[[#This Row],[rawY]]*Tabelle1[[#This Row],[rawY]]+Tabelle1[[#This Row],[rawZ]]*Tabelle1[[#This Row],[rawZ]])-1000</f>
        <v>-10.012626343143666</v>
      </c>
      <c r="H5216">
        <f>Tabelle1[[#This Row],[time]]-A5215</f>
        <v>29</v>
      </c>
      <c r="J5216">
        <f>SQRT(Tabelle1[[#This Row],[rawY]]*Tabelle1[[#This Row],[rawY]]+Tabelle1[[#This Row],[rawZ]]*Tabelle1[[#This Row],[rawZ]]+Tabelle1[[#This Row],[rawX]]*Tabelle1[[#This Row],[rawX]])</f>
        <v>989.98737365685633</v>
      </c>
    </row>
    <row r="5217" spans="1:10" x14ac:dyDescent="0.25">
      <c r="A5217">
        <v>153909</v>
      </c>
      <c r="B5217">
        <v>985</v>
      </c>
      <c r="C5217">
        <v>147</v>
      </c>
      <c r="D5217">
        <v>96</v>
      </c>
      <c r="E5217">
        <v>316</v>
      </c>
      <c r="F5217">
        <v>1022</v>
      </c>
      <c r="G5217" s="1">
        <f>SQRT(Tabelle1[[#This Row],[rawX]]*Tabelle1[[#This Row],[rawX]]+Tabelle1[[#This Row],[rawY]]*Tabelle1[[#This Row],[rawY]]+Tabelle1[[#This Row],[rawZ]]*Tabelle1[[#This Row],[rawZ]])-1000</f>
        <v>0.52486225980408108</v>
      </c>
      <c r="H5217">
        <f>Tabelle1[[#This Row],[time]]-A5216</f>
        <v>30</v>
      </c>
      <c r="J5217">
        <f>SQRT(Tabelle1[[#This Row],[rawY]]*Tabelle1[[#This Row],[rawY]]+Tabelle1[[#This Row],[rawZ]]*Tabelle1[[#This Row],[rawZ]]+Tabelle1[[#This Row],[rawX]]*Tabelle1[[#This Row],[rawX]])</f>
        <v>1000.5248622598041</v>
      </c>
    </row>
    <row r="5218" spans="1:10" x14ac:dyDescent="0.25">
      <c r="A5218">
        <v>153938</v>
      </c>
      <c r="B5218">
        <v>985</v>
      </c>
      <c r="C5218">
        <v>117</v>
      </c>
      <c r="D5218">
        <v>81</v>
      </c>
      <c r="E5218">
        <v>317</v>
      </c>
      <c r="F5218">
        <v>1021</v>
      </c>
      <c r="G5218" s="1">
        <f>SQRT(Tabelle1[[#This Row],[rawX]]*Tabelle1[[#This Row],[rawX]]+Tabelle1[[#This Row],[rawY]]*Tabelle1[[#This Row],[rawY]]+Tabelle1[[#This Row],[rawZ]]*Tabelle1[[#This Row],[rawZ]])-1000</f>
        <v>-4.7738950369117674</v>
      </c>
      <c r="H5218">
        <f>Tabelle1[[#This Row],[time]]-A5217</f>
        <v>29</v>
      </c>
      <c r="J5218">
        <f>SQRT(Tabelle1[[#This Row],[rawY]]*Tabelle1[[#This Row],[rawY]]+Tabelle1[[#This Row],[rawZ]]*Tabelle1[[#This Row],[rawZ]]+Tabelle1[[#This Row],[rawX]]*Tabelle1[[#This Row],[rawX]])</f>
        <v>995.22610496308823</v>
      </c>
    </row>
    <row r="5219" spans="1:10" x14ac:dyDescent="0.25">
      <c r="A5219">
        <v>153967</v>
      </c>
      <c r="B5219">
        <v>1014</v>
      </c>
      <c r="C5219">
        <v>44</v>
      </c>
      <c r="D5219">
        <v>81</v>
      </c>
      <c r="E5219">
        <v>316</v>
      </c>
      <c r="F5219">
        <v>1021</v>
      </c>
      <c r="G5219" s="1">
        <f>SQRT(Tabelle1[[#This Row],[rawX]]*Tabelle1[[#This Row],[rawX]]+Tabelle1[[#This Row],[rawY]]*Tabelle1[[#This Row],[rawY]]+Tabelle1[[#This Row],[rawZ]]*Tabelle1[[#This Row],[rawZ]])-1000</f>
        <v>18.181221590734253</v>
      </c>
      <c r="H5219">
        <f>Tabelle1[[#This Row],[time]]-A5218</f>
        <v>29</v>
      </c>
      <c r="J5219">
        <f>SQRT(Tabelle1[[#This Row],[rawY]]*Tabelle1[[#This Row],[rawY]]+Tabelle1[[#This Row],[rawZ]]*Tabelle1[[#This Row],[rawZ]]+Tabelle1[[#This Row],[rawX]]*Tabelle1[[#This Row],[rawX]])</f>
        <v>1018.1812215907343</v>
      </c>
    </row>
    <row r="5220" spans="1:10" x14ac:dyDescent="0.25">
      <c r="A5220">
        <v>153997</v>
      </c>
      <c r="B5220">
        <v>1000</v>
      </c>
      <c r="C5220">
        <v>29</v>
      </c>
      <c r="D5220">
        <v>111</v>
      </c>
      <c r="E5220">
        <v>316</v>
      </c>
      <c r="F5220">
        <v>1022</v>
      </c>
      <c r="G5220" s="1">
        <f>SQRT(Tabelle1[[#This Row],[rawX]]*Tabelle1[[#This Row],[rawX]]+Tabelle1[[#This Row],[rawY]]*Tabelle1[[#This Row],[rawY]]+Tabelle1[[#This Row],[rawZ]]*Tabelle1[[#This Row],[rawZ]])-1000</f>
        <v>6.559486567982276</v>
      </c>
      <c r="H5220">
        <f>Tabelle1[[#This Row],[time]]-A5219</f>
        <v>30</v>
      </c>
      <c r="J5220">
        <f>SQRT(Tabelle1[[#This Row],[rawY]]*Tabelle1[[#This Row],[rawY]]+Tabelle1[[#This Row],[rawZ]]*Tabelle1[[#This Row],[rawZ]]+Tabelle1[[#This Row],[rawX]]*Tabelle1[[#This Row],[rawX]])</f>
        <v>1006.5594865679823</v>
      </c>
    </row>
    <row r="5221" spans="1:10" x14ac:dyDescent="0.25">
      <c r="A5221">
        <v>154027</v>
      </c>
      <c r="B5221">
        <v>1000</v>
      </c>
      <c r="C5221">
        <v>58</v>
      </c>
      <c r="D5221">
        <v>96</v>
      </c>
      <c r="E5221">
        <v>316</v>
      </c>
      <c r="F5221">
        <v>1021</v>
      </c>
      <c r="G5221" s="1">
        <f>SQRT(Tabelle1[[#This Row],[rawX]]*Tabelle1[[#This Row],[rawX]]+Tabelle1[[#This Row],[rawY]]*Tabelle1[[#This Row],[rawY]]+Tabelle1[[#This Row],[rawZ]]*Tabelle1[[#This Row],[rawZ]])-1000</f>
        <v>6.270341409305388</v>
      </c>
      <c r="H5221">
        <f>Tabelle1[[#This Row],[time]]-A5220</f>
        <v>30</v>
      </c>
      <c r="J5221">
        <f>SQRT(Tabelle1[[#This Row],[rawY]]*Tabelle1[[#This Row],[rawY]]+Tabelle1[[#This Row],[rawZ]]*Tabelle1[[#This Row],[rawZ]]+Tabelle1[[#This Row],[rawX]]*Tabelle1[[#This Row],[rawX]])</f>
        <v>1006.2703414093054</v>
      </c>
    </row>
    <row r="5222" spans="1:10" x14ac:dyDescent="0.25">
      <c r="A5222">
        <v>154056</v>
      </c>
      <c r="B5222">
        <v>985</v>
      </c>
      <c r="C5222">
        <v>58</v>
      </c>
      <c r="D5222">
        <v>96</v>
      </c>
      <c r="E5222">
        <v>316</v>
      </c>
      <c r="F5222">
        <v>1022</v>
      </c>
      <c r="G5222" s="1">
        <f>SQRT(Tabelle1[[#This Row],[rawX]]*Tabelle1[[#This Row],[rawX]]+Tabelle1[[#This Row],[rawY]]*Tabelle1[[#This Row],[rawY]]+Tabelle1[[#This Row],[rawZ]]*Tabelle1[[#This Row],[rawZ]])-1000</f>
        <v>-8.6347797103228459</v>
      </c>
      <c r="H5222">
        <f>Tabelle1[[#This Row],[time]]-A5221</f>
        <v>29</v>
      </c>
      <c r="J5222">
        <f>SQRT(Tabelle1[[#This Row],[rawY]]*Tabelle1[[#This Row],[rawY]]+Tabelle1[[#This Row],[rawZ]]*Tabelle1[[#This Row],[rawZ]]+Tabelle1[[#This Row],[rawX]]*Tabelle1[[#This Row],[rawX]])</f>
        <v>991.36522028967715</v>
      </c>
    </row>
    <row r="5223" spans="1:10" x14ac:dyDescent="0.25">
      <c r="A5223">
        <v>154084</v>
      </c>
      <c r="B5223">
        <v>1000</v>
      </c>
      <c r="C5223">
        <v>102</v>
      </c>
      <c r="D5223">
        <v>96</v>
      </c>
      <c r="E5223">
        <v>317</v>
      </c>
      <c r="F5223">
        <v>1022</v>
      </c>
      <c r="G5223" s="1">
        <f>SQRT(Tabelle1[[#This Row],[rawX]]*Tabelle1[[#This Row],[rawX]]+Tabelle1[[#This Row],[rawY]]*Tabelle1[[#This Row],[rawY]]+Tabelle1[[#This Row],[rawZ]]*Tabelle1[[#This Row],[rawZ]])-1000</f>
        <v>9.7623482780489894</v>
      </c>
      <c r="H5223">
        <f>Tabelle1[[#This Row],[time]]-A5222</f>
        <v>28</v>
      </c>
      <c r="J5223">
        <f>SQRT(Tabelle1[[#This Row],[rawY]]*Tabelle1[[#This Row],[rawY]]+Tabelle1[[#This Row],[rawZ]]*Tabelle1[[#This Row],[rawZ]]+Tabelle1[[#This Row],[rawX]]*Tabelle1[[#This Row],[rawX]])</f>
        <v>1009.762348278049</v>
      </c>
    </row>
    <row r="5224" spans="1:10" x14ac:dyDescent="0.25">
      <c r="A5224">
        <v>154115</v>
      </c>
      <c r="B5224">
        <v>1000</v>
      </c>
      <c r="C5224">
        <v>102</v>
      </c>
      <c r="D5224">
        <v>81</v>
      </c>
      <c r="E5224">
        <v>316</v>
      </c>
      <c r="F5224">
        <v>1022</v>
      </c>
      <c r="G5224" s="1">
        <f>SQRT(Tabelle1[[#This Row],[rawX]]*Tabelle1[[#This Row],[rawX]]+Tabelle1[[#This Row],[rawY]]*Tabelle1[[#This Row],[rawY]]+Tabelle1[[#This Row],[rawZ]]*Tabelle1[[#This Row],[rawZ]])-1000</f>
        <v>8.4468255689042735</v>
      </c>
      <c r="H5224">
        <f>Tabelle1[[#This Row],[time]]-A5223</f>
        <v>31</v>
      </c>
      <c r="J5224">
        <f>SQRT(Tabelle1[[#This Row],[rawY]]*Tabelle1[[#This Row],[rawY]]+Tabelle1[[#This Row],[rawZ]]*Tabelle1[[#This Row],[rawZ]]+Tabelle1[[#This Row],[rawX]]*Tabelle1[[#This Row],[rawX]])</f>
        <v>1008.4468255689043</v>
      </c>
    </row>
    <row r="5225" spans="1:10" x14ac:dyDescent="0.25">
      <c r="A5225">
        <v>154144</v>
      </c>
      <c r="B5225">
        <v>1042</v>
      </c>
      <c r="C5225">
        <v>88</v>
      </c>
      <c r="D5225">
        <v>66</v>
      </c>
      <c r="E5225">
        <v>316</v>
      </c>
      <c r="F5225">
        <v>1023</v>
      </c>
      <c r="G5225" s="1">
        <f>SQRT(Tabelle1[[#This Row],[rawX]]*Tabelle1[[#This Row],[rawX]]+Tabelle1[[#This Row],[rawY]]*Tabelle1[[#This Row],[rawY]]+Tabelle1[[#This Row],[rawZ]]*Tabelle1[[#This Row],[rawZ]])-1000</f>
        <v>47.79005530688255</v>
      </c>
      <c r="H5225">
        <f>Tabelle1[[#This Row],[time]]-A5224</f>
        <v>29</v>
      </c>
      <c r="J5225">
        <f>SQRT(Tabelle1[[#This Row],[rawY]]*Tabelle1[[#This Row],[rawY]]+Tabelle1[[#This Row],[rawZ]]*Tabelle1[[#This Row],[rawZ]]+Tabelle1[[#This Row],[rawX]]*Tabelle1[[#This Row],[rawX]])</f>
        <v>1047.7900553068826</v>
      </c>
    </row>
    <row r="5226" spans="1:10" x14ac:dyDescent="0.25">
      <c r="A5226">
        <v>154173</v>
      </c>
      <c r="B5226">
        <v>1000</v>
      </c>
      <c r="C5226">
        <v>58</v>
      </c>
      <c r="D5226">
        <v>81</v>
      </c>
      <c r="E5226">
        <v>316</v>
      </c>
      <c r="F5226">
        <v>1021</v>
      </c>
      <c r="G5226" s="1">
        <f>SQRT(Tabelle1[[#This Row],[rawX]]*Tabelle1[[#This Row],[rawX]]+Tabelle1[[#This Row],[rawY]]*Tabelle1[[#This Row],[rawY]]+Tabelle1[[#This Row],[rawZ]]*Tabelle1[[#This Row],[rawZ]])-1000</f>
        <v>4.9502475247220445</v>
      </c>
      <c r="H5226">
        <f>Tabelle1[[#This Row],[time]]-A5225</f>
        <v>29</v>
      </c>
      <c r="J5226">
        <f>SQRT(Tabelle1[[#This Row],[rawY]]*Tabelle1[[#This Row],[rawY]]+Tabelle1[[#This Row],[rawZ]]*Tabelle1[[#This Row],[rawZ]]+Tabelle1[[#This Row],[rawX]]*Tabelle1[[#This Row],[rawX]])</f>
        <v>1004.950247524722</v>
      </c>
    </row>
    <row r="5227" spans="1:10" x14ac:dyDescent="0.25">
      <c r="A5227">
        <v>154203</v>
      </c>
      <c r="B5227">
        <v>971</v>
      </c>
      <c r="C5227">
        <v>117</v>
      </c>
      <c r="D5227">
        <v>111</v>
      </c>
      <c r="E5227">
        <v>316</v>
      </c>
      <c r="F5227">
        <v>1021</v>
      </c>
      <c r="G5227" s="1">
        <f>SQRT(Tabelle1[[#This Row],[rawX]]*Tabelle1[[#This Row],[rawX]]+Tabelle1[[#This Row],[rawY]]*Tabelle1[[#This Row],[rawY]]+Tabelle1[[#This Row],[rawZ]]*Tabelle1[[#This Row],[rawZ]])-1000</f>
        <v>-15.697709034465333</v>
      </c>
      <c r="H5227">
        <f>Tabelle1[[#This Row],[time]]-A5226</f>
        <v>30</v>
      </c>
      <c r="J5227">
        <f>SQRT(Tabelle1[[#This Row],[rawY]]*Tabelle1[[#This Row],[rawY]]+Tabelle1[[#This Row],[rawZ]]*Tabelle1[[#This Row],[rawZ]]+Tabelle1[[#This Row],[rawX]]*Tabelle1[[#This Row],[rawX]])</f>
        <v>984.30229096553467</v>
      </c>
    </row>
    <row r="5228" spans="1:10" x14ac:dyDescent="0.25">
      <c r="A5228">
        <v>154232</v>
      </c>
      <c r="B5228">
        <v>957</v>
      </c>
      <c r="C5228">
        <v>161</v>
      </c>
      <c r="D5228">
        <v>111</v>
      </c>
      <c r="E5228">
        <v>316</v>
      </c>
      <c r="F5228">
        <v>1021</v>
      </c>
      <c r="G5228" s="1">
        <f>SQRT(Tabelle1[[#This Row],[rawX]]*Tabelle1[[#This Row],[rawX]]+Tabelle1[[#This Row],[rawY]]*Tabelle1[[#This Row],[rawY]]+Tabelle1[[#This Row],[rawZ]]*Tabelle1[[#This Row],[rawZ]])-1000</f>
        <v>-23.224181298492681</v>
      </c>
      <c r="H5228">
        <f>Tabelle1[[#This Row],[time]]-A5227</f>
        <v>29</v>
      </c>
      <c r="J5228">
        <f>SQRT(Tabelle1[[#This Row],[rawY]]*Tabelle1[[#This Row],[rawY]]+Tabelle1[[#This Row],[rawZ]]*Tabelle1[[#This Row],[rawZ]]+Tabelle1[[#This Row],[rawX]]*Tabelle1[[#This Row],[rawX]])</f>
        <v>976.77581870150732</v>
      </c>
    </row>
    <row r="5229" spans="1:10" x14ac:dyDescent="0.25">
      <c r="A5229">
        <v>154263</v>
      </c>
      <c r="B5229">
        <v>957</v>
      </c>
      <c r="C5229">
        <v>161</v>
      </c>
      <c r="D5229">
        <v>96</v>
      </c>
      <c r="E5229">
        <v>316</v>
      </c>
      <c r="F5229">
        <v>1021</v>
      </c>
      <c r="G5229" s="1">
        <f>SQRT(Tabelle1[[#This Row],[rawX]]*Tabelle1[[#This Row],[rawX]]+Tabelle1[[#This Row],[rawY]]*Tabelle1[[#This Row],[rawY]]+Tabelle1[[#This Row],[rawZ]]*Tabelle1[[#This Row],[rawZ]])-1000</f>
        <v>-24.814889367151977</v>
      </c>
      <c r="H5229">
        <f>Tabelle1[[#This Row],[time]]-A5228</f>
        <v>31</v>
      </c>
      <c r="J5229">
        <f>SQRT(Tabelle1[[#This Row],[rawY]]*Tabelle1[[#This Row],[rawY]]+Tabelle1[[#This Row],[rawZ]]*Tabelle1[[#This Row],[rawZ]]+Tabelle1[[#This Row],[rawX]]*Tabelle1[[#This Row],[rawX]])</f>
        <v>975.18511063284802</v>
      </c>
    </row>
    <row r="5230" spans="1:10" x14ac:dyDescent="0.25">
      <c r="A5230">
        <v>154292</v>
      </c>
      <c r="B5230">
        <v>971</v>
      </c>
      <c r="C5230">
        <v>132</v>
      </c>
      <c r="D5230">
        <v>81</v>
      </c>
      <c r="E5230">
        <v>316</v>
      </c>
      <c r="F5230">
        <v>1022</v>
      </c>
      <c r="G5230" s="1">
        <f>SQRT(Tabelle1[[#This Row],[rawX]]*Tabelle1[[#This Row],[rawX]]+Tabelle1[[#This Row],[rawY]]*Tabelle1[[#This Row],[rawY]]+Tabelle1[[#This Row],[rawZ]]*Tabelle1[[#This Row],[rawZ]])-1000</f>
        <v>-16.726894499803734</v>
      </c>
      <c r="H5230">
        <f>Tabelle1[[#This Row],[time]]-A5229</f>
        <v>29</v>
      </c>
      <c r="J5230">
        <f>SQRT(Tabelle1[[#This Row],[rawY]]*Tabelle1[[#This Row],[rawY]]+Tabelle1[[#This Row],[rawZ]]*Tabelle1[[#This Row],[rawZ]]+Tabelle1[[#This Row],[rawX]]*Tabelle1[[#This Row],[rawX]])</f>
        <v>983.27310550019627</v>
      </c>
    </row>
    <row r="5231" spans="1:10" x14ac:dyDescent="0.25">
      <c r="A5231">
        <v>154321</v>
      </c>
      <c r="B5231">
        <v>1014</v>
      </c>
      <c r="C5231">
        <v>117</v>
      </c>
      <c r="D5231">
        <v>66</v>
      </c>
      <c r="E5231">
        <v>317</v>
      </c>
      <c r="F5231">
        <v>1023</v>
      </c>
      <c r="G5231" s="1">
        <f>SQRT(Tabelle1[[#This Row],[rawX]]*Tabelle1[[#This Row],[rawX]]+Tabelle1[[#This Row],[rawY]]*Tabelle1[[#This Row],[rawY]]+Tabelle1[[#This Row],[rawZ]]*Tabelle1[[#This Row],[rawZ]])-1000</f>
        <v>22.859227851027413</v>
      </c>
      <c r="H5231">
        <f>Tabelle1[[#This Row],[time]]-A5230</f>
        <v>29</v>
      </c>
      <c r="J5231">
        <f>SQRT(Tabelle1[[#This Row],[rawY]]*Tabelle1[[#This Row],[rawY]]+Tabelle1[[#This Row],[rawZ]]*Tabelle1[[#This Row],[rawZ]]+Tabelle1[[#This Row],[rawX]]*Tabelle1[[#This Row],[rawX]])</f>
        <v>1022.8592278510274</v>
      </c>
    </row>
    <row r="5232" spans="1:10" x14ac:dyDescent="0.25">
      <c r="A5232">
        <v>154351</v>
      </c>
      <c r="B5232">
        <v>1014</v>
      </c>
      <c r="C5232">
        <v>44</v>
      </c>
      <c r="D5232">
        <v>22</v>
      </c>
      <c r="E5232">
        <v>316</v>
      </c>
      <c r="F5232">
        <v>1022</v>
      </c>
      <c r="G5232" s="1">
        <f>SQRT(Tabelle1[[#This Row],[rawX]]*Tabelle1[[#This Row],[rawX]]+Tabelle1[[#This Row],[rawY]]*Tabelle1[[#This Row],[rawY]]+Tabelle1[[#This Row],[rawZ]]*Tabelle1[[#This Row],[rawZ]])-1000</f>
        <v>15.192592565568361</v>
      </c>
      <c r="H5232">
        <f>Tabelle1[[#This Row],[time]]-A5231</f>
        <v>30</v>
      </c>
      <c r="J5232">
        <f>SQRT(Tabelle1[[#This Row],[rawY]]*Tabelle1[[#This Row],[rawY]]+Tabelle1[[#This Row],[rawZ]]*Tabelle1[[#This Row],[rawZ]]+Tabelle1[[#This Row],[rawX]]*Tabelle1[[#This Row],[rawX]])</f>
        <v>1015.1925925655684</v>
      </c>
    </row>
    <row r="5233" spans="1:10" x14ac:dyDescent="0.25">
      <c r="A5233">
        <v>154381</v>
      </c>
      <c r="B5233">
        <v>1028</v>
      </c>
      <c r="C5233">
        <v>0</v>
      </c>
      <c r="D5233">
        <v>66</v>
      </c>
      <c r="E5233">
        <v>316</v>
      </c>
      <c r="F5233">
        <v>1022</v>
      </c>
      <c r="G5233" s="1">
        <f>SQRT(Tabelle1[[#This Row],[rawX]]*Tabelle1[[#This Row],[rawX]]+Tabelle1[[#This Row],[rawY]]*Tabelle1[[#This Row],[rawY]]+Tabelle1[[#This Row],[rawZ]]*Tabelle1[[#This Row],[rawZ]])-1000</f>
        <v>30.11649826609414</v>
      </c>
      <c r="H5233">
        <f>Tabelle1[[#This Row],[time]]-A5232</f>
        <v>30</v>
      </c>
      <c r="J5233">
        <f>SQRT(Tabelle1[[#This Row],[rawY]]*Tabelle1[[#This Row],[rawY]]+Tabelle1[[#This Row],[rawZ]]*Tabelle1[[#This Row],[rawZ]]+Tabelle1[[#This Row],[rawX]]*Tabelle1[[#This Row],[rawX]])</f>
        <v>1030.1164982660941</v>
      </c>
    </row>
    <row r="5234" spans="1:10" x14ac:dyDescent="0.25">
      <c r="A5234">
        <v>154408</v>
      </c>
      <c r="B5234">
        <v>1028</v>
      </c>
      <c r="C5234">
        <v>29</v>
      </c>
      <c r="D5234">
        <v>66</v>
      </c>
      <c r="E5234">
        <v>316</v>
      </c>
      <c r="F5234">
        <v>1022</v>
      </c>
      <c r="G5234" s="1">
        <f>SQRT(Tabelle1[[#This Row],[rawX]]*Tabelle1[[#This Row],[rawX]]+Tabelle1[[#This Row],[rawY]]*Tabelle1[[#This Row],[rawY]]+Tabelle1[[#This Row],[rawZ]]*Tabelle1[[#This Row],[rawZ]])-1000</f>
        <v>30.524623674757322</v>
      </c>
      <c r="H5234">
        <f>Tabelle1[[#This Row],[time]]-A5233</f>
        <v>27</v>
      </c>
      <c r="J5234">
        <f>SQRT(Tabelle1[[#This Row],[rawY]]*Tabelle1[[#This Row],[rawY]]+Tabelle1[[#This Row],[rawZ]]*Tabelle1[[#This Row],[rawZ]]+Tabelle1[[#This Row],[rawX]]*Tabelle1[[#This Row],[rawX]])</f>
        <v>1030.5246236747573</v>
      </c>
    </row>
    <row r="5235" spans="1:10" x14ac:dyDescent="0.25">
      <c r="A5235">
        <v>154437</v>
      </c>
      <c r="B5235">
        <v>1014</v>
      </c>
      <c r="C5235">
        <v>58</v>
      </c>
      <c r="D5235">
        <v>66</v>
      </c>
      <c r="E5235">
        <v>316</v>
      </c>
      <c r="F5235">
        <v>1022</v>
      </c>
      <c r="G5235" s="1">
        <f>SQRT(Tabelle1[[#This Row],[rawX]]*Tabelle1[[#This Row],[rawX]]+Tabelle1[[#This Row],[rawY]]*Tabelle1[[#This Row],[rawY]]+Tabelle1[[#This Row],[rawZ]]*Tabelle1[[#This Row],[rawZ]])-1000</f>
        <v>17.799587345170835</v>
      </c>
      <c r="H5235">
        <f>Tabelle1[[#This Row],[time]]-A5234</f>
        <v>29</v>
      </c>
      <c r="J5235">
        <f>SQRT(Tabelle1[[#This Row],[rawY]]*Tabelle1[[#This Row],[rawY]]+Tabelle1[[#This Row],[rawZ]]*Tabelle1[[#This Row],[rawZ]]+Tabelle1[[#This Row],[rawX]]*Tabelle1[[#This Row],[rawX]])</f>
        <v>1017.7995873451708</v>
      </c>
    </row>
    <row r="5236" spans="1:10" x14ac:dyDescent="0.25">
      <c r="A5236">
        <v>154467</v>
      </c>
      <c r="B5236">
        <v>971</v>
      </c>
      <c r="C5236">
        <v>102</v>
      </c>
      <c r="D5236">
        <v>96</v>
      </c>
      <c r="E5236">
        <v>316</v>
      </c>
      <c r="F5236">
        <v>1022</v>
      </c>
      <c r="G5236" s="1">
        <f>SQRT(Tabelle1[[#This Row],[rawX]]*Tabelle1[[#This Row],[rawX]]+Tabelle1[[#This Row],[rawY]]*Tabelle1[[#This Row],[rawY]]+Tabelle1[[#This Row],[rawZ]]*Tabelle1[[#This Row],[rawZ]])-1000</f>
        <v>-18.94903292438471</v>
      </c>
      <c r="H5236">
        <f>Tabelle1[[#This Row],[time]]-A5235</f>
        <v>30</v>
      </c>
      <c r="J5236">
        <f>SQRT(Tabelle1[[#This Row],[rawY]]*Tabelle1[[#This Row],[rawY]]+Tabelle1[[#This Row],[rawZ]]*Tabelle1[[#This Row],[rawZ]]+Tabelle1[[#This Row],[rawX]]*Tabelle1[[#This Row],[rawX]])</f>
        <v>981.05096707561529</v>
      </c>
    </row>
    <row r="5237" spans="1:10" x14ac:dyDescent="0.25">
      <c r="A5237">
        <v>154496</v>
      </c>
      <c r="B5237">
        <v>985</v>
      </c>
      <c r="C5237">
        <v>132</v>
      </c>
      <c r="D5237">
        <v>96</v>
      </c>
      <c r="E5237">
        <v>316</v>
      </c>
      <c r="F5237">
        <v>1021</v>
      </c>
      <c r="G5237" s="1">
        <f>SQRT(Tabelle1[[#This Row],[rawX]]*Tabelle1[[#This Row],[rawX]]+Tabelle1[[#This Row],[rawY]]*Tabelle1[[#This Row],[rawY]]+Tabelle1[[#This Row],[rawZ]]*Tabelle1[[#This Row],[rawZ]])-1000</f>
        <v>-1.5687304576243832</v>
      </c>
      <c r="H5237">
        <f>Tabelle1[[#This Row],[time]]-A5236</f>
        <v>29</v>
      </c>
      <c r="J5237">
        <f>SQRT(Tabelle1[[#This Row],[rawY]]*Tabelle1[[#This Row],[rawY]]+Tabelle1[[#This Row],[rawZ]]*Tabelle1[[#This Row],[rawZ]]+Tabelle1[[#This Row],[rawX]]*Tabelle1[[#This Row],[rawX]])</f>
        <v>998.43126954237562</v>
      </c>
    </row>
    <row r="5238" spans="1:10" x14ac:dyDescent="0.25">
      <c r="A5238">
        <v>154525</v>
      </c>
      <c r="B5238">
        <v>1000</v>
      </c>
      <c r="C5238">
        <v>102</v>
      </c>
      <c r="D5238">
        <v>81</v>
      </c>
      <c r="E5238">
        <v>317</v>
      </c>
      <c r="F5238">
        <v>1022</v>
      </c>
      <c r="G5238" s="1">
        <f>SQRT(Tabelle1[[#This Row],[rawX]]*Tabelle1[[#This Row],[rawX]]+Tabelle1[[#This Row],[rawY]]*Tabelle1[[#This Row],[rawY]]+Tabelle1[[#This Row],[rawZ]]*Tabelle1[[#This Row],[rawZ]])-1000</f>
        <v>8.4468255689042735</v>
      </c>
      <c r="H5238">
        <f>Tabelle1[[#This Row],[time]]-A5237</f>
        <v>29</v>
      </c>
      <c r="J5238">
        <f>SQRT(Tabelle1[[#This Row],[rawY]]*Tabelle1[[#This Row],[rawY]]+Tabelle1[[#This Row],[rawZ]]*Tabelle1[[#This Row],[rawZ]]+Tabelle1[[#This Row],[rawX]]*Tabelle1[[#This Row],[rawX]])</f>
        <v>1008.4468255689043</v>
      </c>
    </row>
    <row r="5239" spans="1:10" x14ac:dyDescent="0.25">
      <c r="A5239">
        <v>154555</v>
      </c>
      <c r="B5239">
        <v>1000</v>
      </c>
      <c r="C5239">
        <v>88</v>
      </c>
      <c r="D5239">
        <v>96</v>
      </c>
      <c r="E5239">
        <v>316</v>
      </c>
      <c r="F5239">
        <v>1021</v>
      </c>
      <c r="G5239" s="1">
        <f>SQRT(Tabelle1[[#This Row],[rawX]]*Tabelle1[[#This Row],[rawX]]+Tabelle1[[#This Row],[rawY]]*Tabelle1[[#This Row],[rawY]]+Tabelle1[[#This Row],[rawZ]]*Tabelle1[[#This Row],[rawZ]])-1000</f>
        <v>8.4443465060429617</v>
      </c>
      <c r="H5239">
        <f>Tabelle1[[#This Row],[time]]-A5238</f>
        <v>30</v>
      </c>
      <c r="J5239">
        <f>SQRT(Tabelle1[[#This Row],[rawY]]*Tabelle1[[#This Row],[rawY]]+Tabelle1[[#This Row],[rawZ]]*Tabelle1[[#This Row],[rawZ]]+Tabelle1[[#This Row],[rawX]]*Tabelle1[[#This Row],[rawX]])</f>
        <v>1008.444346506043</v>
      </c>
    </row>
    <row r="5240" spans="1:10" x14ac:dyDescent="0.25">
      <c r="A5240">
        <v>154585</v>
      </c>
      <c r="B5240">
        <v>1000</v>
      </c>
      <c r="C5240">
        <v>102</v>
      </c>
      <c r="D5240">
        <v>81</v>
      </c>
      <c r="E5240">
        <v>316</v>
      </c>
      <c r="F5240">
        <v>1021</v>
      </c>
      <c r="G5240" s="1">
        <f>SQRT(Tabelle1[[#This Row],[rawX]]*Tabelle1[[#This Row],[rawX]]+Tabelle1[[#This Row],[rawY]]*Tabelle1[[#This Row],[rawY]]+Tabelle1[[#This Row],[rawZ]]*Tabelle1[[#This Row],[rawZ]])-1000</f>
        <v>8.4468255689042735</v>
      </c>
      <c r="H5240">
        <f>Tabelle1[[#This Row],[time]]-A5239</f>
        <v>30</v>
      </c>
      <c r="J5240">
        <f>SQRT(Tabelle1[[#This Row],[rawY]]*Tabelle1[[#This Row],[rawY]]+Tabelle1[[#This Row],[rawZ]]*Tabelle1[[#This Row],[rawZ]]+Tabelle1[[#This Row],[rawX]]*Tabelle1[[#This Row],[rawX]])</f>
        <v>1008.4468255689043</v>
      </c>
    </row>
    <row r="5241" spans="1:10" x14ac:dyDescent="0.25">
      <c r="A5241">
        <v>154614</v>
      </c>
      <c r="B5241">
        <v>1014</v>
      </c>
      <c r="C5241">
        <v>88</v>
      </c>
      <c r="D5241">
        <v>81</v>
      </c>
      <c r="E5241">
        <v>316</v>
      </c>
      <c r="F5241">
        <v>1021</v>
      </c>
      <c r="G5241" s="1">
        <f>SQRT(Tabelle1[[#This Row],[rawX]]*Tabelle1[[#This Row],[rawX]]+Tabelle1[[#This Row],[rawY]]*Tabelle1[[#This Row],[rawY]]+Tabelle1[[#This Row],[rawZ]]*Tabelle1[[#This Row],[rawZ]])-1000</f>
        <v>21.029382535096261</v>
      </c>
      <c r="H5241">
        <f>Tabelle1[[#This Row],[time]]-A5240</f>
        <v>29</v>
      </c>
      <c r="J5241">
        <f>SQRT(Tabelle1[[#This Row],[rawY]]*Tabelle1[[#This Row],[rawY]]+Tabelle1[[#This Row],[rawZ]]*Tabelle1[[#This Row],[rawZ]]+Tabelle1[[#This Row],[rawX]]*Tabelle1[[#This Row],[rawX]])</f>
        <v>1021.0293825350963</v>
      </c>
    </row>
    <row r="5242" spans="1:10" x14ac:dyDescent="0.25">
      <c r="A5242">
        <v>154643</v>
      </c>
      <c r="B5242">
        <v>1000</v>
      </c>
      <c r="C5242">
        <v>102</v>
      </c>
      <c r="D5242">
        <v>66</v>
      </c>
      <c r="E5242">
        <v>316</v>
      </c>
      <c r="F5242">
        <v>1022</v>
      </c>
      <c r="G5242" s="1">
        <f>SQRT(Tabelle1[[#This Row],[rawX]]*Tabelle1[[#This Row],[rawX]]+Tabelle1[[#This Row],[rawY]]*Tabelle1[[#This Row],[rawY]]+Tabelle1[[#This Row],[rawZ]]*Tabelle1[[#This Row],[rawZ]])-1000</f>
        <v>7.3529669385999341</v>
      </c>
      <c r="H5242">
        <f>Tabelle1[[#This Row],[time]]-A5241</f>
        <v>29</v>
      </c>
      <c r="J5242">
        <f>SQRT(Tabelle1[[#This Row],[rawY]]*Tabelle1[[#This Row],[rawY]]+Tabelle1[[#This Row],[rawZ]]*Tabelle1[[#This Row],[rawZ]]+Tabelle1[[#This Row],[rawX]]*Tabelle1[[#This Row],[rawX]])</f>
        <v>1007.3529669385999</v>
      </c>
    </row>
    <row r="5243" spans="1:10" x14ac:dyDescent="0.25">
      <c r="A5243">
        <v>154674</v>
      </c>
      <c r="B5243">
        <v>985</v>
      </c>
      <c r="C5243">
        <v>132</v>
      </c>
      <c r="D5243">
        <v>96</v>
      </c>
      <c r="E5243">
        <v>316</v>
      </c>
      <c r="F5243">
        <v>1022</v>
      </c>
      <c r="G5243" s="1">
        <f>SQRT(Tabelle1[[#This Row],[rawX]]*Tabelle1[[#This Row],[rawX]]+Tabelle1[[#This Row],[rawY]]*Tabelle1[[#This Row],[rawY]]+Tabelle1[[#This Row],[rawZ]]*Tabelle1[[#This Row],[rawZ]])-1000</f>
        <v>-1.5687304576243832</v>
      </c>
      <c r="H5243">
        <f>Tabelle1[[#This Row],[time]]-A5242</f>
        <v>31</v>
      </c>
      <c r="J5243">
        <f>SQRT(Tabelle1[[#This Row],[rawY]]*Tabelle1[[#This Row],[rawY]]+Tabelle1[[#This Row],[rawZ]]*Tabelle1[[#This Row],[rawZ]]+Tabelle1[[#This Row],[rawX]]*Tabelle1[[#This Row],[rawX]])</f>
        <v>998.43126954237562</v>
      </c>
    </row>
    <row r="5244" spans="1:10" x14ac:dyDescent="0.25">
      <c r="A5244">
        <v>154702</v>
      </c>
      <c r="B5244">
        <v>971</v>
      </c>
      <c r="C5244">
        <v>176</v>
      </c>
      <c r="D5244">
        <v>81</v>
      </c>
      <c r="E5244">
        <v>316</v>
      </c>
      <c r="F5244">
        <v>1022</v>
      </c>
      <c r="G5244" s="1">
        <f>SQRT(Tabelle1[[#This Row],[rawX]]*Tabelle1[[#This Row],[rawX]]+Tabelle1[[#This Row],[rawY]]*Tabelle1[[#This Row],[rawY]]+Tabelle1[[#This Row],[rawZ]]*Tabelle1[[#This Row],[rawZ]])-1000</f>
        <v>-9.859605914393569</v>
      </c>
      <c r="H5244">
        <f>Tabelle1[[#This Row],[time]]-A5243</f>
        <v>28</v>
      </c>
      <c r="J5244">
        <f>SQRT(Tabelle1[[#This Row],[rawY]]*Tabelle1[[#This Row],[rawY]]+Tabelle1[[#This Row],[rawZ]]*Tabelle1[[#This Row],[rawZ]]+Tabelle1[[#This Row],[rawX]]*Tabelle1[[#This Row],[rawX]])</f>
        <v>990.14039408560643</v>
      </c>
    </row>
    <row r="5245" spans="1:10" x14ac:dyDescent="0.25">
      <c r="A5245">
        <v>154732</v>
      </c>
      <c r="B5245">
        <v>957</v>
      </c>
      <c r="C5245">
        <v>205</v>
      </c>
      <c r="D5245">
        <v>111</v>
      </c>
      <c r="E5245">
        <v>316</v>
      </c>
      <c r="F5245">
        <v>1022</v>
      </c>
      <c r="G5245" s="1">
        <f>SQRT(Tabelle1[[#This Row],[rawX]]*Tabelle1[[#This Row],[rawX]]+Tabelle1[[#This Row],[rawY]]*Tabelle1[[#This Row],[rawY]]+Tabelle1[[#This Row],[rawZ]]*Tabelle1[[#This Row],[rawZ]])-1000</f>
        <v>-15.015228544115985</v>
      </c>
      <c r="H5245">
        <f>Tabelle1[[#This Row],[time]]-A5244</f>
        <v>30</v>
      </c>
      <c r="J5245">
        <f>SQRT(Tabelle1[[#This Row],[rawY]]*Tabelle1[[#This Row],[rawY]]+Tabelle1[[#This Row],[rawZ]]*Tabelle1[[#This Row],[rawZ]]+Tabelle1[[#This Row],[rawX]]*Tabelle1[[#This Row],[rawX]])</f>
        <v>984.98477145588402</v>
      </c>
    </row>
    <row r="5246" spans="1:10" x14ac:dyDescent="0.25">
      <c r="A5246">
        <v>154762</v>
      </c>
      <c r="B5246">
        <v>928</v>
      </c>
      <c r="C5246">
        <v>235</v>
      </c>
      <c r="D5246">
        <v>125</v>
      </c>
      <c r="E5246">
        <v>316</v>
      </c>
      <c r="F5246">
        <v>1021</v>
      </c>
      <c r="G5246" s="1">
        <f>SQRT(Tabelle1[[#This Row],[rawX]]*Tabelle1[[#This Row],[rawX]]+Tabelle1[[#This Row],[rawY]]*Tabelle1[[#This Row],[rawY]]+Tabelle1[[#This Row],[rawZ]]*Tabelle1[[#This Row],[rawZ]])-1000</f>
        <v>-34.580920014525532</v>
      </c>
      <c r="H5246">
        <f>Tabelle1[[#This Row],[time]]-A5245</f>
        <v>30</v>
      </c>
      <c r="J5246">
        <f>SQRT(Tabelle1[[#This Row],[rawY]]*Tabelle1[[#This Row],[rawY]]+Tabelle1[[#This Row],[rawZ]]*Tabelle1[[#This Row],[rawZ]]+Tabelle1[[#This Row],[rawX]]*Tabelle1[[#This Row],[rawX]])</f>
        <v>965.41907998547447</v>
      </c>
    </row>
    <row r="5247" spans="1:10" x14ac:dyDescent="0.25">
      <c r="A5247">
        <v>154792</v>
      </c>
      <c r="B5247">
        <v>885</v>
      </c>
      <c r="C5247">
        <v>294</v>
      </c>
      <c r="D5247">
        <v>155</v>
      </c>
      <c r="E5247">
        <v>316</v>
      </c>
      <c r="F5247">
        <v>1021</v>
      </c>
      <c r="G5247" s="1">
        <f>SQRT(Tabelle1[[#This Row],[rawX]]*Tabelle1[[#This Row],[rawX]]+Tabelle1[[#This Row],[rawY]]*Tabelle1[[#This Row],[rawY]]+Tabelle1[[#This Row],[rawZ]]*Tabelle1[[#This Row],[rawZ]])-1000</f>
        <v>-54.650329243194847</v>
      </c>
      <c r="H5247">
        <f>Tabelle1[[#This Row],[time]]-A5246</f>
        <v>30</v>
      </c>
      <c r="J5247">
        <f>SQRT(Tabelle1[[#This Row],[rawY]]*Tabelle1[[#This Row],[rawY]]+Tabelle1[[#This Row],[rawZ]]*Tabelle1[[#This Row],[rawZ]]+Tabelle1[[#This Row],[rawX]]*Tabelle1[[#This Row],[rawX]])</f>
        <v>945.34967075680515</v>
      </c>
    </row>
    <row r="5248" spans="1:10" x14ac:dyDescent="0.25">
      <c r="A5248">
        <v>154822</v>
      </c>
      <c r="B5248">
        <v>871</v>
      </c>
      <c r="C5248">
        <v>294</v>
      </c>
      <c r="D5248">
        <v>111</v>
      </c>
      <c r="E5248">
        <v>316</v>
      </c>
      <c r="F5248">
        <v>1021</v>
      </c>
      <c r="G5248" s="1">
        <f>SQRT(Tabelle1[[#This Row],[rawX]]*Tabelle1[[#This Row],[rawX]]+Tabelle1[[#This Row],[rawY]]*Tabelle1[[#This Row],[rawY]]+Tabelle1[[#This Row],[rawZ]]*Tabelle1[[#This Row],[rawZ]])-1000</f>
        <v>-74.042117588494193</v>
      </c>
      <c r="H5248">
        <f>Tabelle1[[#This Row],[time]]-A5247</f>
        <v>30</v>
      </c>
      <c r="J5248">
        <f>SQRT(Tabelle1[[#This Row],[rawY]]*Tabelle1[[#This Row],[rawY]]+Tabelle1[[#This Row],[rawZ]]*Tabelle1[[#This Row],[rawZ]]+Tabelle1[[#This Row],[rawX]]*Tabelle1[[#This Row],[rawX]])</f>
        <v>925.95788241150581</v>
      </c>
    </row>
    <row r="5249" spans="1:10" x14ac:dyDescent="0.25">
      <c r="A5249">
        <v>154853</v>
      </c>
      <c r="B5249">
        <v>914</v>
      </c>
      <c r="C5249">
        <v>323</v>
      </c>
      <c r="D5249">
        <v>51</v>
      </c>
      <c r="E5249">
        <v>316</v>
      </c>
      <c r="F5249">
        <v>1022</v>
      </c>
      <c r="G5249" s="1">
        <f>SQRT(Tabelle1[[#This Row],[rawX]]*Tabelle1[[#This Row],[rawX]]+Tabelle1[[#This Row],[rawY]]*Tabelle1[[#This Row],[rawY]]+Tabelle1[[#This Row],[rawZ]]*Tabelle1[[#This Row],[rawZ]])-1000</f>
        <v>-29.265226748315172</v>
      </c>
      <c r="H5249">
        <f>Tabelle1[[#This Row],[time]]-A5248</f>
        <v>31</v>
      </c>
      <c r="J5249">
        <f>SQRT(Tabelle1[[#This Row],[rawY]]*Tabelle1[[#This Row],[rawY]]+Tabelle1[[#This Row],[rawZ]]*Tabelle1[[#This Row],[rawZ]]+Tabelle1[[#This Row],[rawX]]*Tabelle1[[#This Row],[rawX]])</f>
        <v>970.73477325168483</v>
      </c>
    </row>
    <row r="5250" spans="1:10" x14ac:dyDescent="0.25">
      <c r="A5250">
        <v>154882</v>
      </c>
      <c r="B5250">
        <v>1000</v>
      </c>
      <c r="C5250">
        <v>279</v>
      </c>
      <c r="D5250">
        <v>7</v>
      </c>
      <c r="E5250">
        <v>316</v>
      </c>
      <c r="F5250">
        <v>1019</v>
      </c>
      <c r="G5250" s="1">
        <f>SQRT(Tabelle1[[#This Row],[rawX]]*Tabelle1[[#This Row],[rawX]]+Tabelle1[[#This Row],[rawY]]*Tabelle1[[#This Row],[rawY]]+Tabelle1[[#This Row],[rawZ]]*Tabelle1[[#This Row],[rawZ]])-1000</f>
        <v>38.214813995639361</v>
      </c>
      <c r="H5250">
        <f>Tabelle1[[#This Row],[time]]-A5249</f>
        <v>29</v>
      </c>
      <c r="J5250">
        <f>SQRT(Tabelle1[[#This Row],[rawY]]*Tabelle1[[#This Row],[rawY]]+Tabelle1[[#This Row],[rawZ]]*Tabelle1[[#This Row],[rawZ]]+Tabelle1[[#This Row],[rawX]]*Tabelle1[[#This Row],[rawX]])</f>
        <v>1038.2148139956394</v>
      </c>
    </row>
    <row r="5251" spans="1:10" x14ac:dyDescent="0.25">
      <c r="A5251">
        <v>154910</v>
      </c>
      <c r="B5251">
        <v>1114</v>
      </c>
      <c r="C5251">
        <v>147</v>
      </c>
      <c r="D5251">
        <v>-23</v>
      </c>
      <c r="E5251">
        <v>316</v>
      </c>
      <c r="F5251">
        <v>1021</v>
      </c>
      <c r="G5251" s="1">
        <f>SQRT(Tabelle1[[#This Row],[rawX]]*Tabelle1[[#This Row],[rawX]]+Tabelle1[[#This Row],[rawY]]*Tabelle1[[#This Row],[rawY]]+Tabelle1[[#This Row],[rawZ]]*Tabelle1[[#This Row],[rawZ]])-1000</f>
        <v>123.89234359879856</v>
      </c>
      <c r="H5251">
        <f>Tabelle1[[#This Row],[time]]-A5250</f>
        <v>28</v>
      </c>
      <c r="J5251">
        <f>SQRT(Tabelle1[[#This Row],[rawY]]*Tabelle1[[#This Row],[rawY]]+Tabelle1[[#This Row],[rawZ]]*Tabelle1[[#This Row],[rawZ]]+Tabelle1[[#This Row],[rawX]]*Tabelle1[[#This Row],[rawX]])</f>
        <v>1123.8923435987986</v>
      </c>
    </row>
    <row r="5252" spans="1:10" x14ac:dyDescent="0.25">
      <c r="A5252">
        <v>154942</v>
      </c>
      <c r="B5252">
        <v>1128</v>
      </c>
      <c r="C5252">
        <v>117</v>
      </c>
      <c r="D5252">
        <v>-67</v>
      </c>
      <c r="E5252">
        <v>316</v>
      </c>
      <c r="F5252">
        <v>1022</v>
      </c>
      <c r="G5252" s="1">
        <f>SQRT(Tabelle1[[#This Row],[rawX]]*Tabelle1[[#This Row],[rawX]]+Tabelle1[[#This Row],[rawY]]*Tabelle1[[#This Row],[rawY]]+Tabelle1[[#This Row],[rawZ]]*Tabelle1[[#This Row],[rawZ]])-1000</f>
        <v>136.02904892436618</v>
      </c>
      <c r="H5252">
        <f>Tabelle1[[#This Row],[time]]-A5251</f>
        <v>32</v>
      </c>
      <c r="J5252">
        <f>SQRT(Tabelle1[[#This Row],[rawY]]*Tabelle1[[#This Row],[rawY]]+Tabelle1[[#This Row],[rawZ]]*Tabelle1[[#This Row],[rawZ]]+Tabelle1[[#This Row],[rawX]]*Tabelle1[[#This Row],[rawX]])</f>
        <v>1136.0290489243662</v>
      </c>
    </row>
    <row r="5253" spans="1:10" x14ac:dyDescent="0.25">
      <c r="A5253">
        <v>154973</v>
      </c>
      <c r="B5253">
        <v>1057</v>
      </c>
      <c r="C5253">
        <v>117</v>
      </c>
      <c r="D5253">
        <v>-38</v>
      </c>
      <c r="E5253">
        <v>316</v>
      </c>
      <c r="F5253">
        <v>1022</v>
      </c>
      <c r="G5253" s="1">
        <f>SQRT(Tabelle1[[#This Row],[rawX]]*Tabelle1[[#This Row],[rawX]]+Tabelle1[[#This Row],[rawY]]*Tabelle1[[#This Row],[rawY]]+Tabelle1[[#This Row],[rawZ]]*Tabelle1[[#This Row],[rawZ]])-1000</f>
        <v>64.134390009081471</v>
      </c>
      <c r="H5253">
        <f>Tabelle1[[#This Row],[time]]-A5252</f>
        <v>31</v>
      </c>
      <c r="J5253">
        <f>SQRT(Tabelle1[[#This Row],[rawY]]*Tabelle1[[#This Row],[rawY]]+Tabelle1[[#This Row],[rawZ]]*Tabelle1[[#This Row],[rawZ]]+Tabelle1[[#This Row],[rawX]]*Tabelle1[[#This Row],[rawX]])</f>
        <v>1064.1343900090815</v>
      </c>
    </row>
    <row r="5254" spans="1:10" x14ac:dyDescent="0.25">
      <c r="A5254">
        <v>155004</v>
      </c>
      <c r="B5254">
        <v>985</v>
      </c>
      <c r="C5254">
        <v>161</v>
      </c>
      <c r="D5254">
        <v>-52</v>
      </c>
      <c r="E5254">
        <v>316</v>
      </c>
      <c r="F5254">
        <v>1022</v>
      </c>
      <c r="G5254" s="1">
        <f>SQRT(Tabelle1[[#This Row],[rawX]]*Tabelle1[[#This Row],[rawX]]+Tabelle1[[#This Row],[rawY]]*Tabelle1[[#This Row],[rawY]]+Tabelle1[[#This Row],[rawZ]]*Tabelle1[[#This Row],[rawZ]])-1000</f>
        <v>-0.57516540762310342</v>
      </c>
      <c r="H5254">
        <f>Tabelle1[[#This Row],[time]]-A5253</f>
        <v>31</v>
      </c>
      <c r="J5254">
        <f>SQRT(Tabelle1[[#This Row],[rawY]]*Tabelle1[[#This Row],[rawY]]+Tabelle1[[#This Row],[rawZ]]*Tabelle1[[#This Row],[rawZ]]+Tabelle1[[#This Row],[rawX]]*Tabelle1[[#This Row],[rawX]])</f>
        <v>999.4248345923769</v>
      </c>
    </row>
    <row r="5255" spans="1:10" x14ac:dyDescent="0.25">
      <c r="A5255">
        <v>155034</v>
      </c>
      <c r="B5255">
        <v>971</v>
      </c>
      <c r="C5255">
        <v>191</v>
      </c>
      <c r="D5255">
        <v>-38</v>
      </c>
      <c r="E5255">
        <v>316</v>
      </c>
      <c r="F5255">
        <v>1021</v>
      </c>
      <c r="G5255" s="1">
        <f>SQRT(Tabelle1[[#This Row],[rawX]]*Tabelle1[[#This Row],[rawX]]+Tabelle1[[#This Row],[rawY]]*Tabelle1[[#This Row],[rawY]]+Tabelle1[[#This Row],[rawZ]]*Tabelle1[[#This Row],[rawZ]])-1000</f>
        <v>-9.6636934858946688</v>
      </c>
      <c r="H5255">
        <f>Tabelle1[[#This Row],[time]]-A5254</f>
        <v>30</v>
      </c>
      <c r="J5255">
        <f>SQRT(Tabelle1[[#This Row],[rawY]]*Tabelle1[[#This Row],[rawY]]+Tabelle1[[#This Row],[rawZ]]*Tabelle1[[#This Row],[rawZ]]+Tabelle1[[#This Row],[rawX]]*Tabelle1[[#This Row],[rawX]])</f>
        <v>990.33630651410533</v>
      </c>
    </row>
    <row r="5256" spans="1:10" x14ac:dyDescent="0.25">
      <c r="A5256">
        <v>155065</v>
      </c>
      <c r="B5256">
        <v>957</v>
      </c>
      <c r="C5256">
        <v>235</v>
      </c>
      <c r="D5256">
        <v>-8</v>
      </c>
      <c r="E5256">
        <v>316</v>
      </c>
      <c r="F5256">
        <v>1021</v>
      </c>
      <c r="G5256" s="1">
        <f>SQRT(Tabelle1[[#This Row],[rawX]]*Tabelle1[[#This Row],[rawX]]+Tabelle1[[#This Row],[rawY]]*Tabelle1[[#This Row],[rawY]]+Tabelle1[[#This Row],[rawZ]]*Tabelle1[[#This Row],[rawZ]])-1000</f>
        <v>-14.53665720129402</v>
      </c>
      <c r="H5256">
        <f>Tabelle1[[#This Row],[time]]-A5255</f>
        <v>31</v>
      </c>
      <c r="J5256">
        <f>SQRT(Tabelle1[[#This Row],[rawY]]*Tabelle1[[#This Row],[rawY]]+Tabelle1[[#This Row],[rawZ]]*Tabelle1[[#This Row],[rawZ]]+Tabelle1[[#This Row],[rawX]]*Tabelle1[[#This Row],[rawX]])</f>
        <v>985.46334279870598</v>
      </c>
    </row>
    <row r="5257" spans="1:10" x14ac:dyDescent="0.25">
      <c r="A5257">
        <v>155094</v>
      </c>
      <c r="B5257">
        <v>957</v>
      </c>
      <c r="C5257">
        <v>294</v>
      </c>
      <c r="D5257">
        <v>22</v>
      </c>
      <c r="E5257">
        <v>316</v>
      </c>
      <c r="F5257">
        <v>1022</v>
      </c>
      <c r="G5257" s="1">
        <f>SQRT(Tabelle1[[#This Row],[rawX]]*Tabelle1[[#This Row],[rawX]]+Tabelle1[[#This Row],[rawY]]*Tabelle1[[#This Row],[rawY]]+Tabelle1[[#This Row],[rawZ]]*Tabelle1[[#This Row],[rawZ]])-1000</f>
        <v>1.3835429045157071</v>
      </c>
      <c r="H5257">
        <f>Tabelle1[[#This Row],[time]]-A5256</f>
        <v>29</v>
      </c>
      <c r="J5257">
        <f>SQRT(Tabelle1[[#This Row],[rawY]]*Tabelle1[[#This Row],[rawY]]+Tabelle1[[#This Row],[rawZ]]*Tabelle1[[#This Row],[rawZ]]+Tabelle1[[#This Row],[rawX]]*Tabelle1[[#This Row],[rawX]])</f>
        <v>1001.3835429045157</v>
      </c>
    </row>
    <row r="5258" spans="1:10" x14ac:dyDescent="0.25">
      <c r="A5258">
        <v>155123</v>
      </c>
      <c r="B5258">
        <v>1014</v>
      </c>
      <c r="C5258">
        <v>294</v>
      </c>
      <c r="D5258">
        <v>96</v>
      </c>
      <c r="E5258">
        <v>316</v>
      </c>
      <c r="F5258">
        <v>1021</v>
      </c>
      <c r="G5258" s="1">
        <f>SQRT(Tabelle1[[#This Row],[rawX]]*Tabelle1[[#This Row],[rawX]]+Tabelle1[[#This Row],[rawY]]*Tabelle1[[#This Row],[rawY]]+Tabelle1[[#This Row],[rawZ]]*Tabelle1[[#This Row],[rawZ]])-1000</f>
        <v>60.116974677794587</v>
      </c>
      <c r="H5258">
        <f>Tabelle1[[#This Row],[time]]-A5257</f>
        <v>29</v>
      </c>
      <c r="J5258">
        <f>SQRT(Tabelle1[[#This Row],[rawY]]*Tabelle1[[#This Row],[rawY]]+Tabelle1[[#This Row],[rawZ]]*Tabelle1[[#This Row],[rawZ]]+Tabelle1[[#This Row],[rawX]]*Tabelle1[[#This Row],[rawX]])</f>
        <v>1060.1169746777946</v>
      </c>
    </row>
    <row r="5259" spans="1:10" x14ac:dyDescent="0.25">
      <c r="A5259">
        <v>155153</v>
      </c>
      <c r="B5259">
        <v>1057</v>
      </c>
      <c r="C5259">
        <v>191</v>
      </c>
      <c r="D5259">
        <v>96</v>
      </c>
      <c r="E5259">
        <v>316</v>
      </c>
      <c r="F5259">
        <v>1021</v>
      </c>
      <c r="G5259" s="1">
        <f>SQRT(Tabelle1[[#This Row],[rawX]]*Tabelle1[[#This Row],[rawX]]+Tabelle1[[#This Row],[rawY]]*Tabelle1[[#This Row],[rawY]]+Tabelle1[[#This Row],[rawZ]]*Tabelle1[[#This Row],[rawZ]])-1000</f>
        <v>78.39974035605178</v>
      </c>
      <c r="H5259">
        <f>Tabelle1[[#This Row],[time]]-A5258</f>
        <v>30</v>
      </c>
      <c r="J5259">
        <f>SQRT(Tabelle1[[#This Row],[rawY]]*Tabelle1[[#This Row],[rawY]]+Tabelle1[[#This Row],[rawZ]]*Tabelle1[[#This Row],[rawZ]]+Tabelle1[[#This Row],[rawX]]*Tabelle1[[#This Row],[rawX]])</f>
        <v>1078.3997403560518</v>
      </c>
    </row>
    <row r="5260" spans="1:10" x14ac:dyDescent="0.25">
      <c r="A5260">
        <v>155184</v>
      </c>
      <c r="B5260">
        <v>1142</v>
      </c>
      <c r="C5260">
        <v>176</v>
      </c>
      <c r="D5260">
        <v>111</v>
      </c>
      <c r="E5260">
        <v>316</v>
      </c>
      <c r="F5260">
        <v>1021</v>
      </c>
      <c r="G5260" s="1">
        <f>SQRT(Tabelle1[[#This Row],[rawX]]*Tabelle1[[#This Row],[rawX]]+Tabelle1[[#This Row],[rawY]]*Tabelle1[[#This Row],[rawY]]+Tabelle1[[#This Row],[rawZ]]*Tabelle1[[#This Row],[rawZ]])-1000</f>
        <v>160.80187801364286</v>
      </c>
      <c r="H5260">
        <f>Tabelle1[[#This Row],[time]]-A5259</f>
        <v>31</v>
      </c>
      <c r="J5260">
        <f>SQRT(Tabelle1[[#This Row],[rawY]]*Tabelle1[[#This Row],[rawY]]+Tabelle1[[#This Row],[rawZ]]*Tabelle1[[#This Row],[rawZ]]+Tabelle1[[#This Row],[rawX]]*Tabelle1[[#This Row],[rawX]])</f>
        <v>1160.8018780136429</v>
      </c>
    </row>
    <row r="5261" spans="1:10" x14ac:dyDescent="0.25">
      <c r="A5261">
        <v>155214</v>
      </c>
      <c r="B5261">
        <v>1142</v>
      </c>
      <c r="C5261">
        <v>73</v>
      </c>
      <c r="D5261">
        <v>111</v>
      </c>
      <c r="E5261">
        <v>316</v>
      </c>
      <c r="F5261">
        <v>1022</v>
      </c>
      <c r="G5261" s="1">
        <f>SQRT(Tabelle1[[#This Row],[rawX]]*Tabelle1[[#This Row],[rawX]]+Tabelle1[[#This Row],[rawY]]*Tabelle1[[#This Row],[rawY]]+Tabelle1[[#This Row],[rawZ]]*Tabelle1[[#This Row],[rawZ]])-1000</f>
        <v>149.70170044233646</v>
      </c>
      <c r="H5261">
        <f>Tabelle1[[#This Row],[time]]-A5260</f>
        <v>30</v>
      </c>
      <c r="J5261">
        <f>SQRT(Tabelle1[[#This Row],[rawY]]*Tabelle1[[#This Row],[rawY]]+Tabelle1[[#This Row],[rawZ]]*Tabelle1[[#This Row],[rawZ]]+Tabelle1[[#This Row],[rawX]]*Tabelle1[[#This Row],[rawX]])</f>
        <v>1149.7017004423365</v>
      </c>
    </row>
    <row r="5262" spans="1:10" x14ac:dyDescent="0.25">
      <c r="A5262">
        <v>155245</v>
      </c>
      <c r="B5262">
        <v>971</v>
      </c>
      <c r="C5262">
        <v>44</v>
      </c>
      <c r="D5262">
        <v>96</v>
      </c>
      <c r="E5262">
        <v>316</v>
      </c>
      <c r="F5262">
        <v>1022</v>
      </c>
      <c r="G5262" s="1">
        <f>SQRT(Tabelle1[[#This Row],[rawX]]*Tabelle1[[#This Row],[rawX]]+Tabelle1[[#This Row],[rawY]]*Tabelle1[[#This Row],[rawY]]+Tabelle1[[#This Row],[rawZ]]*Tabelle1[[#This Row],[rawZ]])-1000</f>
        <v>-23.274347628772489</v>
      </c>
      <c r="H5262">
        <f>Tabelle1[[#This Row],[time]]-A5261</f>
        <v>31</v>
      </c>
      <c r="J5262">
        <f>SQRT(Tabelle1[[#This Row],[rawY]]*Tabelle1[[#This Row],[rawY]]+Tabelle1[[#This Row],[rawZ]]*Tabelle1[[#This Row],[rawZ]]+Tabelle1[[#This Row],[rawX]]*Tabelle1[[#This Row],[rawX]])</f>
        <v>976.72565237122751</v>
      </c>
    </row>
    <row r="5263" spans="1:10" x14ac:dyDescent="0.25">
      <c r="A5263">
        <v>155273</v>
      </c>
      <c r="B5263">
        <v>885</v>
      </c>
      <c r="C5263">
        <v>132</v>
      </c>
      <c r="D5263">
        <v>22</v>
      </c>
      <c r="E5263">
        <v>316</v>
      </c>
      <c r="F5263">
        <v>1021</v>
      </c>
      <c r="G5263" s="1">
        <f>SQRT(Tabelle1[[#This Row],[rawX]]*Tabelle1[[#This Row],[rawX]]+Tabelle1[[#This Row],[rawY]]*Tabelle1[[#This Row],[rawY]]+Tabelle1[[#This Row],[rawZ]]*Tabelle1[[#This Row],[rawZ]])-1000</f>
        <v>-104.93966683803933</v>
      </c>
      <c r="H5263">
        <f>Tabelle1[[#This Row],[time]]-A5262</f>
        <v>28</v>
      </c>
      <c r="J5263">
        <f>SQRT(Tabelle1[[#This Row],[rawY]]*Tabelle1[[#This Row],[rawY]]+Tabelle1[[#This Row],[rawZ]]*Tabelle1[[#This Row],[rawZ]]+Tabelle1[[#This Row],[rawX]]*Tabelle1[[#This Row],[rawX]])</f>
        <v>895.06033316196067</v>
      </c>
    </row>
    <row r="5264" spans="1:10" x14ac:dyDescent="0.25">
      <c r="A5264">
        <v>155301</v>
      </c>
      <c r="B5264">
        <v>885</v>
      </c>
      <c r="C5264">
        <v>147</v>
      </c>
      <c r="D5264">
        <v>22</v>
      </c>
      <c r="E5264">
        <v>316</v>
      </c>
      <c r="F5264">
        <v>1021</v>
      </c>
      <c r="G5264" s="1">
        <f>SQRT(Tabelle1[[#This Row],[rawX]]*Tabelle1[[#This Row],[rawX]]+Tabelle1[[#This Row],[rawY]]*Tabelle1[[#This Row],[rawY]]+Tabelle1[[#This Row],[rawZ]]*Tabelle1[[#This Row],[rawZ]])-1000</f>
        <v>-102.60488077993205</v>
      </c>
      <c r="H5264">
        <f>Tabelle1[[#This Row],[time]]-A5263</f>
        <v>28</v>
      </c>
      <c r="J5264">
        <f>SQRT(Tabelle1[[#This Row],[rawY]]*Tabelle1[[#This Row],[rawY]]+Tabelle1[[#This Row],[rawZ]]*Tabelle1[[#This Row],[rawZ]]+Tabelle1[[#This Row],[rawX]]*Tabelle1[[#This Row],[rawX]])</f>
        <v>897.39511922006795</v>
      </c>
    </row>
    <row r="5265" spans="1:10" x14ac:dyDescent="0.25">
      <c r="A5265">
        <v>155331</v>
      </c>
      <c r="B5265">
        <v>957</v>
      </c>
      <c r="C5265">
        <v>88</v>
      </c>
      <c r="D5265">
        <v>-23</v>
      </c>
      <c r="E5265">
        <v>316</v>
      </c>
      <c r="F5265">
        <v>1022</v>
      </c>
      <c r="G5265" s="1">
        <f>SQRT(Tabelle1[[#This Row],[rawX]]*Tabelle1[[#This Row],[rawX]]+Tabelle1[[#This Row],[rawY]]*Tabelle1[[#This Row],[rawY]]+Tabelle1[[#This Row],[rawZ]]*Tabelle1[[#This Row],[rawZ]])-1000</f>
        <v>-38.687355747361494</v>
      </c>
      <c r="H5265">
        <f>Tabelle1[[#This Row],[time]]-A5264</f>
        <v>30</v>
      </c>
      <c r="J5265">
        <f>SQRT(Tabelle1[[#This Row],[rawY]]*Tabelle1[[#This Row],[rawY]]+Tabelle1[[#This Row],[rawZ]]*Tabelle1[[#This Row],[rawZ]]+Tabelle1[[#This Row],[rawX]]*Tabelle1[[#This Row],[rawX]])</f>
        <v>961.31264425263851</v>
      </c>
    </row>
    <row r="5266" spans="1:10" x14ac:dyDescent="0.25">
      <c r="A5266">
        <v>155360</v>
      </c>
      <c r="B5266">
        <v>1014</v>
      </c>
      <c r="C5266">
        <v>14</v>
      </c>
      <c r="D5266">
        <v>-52</v>
      </c>
      <c r="E5266">
        <v>316</v>
      </c>
      <c r="F5266">
        <v>1022</v>
      </c>
      <c r="G5266" s="1">
        <f>SQRT(Tabelle1[[#This Row],[rawX]]*Tabelle1[[#This Row],[rawX]]+Tabelle1[[#This Row],[rawY]]*Tabelle1[[#This Row],[rawY]]+Tabelle1[[#This Row],[rawZ]]*Tabelle1[[#This Row],[rawZ]])-1000</f>
        <v>15.428973390064357</v>
      </c>
      <c r="H5266">
        <f>Tabelle1[[#This Row],[time]]-A5265</f>
        <v>29</v>
      </c>
      <c r="J5266">
        <f>SQRT(Tabelle1[[#This Row],[rawY]]*Tabelle1[[#This Row],[rawY]]+Tabelle1[[#This Row],[rawZ]]*Tabelle1[[#This Row],[rawZ]]+Tabelle1[[#This Row],[rawX]]*Tabelle1[[#This Row],[rawX]])</f>
        <v>1015.4289733900644</v>
      </c>
    </row>
    <row r="5267" spans="1:10" x14ac:dyDescent="0.25">
      <c r="A5267">
        <v>155390</v>
      </c>
      <c r="B5267">
        <v>985</v>
      </c>
      <c r="C5267">
        <v>-89</v>
      </c>
      <c r="D5267">
        <v>-67</v>
      </c>
      <c r="E5267">
        <v>317</v>
      </c>
      <c r="F5267">
        <v>1022</v>
      </c>
      <c r="G5267" s="1">
        <f>SQRT(Tabelle1[[#This Row],[rawX]]*Tabelle1[[#This Row],[rawX]]+Tabelle1[[#This Row],[rawY]]*Tabelle1[[#This Row],[rawY]]+Tabelle1[[#This Row],[rawZ]]*Tabelle1[[#This Row],[rawZ]])-1000</f>
        <v>-8.7205237673888405</v>
      </c>
      <c r="H5267">
        <f>Tabelle1[[#This Row],[time]]-A5266</f>
        <v>30</v>
      </c>
      <c r="J5267">
        <f>SQRT(Tabelle1[[#This Row],[rawY]]*Tabelle1[[#This Row],[rawY]]+Tabelle1[[#This Row],[rawZ]]*Tabelle1[[#This Row],[rawZ]]+Tabelle1[[#This Row],[rawX]]*Tabelle1[[#This Row],[rawX]])</f>
        <v>991.27947623261116</v>
      </c>
    </row>
    <row r="5268" spans="1:10" x14ac:dyDescent="0.25">
      <c r="A5268">
        <v>155420</v>
      </c>
      <c r="B5268">
        <v>957</v>
      </c>
      <c r="C5268">
        <v>-162</v>
      </c>
      <c r="D5268">
        <v>22</v>
      </c>
      <c r="E5268">
        <v>316</v>
      </c>
      <c r="F5268">
        <v>1022</v>
      </c>
      <c r="G5268" s="1">
        <f>SQRT(Tabelle1[[#This Row],[rawX]]*Tabelle1[[#This Row],[rawX]]+Tabelle1[[#This Row],[rawY]]*Tabelle1[[#This Row],[rawY]]+Tabelle1[[#This Row],[rawZ]]*Tabelle1[[#This Row],[rawZ]])-1000</f>
        <v>-29.135951844955798</v>
      </c>
      <c r="H5268">
        <f>Tabelle1[[#This Row],[time]]-A5267</f>
        <v>30</v>
      </c>
      <c r="J5268">
        <f>SQRT(Tabelle1[[#This Row],[rawY]]*Tabelle1[[#This Row],[rawY]]+Tabelle1[[#This Row],[rawZ]]*Tabelle1[[#This Row],[rawZ]]+Tabelle1[[#This Row],[rawX]]*Tabelle1[[#This Row],[rawX]])</f>
        <v>970.8640481550442</v>
      </c>
    </row>
    <row r="5269" spans="1:10" x14ac:dyDescent="0.25">
      <c r="A5269">
        <v>155451</v>
      </c>
      <c r="B5269">
        <v>957</v>
      </c>
      <c r="C5269">
        <v>-74</v>
      </c>
      <c r="D5269">
        <v>96</v>
      </c>
      <c r="E5269">
        <v>316</v>
      </c>
      <c r="F5269">
        <v>1021</v>
      </c>
      <c r="G5269" s="1">
        <f>SQRT(Tabelle1[[#This Row],[rawX]]*Tabelle1[[#This Row],[rawX]]+Tabelle1[[#This Row],[rawY]]*Tabelle1[[#This Row],[rawY]]+Tabelle1[[#This Row],[rawZ]]*Tabelle1[[#This Row],[rawZ]])-1000</f>
        <v>-35.354469247900397</v>
      </c>
      <c r="H5269">
        <f>Tabelle1[[#This Row],[time]]-A5268</f>
        <v>31</v>
      </c>
      <c r="J5269">
        <f>SQRT(Tabelle1[[#This Row],[rawY]]*Tabelle1[[#This Row],[rawY]]+Tabelle1[[#This Row],[rawZ]]*Tabelle1[[#This Row],[rawZ]]+Tabelle1[[#This Row],[rawX]]*Tabelle1[[#This Row],[rawX]])</f>
        <v>964.6455307520996</v>
      </c>
    </row>
    <row r="5270" spans="1:10" x14ac:dyDescent="0.25">
      <c r="A5270">
        <v>155480</v>
      </c>
      <c r="B5270">
        <v>971</v>
      </c>
      <c r="C5270">
        <v>29</v>
      </c>
      <c r="D5270">
        <v>111</v>
      </c>
      <c r="E5270">
        <v>316</v>
      </c>
      <c r="F5270">
        <v>1021</v>
      </c>
      <c r="G5270" s="1">
        <f>SQRT(Tabelle1[[#This Row],[rawX]]*Tabelle1[[#This Row],[rawX]]+Tabelle1[[#This Row],[rawY]]*Tabelle1[[#This Row],[rawY]]+Tabelle1[[#This Row],[rawZ]]*Tabelle1[[#This Row],[rawZ]])-1000</f>
        <v>-22.245940944247423</v>
      </c>
      <c r="H5270">
        <f>Tabelle1[[#This Row],[time]]-A5269</f>
        <v>29</v>
      </c>
      <c r="J5270">
        <f>SQRT(Tabelle1[[#This Row],[rawY]]*Tabelle1[[#This Row],[rawY]]+Tabelle1[[#This Row],[rawZ]]*Tabelle1[[#This Row],[rawZ]]+Tabelle1[[#This Row],[rawX]]*Tabelle1[[#This Row],[rawX]])</f>
        <v>977.75405905575258</v>
      </c>
    </row>
    <row r="5271" spans="1:10" x14ac:dyDescent="0.25">
      <c r="A5271">
        <v>155508</v>
      </c>
      <c r="B5271">
        <v>1000</v>
      </c>
      <c r="C5271">
        <v>44</v>
      </c>
      <c r="D5271">
        <v>185</v>
      </c>
      <c r="E5271">
        <v>317</v>
      </c>
      <c r="F5271">
        <v>1022</v>
      </c>
      <c r="G5271" s="1">
        <f>SQRT(Tabelle1[[#This Row],[rawX]]*Tabelle1[[#This Row],[rawX]]+Tabelle1[[#This Row],[rawY]]*Tabelle1[[#This Row],[rawY]]+Tabelle1[[#This Row],[rawZ]]*Tabelle1[[#This Row],[rawZ]])-1000</f>
        <v>17.919937912604155</v>
      </c>
      <c r="H5271">
        <f>Tabelle1[[#This Row],[time]]-A5270</f>
        <v>28</v>
      </c>
      <c r="J5271">
        <f>SQRT(Tabelle1[[#This Row],[rawY]]*Tabelle1[[#This Row],[rawY]]+Tabelle1[[#This Row],[rawZ]]*Tabelle1[[#This Row],[rawZ]]+Tabelle1[[#This Row],[rawX]]*Tabelle1[[#This Row],[rawX]])</f>
        <v>1017.9199379126042</v>
      </c>
    </row>
    <row r="5272" spans="1:10" x14ac:dyDescent="0.25">
      <c r="A5272">
        <v>155539</v>
      </c>
      <c r="B5272">
        <v>1000</v>
      </c>
      <c r="C5272">
        <v>44</v>
      </c>
      <c r="D5272">
        <v>170</v>
      </c>
      <c r="E5272">
        <v>316</v>
      </c>
      <c r="F5272">
        <v>1022</v>
      </c>
      <c r="G5272" s="1">
        <f>SQRT(Tabelle1[[#This Row],[rawX]]*Tabelle1[[#This Row],[rawX]]+Tabelle1[[#This Row],[rawY]]*Tabelle1[[#This Row],[rawY]]+Tabelle1[[#This Row],[rawZ]]*Tabelle1[[#This Row],[rawZ]])-1000</f>
        <v>15.300940608251381</v>
      </c>
      <c r="H5272">
        <f>Tabelle1[[#This Row],[time]]-A5271</f>
        <v>31</v>
      </c>
      <c r="J5272">
        <f>SQRT(Tabelle1[[#This Row],[rawY]]*Tabelle1[[#This Row],[rawY]]+Tabelle1[[#This Row],[rawZ]]*Tabelle1[[#This Row],[rawZ]]+Tabelle1[[#This Row],[rawX]]*Tabelle1[[#This Row],[rawX]])</f>
        <v>1015.3009406082514</v>
      </c>
    </row>
    <row r="5273" spans="1:10" x14ac:dyDescent="0.25">
      <c r="A5273">
        <v>155569</v>
      </c>
      <c r="B5273">
        <v>1042</v>
      </c>
      <c r="C5273">
        <v>29</v>
      </c>
      <c r="D5273">
        <v>155</v>
      </c>
      <c r="E5273">
        <v>317</v>
      </c>
      <c r="F5273">
        <v>1022</v>
      </c>
      <c r="G5273" s="1">
        <f>SQRT(Tabelle1[[#This Row],[rawX]]*Tabelle1[[#This Row],[rawX]]+Tabelle1[[#This Row],[rawY]]*Tabelle1[[#This Row],[rawY]]+Tabelle1[[#This Row],[rawZ]]*Tabelle1[[#This Row],[rawZ]])-1000</f>
        <v>53.864317642456399</v>
      </c>
      <c r="H5273">
        <f>Tabelle1[[#This Row],[time]]-A5272</f>
        <v>30</v>
      </c>
      <c r="J5273">
        <f>SQRT(Tabelle1[[#This Row],[rawY]]*Tabelle1[[#This Row],[rawY]]+Tabelle1[[#This Row],[rawZ]]*Tabelle1[[#This Row],[rawZ]]+Tabelle1[[#This Row],[rawX]]*Tabelle1[[#This Row],[rawX]])</f>
        <v>1053.8643176424564</v>
      </c>
    </row>
    <row r="5274" spans="1:10" x14ac:dyDescent="0.25">
      <c r="A5274">
        <v>155599</v>
      </c>
      <c r="B5274">
        <v>1042</v>
      </c>
      <c r="C5274">
        <v>-30</v>
      </c>
      <c r="D5274">
        <v>111</v>
      </c>
      <c r="E5274">
        <v>317</v>
      </c>
      <c r="F5274">
        <v>1022</v>
      </c>
      <c r="G5274" s="1">
        <f>SQRT(Tabelle1[[#This Row],[rawX]]*Tabelle1[[#This Row],[rawX]]+Tabelle1[[#This Row],[rawY]]*Tabelle1[[#This Row],[rawY]]+Tabelle1[[#This Row],[rawZ]]*Tabelle1[[#This Row],[rawZ]])-1000</f>
        <v>48.324854231740574</v>
      </c>
      <c r="H5274">
        <f>Tabelle1[[#This Row],[time]]-A5273</f>
        <v>30</v>
      </c>
      <c r="J5274">
        <f>SQRT(Tabelle1[[#This Row],[rawY]]*Tabelle1[[#This Row],[rawY]]+Tabelle1[[#This Row],[rawZ]]*Tabelle1[[#This Row],[rawZ]]+Tabelle1[[#This Row],[rawX]]*Tabelle1[[#This Row],[rawX]])</f>
        <v>1048.3248542317406</v>
      </c>
    </row>
    <row r="5275" spans="1:10" x14ac:dyDescent="0.25">
      <c r="A5275">
        <v>155630</v>
      </c>
      <c r="B5275">
        <v>985</v>
      </c>
      <c r="C5275">
        <v>-15</v>
      </c>
      <c r="D5275">
        <v>125</v>
      </c>
      <c r="E5275">
        <v>317</v>
      </c>
      <c r="F5275">
        <v>1023</v>
      </c>
      <c r="G5275" s="1">
        <f>SQRT(Tabelle1[[#This Row],[rawX]]*Tabelle1[[#This Row],[rawX]]+Tabelle1[[#This Row],[rawY]]*Tabelle1[[#This Row],[rawY]]+Tabelle1[[#This Row],[rawZ]]*Tabelle1[[#This Row],[rawZ]])-1000</f>
        <v>-6.986908444808023</v>
      </c>
      <c r="H5275">
        <f>Tabelle1[[#This Row],[time]]-A5274</f>
        <v>31</v>
      </c>
      <c r="J5275">
        <f>SQRT(Tabelle1[[#This Row],[rawY]]*Tabelle1[[#This Row],[rawY]]+Tabelle1[[#This Row],[rawZ]]*Tabelle1[[#This Row],[rawZ]]+Tabelle1[[#This Row],[rawX]]*Tabelle1[[#This Row],[rawX]])</f>
        <v>993.01309155519198</v>
      </c>
    </row>
    <row r="5276" spans="1:10" x14ac:dyDescent="0.25">
      <c r="A5276">
        <v>155661</v>
      </c>
      <c r="B5276">
        <v>928</v>
      </c>
      <c r="C5276">
        <v>29</v>
      </c>
      <c r="D5276">
        <v>140</v>
      </c>
      <c r="E5276">
        <v>316</v>
      </c>
      <c r="F5276">
        <v>1022</v>
      </c>
      <c r="G5276" s="1">
        <f>SQRT(Tabelle1[[#This Row],[rawX]]*Tabelle1[[#This Row],[rawX]]+Tabelle1[[#This Row],[rawY]]*Tabelle1[[#This Row],[rawY]]+Tabelle1[[#This Row],[rawZ]]*Tabelle1[[#This Row],[rawZ]])-1000</f>
        <v>-61.051119602350241</v>
      </c>
      <c r="H5276">
        <f>Tabelle1[[#This Row],[time]]-A5275</f>
        <v>31</v>
      </c>
      <c r="J5276">
        <f>SQRT(Tabelle1[[#This Row],[rawY]]*Tabelle1[[#This Row],[rawY]]+Tabelle1[[#This Row],[rawZ]]*Tabelle1[[#This Row],[rawZ]]+Tabelle1[[#This Row],[rawX]]*Tabelle1[[#This Row],[rawX]])</f>
        <v>938.94888039764976</v>
      </c>
    </row>
    <row r="5277" spans="1:10" x14ac:dyDescent="0.25">
      <c r="A5277">
        <v>155689</v>
      </c>
      <c r="B5277">
        <v>971</v>
      </c>
      <c r="C5277">
        <v>44</v>
      </c>
      <c r="D5277">
        <v>140</v>
      </c>
      <c r="E5277">
        <v>317</v>
      </c>
      <c r="F5277">
        <v>1022</v>
      </c>
      <c r="G5277" s="1">
        <f>SQRT(Tabelle1[[#This Row],[rawX]]*Tabelle1[[#This Row],[rawX]]+Tabelle1[[#This Row],[rawY]]*Tabelle1[[#This Row],[rawY]]+Tabelle1[[#This Row],[rawZ]]*Tabelle1[[#This Row],[rawZ]])-1000</f>
        <v>-17.973014627398356</v>
      </c>
      <c r="H5277">
        <f>Tabelle1[[#This Row],[time]]-A5276</f>
        <v>28</v>
      </c>
      <c r="J5277">
        <f>SQRT(Tabelle1[[#This Row],[rawY]]*Tabelle1[[#This Row],[rawY]]+Tabelle1[[#This Row],[rawZ]]*Tabelle1[[#This Row],[rawZ]]+Tabelle1[[#This Row],[rawX]]*Tabelle1[[#This Row],[rawX]])</f>
        <v>982.02698537260164</v>
      </c>
    </row>
    <row r="5278" spans="1:10" x14ac:dyDescent="0.25">
      <c r="A5278">
        <v>155719</v>
      </c>
      <c r="B5278">
        <v>1014</v>
      </c>
      <c r="C5278">
        <v>29</v>
      </c>
      <c r="D5278">
        <v>125</v>
      </c>
      <c r="E5278">
        <v>316</v>
      </c>
      <c r="F5278">
        <v>1022</v>
      </c>
      <c r="G5278" s="1">
        <f>SQRT(Tabelle1[[#This Row],[rawX]]*Tabelle1[[#This Row],[rawX]]+Tabelle1[[#This Row],[rawY]]*Tabelle1[[#This Row],[rawY]]+Tabelle1[[#This Row],[rawZ]]*Tabelle1[[#This Row],[rawZ]])-1000</f>
        <v>22.087080438844055</v>
      </c>
      <c r="H5278">
        <f>Tabelle1[[#This Row],[time]]-A5277</f>
        <v>30</v>
      </c>
      <c r="J5278">
        <f>SQRT(Tabelle1[[#This Row],[rawY]]*Tabelle1[[#This Row],[rawY]]+Tabelle1[[#This Row],[rawZ]]*Tabelle1[[#This Row],[rawZ]]+Tabelle1[[#This Row],[rawX]]*Tabelle1[[#This Row],[rawX]])</f>
        <v>1022.0870804388441</v>
      </c>
    </row>
    <row r="5279" spans="1:10" x14ac:dyDescent="0.25">
      <c r="A5279">
        <v>155749</v>
      </c>
      <c r="B5279">
        <v>1000</v>
      </c>
      <c r="C5279">
        <v>14</v>
      </c>
      <c r="D5279">
        <v>96</v>
      </c>
      <c r="E5279">
        <v>316</v>
      </c>
      <c r="F5279">
        <v>1021</v>
      </c>
      <c r="G5279" s="1">
        <f>SQRT(Tabelle1[[#This Row],[rawX]]*Tabelle1[[#This Row],[rawX]]+Tabelle1[[#This Row],[rawY]]*Tabelle1[[#This Row],[rawY]]+Tabelle1[[#This Row],[rawZ]]*Tabelle1[[#This Row],[rawZ]])-1000</f>
        <v>4.6949785880290165</v>
      </c>
      <c r="H5279">
        <f>Tabelle1[[#This Row],[time]]-A5278</f>
        <v>30</v>
      </c>
      <c r="J5279">
        <f>SQRT(Tabelle1[[#This Row],[rawY]]*Tabelle1[[#This Row],[rawY]]+Tabelle1[[#This Row],[rawZ]]*Tabelle1[[#This Row],[rawZ]]+Tabelle1[[#This Row],[rawX]]*Tabelle1[[#This Row],[rawX]])</f>
        <v>1004.694978588029</v>
      </c>
    </row>
    <row r="5280" spans="1:10" x14ac:dyDescent="0.25">
      <c r="A5280">
        <v>155779</v>
      </c>
      <c r="B5280">
        <v>971</v>
      </c>
      <c r="C5280">
        <v>14</v>
      </c>
      <c r="D5280">
        <v>96</v>
      </c>
      <c r="E5280">
        <v>316</v>
      </c>
      <c r="F5280">
        <v>1022</v>
      </c>
      <c r="G5280" s="1">
        <f>SQRT(Tabelle1[[#This Row],[rawX]]*Tabelle1[[#This Row],[rawX]]+Tabelle1[[#This Row],[rawY]]*Tabelle1[[#This Row],[rawY]]+Tabelle1[[#This Row],[rawZ]]*Tabelle1[[#This Row],[rawZ]])-1000</f>
        <v>-24.165485340880196</v>
      </c>
      <c r="H5280">
        <f>Tabelle1[[#This Row],[time]]-A5279</f>
        <v>30</v>
      </c>
      <c r="J5280">
        <f>SQRT(Tabelle1[[#This Row],[rawY]]*Tabelle1[[#This Row],[rawY]]+Tabelle1[[#This Row],[rawZ]]*Tabelle1[[#This Row],[rawZ]]+Tabelle1[[#This Row],[rawX]]*Tabelle1[[#This Row],[rawX]])</f>
        <v>975.8345146591198</v>
      </c>
    </row>
    <row r="5281" spans="1:10" x14ac:dyDescent="0.25">
      <c r="A5281">
        <v>155806</v>
      </c>
      <c r="B5281">
        <v>971</v>
      </c>
      <c r="C5281">
        <v>-45</v>
      </c>
      <c r="D5281">
        <v>66</v>
      </c>
      <c r="E5281">
        <v>316</v>
      </c>
      <c r="F5281">
        <v>1021</v>
      </c>
      <c r="G5281" s="1">
        <f>SQRT(Tabelle1[[#This Row],[rawX]]*Tabelle1[[#This Row],[rawX]]+Tabelle1[[#This Row],[rawY]]*Tabelle1[[#This Row],[rawY]]+Tabelle1[[#This Row],[rawZ]]*Tabelle1[[#This Row],[rawZ]])-1000</f>
        <v>-25.719752843156584</v>
      </c>
      <c r="H5281">
        <f>Tabelle1[[#This Row],[time]]-A5280</f>
        <v>27</v>
      </c>
      <c r="J5281">
        <f>SQRT(Tabelle1[[#This Row],[rawY]]*Tabelle1[[#This Row],[rawY]]+Tabelle1[[#This Row],[rawZ]]*Tabelle1[[#This Row],[rawZ]]+Tabelle1[[#This Row],[rawX]]*Tabelle1[[#This Row],[rawX]])</f>
        <v>974.28024715684342</v>
      </c>
    </row>
    <row r="5282" spans="1:10" x14ac:dyDescent="0.25">
      <c r="A5282">
        <v>155835</v>
      </c>
      <c r="B5282">
        <v>1014</v>
      </c>
      <c r="C5282">
        <v>-45</v>
      </c>
      <c r="D5282">
        <v>51</v>
      </c>
      <c r="E5282">
        <v>316</v>
      </c>
      <c r="F5282">
        <v>1022</v>
      </c>
      <c r="G5282" s="1">
        <f>SQRT(Tabelle1[[#This Row],[rawX]]*Tabelle1[[#This Row],[rawX]]+Tabelle1[[#This Row],[rawY]]*Tabelle1[[#This Row],[rawY]]+Tabelle1[[#This Row],[rawZ]]*Tabelle1[[#This Row],[rawZ]])-1000</f>
        <v>16.278505135280284</v>
      </c>
      <c r="H5282">
        <f>Tabelle1[[#This Row],[time]]-A5281</f>
        <v>29</v>
      </c>
      <c r="J5282">
        <f>SQRT(Tabelle1[[#This Row],[rawY]]*Tabelle1[[#This Row],[rawY]]+Tabelle1[[#This Row],[rawZ]]*Tabelle1[[#This Row],[rawZ]]+Tabelle1[[#This Row],[rawX]]*Tabelle1[[#This Row],[rawX]])</f>
        <v>1016.2785051352803</v>
      </c>
    </row>
    <row r="5283" spans="1:10" x14ac:dyDescent="0.25">
      <c r="A5283">
        <v>155866</v>
      </c>
      <c r="B5283">
        <v>1014</v>
      </c>
      <c r="C5283">
        <v>-45</v>
      </c>
      <c r="D5283">
        <v>37</v>
      </c>
      <c r="E5283">
        <v>316</v>
      </c>
      <c r="F5283">
        <v>1022</v>
      </c>
      <c r="G5283" s="1">
        <f>SQRT(Tabelle1[[#This Row],[rawX]]*Tabelle1[[#This Row],[rawX]]+Tabelle1[[#This Row],[rawY]]*Tabelle1[[#This Row],[rawY]]+Tabelle1[[#This Row],[rawZ]]*Tabelle1[[#This Row],[rawZ]])-1000</f>
        <v>15.672191211317909</v>
      </c>
      <c r="H5283">
        <f>Tabelle1[[#This Row],[time]]-A5282</f>
        <v>31</v>
      </c>
      <c r="J5283">
        <f>SQRT(Tabelle1[[#This Row],[rawY]]*Tabelle1[[#This Row],[rawY]]+Tabelle1[[#This Row],[rawZ]]*Tabelle1[[#This Row],[rawZ]]+Tabelle1[[#This Row],[rawX]]*Tabelle1[[#This Row],[rawX]])</f>
        <v>1015.6721912113179</v>
      </c>
    </row>
    <row r="5284" spans="1:10" x14ac:dyDescent="0.25">
      <c r="A5284">
        <v>155895</v>
      </c>
      <c r="B5284">
        <v>1014</v>
      </c>
      <c r="C5284">
        <v>-45</v>
      </c>
      <c r="D5284">
        <v>51</v>
      </c>
      <c r="E5284">
        <v>316</v>
      </c>
      <c r="F5284">
        <v>1022</v>
      </c>
      <c r="G5284" s="1">
        <f>SQRT(Tabelle1[[#This Row],[rawX]]*Tabelle1[[#This Row],[rawX]]+Tabelle1[[#This Row],[rawY]]*Tabelle1[[#This Row],[rawY]]+Tabelle1[[#This Row],[rawZ]]*Tabelle1[[#This Row],[rawZ]])-1000</f>
        <v>16.278505135280284</v>
      </c>
      <c r="H5284">
        <f>Tabelle1[[#This Row],[time]]-A5283</f>
        <v>29</v>
      </c>
      <c r="J5284">
        <f>SQRT(Tabelle1[[#This Row],[rawY]]*Tabelle1[[#This Row],[rawY]]+Tabelle1[[#This Row],[rawZ]]*Tabelle1[[#This Row],[rawZ]]+Tabelle1[[#This Row],[rawX]]*Tabelle1[[#This Row],[rawX]])</f>
        <v>1016.2785051352803</v>
      </c>
    </row>
    <row r="5285" spans="1:10" x14ac:dyDescent="0.25">
      <c r="A5285">
        <v>155926</v>
      </c>
      <c r="B5285">
        <v>985</v>
      </c>
      <c r="C5285">
        <v>-59</v>
      </c>
      <c r="D5285">
        <v>7</v>
      </c>
      <c r="E5285">
        <v>317</v>
      </c>
      <c r="F5285">
        <v>1022</v>
      </c>
      <c r="G5285" s="1">
        <f>SQRT(Tabelle1[[#This Row],[rawX]]*Tabelle1[[#This Row],[rawX]]+Tabelle1[[#This Row],[rawY]]*Tabelle1[[#This Row],[rawY]]+Tabelle1[[#This Row],[rawZ]]*Tabelle1[[#This Row],[rawZ]])-1000</f>
        <v>-13.209748730765</v>
      </c>
      <c r="H5285">
        <f>Tabelle1[[#This Row],[time]]-A5284</f>
        <v>31</v>
      </c>
      <c r="J5285">
        <f>SQRT(Tabelle1[[#This Row],[rawY]]*Tabelle1[[#This Row],[rawY]]+Tabelle1[[#This Row],[rawZ]]*Tabelle1[[#This Row],[rawZ]]+Tabelle1[[#This Row],[rawX]]*Tabelle1[[#This Row],[rawX]])</f>
        <v>986.790251269235</v>
      </c>
    </row>
    <row r="5286" spans="1:10" x14ac:dyDescent="0.25">
      <c r="A5286">
        <v>155954</v>
      </c>
      <c r="B5286">
        <v>957</v>
      </c>
      <c r="C5286">
        <v>-45</v>
      </c>
      <c r="D5286">
        <v>7</v>
      </c>
      <c r="E5286">
        <v>316</v>
      </c>
      <c r="F5286">
        <v>1022</v>
      </c>
      <c r="G5286" s="1">
        <f>SQRT(Tabelle1[[#This Row],[rawX]]*Tabelle1[[#This Row],[rawX]]+Tabelle1[[#This Row],[rawY]]*Tabelle1[[#This Row],[rawY]]+Tabelle1[[#This Row],[rawZ]]*Tabelle1[[#This Row],[rawZ]])-1000</f>
        <v>-41.917018207712886</v>
      </c>
      <c r="H5286">
        <f>Tabelle1[[#This Row],[time]]-A5285</f>
        <v>28</v>
      </c>
      <c r="J5286">
        <f>SQRT(Tabelle1[[#This Row],[rawY]]*Tabelle1[[#This Row],[rawY]]+Tabelle1[[#This Row],[rawZ]]*Tabelle1[[#This Row],[rawZ]]+Tabelle1[[#This Row],[rawX]]*Tabelle1[[#This Row],[rawX]])</f>
        <v>958.08298179228711</v>
      </c>
    </row>
    <row r="5287" spans="1:10" x14ac:dyDescent="0.25">
      <c r="A5287">
        <v>155982</v>
      </c>
      <c r="B5287">
        <v>957</v>
      </c>
      <c r="C5287">
        <v>-59</v>
      </c>
      <c r="D5287">
        <v>37</v>
      </c>
      <c r="E5287">
        <v>316</v>
      </c>
      <c r="F5287">
        <v>1021</v>
      </c>
      <c r="G5287" s="1">
        <f>SQRT(Tabelle1[[#This Row],[rawX]]*Tabelle1[[#This Row],[rawX]]+Tabelle1[[#This Row],[rawY]]*Tabelle1[[#This Row],[rawY]]+Tabelle1[[#This Row],[rawZ]]*Tabelle1[[#This Row],[rawZ]])-1000</f>
        <v>-40.469385584805877</v>
      </c>
      <c r="H5287">
        <f>Tabelle1[[#This Row],[time]]-A5286</f>
        <v>28</v>
      </c>
      <c r="J5287">
        <f>SQRT(Tabelle1[[#This Row],[rawY]]*Tabelle1[[#This Row],[rawY]]+Tabelle1[[#This Row],[rawZ]]*Tabelle1[[#This Row],[rawZ]]+Tabelle1[[#This Row],[rawX]]*Tabelle1[[#This Row],[rawX]])</f>
        <v>959.53061441519412</v>
      </c>
    </row>
    <row r="5288" spans="1:10" x14ac:dyDescent="0.25">
      <c r="A5288">
        <v>156011</v>
      </c>
      <c r="B5288">
        <v>985</v>
      </c>
      <c r="C5288">
        <v>-74</v>
      </c>
      <c r="D5288">
        <v>37</v>
      </c>
      <c r="E5288">
        <v>317</v>
      </c>
      <c r="F5288">
        <v>1022</v>
      </c>
      <c r="G5288" s="1">
        <f>SQRT(Tabelle1[[#This Row],[rawX]]*Tabelle1[[#This Row],[rawX]]+Tabelle1[[#This Row],[rawY]]*Tabelle1[[#This Row],[rawY]]+Tabelle1[[#This Row],[rawZ]]*Tabelle1[[#This Row],[rawZ]])-1000</f>
        <v>-11.531487603171058</v>
      </c>
      <c r="H5288">
        <f>Tabelle1[[#This Row],[time]]-A5287</f>
        <v>29</v>
      </c>
      <c r="J5288">
        <f>SQRT(Tabelle1[[#This Row],[rawY]]*Tabelle1[[#This Row],[rawY]]+Tabelle1[[#This Row],[rawZ]]*Tabelle1[[#This Row],[rawZ]]+Tabelle1[[#This Row],[rawX]]*Tabelle1[[#This Row],[rawX]])</f>
        <v>988.46851239682894</v>
      </c>
    </row>
    <row r="5289" spans="1:10" x14ac:dyDescent="0.25">
      <c r="A5289">
        <v>156040</v>
      </c>
      <c r="B5289">
        <v>985</v>
      </c>
      <c r="C5289">
        <v>-45</v>
      </c>
      <c r="D5289">
        <v>7</v>
      </c>
      <c r="E5289">
        <v>317</v>
      </c>
      <c r="F5289">
        <v>1022</v>
      </c>
      <c r="G5289" s="1">
        <f>SQRT(Tabelle1[[#This Row],[rawX]]*Tabelle1[[#This Row],[rawX]]+Tabelle1[[#This Row],[rawY]]*Tabelle1[[#This Row],[rawY]]+Tabelle1[[#This Row],[rawZ]]*Tabelle1[[#This Row],[rawZ]])-1000</f>
        <v>-13.947770146023117</v>
      </c>
      <c r="H5289">
        <f>Tabelle1[[#This Row],[time]]-A5288</f>
        <v>29</v>
      </c>
      <c r="J5289">
        <f>SQRT(Tabelle1[[#This Row],[rawY]]*Tabelle1[[#This Row],[rawY]]+Tabelle1[[#This Row],[rawZ]]*Tabelle1[[#This Row],[rawZ]]+Tabelle1[[#This Row],[rawX]]*Tabelle1[[#This Row],[rawX]])</f>
        <v>986.05222985397688</v>
      </c>
    </row>
    <row r="5290" spans="1:10" x14ac:dyDescent="0.25">
      <c r="A5290">
        <v>156068</v>
      </c>
      <c r="B5290">
        <v>942</v>
      </c>
      <c r="C5290">
        <v>-59</v>
      </c>
      <c r="D5290">
        <v>7</v>
      </c>
      <c r="E5290">
        <v>317</v>
      </c>
      <c r="F5290">
        <v>1022</v>
      </c>
      <c r="G5290" s="1">
        <f>SQRT(Tabelle1[[#This Row],[rawX]]*Tabelle1[[#This Row],[rawX]]+Tabelle1[[#This Row],[rawY]]*Tabelle1[[#This Row],[rawY]]+Tabelle1[[#This Row],[rawZ]]*Tabelle1[[#This Row],[rawZ]])-1000</f>
        <v>-56.128186669397337</v>
      </c>
      <c r="H5290">
        <f>Tabelle1[[#This Row],[time]]-A5289</f>
        <v>28</v>
      </c>
      <c r="J5290">
        <f>SQRT(Tabelle1[[#This Row],[rawY]]*Tabelle1[[#This Row],[rawY]]+Tabelle1[[#This Row],[rawZ]]*Tabelle1[[#This Row],[rawZ]]+Tabelle1[[#This Row],[rawX]]*Tabelle1[[#This Row],[rawX]])</f>
        <v>943.87181333060266</v>
      </c>
    </row>
    <row r="5291" spans="1:10" x14ac:dyDescent="0.25">
      <c r="A5291">
        <v>156096</v>
      </c>
      <c r="B5291">
        <v>985</v>
      </c>
      <c r="C5291">
        <v>-45</v>
      </c>
      <c r="D5291">
        <v>-23</v>
      </c>
      <c r="E5291">
        <v>316</v>
      </c>
      <c r="F5291">
        <v>1021</v>
      </c>
      <c r="G5291" s="1">
        <f>SQRT(Tabelle1[[#This Row],[rawX]]*Tabelle1[[#This Row],[rawX]]+Tabelle1[[#This Row],[rawY]]*Tabelle1[[#This Row],[rawY]]+Tabelle1[[#This Row],[rawZ]]*Tabelle1[[#This Row],[rawZ]])-1000</f>
        <v>-13.704405363179148</v>
      </c>
      <c r="H5291">
        <f>Tabelle1[[#This Row],[time]]-A5290</f>
        <v>28</v>
      </c>
      <c r="J5291">
        <f>SQRT(Tabelle1[[#This Row],[rawY]]*Tabelle1[[#This Row],[rawY]]+Tabelle1[[#This Row],[rawZ]]*Tabelle1[[#This Row],[rawZ]]+Tabelle1[[#This Row],[rawX]]*Tabelle1[[#This Row],[rawX]])</f>
        <v>986.29559463682085</v>
      </c>
    </row>
    <row r="5292" spans="1:10" x14ac:dyDescent="0.25">
      <c r="A5292">
        <v>156127</v>
      </c>
      <c r="B5292">
        <v>971</v>
      </c>
      <c r="C5292">
        <v>-74</v>
      </c>
      <c r="D5292">
        <v>-67</v>
      </c>
      <c r="E5292">
        <v>316</v>
      </c>
      <c r="F5292">
        <v>1021</v>
      </c>
      <c r="G5292" s="1">
        <f>SQRT(Tabelle1[[#This Row],[rawX]]*Tabelle1[[#This Row],[rawX]]+Tabelle1[[#This Row],[rawY]]*Tabelle1[[#This Row],[rawY]]+Tabelle1[[#This Row],[rawZ]]*Tabelle1[[#This Row],[rawZ]])-1000</f>
        <v>-23.882179242689972</v>
      </c>
      <c r="H5292">
        <f>Tabelle1[[#This Row],[time]]-A5291</f>
        <v>31</v>
      </c>
      <c r="J5292">
        <f>SQRT(Tabelle1[[#This Row],[rawY]]*Tabelle1[[#This Row],[rawY]]+Tabelle1[[#This Row],[rawZ]]*Tabelle1[[#This Row],[rawZ]]+Tabelle1[[#This Row],[rawX]]*Tabelle1[[#This Row],[rawX]])</f>
        <v>976.11782075731003</v>
      </c>
    </row>
    <row r="5293" spans="1:10" x14ac:dyDescent="0.25">
      <c r="A5293">
        <v>156156</v>
      </c>
      <c r="B5293">
        <v>985</v>
      </c>
      <c r="C5293">
        <v>-103</v>
      </c>
      <c r="D5293">
        <v>-97</v>
      </c>
      <c r="E5293">
        <v>316</v>
      </c>
      <c r="F5293">
        <v>1022</v>
      </c>
      <c r="G5293" s="1">
        <f>SQRT(Tabelle1[[#This Row],[rawX]]*Tabelle1[[#This Row],[rawX]]+Tabelle1[[#This Row],[rawY]]*Tabelle1[[#This Row],[rawY]]+Tabelle1[[#This Row],[rawZ]]*Tabelle1[[#This Row],[rawZ]])-1000</f>
        <v>-4.8904582911487751</v>
      </c>
      <c r="H5293">
        <f>Tabelle1[[#This Row],[time]]-A5292</f>
        <v>29</v>
      </c>
      <c r="J5293">
        <f>SQRT(Tabelle1[[#This Row],[rawY]]*Tabelle1[[#This Row],[rawY]]+Tabelle1[[#This Row],[rawZ]]*Tabelle1[[#This Row],[rawZ]]+Tabelle1[[#This Row],[rawX]]*Tabelle1[[#This Row],[rawX]])</f>
        <v>995.10954170885122</v>
      </c>
    </row>
    <row r="5294" spans="1:10" x14ac:dyDescent="0.25">
      <c r="A5294">
        <v>156188</v>
      </c>
      <c r="B5294">
        <v>1000</v>
      </c>
      <c r="C5294">
        <v>-118</v>
      </c>
      <c r="D5294">
        <v>-82</v>
      </c>
      <c r="E5294">
        <v>316</v>
      </c>
      <c r="F5294">
        <v>1021</v>
      </c>
      <c r="G5294" s="1">
        <f>SQRT(Tabelle1[[#This Row],[rawX]]*Tabelle1[[#This Row],[rawX]]+Tabelle1[[#This Row],[rawY]]*Tabelle1[[#This Row],[rawY]]+Tabelle1[[#This Row],[rawZ]]*Tabelle1[[#This Row],[rawZ]])-1000</f>
        <v>10.271250704482782</v>
      </c>
      <c r="H5294">
        <f>Tabelle1[[#This Row],[time]]-A5293</f>
        <v>32</v>
      </c>
      <c r="J5294">
        <f>SQRT(Tabelle1[[#This Row],[rawY]]*Tabelle1[[#This Row],[rawY]]+Tabelle1[[#This Row],[rawZ]]*Tabelle1[[#This Row],[rawZ]]+Tabelle1[[#This Row],[rawX]]*Tabelle1[[#This Row],[rawX]])</f>
        <v>1010.2712507044828</v>
      </c>
    </row>
    <row r="5295" spans="1:10" x14ac:dyDescent="0.25">
      <c r="A5295">
        <v>156220</v>
      </c>
      <c r="B5295">
        <v>1071</v>
      </c>
      <c r="C5295">
        <v>-162</v>
      </c>
      <c r="D5295">
        <v>-67</v>
      </c>
      <c r="E5295">
        <v>317</v>
      </c>
      <c r="F5295">
        <v>1022</v>
      </c>
      <c r="G5295" s="1">
        <f>SQRT(Tabelle1[[#This Row],[rawX]]*Tabelle1[[#This Row],[rawX]]+Tabelle1[[#This Row],[rawY]]*Tabelle1[[#This Row],[rawY]]+Tabelle1[[#This Row],[rawZ]]*Tabelle1[[#This Row],[rawZ]])-1000</f>
        <v>85.252965902420328</v>
      </c>
      <c r="H5295">
        <f>Tabelle1[[#This Row],[time]]-A5294</f>
        <v>32</v>
      </c>
      <c r="J5295">
        <f>SQRT(Tabelle1[[#This Row],[rawY]]*Tabelle1[[#This Row],[rawY]]+Tabelle1[[#This Row],[rawZ]]*Tabelle1[[#This Row],[rawZ]]+Tabelle1[[#This Row],[rawX]]*Tabelle1[[#This Row],[rawX]])</f>
        <v>1085.2529659024203</v>
      </c>
    </row>
    <row r="5296" spans="1:10" x14ac:dyDescent="0.25">
      <c r="A5296">
        <v>156253</v>
      </c>
      <c r="B5296">
        <v>1171</v>
      </c>
      <c r="C5296">
        <v>-133</v>
      </c>
      <c r="D5296">
        <v>66</v>
      </c>
      <c r="E5296">
        <v>316</v>
      </c>
      <c r="F5296">
        <v>1021</v>
      </c>
      <c r="G5296" s="1">
        <f>SQRT(Tabelle1[[#This Row],[rawX]]*Tabelle1[[#This Row],[rawX]]+Tabelle1[[#This Row],[rawY]]*Tabelle1[[#This Row],[rawY]]+Tabelle1[[#This Row],[rawZ]]*Tabelle1[[#This Row],[rawZ]])-1000</f>
        <v>180.37536402620663</v>
      </c>
      <c r="H5296">
        <f>Tabelle1[[#This Row],[time]]-A5295</f>
        <v>33</v>
      </c>
      <c r="J5296">
        <f>SQRT(Tabelle1[[#This Row],[rawY]]*Tabelle1[[#This Row],[rawY]]+Tabelle1[[#This Row],[rawZ]]*Tabelle1[[#This Row],[rawZ]]+Tabelle1[[#This Row],[rawX]]*Tabelle1[[#This Row],[rawX]])</f>
        <v>1180.3753640262066</v>
      </c>
    </row>
    <row r="5297" spans="1:10" x14ac:dyDescent="0.25">
      <c r="A5297">
        <v>156283</v>
      </c>
      <c r="B5297">
        <v>1242</v>
      </c>
      <c r="C5297">
        <v>-30</v>
      </c>
      <c r="D5297">
        <v>318</v>
      </c>
      <c r="E5297">
        <v>317</v>
      </c>
      <c r="F5297">
        <v>1022</v>
      </c>
      <c r="G5297" s="1">
        <f>SQRT(Tabelle1[[#This Row],[rawX]]*Tabelle1[[#This Row],[rawX]]+Tabelle1[[#This Row],[rawY]]*Tabelle1[[#This Row],[rawY]]+Tabelle1[[#This Row],[rawZ]]*Tabelle1[[#This Row],[rawZ]])-1000</f>
        <v>282.41490945793362</v>
      </c>
      <c r="H5297">
        <f>Tabelle1[[#This Row],[time]]-A5296</f>
        <v>30</v>
      </c>
      <c r="J5297">
        <f>SQRT(Tabelle1[[#This Row],[rawY]]*Tabelle1[[#This Row],[rawY]]+Tabelle1[[#This Row],[rawZ]]*Tabelle1[[#This Row],[rawZ]]+Tabelle1[[#This Row],[rawX]]*Tabelle1[[#This Row],[rawX]])</f>
        <v>1282.4149094579336</v>
      </c>
    </row>
    <row r="5298" spans="1:10" x14ac:dyDescent="0.25">
      <c r="A5298">
        <v>156315</v>
      </c>
      <c r="B5298">
        <v>1271</v>
      </c>
      <c r="C5298">
        <v>29</v>
      </c>
      <c r="D5298">
        <v>348</v>
      </c>
      <c r="E5298">
        <v>317</v>
      </c>
      <c r="F5298">
        <v>1022</v>
      </c>
      <c r="G5298" s="1">
        <f>SQRT(Tabelle1[[#This Row],[rawX]]*Tabelle1[[#This Row],[rawX]]+Tabelle1[[#This Row],[rawY]]*Tabelle1[[#This Row],[rawY]]+Tabelle1[[#This Row],[rawZ]]*Tabelle1[[#This Row],[rawZ]])-1000</f>
        <v>318.09938927229609</v>
      </c>
      <c r="H5298">
        <f>Tabelle1[[#This Row],[time]]-A5297</f>
        <v>32</v>
      </c>
      <c r="J5298">
        <f>SQRT(Tabelle1[[#This Row],[rawY]]*Tabelle1[[#This Row],[rawY]]+Tabelle1[[#This Row],[rawZ]]*Tabelle1[[#This Row],[rawZ]]+Tabelle1[[#This Row],[rawX]]*Tabelle1[[#This Row],[rawX]])</f>
        <v>1318.0993892722961</v>
      </c>
    </row>
    <row r="5299" spans="1:10" x14ac:dyDescent="0.25">
      <c r="A5299">
        <v>156345</v>
      </c>
      <c r="B5299">
        <v>1214</v>
      </c>
      <c r="C5299">
        <v>161</v>
      </c>
      <c r="D5299">
        <v>585</v>
      </c>
      <c r="E5299">
        <v>316</v>
      </c>
      <c r="F5299">
        <v>1022</v>
      </c>
      <c r="G5299" s="1">
        <f>SQRT(Tabelle1[[#This Row],[rawX]]*Tabelle1[[#This Row],[rawX]]+Tabelle1[[#This Row],[rawY]]*Tabelle1[[#This Row],[rawY]]+Tabelle1[[#This Row],[rawZ]]*Tabelle1[[#This Row],[rawZ]])-1000</f>
        <v>357.18163854364025</v>
      </c>
      <c r="H5299">
        <f>Tabelle1[[#This Row],[time]]-A5298</f>
        <v>30</v>
      </c>
      <c r="J5299">
        <f>SQRT(Tabelle1[[#This Row],[rawY]]*Tabelle1[[#This Row],[rawY]]+Tabelle1[[#This Row],[rawZ]]*Tabelle1[[#This Row],[rawZ]]+Tabelle1[[#This Row],[rawX]]*Tabelle1[[#This Row],[rawX]])</f>
        <v>1357.1816385436402</v>
      </c>
    </row>
    <row r="5300" spans="1:10" x14ac:dyDescent="0.25">
      <c r="A5300">
        <v>156377</v>
      </c>
      <c r="B5300">
        <v>985</v>
      </c>
      <c r="C5300">
        <v>235</v>
      </c>
      <c r="D5300">
        <v>496</v>
      </c>
      <c r="E5300">
        <v>317</v>
      </c>
      <c r="F5300">
        <v>1022</v>
      </c>
      <c r="G5300" s="1">
        <f>SQRT(Tabelle1[[#This Row],[rawX]]*Tabelle1[[#This Row],[rawX]]+Tabelle1[[#This Row],[rawY]]*Tabelle1[[#This Row],[rawY]]+Tabelle1[[#This Row],[rawZ]]*Tabelle1[[#This Row],[rawZ]])-1000</f>
        <v>127.59301168462366</v>
      </c>
      <c r="H5300">
        <f>Tabelle1[[#This Row],[time]]-A5299</f>
        <v>32</v>
      </c>
      <c r="J5300">
        <f>SQRT(Tabelle1[[#This Row],[rawY]]*Tabelle1[[#This Row],[rawY]]+Tabelle1[[#This Row],[rawZ]]*Tabelle1[[#This Row],[rawZ]]+Tabelle1[[#This Row],[rawX]]*Tabelle1[[#This Row],[rawX]])</f>
        <v>1127.5930116846237</v>
      </c>
    </row>
    <row r="5301" spans="1:10" x14ac:dyDescent="0.25">
      <c r="A5301">
        <v>156406</v>
      </c>
      <c r="B5301">
        <v>900</v>
      </c>
      <c r="C5301">
        <v>279</v>
      </c>
      <c r="D5301">
        <v>333</v>
      </c>
      <c r="E5301">
        <v>317</v>
      </c>
      <c r="F5301">
        <v>1021</v>
      </c>
      <c r="G5301" s="1">
        <f>SQRT(Tabelle1[[#This Row],[rawX]]*Tabelle1[[#This Row],[rawX]]+Tabelle1[[#This Row],[rawY]]*Tabelle1[[#This Row],[rawY]]+Tabelle1[[#This Row],[rawZ]]*Tabelle1[[#This Row],[rawZ]])-1000</f>
        <v>-0.63520174062568913</v>
      </c>
      <c r="H5301">
        <f>Tabelle1[[#This Row],[time]]-A5300</f>
        <v>29</v>
      </c>
      <c r="J5301">
        <f>SQRT(Tabelle1[[#This Row],[rawY]]*Tabelle1[[#This Row],[rawY]]+Tabelle1[[#This Row],[rawZ]]*Tabelle1[[#This Row],[rawZ]]+Tabelle1[[#This Row],[rawX]]*Tabelle1[[#This Row],[rawX]])</f>
        <v>999.36479825937431</v>
      </c>
    </row>
    <row r="5302" spans="1:10" x14ac:dyDescent="0.25">
      <c r="A5302">
        <v>156436</v>
      </c>
      <c r="B5302">
        <v>857</v>
      </c>
      <c r="C5302">
        <v>132</v>
      </c>
      <c r="D5302">
        <v>229</v>
      </c>
      <c r="E5302">
        <v>317</v>
      </c>
      <c r="F5302">
        <v>1022</v>
      </c>
      <c r="G5302" s="1">
        <f>SQRT(Tabelle1[[#This Row],[rawX]]*Tabelle1[[#This Row],[rawX]]+Tabelle1[[#This Row],[rawY]]*Tabelle1[[#This Row],[rawY]]+Tabelle1[[#This Row],[rawZ]]*Tabelle1[[#This Row],[rawZ]])-1000</f>
        <v>-103.16445208722905</v>
      </c>
      <c r="H5302">
        <f>Tabelle1[[#This Row],[time]]-A5301</f>
        <v>30</v>
      </c>
      <c r="J5302">
        <f>SQRT(Tabelle1[[#This Row],[rawY]]*Tabelle1[[#This Row],[rawY]]+Tabelle1[[#This Row],[rawZ]]*Tabelle1[[#This Row],[rawZ]]+Tabelle1[[#This Row],[rawX]]*Tabelle1[[#This Row],[rawX]])</f>
        <v>896.83554791277095</v>
      </c>
    </row>
    <row r="5303" spans="1:10" x14ac:dyDescent="0.25">
      <c r="A5303">
        <v>156467</v>
      </c>
      <c r="B5303">
        <v>828</v>
      </c>
      <c r="C5303">
        <v>220</v>
      </c>
      <c r="D5303">
        <v>214</v>
      </c>
      <c r="E5303">
        <v>317</v>
      </c>
      <c r="F5303">
        <v>1022</v>
      </c>
      <c r="G5303" s="1">
        <f>SQRT(Tabelle1[[#This Row],[rawX]]*Tabelle1[[#This Row],[rawX]]+Tabelle1[[#This Row],[rawY]]*Tabelle1[[#This Row],[rawY]]+Tabelle1[[#This Row],[rawZ]]*Tabelle1[[#This Row],[rawZ]])-1000</f>
        <v>-116.94847262461519</v>
      </c>
      <c r="H5303">
        <f>Tabelle1[[#This Row],[time]]-A5302</f>
        <v>31</v>
      </c>
      <c r="J5303">
        <f>SQRT(Tabelle1[[#This Row],[rawY]]*Tabelle1[[#This Row],[rawY]]+Tabelle1[[#This Row],[rawZ]]*Tabelle1[[#This Row],[rawZ]]+Tabelle1[[#This Row],[rawX]]*Tabelle1[[#This Row],[rawX]])</f>
        <v>883.05152737538481</v>
      </c>
    </row>
    <row r="5304" spans="1:10" x14ac:dyDescent="0.25">
      <c r="A5304">
        <v>156496</v>
      </c>
      <c r="B5304">
        <v>928</v>
      </c>
      <c r="C5304">
        <v>323</v>
      </c>
      <c r="D5304">
        <v>274</v>
      </c>
      <c r="E5304">
        <v>317</v>
      </c>
      <c r="F5304">
        <v>1022</v>
      </c>
      <c r="G5304" s="1">
        <f>SQRT(Tabelle1[[#This Row],[rawX]]*Tabelle1[[#This Row],[rawX]]+Tabelle1[[#This Row],[rawY]]*Tabelle1[[#This Row],[rawY]]+Tabelle1[[#This Row],[rawZ]]*Tabelle1[[#This Row],[rawZ]])-1000</f>
        <v>20.092642851618621</v>
      </c>
      <c r="H5304">
        <f>Tabelle1[[#This Row],[time]]-A5303</f>
        <v>29</v>
      </c>
      <c r="J5304">
        <f>SQRT(Tabelle1[[#This Row],[rawY]]*Tabelle1[[#This Row],[rawY]]+Tabelle1[[#This Row],[rawZ]]*Tabelle1[[#This Row],[rawZ]]+Tabelle1[[#This Row],[rawX]]*Tabelle1[[#This Row],[rawX]])</f>
        <v>1020.0926428516186</v>
      </c>
    </row>
    <row r="5305" spans="1:10" x14ac:dyDescent="0.25">
      <c r="A5305">
        <v>156527</v>
      </c>
      <c r="B5305">
        <v>928</v>
      </c>
      <c r="C5305">
        <v>338</v>
      </c>
      <c r="D5305">
        <v>274</v>
      </c>
      <c r="E5305">
        <v>317</v>
      </c>
      <c r="F5305">
        <v>1022</v>
      </c>
      <c r="G5305" s="1">
        <f>SQRT(Tabelle1[[#This Row],[rawX]]*Tabelle1[[#This Row],[rawX]]+Tabelle1[[#This Row],[rawY]]*Tabelle1[[#This Row],[rawY]]+Tabelle1[[#This Row],[rawZ]]*Tabelle1[[#This Row],[rawZ]])-1000</f>
        <v>24.94097391020523</v>
      </c>
      <c r="H5305">
        <f>Tabelle1[[#This Row],[time]]-A5304</f>
        <v>31</v>
      </c>
      <c r="J5305">
        <f>SQRT(Tabelle1[[#This Row],[rawY]]*Tabelle1[[#This Row],[rawY]]+Tabelle1[[#This Row],[rawZ]]*Tabelle1[[#This Row],[rawZ]]+Tabelle1[[#This Row],[rawX]]*Tabelle1[[#This Row],[rawX]])</f>
        <v>1024.9409739102052</v>
      </c>
    </row>
    <row r="5306" spans="1:10" x14ac:dyDescent="0.25">
      <c r="A5306">
        <v>156557</v>
      </c>
      <c r="B5306">
        <v>828</v>
      </c>
      <c r="C5306">
        <v>279</v>
      </c>
      <c r="D5306">
        <v>259</v>
      </c>
      <c r="E5306">
        <v>317</v>
      </c>
      <c r="F5306">
        <v>1022</v>
      </c>
      <c r="G5306" s="1">
        <f>SQRT(Tabelle1[[#This Row],[rawX]]*Tabelle1[[#This Row],[rawX]]+Tabelle1[[#This Row],[rawY]]*Tabelle1[[#This Row],[rawY]]+Tabelle1[[#This Row],[rawZ]]*Tabelle1[[#This Row],[rawZ]])-1000</f>
        <v>-88.678980819601634</v>
      </c>
      <c r="H5306">
        <f>Tabelle1[[#This Row],[time]]-A5305</f>
        <v>30</v>
      </c>
      <c r="J5306">
        <f>SQRT(Tabelle1[[#This Row],[rawY]]*Tabelle1[[#This Row],[rawY]]+Tabelle1[[#This Row],[rawZ]]*Tabelle1[[#This Row],[rawZ]]+Tabelle1[[#This Row],[rawX]]*Tabelle1[[#This Row],[rawX]])</f>
        <v>911.32101918039837</v>
      </c>
    </row>
    <row r="5307" spans="1:10" x14ac:dyDescent="0.25">
      <c r="A5307">
        <v>156588</v>
      </c>
      <c r="B5307">
        <v>785</v>
      </c>
      <c r="C5307">
        <v>308</v>
      </c>
      <c r="D5307">
        <v>200</v>
      </c>
      <c r="E5307">
        <v>317</v>
      </c>
      <c r="F5307">
        <v>1022</v>
      </c>
      <c r="G5307" s="1">
        <f>SQRT(Tabelle1[[#This Row],[rawX]]*Tabelle1[[#This Row],[rawX]]+Tabelle1[[#This Row],[rawY]]*Tabelle1[[#This Row],[rawY]]+Tabelle1[[#This Row],[rawZ]]*Tabelle1[[#This Row],[rawZ]])-1000</f>
        <v>-133.34608983747148</v>
      </c>
      <c r="H5307">
        <f>Tabelle1[[#This Row],[time]]-A5306</f>
        <v>31</v>
      </c>
      <c r="J5307">
        <f>SQRT(Tabelle1[[#This Row],[rawY]]*Tabelle1[[#This Row],[rawY]]+Tabelle1[[#This Row],[rawZ]]*Tabelle1[[#This Row],[rawZ]]+Tabelle1[[#This Row],[rawX]]*Tabelle1[[#This Row],[rawX]])</f>
        <v>866.65391016252852</v>
      </c>
    </row>
    <row r="5308" spans="1:10" x14ac:dyDescent="0.25">
      <c r="A5308">
        <v>156617</v>
      </c>
      <c r="B5308">
        <v>771</v>
      </c>
      <c r="C5308">
        <v>279</v>
      </c>
      <c r="D5308">
        <v>140</v>
      </c>
      <c r="E5308">
        <v>317</v>
      </c>
      <c r="F5308">
        <v>1022</v>
      </c>
      <c r="G5308" s="1">
        <f>SQRT(Tabelle1[[#This Row],[rawX]]*Tabelle1[[#This Row],[rawX]]+Tabelle1[[#This Row],[rawY]]*Tabelle1[[#This Row],[rawY]]+Tabelle1[[#This Row],[rawZ]]*Tabelle1[[#This Row],[rawZ]])-1000</f>
        <v>-168.2055542383082</v>
      </c>
      <c r="H5308">
        <f>Tabelle1[[#This Row],[time]]-A5307</f>
        <v>29</v>
      </c>
      <c r="J5308">
        <f>SQRT(Tabelle1[[#This Row],[rawY]]*Tabelle1[[#This Row],[rawY]]+Tabelle1[[#This Row],[rawZ]]*Tabelle1[[#This Row],[rawZ]]+Tabelle1[[#This Row],[rawX]]*Tabelle1[[#This Row],[rawX]])</f>
        <v>831.7944457616918</v>
      </c>
    </row>
    <row r="5309" spans="1:10" x14ac:dyDescent="0.25">
      <c r="A5309">
        <v>156648</v>
      </c>
      <c r="B5309">
        <v>785</v>
      </c>
      <c r="C5309">
        <v>279</v>
      </c>
      <c r="D5309">
        <v>111</v>
      </c>
      <c r="E5309">
        <v>317</v>
      </c>
      <c r="F5309">
        <v>1021</v>
      </c>
      <c r="G5309" s="1">
        <f>SQRT(Tabelle1[[#This Row],[rawX]]*Tabelle1[[#This Row],[rawX]]+Tabelle1[[#This Row],[rawY]]*Tabelle1[[#This Row],[rawY]]+Tabelle1[[#This Row],[rawZ]]*Tabelle1[[#This Row],[rawZ]])-1000</f>
        <v>-159.53167816984319</v>
      </c>
      <c r="H5309">
        <f>Tabelle1[[#This Row],[time]]-A5308</f>
        <v>31</v>
      </c>
      <c r="J5309">
        <f>SQRT(Tabelle1[[#This Row],[rawY]]*Tabelle1[[#This Row],[rawY]]+Tabelle1[[#This Row],[rawZ]]*Tabelle1[[#This Row],[rawZ]]+Tabelle1[[#This Row],[rawX]]*Tabelle1[[#This Row],[rawX]])</f>
        <v>840.46832183015681</v>
      </c>
    </row>
    <row r="5310" spans="1:10" x14ac:dyDescent="0.25">
      <c r="A5310">
        <v>156678</v>
      </c>
      <c r="B5310">
        <v>800</v>
      </c>
      <c r="C5310">
        <v>294</v>
      </c>
      <c r="D5310">
        <v>96</v>
      </c>
      <c r="E5310">
        <v>316</v>
      </c>
      <c r="F5310">
        <v>1018</v>
      </c>
      <c r="G5310" s="1">
        <f>SQRT(Tabelle1[[#This Row],[rawX]]*Tabelle1[[#This Row],[rawX]]+Tabelle1[[#This Row],[rawY]]*Tabelle1[[#This Row],[rawY]]+Tabelle1[[#This Row],[rawZ]]*Tabelle1[[#This Row],[rawZ]])-1000</f>
        <v>-142.29842019499574</v>
      </c>
      <c r="H5310">
        <f>Tabelle1[[#This Row],[time]]-A5309</f>
        <v>30</v>
      </c>
      <c r="J5310">
        <f>SQRT(Tabelle1[[#This Row],[rawY]]*Tabelle1[[#This Row],[rawY]]+Tabelle1[[#This Row],[rawZ]]*Tabelle1[[#This Row],[rawZ]]+Tabelle1[[#This Row],[rawX]]*Tabelle1[[#This Row],[rawX]])</f>
        <v>857.70157980500426</v>
      </c>
    </row>
    <row r="5311" spans="1:10" x14ac:dyDescent="0.25">
      <c r="A5311">
        <v>156706</v>
      </c>
      <c r="B5311">
        <v>800</v>
      </c>
      <c r="C5311">
        <v>308</v>
      </c>
      <c r="D5311">
        <v>51</v>
      </c>
      <c r="E5311">
        <v>316</v>
      </c>
      <c r="F5311">
        <v>1021</v>
      </c>
      <c r="G5311" s="1">
        <f>SQRT(Tabelle1[[#This Row],[rawX]]*Tabelle1[[#This Row],[rawX]]+Tabelle1[[#This Row],[rawY]]*Tabelle1[[#This Row],[rawY]]+Tabelle1[[#This Row],[rawZ]]*Tabelle1[[#This Row],[rawZ]])-1000</f>
        <v>-141.24217616373357</v>
      </c>
      <c r="H5311">
        <f>Tabelle1[[#This Row],[time]]-A5310</f>
        <v>28</v>
      </c>
      <c r="J5311">
        <f>SQRT(Tabelle1[[#This Row],[rawY]]*Tabelle1[[#This Row],[rawY]]+Tabelle1[[#This Row],[rawZ]]*Tabelle1[[#This Row],[rawZ]]+Tabelle1[[#This Row],[rawX]]*Tabelle1[[#This Row],[rawX]])</f>
        <v>858.75782383626643</v>
      </c>
    </row>
    <row r="5312" spans="1:10" x14ac:dyDescent="0.25">
      <c r="A5312">
        <v>156736</v>
      </c>
      <c r="B5312">
        <v>785</v>
      </c>
      <c r="C5312">
        <v>250</v>
      </c>
      <c r="D5312">
        <v>22</v>
      </c>
      <c r="E5312">
        <v>317</v>
      </c>
      <c r="F5312">
        <v>1022</v>
      </c>
      <c r="G5312" s="1">
        <f>SQRT(Tabelle1[[#This Row],[rawX]]*Tabelle1[[#This Row],[rawX]]+Tabelle1[[#This Row],[rawY]]*Tabelle1[[#This Row],[rawY]]+Tabelle1[[#This Row],[rawZ]]*Tabelle1[[#This Row],[rawZ]])-1000</f>
        <v>-175.85862863219882</v>
      </c>
      <c r="H5312">
        <f>Tabelle1[[#This Row],[time]]-A5311</f>
        <v>30</v>
      </c>
      <c r="J5312">
        <f>SQRT(Tabelle1[[#This Row],[rawY]]*Tabelle1[[#This Row],[rawY]]+Tabelle1[[#This Row],[rawZ]]*Tabelle1[[#This Row],[rawZ]]+Tabelle1[[#This Row],[rawX]]*Tabelle1[[#This Row],[rawX]])</f>
        <v>824.14137136780118</v>
      </c>
    </row>
    <row r="5313" spans="1:10" x14ac:dyDescent="0.25">
      <c r="A5313">
        <v>156765</v>
      </c>
      <c r="B5313">
        <v>828</v>
      </c>
      <c r="C5313">
        <v>294</v>
      </c>
      <c r="D5313">
        <v>51</v>
      </c>
      <c r="E5313">
        <v>317</v>
      </c>
      <c r="F5313">
        <v>1022</v>
      </c>
      <c r="G5313" s="1">
        <f>SQRT(Tabelle1[[#This Row],[rawX]]*Tabelle1[[#This Row],[rawX]]+Tabelle1[[#This Row],[rawY]]*Tabelle1[[#This Row],[rawY]]+Tabelle1[[#This Row],[rawZ]]*Tabelle1[[#This Row],[rawZ]])-1000</f>
        <v>-119.87444077563566</v>
      </c>
      <c r="H5313">
        <f>Tabelle1[[#This Row],[time]]-A5312</f>
        <v>29</v>
      </c>
      <c r="J5313">
        <f>SQRT(Tabelle1[[#This Row],[rawY]]*Tabelle1[[#This Row],[rawY]]+Tabelle1[[#This Row],[rawZ]]*Tabelle1[[#This Row],[rawZ]]+Tabelle1[[#This Row],[rawX]]*Tabelle1[[#This Row],[rawX]])</f>
        <v>880.12555922436434</v>
      </c>
    </row>
    <row r="5314" spans="1:10" x14ac:dyDescent="0.25">
      <c r="A5314">
        <v>156794</v>
      </c>
      <c r="B5314">
        <v>971</v>
      </c>
      <c r="C5314">
        <v>338</v>
      </c>
      <c r="D5314">
        <v>81</v>
      </c>
      <c r="E5314">
        <v>316</v>
      </c>
      <c r="F5314">
        <v>1021</v>
      </c>
      <c r="G5314" s="1">
        <f>SQRT(Tabelle1[[#This Row],[rawX]]*Tabelle1[[#This Row],[rawX]]+Tabelle1[[#This Row],[rawY]]*Tabelle1[[#This Row],[rawY]]+Tabelle1[[#This Row],[rawZ]]*Tabelle1[[#This Row],[rawZ]])-1000</f>
        <v>31.332148243232041</v>
      </c>
      <c r="H5314">
        <f>Tabelle1[[#This Row],[time]]-A5313</f>
        <v>29</v>
      </c>
      <c r="J5314">
        <f>SQRT(Tabelle1[[#This Row],[rawY]]*Tabelle1[[#This Row],[rawY]]+Tabelle1[[#This Row],[rawZ]]*Tabelle1[[#This Row],[rawZ]]+Tabelle1[[#This Row],[rawX]]*Tabelle1[[#This Row],[rawX]])</f>
        <v>1031.332148243232</v>
      </c>
    </row>
    <row r="5315" spans="1:10" x14ac:dyDescent="0.25">
      <c r="A5315">
        <v>156823</v>
      </c>
      <c r="B5315">
        <v>1100</v>
      </c>
      <c r="C5315">
        <v>426</v>
      </c>
      <c r="D5315">
        <v>125</v>
      </c>
      <c r="E5315">
        <v>316</v>
      </c>
      <c r="F5315">
        <v>1021</v>
      </c>
      <c r="G5315" s="1">
        <f>SQRT(Tabelle1[[#This Row],[rawX]]*Tabelle1[[#This Row],[rawX]]+Tabelle1[[#This Row],[rawY]]*Tabelle1[[#This Row],[rawY]]+Tabelle1[[#This Row],[rawZ]]*Tabelle1[[#This Row],[rawZ]])-1000</f>
        <v>186.21288140029901</v>
      </c>
      <c r="H5315">
        <f>Tabelle1[[#This Row],[time]]-A5314</f>
        <v>29</v>
      </c>
      <c r="J5315">
        <f>SQRT(Tabelle1[[#This Row],[rawY]]*Tabelle1[[#This Row],[rawY]]+Tabelle1[[#This Row],[rawZ]]*Tabelle1[[#This Row],[rawZ]]+Tabelle1[[#This Row],[rawX]]*Tabelle1[[#This Row],[rawX]])</f>
        <v>1186.212881400299</v>
      </c>
    </row>
    <row r="5316" spans="1:10" x14ac:dyDescent="0.25">
      <c r="A5316">
        <v>156855</v>
      </c>
      <c r="B5316">
        <v>1100</v>
      </c>
      <c r="C5316">
        <v>308</v>
      </c>
      <c r="D5316">
        <v>125</v>
      </c>
      <c r="E5316">
        <v>316</v>
      </c>
      <c r="F5316">
        <v>1022</v>
      </c>
      <c r="G5316" s="1">
        <f>SQRT(Tabelle1[[#This Row],[rawX]]*Tabelle1[[#This Row],[rawX]]+Tabelle1[[#This Row],[rawY]]*Tabelle1[[#This Row],[rawY]]+Tabelle1[[#This Row],[rawZ]]*Tabelle1[[#This Row],[rawZ]])-1000</f>
        <v>149.12531953655957</v>
      </c>
      <c r="H5316">
        <f>Tabelle1[[#This Row],[time]]-A5315</f>
        <v>32</v>
      </c>
      <c r="J5316">
        <f>SQRT(Tabelle1[[#This Row],[rawY]]*Tabelle1[[#This Row],[rawY]]+Tabelle1[[#This Row],[rawZ]]*Tabelle1[[#This Row],[rawZ]]+Tabelle1[[#This Row],[rawX]]*Tabelle1[[#This Row],[rawX]])</f>
        <v>1149.1253195365596</v>
      </c>
    </row>
    <row r="5317" spans="1:10" x14ac:dyDescent="0.25">
      <c r="A5317">
        <v>156886</v>
      </c>
      <c r="B5317">
        <v>1042</v>
      </c>
      <c r="C5317">
        <v>176</v>
      </c>
      <c r="D5317">
        <v>-38</v>
      </c>
      <c r="E5317">
        <v>317</v>
      </c>
      <c r="F5317">
        <v>1022</v>
      </c>
      <c r="G5317" s="1">
        <f>SQRT(Tabelle1[[#This Row],[rawX]]*Tabelle1[[#This Row],[rawX]]+Tabelle1[[#This Row],[rawY]]*Tabelle1[[#This Row],[rawY]]+Tabelle1[[#This Row],[rawZ]]*Tabelle1[[#This Row],[rawZ]])-1000</f>
        <v>57.442197001802924</v>
      </c>
      <c r="H5317">
        <f>Tabelle1[[#This Row],[time]]-A5316</f>
        <v>31</v>
      </c>
      <c r="J5317">
        <f>SQRT(Tabelle1[[#This Row],[rawY]]*Tabelle1[[#This Row],[rawY]]+Tabelle1[[#This Row],[rawZ]]*Tabelle1[[#This Row],[rawZ]]+Tabelle1[[#This Row],[rawX]]*Tabelle1[[#This Row],[rawX]])</f>
        <v>1057.4421970018029</v>
      </c>
    </row>
    <row r="5318" spans="1:10" x14ac:dyDescent="0.25">
      <c r="A5318">
        <v>156917</v>
      </c>
      <c r="B5318">
        <v>1057</v>
      </c>
      <c r="C5318">
        <v>117</v>
      </c>
      <c r="D5318">
        <v>-171</v>
      </c>
      <c r="E5318">
        <v>316</v>
      </c>
      <c r="F5318">
        <v>1022</v>
      </c>
      <c r="G5318" s="1">
        <f>SQRT(Tabelle1[[#This Row],[rawX]]*Tabelle1[[#This Row],[rawX]]+Tabelle1[[#This Row],[rawY]]*Tabelle1[[#This Row],[rawY]]+Tabelle1[[#This Row],[rawZ]]*Tabelle1[[#This Row],[rawZ]])-1000</f>
        <v>77.116056885236503</v>
      </c>
      <c r="H5318">
        <f>Tabelle1[[#This Row],[time]]-A5317</f>
        <v>31</v>
      </c>
      <c r="J5318">
        <f>SQRT(Tabelle1[[#This Row],[rawY]]*Tabelle1[[#This Row],[rawY]]+Tabelle1[[#This Row],[rawZ]]*Tabelle1[[#This Row],[rawZ]]+Tabelle1[[#This Row],[rawX]]*Tabelle1[[#This Row],[rawX]])</f>
        <v>1077.1160568852365</v>
      </c>
    </row>
    <row r="5319" spans="1:10" x14ac:dyDescent="0.25">
      <c r="A5319">
        <v>156949</v>
      </c>
      <c r="B5319">
        <v>1200</v>
      </c>
      <c r="C5319">
        <v>176</v>
      </c>
      <c r="D5319">
        <v>-186</v>
      </c>
      <c r="E5319">
        <v>317</v>
      </c>
      <c r="F5319">
        <v>1022</v>
      </c>
      <c r="G5319" s="1">
        <f>SQRT(Tabelle1[[#This Row],[rawX]]*Tabelle1[[#This Row],[rawX]]+Tabelle1[[#This Row],[rawY]]*Tabelle1[[#This Row],[rawY]]+Tabelle1[[#This Row],[rawZ]]*Tabelle1[[#This Row],[rawZ]])-1000</f>
        <v>227.01752228727355</v>
      </c>
      <c r="H5319">
        <f>Tabelle1[[#This Row],[time]]-A5318</f>
        <v>32</v>
      </c>
      <c r="J5319">
        <f>SQRT(Tabelle1[[#This Row],[rawY]]*Tabelle1[[#This Row],[rawY]]+Tabelle1[[#This Row],[rawZ]]*Tabelle1[[#This Row],[rawZ]]+Tabelle1[[#This Row],[rawX]]*Tabelle1[[#This Row],[rawX]])</f>
        <v>1227.0175222872736</v>
      </c>
    </row>
    <row r="5320" spans="1:10" x14ac:dyDescent="0.25">
      <c r="A5320">
        <v>156982</v>
      </c>
      <c r="B5320">
        <v>1271</v>
      </c>
      <c r="C5320">
        <v>294</v>
      </c>
      <c r="D5320">
        <v>-8</v>
      </c>
      <c r="E5320">
        <v>316</v>
      </c>
      <c r="F5320">
        <v>1021</v>
      </c>
      <c r="G5320" s="1">
        <f>SQRT(Tabelle1[[#This Row],[rawX]]*Tabelle1[[#This Row],[rawX]]+Tabelle1[[#This Row],[rawY]]*Tabelle1[[#This Row],[rawY]]+Tabelle1[[#This Row],[rawZ]]*Tabelle1[[#This Row],[rawZ]])-1000</f>
        <v>304.58460821826338</v>
      </c>
      <c r="H5320">
        <f>Tabelle1[[#This Row],[time]]-A5319</f>
        <v>33</v>
      </c>
      <c r="J5320">
        <f>SQRT(Tabelle1[[#This Row],[rawY]]*Tabelle1[[#This Row],[rawY]]+Tabelle1[[#This Row],[rawZ]]*Tabelle1[[#This Row],[rawZ]]+Tabelle1[[#This Row],[rawX]]*Tabelle1[[#This Row],[rawX]])</f>
        <v>1304.5846082182634</v>
      </c>
    </row>
    <row r="5321" spans="1:10" x14ac:dyDescent="0.25">
      <c r="A5321">
        <v>157011</v>
      </c>
      <c r="B5321">
        <v>1285</v>
      </c>
      <c r="C5321">
        <v>132</v>
      </c>
      <c r="D5321">
        <v>318</v>
      </c>
      <c r="E5321">
        <v>317</v>
      </c>
      <c r="F5321">
        <v>1022</v>
      </c>
      <c r="G5321" s="1">
        <f>SQRT(Tabelle1[[#This Row],[rawX]]*Tabelle1[[#This Row],[rawX]]+Tabelle1[[#This Row],[rawY]]*Tabelle1[[#This Row],[rawY]]+Tabelle1[[#This Row],[rawZ]]*Tabelle1[[#This Row],[rawZ]])-1000</f>
        <v>330.32815500537299</v>
      </c>
      <c r="H5321">
        <f>Tabelle1[[#This Row],[time]]-A5320</f>
        <v>29</v>
      </c>
      <c r="J5321">
        <f>SQRT(Tabelle1[[#This Row],[rawY]]*Tabelle1[[#This Row],[rawY]]+Tabelle1[[#This Row],[rawZ]]*Tabelle1[[#This Row],[rawZ]]+Tabelle1[[#This Row],[rawX]]*Tabelle1[[#This Row],[rawX]])</f>
        <v>1330.328155005373</v>
      </c>
    </row>
    <row r="5322" spans="1:10" x14ac:dyDescent="0.25">
      <c r="A5322">
        <v>157043</v>
      </c>
      <c r="B5322">
        <v>900</v>
      </c>
      <c r="C5322">
        <v>205</v>
      </c>
      <c r="D5322">
        <v>525</v>
      </c>
      <c r="E5322">
        <v>316</v>
      </c>
      <c r="F5322">
        <v>1021</v>
      </c>
      <c r="G5322" s="1">
        <f>SQRT(Tabelle1[[#This Row],[rawX]]*Tabelle1[[#This Row],[rawX]]+Tabelle1[[#This Row],[rawY]]*Tabelle1[[#This Row],[rawY]]+Tabelle1[[#This Row],[rawZ]]*Tabelle1[[#This Row],[rawZ]])-1000</f>
        <v>61.908658972135981</v>
      </c>
      <c r="H5322">
        <f>Tabelle1[[#This Row],[time]]-A5321</f>
        <v>32</v>
      </c>
      <c r="J5322">
        <f>SQRT(Tabelle1[[#This Row],[rawY]]*Tabelle1[[#This Row],[rawY]]+Tabelle1[[#This Row],[rawZ]]*Tabelle1[[#This Row],[rawZ]]+Tabelle1[[#This Row],[rawX]]*Tabelle1[[#This Row],[rawX]])</f>
        <v>1061.908658972136</v>
      </c>
    </row>
    <row r="5323" spans="1:10" x14ac:dyDescent="0.25">
      <c r="A5323">
        <v>157073</v>
      </c>
      <c r="B5323">
        <v>857</v>
      </c>
      <c r="C5323">
        <v>147</v>
      </c>
      <c r="D5323">
        <v>407</v>
      </c>
      <c r="E5323">
        <v>316</v>
      </c>
      <c r="F5323">
        <v>1022</v>
      </c>
      <c r="G5323" s="1">
        <f>SQRT(Tabelle1[[#This Row],[rawX]]*Tabelle1[[#This Row],[rawX]]+Tabelle1[[#This Row],[rawY]]*Tabelle1[[#This Row],[rawY]]+Tabelle1[[#This Row],[rawZ]]*Tabelle1[[#This Row],[rawZ]])-1000</f>
        <v>-39.944272450812377</v>
      </c>
      <c r="H5323">
        <f>Tabelle1[[#This Row],[time]]-A5322</f>
        <v>30</v>
      </c>
      <c r="J5323">
        <f>SQRT(Tabelle1[[#This Row],[rawY]]*Tabelle1[[#This Row],[rawY]]+Tabelle1[[#This Row],[rawZ]]*Tabelle1[[#This Row],[rawZ]]+Tabelle1[[#This Row],[rawX]]*Tabelle1[[#This Row],[rawX]])</f>
        <v>960.05572754918762</v>
      </c>
    </row>
    <row r="5324" spans="1:10" x14ac:dyDescent="0.25">
      <c r="A5324">
        <v>157103</v>
      </c>
      <c r="B5324">
        <v>985</v>
      </c>
      <c r="C5324">
        <v>14</v>
      </c>
      <c r="D5324">
        <v>274</v>
      </c>
      <c r="E5324">
        <v>318</v>
      </c>
      <c r="F5324">
        <v>1022</v>
      </c>
      <c r="G5324" s="1">
        <f>SQRT(Tabelle1[[#This Row],[rawX]]*Tabelle1[[#This Row],[rawX]]+Tabelle1[[#This Row],[rawY]]*Tabelle1[[#This Row],[rawY]]+Tabelle1[[#This Row],[rawZ]]*Tabelle1[[#This Row],[rawZ]])-1000</f>
        <v>22.495476762611361</v>
      </c>
      <c r="H5324">
        <f>Tabelle1[[#This Row],[time]]-A5323</f>
        <v>30</v>
      </c>
      <c r="J5324">
        <f>SQRT(Tabelle1[[#This Row],[rawY]]*Tabelle1[[#This Row],[rawY]]+Tabelle1[[#This Row],[rawZ]]*Tabelle1[[#This Row],[rawZ]]+Tabelle1[[#This Row],[rawX]]*Tabelle1[[#This Row],[rawX]])</f>
        <v>1022.4954767626114</v>
      </c>
    </row>
    <row r="5325" spans="1:10" x14ac:dyDescent="0.25">
      <c r="A5325">
        <v>157132</v>
      </c>
      <c r="B5325">
        <v>1028</v>
      </c>
      <c r="C5325">
        <v>14</v>
      </c>
      <c r="D5325">
        <v>185</v>
      </c>
      <c r="E5325">
        <v>316</v>
      </c>
      <c r="F5325">
        <v>1022</v>
      </c>
      <c r="G5325" s="1">
        <f>SQRT(Tabelle1[[#This Row],[rawX]]*Tabelle1[[#This Row],[rawX]]+Tabelle1[[#This Row],[rawY]]*Tabelle1[[#This Row],[rawY]]+Tabelle1[[#This Row],[rawZ]]*Tabelle1[[#This Row],[rawZ]])-1000</f>
        <v>44.607581821996973</v>
      </c>
      <c r="H5325">
        <f>Tabelle1[[#This Row],[time]]-A5324</f>
        <v>29</v>
      </c>
      <c r="J5325">
        <f>SQRT(Tabelle1[[#This Row],[rawY]]*Tabelle1[[#This Row],[rawY]]+Tabelle1[[#This Row],[rawZ]]*Tabelle1[[#This Row],[rawZ]]+Tabelle1[[#This Row],[rawX]]*Tabelle1[[#This Row],[rawX]])</f>
        <v>1044.607581821997</v>
      </c>
    </row>
    <row r="5326" spans="1:10" x14ac:dyDescent="0.25">
      <c r="A5326">
        <v>157162</v>
      </c>
      <c r="B5326">
        <v>957</v>
      </c>
      <c r="C5326">
        <v>102</v>
      </c>
      <c r="D5326">
        <v>185</v>
      </c>
      <c r="E5326">
        <v>316</v>
      </c>
      <c r="F5326">
        <v>1022</v>
      </c>
      <c r="G5326" s="1">
        <f>SQRT(Tabelle1[[#This Row],[rawX]]*Tabelle1[[#This Row],[rawX]]+Tabelle1[[#This Row],[rawY]]*Tabelle1[[#This Row],[rawY]]+Tabelle1[[#This Row],[rawZ]]*Tabelle1[[#This Row],[rawZ]])-1000</f>
        <v>-19.960204889617785</v>
      </c>
      <c r="H5326">
        <f>Tabelle1[[#This Row],[time]]-A5325</f>
        <v>30</v>
      </c>
      <c r="J5326">
        <f>SQRT(Tabelle1[[#This Row],[rawY]]*Tabelle1[[#This Row],[rawY]]+Tabelle1[[#This Row],[rawZ]]*Tabelle1[[#This Row],[rawZ]]+Tabelle1[[#This Row],[rawX]]*Tabelle1[[#This Row],[rawX]])</f>
        <v>980.03979511038222</v>
      </c>
    </row>
    <row r="5327" spans="1:10" x14ac:dyDescent="0.25">
      <c r="A5327">
        <v>157193</v>
      </c>
      <c r="B5327">
        <v>900</v>
      </c>
      <c r="C5327">
        <v>132</v>
      </c>
      <c r="D5327">
        <v>140</v>
      </c>
      <c r="E5327">
        <v>316</v>
      </c>
      <c r="F5327">
        <v>1021</v>
      </c>
      <c r="G5327" s="1">
        <f>SQRT(Tabelle1[[#This Row],[rawX]]*Tabelle1[[#This Row],[rawX]]+Tabelle1[[#This Row],[rawY]]*Tabelle1[[#This Row],[rawY]]+Tabelle1[[#This Row],[rawZ]]*Tabelle1[[#This Row],[rawZ]])-1000</f>
        <v>-79.660932047324195</v>
      </c>
      <c r="H5327">
        <f>Tabelle1[[#This Row],[time]]-A5326</f>
        <v>31</v>
      </c>
      <c r="J5327">
        <f>SQRT(Tabelle1[[#This Row],[rawY]]*Tabelle1[[#This Row],[rawY]]+Tabelle1[[#This Row],[rawZ]]*Tabelle1[[#This Row],[rawZ]]+Tabelle1[[#This Row],[rawX]]*Tabelle1[[#This Row],[rawX]])</f>
        <v>920.3390679526758</v>
      </c>
    </row>
    <row r="5328" spans="1:10" x14ac:dyDescent="0.25">
      <c r="A5328">
        <v>157222</v>
      </c>
      <c r="B5328">
        <v>885</v>
      </c>
      <c r="C5328">
        <v>147</v>
      </c>
      <c r="D5328">
        <v>155</v>
      </c>
      <c r="E5328">
        <v>317</v>
      </c>
      <c r="F5328">
        <v>1022</v>
      </c>
      <c r="G5328" s="1">
        <f>SQRT(Tabelle1[[#This Row],[rawX]]*Tabelle1[[#This Row],[rawX]]+Tabelle1[[#This Row],[rawY]]*Tabelle1[[#This Row],[rawY]]+Tabelle1[[#This Row],[rawZ]]*Tabelle1[[#This Row],[rawZ]])-1000</f>
        <v>-89.58306254771378</v>
      </c>
      <c r="H5328">
        <f>Tabelle1[[#This Row],[time]]-A5327</f>
        <v>29</v>
      </c>
      <c r="J5328">
        <f>SQRT(Tabelle1[[#This Row],[rawY]]*Tabelle1[[#This Row],[rawY]]+Tabelle1[[#This Row],[rawZ]]*Tabelle1[[#This Row],[rawZ]]+Tabelle1[[#This Row],[rawX]]*Tabelle1[[#This Row],[rawX]])</f>
        <v>910.41693745228622</v>
      </c>
    </row>
    <row r="5329" spans="1:10" x14ac:dyDescent="0.25">
      <c r="A5329">
        <v>157253</v>
      </c>
      <c r="B5329">
        <v>857</v>
      </c>
      <c r="C5329">
        <v>117</v>
      </c>
      <c r="D5329">
        <v>125</v>
      </c>
      <c r="E5329">
        <v>316</v>
      </c>
      <c r="F5329">
        <v>1021</v>
      </c>
      <c r="G5329" s="1">
        <f>SQRT(Tabelle1[[#This Row],[rawX]]*Tabelle1[[#This Row],[rawX]]+Tabelle1[[#This Row],[rawY]]*Tabelle1[[#This Row],[rawY]]+Tabelle1[[#This Row],[rawZ]]*Tabelle1[[#This Row],[rawZ]])-1000</f>
        <v>-126.06464769984268</v>
      </c>
      <c r="H5329">
        <f>Tabelle1[[#This Row],[time]]-A5328</f>
        <v>31</v>
      </c>
      <c r="J5329">
        <f>SQRT(Tabelle1[[#This Row],[rawY]]*Tabelle1[[#This Row],[rawY]]+Tabelle1[[#This Row],[rawZ]]*Tabelle1[[#This Row],[rawZ]]+Tabelle1[[#This Row],[rawX]]*Tabelle1[[#This Row],[rawX]])</f>
        <v>873.93535230015732</v>
      </c>
    </row>
    <row r="5330" spans="1:10" x14ac:dyDescent="0.25">
      <c r="A5330">
        <v>157283</v>
      </c>
      <c r="B5330">
        <v>871</v>
      </c>
      <c r="C5330">
        <v>29</v>
      </c>
      <c r="D5330">
        <v>111</v>
      </c>
      <c r="E5330">
        <v>316</v>
      </c>
      <c r="F5330">
        <v>1021</v>
      </c>
      <c r="G5330" s="1">
        <f>SQRT(Tabelle1[[#This Row],[rawX]]*Tabelle1[[#This Row],[rawX]]+Tabelle1[[#This Row],[rawY]]*Tabelle1[[#This Row],[rawY]]+Tabelle1[[#This Row],[rawZ]]*Tabelle1[[#This Row],[rawZ]])-1000</f>
        <v>-121.47680736363031</v>
      </c>
      <c r="H5330">
        <f>Tabelle1[[#This Row],[time]]-A5329</f>
        <v>30</v>
      </c>
      <c r="J5330">
        <f>SQRT(Tabelle1[[#This Row],[rawY]]*Tabelle1[[#This Row],[rawY]]+Tabelle1[[#This Row],[rawZ]]*Tabelle1[[#This Row],[rawZ]]+Tabelle1[[#This Row],[rawX]]*Tabelle1[[#This Row],[rawX]])</f>
        <v>878.52319263636969</v>
      </c>
    </row>
    <row r="5331" spans="1:10" x14ac:dyDescent="0.25">
      <c r="A5331">
        <v>157313</v>
      </c>
      <c r="B5331">
        <v>914</v>
      </c>
      <c r="C5331">
        <v>-15</v>
      </c>
      <c r="D5331">
        <v>51</v>
      </c>
      <c r="E5331">
        <v>317</v>
      </c>
      <c r="F5331">
        <v>1022</v>
      </c>
      <c r="G5331" s="1">
        <f>SQRT(Tabelle1[[#This Row],[rawX]]*Tabelle1[[#This Row],[rawX]]+Tabelle1[[#This Row],[rawY]]*Tabelle1[[#This Row],[rawY]]+Tabelle1[[#This Row],[rawZ]]*Tabelle1[[#This Row],[rawZ]])-1000</f>
        <v>-84.455353355173656</v>
      </c>
      <c r="H5331">
        <f>Tabelle1[[#This Row],[time]]-A5330</f>
        <v>30</v>
      </c>
      <c r="J5331">
        <f>SQRT(Tabelle1[[#This Row],[rawY]]*Tabelle1[[#This Row],[rawY]]+Tabelle1[[#This Row],[rawZ]]*Tabelle1[[#This Row],[rawZ]]+Tabelle1[[#This Row],[rawX]]*Tabelle1[[#This Row],[rawX]])</f>
        <v>915.54464664482634</v>
      </c>
    </row>
    <row r="5332" spans="1:10" x14ac:dyDescent="0.25">
      <c r="A5332">
        <v>157341</v>
      </c>
      <c r="B5332">
        <v>985</v>
      </c>
      <c r="C5332">
        <v>-74</v>
      </c>
      <c r="D5332">
        <v>66</v>
      </c>
      <c r="E5332">
        <v>317</v>
      </c>
      <c r="F5332">
        <v>1021</v>
      </c>
      <c r="G5332" s="1">
        <f>SQRT(Tabelle1[[#This Row],[rawX]]*Tabelle1[[#This Row],[rawX]]+Tabelle1[[#This Row],[rawY]]*Tabelle1[[#This Row],[rawY]]+Tabelle1[[#This Row],[rawZ]]*Tabelle1[[#This Row],[rawZ]])-1000</f>
        <v>-10.021717409922189</v>
      </c>
      <c r="H5332">
        <f>Tabelle1[[#This Row],[time]]-A5331</f>
        <v>28</v>
      </c>
      <c r="J5332">
        <f>SQRT(Tabelle1[[#This Row],[rawY]]*Tabelle1[[#This Row],[rawY]]+Tabelle1[[#This Row],[rawZ]]*Tabelle1[[#This Row],[rawZ]]+Tabelle1[[#This Row],[rawX]]*Tabelle1[[#This Row],[rawX]])</f>
        <v>989.97828259007781</v>
      </c>
    </row>
    <row r="5333" spans="1:10" x14ac:dyDescent="0.25">
      <c r="A5333">
        <v>157370</v>
      </c>
      <c r="B5333">
        <v>985</v>
      </c>
      <c r="C5333">
        <v>-15</v>
      </c>
      <c r="D5333">
        <v>-23</v>
      </c>
      <c r="E5333">
        <v>317</v>
      </c>
      <c r="F5333">
        <v>1022</v>
      </c>
      <c r="G5333" s="1">
        <f>SQRT(Tabelle1[[#This Row],[rawX]]*Tabelle1[[#This Row],[rawX]]+Tabelle1[[#This Row],[rawY]]*Tabelle1[[#This Row],[rawY]]+Tabelle1[[#This Row],[rawZ]]*Tabelle1[[#This Row],[rawZ]])-1000</f>
        <v>-14.61733321516158</v>
      </c>
      <c r="H5333">
        <f>Tabelle1[[#This Row],[time]]-A5332</f>
        <v>29</v>
      </c>
      <c r="J5333">
        <f>SQRT(Tabelle1[[#This Row],[rawY]]*Tabelle1[[#This Row],[rawY]]+Tabelle1[[#This Row],[rawZ]]*Tabelle1[[#This Row],[rawZ]]+Tabelle1[[#This Row],[rawX]]*Tabelle1[[#This Row],[rawX]])</f>
        <v>985.38266678483842</v>
      </c>
    </row>
    <row r="5334" spans="1:10" x14ac:dyDescent="0.25">
      <c r="A5334">
        <v>157401</v>
      </c>
      <c r="B5334">
        <v>957</v>
      </c>
      <c r="C5334">
        <v>147</v>
      </c>
      <c r="D5334">
        <v>-112</v>
      </c>
      <c r="E5334">
        <v>317</v>
      </c>
      <c r="F5334">
        <v>1022</v>
      </c>
      <c r="G5334" s="1">
        <f>SQRT(Tabelle1[[#This Row],[rawX]]*Tabelle1[[#This Row],[rawX]]+Tabelle1[[#This Row],[rawY]]*Tabelle1[[#This Row],[rawY]]+Tabelle1[[#This Row],[rawZ]]*Tabelle1[[#This Row],[rawZ]])-1000</f>
        <v>-25.319539541291533</v>
      </c>
      <c r="H5334">
        <f>Tabelle1[[#This Row],[time]]-A5333</f>
        <v>31</v>
      </c>
      <c r="J5334">
        <f>SQRT(Tabelle1[[#This Row],[rawY]]*Tabelle1[[#This Row],[rawY]]+Tabelle1[[#This Row],[rawZ]]*Tabelle1[[#This Row],[rawZ]]+Tabelle1[[#This Row],[rawX]]*Tabelle1[[#This Row],[rawX]])</f>
        <v>974.68046045870847</v>
      </c>
    </row>
    <row r="5335" spans="1:10" x14ac:dyDescent="0.25">
      <c r="A5335">
        <v>157431</v>
      </c>
      <c r="B5335">
        <v>914</v>
      </c>
      <c r="C5335">
        <v>191</v>
      </c>
      <c r="D5335">
        <v>-97</v>
      </c>
      <c r="E5335">
        <v>316</v>
      </c>
      <c r="F5335">
        <v>1021</v>
      </c>
      <c r="G5335" s="1">
        <f>SQRT(Tabelle1[[#This Row],[rawX]]*Tabelle1[[#This Row],[rawX]]+Tabelle1[[#This Row],[rawY]]*Tabelle1[[#This Row],[rawY]]+Tabelle1[[#This Row],[rawZ]]*Tabelle1[[#This Row],[rawZ]])-1000</f>
        <v>-61.23165796880437</v>
      </c>
      <c r="H5335">
        <f>Tabelle1[[#This Row],[time]]-A5334</f>
        <v>30</v>
      </c>
      <c r="J5335">
        <f>SQRT(Tabelle1[[#This Row],[rawY]]*Tabelle1[[#This Row],[rawY]]+Tabelle1[[#This Row],[rawZ]]*Tabelle1[[#This Row],[rawZ]]+Tabelle1[[#This Row],[rawX]]*Tabelle1[[#This Row],[rawX]])</f>
        <v>938.76834203119563</v>
      </c>
    </row>
    <row r="5336" spans="1:10" x14ac:dyDescent="0.25">
      <c r="A5336">
        <v>157462</v>
      </c>
      <c r="B5336">
        <v>985</v>
      </c>
      <c r="C5336">
        <v>73</v>
      </c>
      <c r="D5336">
        <v>-67</v>
      </c>
      <c r="E5336">
        <v>317</v>
      </c>
      <c r="F5336">
        <v>1022</v>
      </c>
      <c r="G5336" s="1">
        <f>SQRT(Tabelle1[[#This Row],[rawX]]*Tabelle1[[#This Row],[rawX]]+Tabelle1[[#This Row],[rawY]]*Tabelle1[[#This Row],[rawY]]+Tabelle1[[#This Row],[rawZ]]*Tabelle1[[#This Row],[rawZ]])-1000</f>
        <v>-10.028788297356641</v>
      </c>
      <c r="H5336">
        <f>Tabelle1[[#This Row],[time]]-A5335</f>
        <v>31</v>
      </c>
      <c r="J5336">
        <f>SQRT(Tabelle1[[#This Row],[rawY]]*Tabelle1[[#This Row],[rawY]]+Tabelle1[[#This Row],[rawZ]]*Tabelle1[[#This Row],[rawZ]]+Tabelle1[[#This Row],[rawX]]*Tabelle1[[#This Row],[rawX]])</f>
        <v>989.97121170264336</v>
      </c>
    </row>
    <row r="5337" spans="1:10" x14ac:dyDescent="0.25">
      <c r="A5337">
        <v>157491</v>
      </c>
      <c r="B5337">
        <v>1042</v>
      </c>
      <c r="C5337">
        <v>132</v>
      </c>
      <c r="D5337">
        <v>-126</v>
      </c>
      <c r="E5337">
        <v>317</v>
      </c>
      <c r="F5337">
        <v>1022</v>
      </c>
      <c r="G5337" s="1">
        <f>SQRT(Tabelle1[[#This Row],[rawX]]*Tabelle1[[#This Row],[rawX]]+Tabelle1[[#This Row],[rawY]]*Tabelle1[[#This Row],[rawY]]+Tabelle1[[#This Row],[rawZ]]*Tabelle1[[#This Row],[rawZ]])-1000</f>
        <v>57.858213561723005</v>
      </c>
      <c r="H5337">
        <f>Tabelle1[[#This Row],[time]]-A5336</f>
        <v>29</v>
      </c>
      <c r="J5337">
        <f>SQRT(Tabelle1[[#This Row],[rawY]]*Tabelle1[[#This Row],[rawY]]+Tabelle1[[#This Row],[rawZ]]*Tabelle1[[#This Row],[rawZ]]+Tabelle1[[#This Row],[rawX]]*Tabelle1[[#This Row],[rawX]])</f>
        <v>1057.858213561723</v>
      </c>
    </row>
    <row r="5338" spans="1:10" x14ac:dyDescent="0.25">
      <c r="A5338">
        <v>157523</v>
      </c>
      <c r="B5338">
        <v>1085</v>
      </c>
      <c r="C5338">
        <v>102</v>
      </c>
      <c r="D5338">
        <v>-156</v>
      </c>
      <c r="E5338">
        <v>316</v>
      </c>
      <c r="F5338">
        <v>1022</v>
      </c>
      <c r="G5338" s="1">
        <f>SQRT(Tabelle1[[#This Row],[rawX]]*Tabelle1[[#This Row],[rawX]]+Tabelle1[[#This Row],[rawY]]*Tabelle1[[#This Row],[rawY]]+Tabelle1[[#This Row],[rawZ]]*Tabelle1[[#This Row],[rawZ]])-1000</f>
        <v>100.89281948789176</v>
      </c>
      <c r="H5338">
        <f>Tabelle1[[#This Row],[time]]-A5337</f>
        <v>32</v>
      </c>
      <c r="J5338">
        <f>SQRT(Tabelle1[[#This Row],[rawY]]*Tabelle1[[#This Row],[rawY]]+Tabelle1[[#This Row],[rawZ]]*Tabelle1[[#This Row],[rawZ]]+Tabelle1[[#This Row],[rawX]]*Tabelle1[[#This Row],[rawX]])</f>
        <v>1100.8928194878918</v>
      </c>
    </row>
    <row r="5339" spans="1:10" x14ac:dyDescent="0.25">
      <c r="A5339">
        <v>157555</v>
      </c>
      <c r="B5339">
        <v>1171</v>
      </c>
      <c r="C5339">
        <v>191</v>
      </c>
      <c r="D5339">
        <v>-215</v>
      </c>
      <c r="E5339">
        <v>317</v>
      </c>
      <c r="F5339">
        <v>1022</v>
      </c>
      <c r="G5339" s="1">
        <f>SQRT(Tabelle1[[#This Row],[rawX]]*Tabelle1[[#This Row],[rawX]]+Tabelle1[[#This Row],[rawY]]*Tabelle1[[#This Row],[rawY]]+Tabelle1[[#This Row],[rawZ]]*Tabelle1[[#This Row],[rawZ]])-1000</f>
        <v>205.79724663809043</v>
      </c>
      <c r="H5339">
        <f>Tabelle1[[#This Row],[time]]-A5338</f>
        <v>32</v>
      </c>
      <c r="J5339">
        <f>SQRT(Tabelle1[[#This Row],[rawY]]*Tabelle1[[#This Row],[rawY]]+Tabelle1[[#This Row],[rawZ]]*Tabelle1[[#This Row],[rawZ]]+Tabelle1[[#This Row],[rawX]]*Tabelle1[[#This Row],[rawX]])</f>
        <v>1205.7972466380904</v>
      </c>
    </row>
    <row r="5340" spans="1:10" x14ac:dyDescent="0.25">
      <c r="A5340">
        <v>157588</v>
      </c>
      <c r="B5340">
        <v>1271</v>
      </c>
      <c r="C5340">
        <v>602</v>
      </c>
      <c r="D5340">
        <v>-82</v>
      </c>
      <c r="E5340">
        <v>316</v>
      </c>
      <c r="F5340">
        <v>1021</v>
      </c>
      <c r="G5340" s="1">
        <f>SQRT(Tabelle1[[#This Row],[rawX]]*Tabelle1[[#This Row],[rawX]]+Tabelle1[[#This Row],[rawY]]*Tabelle1[[#This Row],[rawY]]+Tabelle1[[#This Row],[rawZ]]*Tabelle1[[#This Row],[rawZ]])-1000</f>
        <v>408.74731588031773</v>
      </c>
      <c r="H5340">
        <f>Tabelle1[[#This Row],[time]]-A5339</f>
        <v>33</v>
      </c>
      <c r="J5340">
        <f>SQRT(Tabelle1[[#This Row],[rawY]]*Tabelle1[[#This Row],[rawY]]+Tabelle1[[#This Row],[rawZ]]*Tabelle1[[#This Row],[rawZ]]+Tabelle1[[#This Row],[rawX]]*Tabelle1[[#This Row],[rawX]])</f>
        <v>1408.7473158803177</v>
      </c>
    </row>
    <row r="5341" spans="1:10" x14ac:dyDescent="0.25">
      <c r="A5341">
        <v>157619</v>
      </c>
      <c r="B5341">
        <v>1428</v>
      </c>
      <c r="C5341">
        <v>500</v>
      </c>
      <c r="D5341">
        <v>525</v>
      </c>
      <c r="E5341">
        <v>317</v>
      </c>
      <c r="F5341">
        <v>1022</v>
      </c>
      <c r="G5341" s="1">
        <f>SQRT(Tabelle1[[#This Row],[rawX]]*Tabelle1[[#This Row],[rawX]]+Tabelle1[[#This Row],[rawY]]*Tabelle1[[#This Row],[rawY]]+Tabelle1[[#This Row],[rawZ]]*Tabelle1[[#This Row],[rawZ]])-1000</f>
        <v>601.50210739792669</v>
      </c>
      <c r="H5341">
        <f>Tabelle1[[#This Row],[time]]-A5340</f>
        <v>31</v>
      </c>
      <c r="J5341">
        <f>SQRT(Tabelle1[[#This Row],[rawY]]*Tabelle1[[#This Row],[rawY]]+Tabelle1[[#This Row],[rawZ]]*Tabelle1[[#This Row],[rawZ]]+Tabelle1[[#This Row],[rawX]]*Tabelle1[[#This Row],[rawX]])</f>
        <v>1601.5021073979267</v>
      </c>
    </row>
    <row r="5342" spans="1:10" x14ac:dyDescent="0.25">
      <c r="A5342">
        <v>157650</v>
      </c>
      <c r="B5342">
        <v>1014</v>
      </c>
      <c r="C5342">
        <v>88</v>
      </c>
      <c r="D5342">
        <v>333</v>
      </c>
      <c r="E5342">
        <v>317</v>
      </c>
      <c r="F5342">
        <v>1022</v>
      </c>
      <c r="G5342" s="1">
        <f>SQRT(Tabelle1[[#This Row],[rawX]]*Tabelle1[[#This Row],[rawX]]+Tabelle1[[#This Row],[rawY]]*Tabelle1[[#This Row],[rawY]]+Tabelle1[[#This Row],[rawZ]]*Tabelle1[[#This Row],[rawZ]])-1000</f>
        <v>70.901022503947388</v>
      </c>
      <c r="H5342">
        <f>Tabelle1[[#This Row],[time]]-A5341</f>
        <v>31</v>
      </c>
      <c r="J5342">
        <f>SQRT(Tabelle1[[#This Row],[rawY]]*Tabelle1[[#This Row],[rawY]]+Tabelle1[[#This Row],[rawZ]]*Tabelle1[[#This Row],[rawZ]]+Tabelle1[[#This Row],[rawX]]*Tabelle1[[#This Row],[rawX]])</f>
        <v>1070.9010225039474</v>
      </c>
    </row>
    <row r="5343" spans="1:10" x14ac:dyDescent="0.25">
      <c r="A5343">
        <v>157680</v>
      </c>
      <c r="B5343">
        <v>1042</v>
      </c>
      <c r="C5343">
        <v>382</v>
      </c>
      <c r="D5343">
        <v>674</v>
      </c>
      <c r="E5343">
        <v>316</v>
      </c>
      <c r="F5343">
        <v>1020</v>
      </c>
      <c r="G5343" s="1">
        <f>SQRT(Tabelle1[[#This Row],[rawX]]*Tabelle1[[#This Row],[rawX]]+Tabelle1[[#This Row],[rawY]]*Tabelle1[[#This Row],[rawY]]+Tabelle1[[#This Row],[rawZ]]*Tabelle1[[#This Row],[rawZ]])-1000</f>
        <v>298.44676440738226</v>
      </c>
      <c r="H5343">
        <f>Tabelle1[[#This Row],[time]]-A5342</f>
        <v>30</v>
      </c>
      <c r="J5343">
        <f>SQRT(Tabelle1[[#This Row],[rawY]]*Tabelle1[[#This Row],[rawY]]+Tabelle1[[#This Row],[rawZ]]*Tabelle1[[#This Row],[rawZ]]+Tabelle1[[#This Row],[rawX]]*Tabelle1[[#This Row],[rawX]])</f>
        <v>1298.4467644073823</v>
      </c>
    </row>
    <row r="5344" spans="1:10" x14ac:dyDescent="0.25">
      <c r="A5344">
        <v>157712</v>
      </c>
      <c r="B5344">
        <v>1057</v>
      </c>
      <c r="C5344">
        <v>308</v>
      </c>
      <c r="D5344">
        <v>140</v>
      </c>
      <c r="E5344">
        <v>317</v>
      </c>
      <c r="F5344">
        <v>1022</v>
      </c>
      <c r="G5344" s="1">
        <f>SQRT(Tabelle1[[#This Row],[rawX]]*Tabelle1[[#This Row],[rawX]]+Tabelle1[[#This Row],[rawY]]*Tabelle1[[#This Row],[rawY]]+Tabelle1[[#This Row],[rawZ]]*Tabelle1[[#This Row],[rawZ]])-1000</f>
        <v>109.82566198480026</v>
      </c>
      <c r="H5344">
        <f>Tabelle1[[#This Row],[time]]-A5343</f>
        <v>32</v>
      </c>
      <c r="J5344">
        <f>SQRT(Tabelle1[[#This Row],[rawY]]*Tabelle1[[#This Row],[rawY]]+Tabelle1[[#This Row],[rawZ]]*Tabelle1[[#This Row],[rawZ]]+Tabelle1[[#This Row],[rawX]]*Tabelle1[[#This Row],[rawX]])</f>
        <v>1109.8256619848003</v>
      </c>
    </row>
    <row r="5345" spans="1:10" x14ac:dyDescent="0.25">
      <c r="A5345">
        <v>157743</v>
      </c>
      <c r="B5345">
        <v>900</v>
      </c>
      <c r="C5345">
        <v>176</v>
      </c>
      <c r="D5345">
        <v>-38</v>
      </c>
      <c r="E5345">
        <v>316</v>
      </c>
      <c r="F5345">
        <v>1021</v>
      </c>
      <c r="G5345" s="1">
        <f>SQRT(Tabelle1[[#This Row],[rawX]]*Tabelle1[[#This Row],[rawX]]+Tabelle1[[#This Row],[rawY]]*Tabelle1[[#This Row],[rawY]]+Tabelle1[[#This Row],[rawZ]]*Tabelle1[[#This Row],[rawZ]])-1000</f>
        <v>-82.16559227712537</v>
      </c>
      <c r="H5345">
        <f>Tabelle1[[#This Row],[time]]-A5344</f>
        <v>31</v>
      </c>
      <c r="J5345">
        <f>SQRT(Tabelle1[[#This Row],[rawY]]*Tabelle1[[#This Row],[rawY]]+Tabelle1[[#This Row],[rawZ]]*Tabelle1[[#This Row],[rawZ]]+Tabelle1[[#This Row],[rawX]]*Tabelle1[[#This Row],[rawX]])</f>
        <v>917.83440772287463</v>
      </c>
    </row>
    <row r="5346" spans="1:10" x14ac:dyDescent="0.25">
      <c r="A5346">
        <v>157772</v>
      </c>
      <c r="B5346">
        <v>800</v>
      </c>
      <c r="C5346">
        <v>338</v>
      </c>
      <c r="D5346">
        <v>-23</v>
      </c>
      <c r="E5346">
        <v>317</v>
      </c>
      <c r="F5346">
        <v>1022</v>
      </c>
      <c r="G5346" s="1">
        <f>SQRT(Tabelle1[[#This Row],[rawX]]*Tabelle1[[#This Row],[rawX]]+Tabelle1[[#This Row],[rawY]]*Tabelle1[[#This Row],[rawY]]+Tabelle1[[#This Row],[rawZ]]*Tabelle1[[#This Row],[rawZ]])-1000</f>
        <v>-131.22327379239721</v>
      </c>
      <c r="H5346">
        <f>Tabelle1[[#This Row],[time]]-A5345</f>
        <v>29</v>
      </c>
      <c r="J5346">
        <f>SQRT(Tabelle1[[#This Row],[rawY]]*Tabelle1[[#This Row],[rawY]]+Tabelle1[[#This Row],[rawZ]]*Tabelle1[[#This Row],[rawZ]]+Tabelle1[[#This Row],[rawX]]*Tabelle1[[#This Row],[rawX]])</f>
        <v>868.77672620760279</v>
      </c>
    </row>
    <row r="5347" spans="1:10" x14ac:dyDescent="0.25">
      <c r="A5347">
        <v>157803</v>
      </c>
      <c r="B5347">
        <v>771</v>
      </c>
      <c r="C5347">
        <v>352</v>
      </c>
      <c r="D5347">
        <v>22</v>
      </c>
      <c r="E5347">
        <v>316</v>
      </c>
      <c r="F5347">
        <v>1021</v>
      </c>
      <c r="G5347" s="1">
        <f>SQRT(Tabelle1[[#This Row],[rawX]]*Tabelle1[[#This Row],[rawX]]+Tabelle1[[#This Row],[rawY]]*Tabelle1[[#This Row],[rawY]]+Tabelle1[[#This Row],[rawZ]]*Tabelle1[[#This Row],[rawZ]])-1000</f>
        <v>-152.16216173138389</v>
      </c>
      <c r="H5347">
        <f>Tabelle1[[#This Row],[time]]-A5346</f>
        <v>31</v>
      </c>
      <c r="J5347">
        <f>SQRT(Tabelle1[[#This Row],[rawY]]*Tabelle1[[#This Row],[rawY]]+Tabelle1[[#This Row],[rawZ]]*Tabelle1[[#This Row],[rawZ]]+Tabelle1[[#This Row],[rawX]]*Tabelle1[[#This Row],[rawX]])</f>
        <v>847.83783826861611</v>
      </c>
    </row>
    <row r="5348" spans="1:10" x14ac:dyDescent="0.25">
      <c r="A5348">
        <v>157832</v>
      </c>
      <c r="B5348">
        <v>728</v>
      </c>
      <c r="C5348">
        <v>338</v>
      </c>
      <c r="D5348">
        <v>111</v>
      </c>
      <c r="E5348">
        <v>316</v>
      </c>
      <c r="F5348">
        <v>1021</v>
      </c>
      <c r="G5348" s="1">
        <f>SQRT(Tabelle1[[#This Row],[rawX]]*Tabelle1[[#This Row],[rawX]]+Tabelle1[[#This Row],[rawY]]*Tabelle1[[#This Row],[rawY]]+Tabelle1[[#This Row],[rawZ]]*Tabelle1[[#This Row],[rawZ]])-1000</f>
        <v>-189.7228869084355</v>
      </c>
      <c r="H5348">
        <f>Tabelle1[[#This Row],[time]]-A5347</f>
        <v>29</v>
      </c>
      <c r="J5348">
        <f>SQRT(Tabelle1[[#This Row],[rawY]]*Tabelle1[[#This Row],[rawY]]+Tabelle1[[#This Row],[rawZ]]*Tabelle1[[#This Row],[rawZ]]+Tabelle1[[#This Row],[rawX]]*Tabelle1[[#This Row],[rawX]])</f>
        <v>810.2771130915645</v>
      </c>
    </row>
    <row r="5349" spans="1:10" x14ac:dyDescent="0.25">
      <c r="A5349">
        <v>157862</v>
      </c>
      <c r="B5349">
        <v>714</v>
      </c>
      <c r="C5349">
        <v>411</v>
      </c>
      <c r="D5349">
        <v>-8</v>
      </c>
      <c r="E5349">
        <v>317</v>
      </c>
      <c r="F5349">
        <v>1021</v>
      </c>
      <c r="G5349" s="1">
        <f>SQRT(Tabelle1[[#This Row],[rawX]]*Tabelle1[[#This Row],[rawX]]+Tabelle1[[#This Row],[rawY]]*Tabelle1[[#This Row],[rawY]]+Tabelle1[[#This Row],[rawZ]]*Tabelle1[[#This Row],[rawZ]])-1000</f>
        <v>-176.11833373960792</v>
      </c>
      <c r="H5349">
        <f>Tabelle1[[#This Row],[time]]-A5348</f>
        <v>30</v>
      </c>
      <c r="J5349">
        <f>SQRT(Tabelle1[[#This Row],[rawY]]*Tabelle1[[#This Row],[rawY]]+Tabelle1[[#This Row],[rawZ]]*Tabelle1[[#This Row],[rawZ]]+Tabelle1[[#This Row],[rawX]]*Tabelle1[[#This Row],[rawX]])</f>
        <v>823.88166626039208</v>
      </c>
    </row>
    <row r="5350" spans="1:10" x14ac:dyDescent="0.25">
      <c r="A5350">
        <v>157891</v>
      </c>
      <c r="B5350">
        <v>685</v>
      </c>
      <c r="C5350">
        <v>470</v>
      </c>
      <c r="D5350">
        <v>51</v>
      </c>
      <c r="E5350">
        <v>316</v>
      </c>
      <c r="F5350">
        <v>1021</v>
      </c>
      <c r="G5350" s="1">
        <f>SQRT(Tabelle1[[#This Row],[rawX]]*Tabelle1[[#This Row],[rawX]]+Tabelle1[[#This Row],[rawY]]*Tabelle1[[#This Row],[rawY]]+Tabelle1[[#This Row],[rawZ]]*Tabelle1[[#This Row],[rawZ]])-1000</f>
        <v>-167.69837198284904</v>
      </c>
      <c r="H5350">
        <f>Tabelle1[[#This Row],[time]]-A5349</f>
        <v>29</v>
      </c>
      <c r="J5350">
        <f>SQRT(Tabelle1[[#This Row],[rawY]]*Tabelle1[[#This Row],[rawY]]+Tabelle1[[#This Row],[rawZ]]*Tabelle1[[#This Row],[rawZ]]+Tabelle1[[#This Row],[rawX]]*Tabelle1[[#This Row],[rawX]])</f>
        <v>832.30162801715096</v>
      </c>
    </row>
    <row r="5351" spans="1:10" x14ac:dyDescent="0.25">
      <c r="A5351">
        <v>157921</v>
      </c>
      <c r="B5351">
        <v>757</v>
      </c>
      <c r="C5351">
        <v>500</v>
      </c>
      <c r="D5351">
        <v>66</v>
      </c>
      <c r="E5351">
        <v>317</v>
      </c>
      <c r="F5351">
        <v>1021</v>
      </c>
      <c r="G5351" s="1">
        <f>SQRT(Tabelle1[[#This Row],[rawX]]*Tabelle1[[#This Row],[rawX]]+Tabelle1[[#This Row],[rawY]]*Tabelle1[[#This Row],[rawY]]+Tabelle1[[#This Row],[rawZ]]*Tabelle1[[#This Row],[rawZ]])-1000</f>
        <v>-90.381948288183935</v>
      </c>
      <c r="H5351">
        <f>Tabelle1[[#This Row],[time]]-A5350</f>
        <v>30</v>
      </c>
      <c r="J5351">
        <f>SQRT(Tabelle1[[#This Row],[rawY]]*Tabelle1[[#This Row],[rawY]]+Tabelle1[[#This Row],[rawZ]]*Tabelle1[[#This Row],[rawZ]]+Tabelle1[[#This Row],[rawX]]*Tabelle1[[#This Row],[rawX]])</f>
        <v>909.61805171181607</v>
      </c>
    </row>
    <row r="5352" spans="1:10" x14ac:dyDescent="0.25">
      <c r="A5352">
        <v>157949</v>
      </c>
      <c r="B5352">
        <v>814</v>
      </c>
      <c r="C5352">
        <v>382</v>
      </c>
      <c r="D5352">
        <v>-8</v>
      </c>
      <c r="E5352">
        <v>317</v>
      </c>
      <c r="F5352">
        <v>1021</v>
      </c>
      <c r="G5352" s="1">
        <f>SQRT(Tabelle1[[#This Row],[rawX]]*Tabelle1[[#This Row],[rawX]]+Tabelle1[[#This Row],[rawY]]*Tabelle1[[#This Row],[rawY]]+Tabelle1[[#This Row],[rawZ]]*Tabelle1[[#This Row],[rawZ]])-1000</f>
        <v>-100.78701076997334</v>
      </c>
      <c r="H5352">
        <f>Tabelle1[[#This Row],[time]]-A5351</f>
        <v>28</v>
      </c>
      <c r="J5352">
        <f>SQRT(Tabelle1[[#This Row],[rawY]]*Tabelle1[[#This Row],[rawY]]+Tabelle1[[#This Row],[rawZ]]*Tabelle1[[#This Row],[rawZ]]+Tabelle1[[#This Row],[rawX]]*Tabelle1[[#This Row],[rawX]])</f>
        <v>899.21298923002666</v>
      </c>
    </row>
    <row r="5353" spans="1:10" x14ac:dyDescent="0.25">
      <c r="A5353">
        <v>157979</v>
      </c>
      <c r="B5353">
        <v>828</v>
      </c>
      <c r="C5353">
        <v>352</v>
      </c>
      <c r="D5353">
        <v>7</v>
      </c>
      <c r="E5353">
        <v>317</v>
      </c>
      <c r="F5353">
        <v>1021</v>
      </c>
      <c r="G5353" s="1">
        <f>SQRT(Tabelle1[[#This Row],[rawX]]*Tabelle1[[#This Row],[rawX]]+Tabelle1[[#This Row],[rawY]]*Tabelle1[[#This Row],[rawY]]+Tabelle1[[#This Row],[rawZ]]*Tabelle1[[#This Row],[rawZ]])-1000</f>
        <v>-100.25725899010445</v>
      </c>
      <c r="H5353">
        <f>Tabelle1[[#This Row],[time]]-A5352</f>
        <v>30</v>
      </c>
      <c r="J5353">
        <f>SQRT(Tabelle1[[#This Row],[rawY]]*Tabelle1[[#This Row],[rawY]]+Tabelle1[[#This Row],[rawZ]]*Tabelle1[[#This Row],[rawZ]]+Tabelle1[[#This Row],[rawX]]*Tabelle1[[#This Row],[rawX]])</f>
        <v>899.74274100989555</v>
      </c>
    </row>
    <row r="5354" spans="1:10" x14ac:dyDescent="0.25">
      <c r="A5354">
        <v>158007</v>
      </c>
      <c r="B5354">
        <v>885</v>
      </c>
      <c r="C5354">
        <v>308</v>
      </c>
      <c r="D5354">
        <v>-23</v>
      </c>
      <c r="E5354">
        <v>317</v>
      </c>
      <c r="F5354">
        <v>1021</v>
      </c>
      <c r="G5354" s="1">
        <f>SQRT(Tabelle1[[#This Row],[rawX]]*Tabelle1[[#This Row],[rawX]]+Tabelle1[[#This Row],[rawY]]*Tabelle1[[#This Row],[rawY]]+Tabelle1[[#This Row],[rawZ]]*Tabelle1[[#This Row],[rawZ]])-1000</f>
        <v>-62.653745940167482</v>
      </c>
      <c r="H5354">
        <f>Tabelle1[[#This Row],[time]]-A5353</f>
        <v>28</v>
      </c>
      <c r="J5354">
        <f>SQRT(Tabelle1[[#This Row],[rawY]]*Tabelle1[[#This Row],[rawY]]+Tabelle1[[#This Row],[rawZ]]*Tabelle1[[#This Row],[rawZ]]+Tabelle1[[#This Row],[rawX]]*Tabelle1[[#This Row],[rawX]])</f>
        <v>937.34625405983252</v>
      </c>
    </row>
    <row r="5355" spans="1:10" x14ac:dyDescent="0.25">
      <c r="A5355">
        <v>158036</v>
      </c>
      <c r="B5355">
        <v>928</v>
      </c>
      <c r="C5355">
        <v>367</v>
      </c>
      <c r="D5355">
        <v>-112</v>
      </c>
      <c r="E5355">
        <v>316</v>
      </c>
      <c r="F5355">
        <v>1021</v>
      </c>
      <c r="G5355" s="1">
        <f>SQRT(Tabelle1[[#This Row],[rawX]]*Tabelle1[[#This Row],[rawX]]+Tabelle1[[#This Row],[rawY]]*Tabelle1[[#This Row],[rawY]]+Tabelle1[[#This Row],[rawZ]]*Tabelle1[[#This Row],[rawZ]])-1000</f>
        <v>4.1996813383282188</v>
      </c>
      <c r="H5355">
        <f>Tabelle1[[#This Row],[time]]-A5354</f>
        <v>29</v>
      </c>
      <c r="J5355">
        <f>SQRT(Tabelle1[[#This Row],[rawY]]*Tabelle1[[#This Row],[rawY]]+Tabelle1[[#This Row],[rawZ]]*Tabelle1[[#This Row],[rawZ]]+Tabelle1[[#This Row],[rawX]]*Tabelle1[[#This Row],[rawX]])</f>
        <v>1004.1996813383282</v>
      </c>
    </row>
    <row r="5356" spans="1:10" x14ac:dyDescent="0.25">
      <c r="A5356">
        <v>158068</v>
      </c>
      <c r="B5356">
        <v>1028</v>
      </c>
      <c r="C5356">
        <v>382</v>
      </c>
      <c r="D5356">
        <v>-112</v>
      </c>
      <c r="E5356">
        <v>317</v>
      </c>
      <c r="F5356">
        <v>1021</v>
      </c>
      <c r="G5356" s="1">
        <f>SQRT(Tabelle1[[#This Row],[rawX]]*Tabelle1[[#This Row],[rawX]]+Tabelle1[[#This Row],[rawY]]*Tabelle1[[#This Row],[rawY]]+Tabelle1[[#This Row],[rawZ]]*Tabelle1[[#This Row],[rawZ]])-1000</f>
        <v>102.38468784721431</v>
      </c>
      <c r="H5356">
        <f>Tabelle1[[#This Row],[time]]-A5355</f>
        <v>32</v>
      </c>
      <c r="J5356">
        <f>SQRT(Tabelle1[[#This Row],[rawY]]*Tabelle1[[#This Row],[rawY]]+Tabelle1[[#This Row],[rawZ]]*Tabelle1[[#This Row],[rawZ]]+Tabelle1[[#This Row],[rawX]]*Tabelle1[[#This Row],[rawX]])</f>
        <v>1102.3846878472143</v>
      </c>
    </row>
    <row r="5357" spans="1:10" x14ac:dyDescent="0.25">
      <c r="A5357">
        <v>158100</v>
      </c>
      <c r="B5357">
        <v>1085</v>
      </c>
      <c r="C5357">
        <v>397</v>
      </c>
      <c r="D5357">
        <v>-141</v>
      </c>
      <c r="E5357">
        <v>317</v>
      </c>
      <c r="F5357">
        <v>1021</v>
      </c>
      <c r="G5357" s="1">
        <f>SQRT(Tabelle1[[#This Row],[rawX]]*Tabelle1[[#This Row],[rawX]]+Tabelle1[[#This Row],[rawY]]*Tabelle1[[#This Row],[rawY]]+Tabelle1[[#This Row],[rawZ]]*Tabelle1[[#This Row],[rawZ]])-1000</f>
        <v>163.92224826231404</v>
      </c>
      <c r="H5357">
        <f>Tabelle1[[#This Row],[time]]-A5356</f>
        <v>32</v>
      </c>
      <c r="J5357">
        <f>SQRT(Tabelle1[[#This Row],[rawY]]*Tabelle1[[#This Row],[rawY]]+Tabelle1[[#This Row],[rawZ]]*Tabelle1[[#This Row],[rawZ]]+Tabelle1[[#This Row],[rawX]]*Tabelle1[[#This Row],[rawX]])</f>
        <v>1163.922248262314</v>
      </c>
    </row>
    <row r="5358" spans="1:10" x14ac:dyDescent="0.25">
      <c r="A5358">
        <v>158133</v>
      </c>
      <c r="B5358">
        <v>1357</v>
      </c>
      <c r="C5358">
        <v>367</v>
      </c>
      <c r="D5358">
        <v>-141</v>
      </c>
      <c r="E5358">
        <v>317</v>
      </c>
      <c r="F5358">
        <v>1021</v>
      </c>
      <c r="G5358" s="1">
        <f>SQRT(Tabelle1[[#This Row],[rawX]]*Tabelle1[[#This Row],[rawX]]+Tabelle1[[#This Row],[rawY]]*Tabelle1[[#This Row],[rawY]]+Tabelle1[[#This Row],[rawZ]]*Tabelle1[[#This Row],[rawZ]])-1000</f>
        <v>412.80536522197576</v>
      </c>
      <c r="H5358">
        <f>Tabelle1[[#This Row],[time]]-A5357</f>
        <v>33</v>
      </c>
      <c r="J5358">
        <f>SQRT(Tabelle1[[#This Row],[rawY]]*Tabelle1[[#This Row],[rawY]]+Tabelle1[[#This Row],[rawZ]]*Tabelle1[[#This Row],[rawZ]]+Tabelle1[[#This Row],[rawX]]*Tabelle1[[#This Row],[rawX]])</f>
        <v>1412.8053652219758</v>
      </c>
    </row>
    <row r="5359" spans="1:10" x14ac:dyDescent="0.25">
      <c r="A5359">
        <v>158164</v>
      </c>
      <c r="B5359">
        <v>1571</v>
      </c>
      <c r="C5359">
        <v>0</v>
      </c>
      <c r="D5359">
        <v>200</v>
      </c>
      <c r="E5359">
        <v>317</v>
      </c>
      <c r="F5359">
        <v>1021</v>
      </c>
      <c r="G5359" s="1">
        <f>SQRT(Tabelle1[[#This Row],[rawX]]*Tabelle1[[#This Row],[rawX]]+Tabelle1[[#This Row],[rawY]]*Tabelle1[[#This Row],[rawY]]+Tabelle1[[#This Row],[rawZ]]*Tabelle1[[#This Row],[rawZ]])-1000</f>
        <v>583.67957617694879</v>
      </c>
      <c r="H5359">
        <f>Tabelle1[[#This Row],[time]]-A5358</f>
        <v>31</v>
      </c>
      <c r="J5359">
        <f>SQRT(Tabelle1[[#This Row],[rawY]]*Tabelle1[[#This Row],[rawY]]+Tabelle1[[#This Row],[rawZ]]*Tabelle1[[#This Row],[rawZ]]+Tabelle1[[#This Row],[rawX]]*Tabelle1[[#This Row],[rawX]])</f>
        <v>1583.6795761769488</v>
      </c>
    </row>
    <row r="5360" spans="1:10" x14ac:dyDescent="0.25">
      <c r="A5360">
        <v>158194</v>
      </c>
      <c r="B5360">
        <v>1171</v>
      </c>
      <c r="C5360">
        <v>235</v>
      </c>
      <c r="D5360">
        <v>555</v>
      </c>
      <c r="E5360">
        <v>316</v>
      </c>
      <c r="F5360">
        <v>1020</v>
      </c>
      <c r="G5360" s="1">
        <f>SQRT(Tabelle1[[#This Row],[rawX]]*Tabelle1[[#This Row],[rawX]]+Tabelle1[[#This Row],[rawY]]*Tabelle1[[#This Row],[rawY]]+Tabelle1[[#This Row],[rawZ]]*Tabelle1[[#This Row],[rawZ]])-1000</f>
        <v>317.00075930122375</v>
      </c>
      <c r="H5360">
        <f>Tabelle1[[#This Row],[time]]-A5359</f>
        <v>30</v>
      </c>
      <c r="J5360">
        <f>SQRT(Tabelle1[[#This Row],[rawY]]*Tabelle1[[#This Row],[rawY]]+Tabelle1[[#This Row],[rawZ]]*Tabelle1[[#This Row],[rawZ]]+Tabelle1[[#This Row],[rawX]]*Tabelle1[[#This Row],[rawX]])</f>
        <v>1317.0007593012238</v>
      </c>
    </row>
    <row r="5361" spans="1:10" x14ac:dyDescent="0.25">
      <c r="A5361">
        <v>158225</v>
      </c>
      <c r="B5361">
        <v>957</v>
      </c>
      <c r="C5361">
        <v>220</v>
      </c>
      <c r="D5361">
        <v>688</v>
      </c>
      <c r="E5361">
        <v>317</v>
      </c>
      <c r="F5361">
        <v>1019</v>
      </c>
      <c r="G5361" s="1">
        <f>SQRT(Tabelle1[[#This Row],[rawX]]*Tabelle1[[#This Row],[rawX]]+Tabelle1[[#This Row],[rawY]]*Tabelle1[[#This Row],[rawY]]+Tabelle1[[#This Row],[rawZ]]*Tabelle1[[#This Row],[rawZ]])-1000</f>
        <v>198.996663881931</v>
      </c>
      <c r="H5361">
        <f>Tabelle1[[#This Row],[time]]-A5360</f>
        <v>31</v>
      </c>
      <c r="J5361">
        <f>SQRT(Tabelle1[[#This Row],[rawY]]*Tabelle1[[#This Row],[rawY]]+Tabelle1[[#This Row],[rawZ]]*Tabelle1[[#This Row],[rawZ]]+Tabelle1[[#This Row],[rawX]]*Tabelle1[[#This Row],[rawX]])</f>
        <v>1198.996663881931</v>
      </c>
    </row>
    <row r="5362" spans="1:10" x14ac:dyDescent="0.25">
      <c r="A5362">
        <v>158256</v>
      </c>
      <c r="B5362">
        <v>1071</v>
      </c>
      <c r="C5362">
        <v>250</v>
      </c>
      <c r="D5362">
        <v>525</v>
      </c>
      <c r="E5362">
        <v>317</v>
      </c>
      <c r="F5362">
        <v>1021</v>
      </c>
      <c r="G5362" s="1">
        <f>SQRT(Tabelle1[[#This Row],[rawX]]*Tabelle1[[#This Row],[rawX]]+Tabelle1[[#This Row],[rawY]]*Tabelle1[[#This Row],[rawY]]+Tabelle1[[#This Row],[rawZ]]*Tabelle1[[#This Row],[rawZ]])-1000</f>
        <v>218.67386941708082</v>
      </c>
      <c r="H5362">
        <f>Tabelle1[[#This Row],[time]]-A5361</f>
        <v>31</v>
      </c>
      <c r="J5362">
        <f>SQRT(Tabelle1[[#This Row],[rawY]]*Tabelle1[[#This Row],[rawY]]+Tabelle1[[#This Row],[rawZ]]*Tabelle1[[#This Row],[rawZ]]+Tabelle1[[#This Row],[rawX]]*Tabelle1[[#This Row],[rawX]])</f>
        <v>1218.6738694170808</v>
      </c>
    </row>
    <row r="5363" spans="1:10" x14ac:dyDescent="0.25">
      <c r="A5363">
        <v>158286</v>
      </c>
      <c r="B5363">
        <v>1014</v>
      </c>
      <c r="C5363">
        <v>102</v>
      </c>
      <c r="D5363">
        <v>348</v>
      </c>
      <c r="E5363">
        <v>316</v>
      </c>
      <c r="F5363">
        <v>1020</v>
      </c>
      <c r="G5363" s="1">
        <f>SQRT(Tabelle1[[#This Row],[rawX]]*Tabelle1[[#This Row],[rawX]]+Tabelle1[[#This Row],[rawY]]*Tabelle1[[#This Row],[rawY]]+Tabelle1[[#This Row],[rawZ]]*Tabelle1[[#This Row],[rawZ]])-1000</f>
        <v>76.895538109430618</v>
      </c>
      <c r="H5363">
        <f>Tabelle1[[#This Row],[time]]-A5362</f>
        <v>30</v>
      </c>
      <c r="J5363">
        <f>SQRT(Tabelle1[[#This Row],[rawY]]*Tabelle1[[#This Row],[rawY]]+Tabelle1[[#This Row],[rawZ]]*Tabelle1[[#This Row],[rawZ]]+Tabelle1[[#This Row],[rawX]]*Tabelle1[[#This Row],[rawX]])</f>
        <v>1076.8955381094306</v>
      </c>
    </row>
    <row r="5364" spans="1:10" x14ac:dyDescent="0.25">
      <c r="A5364">
        <v>158318</v>
      </c>
      <c r="B5364">
        <v>957</v>
      </c>
      <c r="C5364">
        <v>235</v>
      </c>
      <c r="D5364">
        <v>214</v>
      </c>
      <c r="E5364">
        <v>316</v>
      </c>
      <c r="F5364">
        <v>1020</v>
      </c>
      <c r="G5364" s="1">
        <f>SQRT(Tabelle1[[#This Row],[rawX]]*Tabelle1[[#This Row],[rawX]]+Tabelle1[[#This Row],[rawY]]*Tabelle1[[#This Row],[rawY]]+Tabelle1[[#This Row],[rawZ]]*Tabelle1[[#This Row],[rawZ]])-1000</f>
        <v>8.3997223323694925</v>
      </c>
      <c r="H5364">
        <f>Tabelle1[[#This Row],[time]]-A5363</f>
        <v>32</v>
      </c>
      <c r="J5364">
        <f>SQRT(Tabelle1[[#This Row],[rawY]]*Tabelle1[[#This Row],[rawY]]+Tabelle1[[#This Row],[rawZ]]*Tabelle1[[#This Row],[rawZ]]+Tabelle1[[#This Row],[rawX]]*Tabelle1[[#This Row],[rawX]])</f>
        <v>1008.3997223323695</v>
      </c>
    </row>
    <row r="5365" spans="1:10" x14ac:dyDescent="0.25">
      <c r="A5365">
        <v>158348</v>
      </c>
      <c r="B5365">
        <v>828</v>
      </c>
      <c r="C5365">
        <v>323</v>
      </c>
      <c r="D5365">
        <v>51</v>
      </c>
      <c r="E5365">
        <v>316</v>
      </c>
      <c r="F5365">
        <v>1018</v>
      </c>
      <c r="G5365" s="1">
        <f>SQRT(Tabelle1[[#This Row],[rawX]]*Tabelle1[[#This Row],[rawX]]+Tabelle1[[#This Row],[rawY]]*Tabelle1[[#This Row],[rawY]]+Tabelle1[[#This Row],[rawZ]]*Tabelle1[[#This Row],[rawZ]])-1000</f>
        <v>-109.76744611309573</v>
      </c>
      <c r="H5365">
        <f>Tabelle1[[#This Row],[time]]-A5364</f>
        <v>30</v>
      </c>
      <c r="J5365">
        <f>SQRT(Tabelle1[[#This Row],[rawY]]*Tabelle1[[#This Row],[rawY]]+Tabelle1[[#This Row],[rawZ]]*Tabelle1[[#This Row],[rawZ]]+Tabelle1[[#This Row],[rawX]]*Tabelle1[[#This Row],[rawX]])</f>
        <v>890.23255388690427</v>
      </c>
    </row>
    <row r="5366" spans="1:10" x14ac:dyDescent="0.25">
      <c r="A5366">
        <v>158377</v>
      </c>
      <c r="B5366">
        <v>685</v>
      </c>
      <c r="C5366">
        <v>161</v>
      </c>
      <c r="D5366">
        <v>51</v>
      </c>
      <c r="E5366">
        <v>316</v>
      </c>
      <c r="F5366">
        <v>1020</v>
      </c>
      <c r="G5366" s="1">
        <f>SQRT(Tabelle1[[#This Row],[rawX]]*Tabelle1[[#This Row],[rawX]]+Tabelle1[[#This Row],[rawY]]*Tabelle1[[#This Row],[rawY]]+Tabelle1[[#This Row],[rawZ]]*Tabelle1[[#This Row],[rawZ]])-1000</f>
        <v>-294.48812908640582</v>
      </c>
      <c r="H5366">
        <f>Tabelle1[[#This Row],[time]]-A5365</f>
        <v>29</v>
      </c>
      <c r="J5366">
        <f>SQRT(Tabelle1[[#This Row],[rawY]]*Tabelle1[[#This Row],[rawY]]+Tabelle1[[#This Row],[rawZ]]*Tabelle1[[#This Row],[rawZ]]+Tabelle1[[#This Row],[rawX]]*Tabelle1[[#This Row],[rawX]])</f>
        <v>705.51187091359418</v>
      </c>
    </row>
    <row r="5367" spans="1:10" x14ac:dyDescent="0.25">
      <c r="A5367">
        <v>158406</v>
      </c>
      <c r="B5367">
        <v>642</v>
      </c>
      <c r="C5367">
        <v>29</v>
      </c>
      <c r="D5367">
        <v>37</v>
      </c>
      <c r="E5367">
        <v>316</v>
      </c>
      <c r="F5367">
        <v>1020</v>
      </c>
      <c r="G5367" s="1">
        <f>SQRT(Tabelle1[[#This Row],[rawX]]*Tabelle1[[#This Row],[rawX]]+Tabelle1[[#This Row],[rawY]]*Tabelle1[[#This Row],[rawY]]+Tabelle1[[#This Row],[rawZ]]*Tabelle1[[#This Row],[rawZ]])-1000</f>
        <v>-356.2811172569194</v>
      </c>
      <c r="H5367">
        <f>Tabelle1[[#This Row],[time]]-A5366</f>
        <v>29</v>
      </c>
      <c r="J5367">
        <f>SQRT(Tabelle1[[#This Row],[rawY]]*Tabelle1[[#This Row],[rawY]]+Tabelle1[[#This Row],[rawZ]]*Tabelle1[[#This Row],[rawZ]]+Tabelle1[[#This Row],[rawX]]*Tabelle1[[#This Row],[rawX]])</f>
        <v>643.7188827430806</v>
      </c>
    </row>
    <row r="5368" spans="1:10" x14ac:dyDescent="0.25">
      <c r="A5368">
        <v>158434</v>
      </c>
      <c r="B5368">
        <v>657</v>
      </c>
      <c r="C5368">
        <v>-103</v>
      </c>
      <c r="D5368">
        <v>125</v>
      </c>
      <c r="E5368">
        <v>317</v>
      </c>
      <c r="F5368">
        <v>1021</v>
      </c>
      <c r="G5368" s="1">
        <f>SQRT(Tabelle1[[#This Row],[rawX]]*Tabelle1[[#This Row],[rawX]]+Tabelle1[[#This Row],[rawY]]*Tabelle1[[#This Row],[rawY]]+Tabelle1[[#This Row],[rawZ]]*Tabelle1[[#This Row],[rawZ]])-1000</f>
        <v>-323.32947455944259</v>
      </c>
      <c r="H5368">
        <f>Tabelle1[[#This Row],[time]]-A5367</f>
        <v>28</v>
      </c>
      <c r="J5368">
        <f>SQRT(Tabelle1[[#This Row],[rawY]]*Tabelle1[[#This Row],[rawY]]+Tabelle1[[#This Row],[rawZ]]*Tabelle1[[#This Row],[rawZ]]+Tabelle1[[#This Row],[rawX]]*Tabelle1[[#This Row],[rawX]])</f>
        <v>676.67052544055741</v>
      </c>
    </row>
    <row r="5369" spans="1:10" x14ac:dyDescent="0.25">
      <c r="A5369">
        <v>158466</v>
      </c>
      <c r="B5369">
        <v>742</v>
      </c>
      <c r="C5369">
        <v>-118</v>
      </c>
      <c r="D5369">
        <v>66</v>
      </c>
      <c r="E5369">
        <v>316</v>
      </c>
      <c r="F5369">
        <v>1021</v>
      </c>
      <c r="G5369" s="1">
        <f>SQRT(Tabelle1[[#This Row],[rawX]]*Tabelle1[[#This Row],[rawX]]+Tabelle1[[#This Row],[rawY]]*Tabelle1[[#This Row],[rawY]]+Tabelle1[[#This Row],[rawZ]]*Tabelle1[[#This Row],[rawZ]])-1000</f>
        <v>-245.78252473175883</v>
      </c>
      <c r="H5369">
        <f>Tabelle1[[#This Row],[time]]-A5368</f>
        <v>32</v>
      </c>
      <c r="J5369">
        <f>SQRT(Tabelle1[[#This Row],[rawY]]*Tabelle1[[#This Row],[rawY]]+Tabelle1[[#This Row],[rawZ]]*Tabelle1[[#This Row],[rawZ]]+Tabelle1[[#This Row],[rawX]]*Tabelle1[[#This Row],[rawX]])</f>
        <v>754.21747526824117</v>
      </c>
    </row>
    <row r="5370" spans="1:10" x14ac:dyDescent="0.25">
      <c r="A5370">
        <v>158495</v>
      </c>
      <c r="B5370">
        <v>900</v>
      </c>
      <c r="C5370">
        <v>-162</v>
      </c>
      <c r="D5370">
        <v>-8</v>
      </c>
      <c r="E5370">
        <v>316</v>
      </c>
      <c r="F5370">
        <v>1021</v>
      </c>
      <c r="G5370" s="1">
        <f>SQRT(Tabelle1[[#This Row],[rawX]]*Tabelle1[[#This Row],[rawX]]+Tabelle1[[#This Row],[rawY]]*Tabelle1[[#This Row],[rawY]]+Tabelle1[[#This Row],[rawZ]]*Tabelle1[[#This Row],[rawZ]])-1000</f>
        <v>-85.501230181253845</v>
      </c>
      <c r="H5370">
        <f>Tabelle1[[#This Row],[time]]-A5369</f>
        <v>29</v>
      </c>
      <c r="J5370">
        <f>SQRT(Tabelle1[[#This Row],[rawY]]*Tabelle1[[#This Row],[rawY]]+Tabelle1[[#This Row],[rawZ]]*Tabelle1[[#This Row],[rawZ]]+Tabelle1[[#This Row],[rawX]]*Tabelle1[[#This Row],[rawX]])</f>
        <v>914.49876981874615</v>
      </c>
    </row>
    <row r="5371" spans="1:10" x14ac:dyDescent="0.25">
      <c r="A5371">
        <v>158526</v>
      </c>
      <c r="B5371">
        <v>1000</v>
      </c>
      <c r="C5371">
        <v>-162</v>
      </c>
      <c r="D5371">
        <v>-67</v>
      </c>
      <c r="E5371">
        <v>316</v>
      </c>
      <c r="F5371">
        <v>1020</v>
      </c>
      <c r="G5371" s="1">
        <f>SQRT(Tabelle1[[#This Row],[rawX]]*Tabelle1[[#This Row],[rawX]]+Tabelle1[[#This Row],[rawY]]*Tabelle1[[#This Row],[rawY]]+Tabelle1[[#This Row],[rawZ]]*Tabelle1[[#This Row],[rawZ]])-1000</f>
        <v>15.250215464148482</v>
      </c>
      <c r="H5371">
        <f>Tabelle1[[#This Row],[time]]-A5370</f>
        <v>31</v>
      </c>
      <c r="J5371">
        <f>SQRT(Tabelle1[[#This Row],[rawY]]*Tabelle1[[#This Row],[rawY]]+Tabelle1[[#This Row],[rawZ]]*Tabelle1[[#This Row],[rawZ]]+Tabelle1[[#This Row],[rawX]]*Tabelle1[[#This Row],[rawX]])</f>
        <v>1015.2502154641485</v>
      </c>
    </row>
    <row r="5372" spans="1:10" x14ac:dyDescent="0.25">
      <c r="A5372">
        <v>158558</v>
      </c>
      <c r="B5372">
        <v>1000</v>
      </c>
      <c r="C5372">
        <v>-89</v>
      </c>
      <c r="D5372">
        <v>-67</v>
      </c>
      <c r="E5372">
        <v>316</v>
      </c>
      <c r="F5372">
        <v>1021</v>
      </c>
      <c r="G5372" s="1">
        <f>SQRT(Tabelle1[[#This Row],[rawX]]*Tabelle1[[#This Row],[rawX]]+Tabelle1[[#This Row],[rawY]]*Tabelle1[[#This Row],[rawY]]+Tabelle1[[#This Row],[rawZ]]*Tabelle1[[#This Row],[rawZ]])-1000</f>
        <v>6.1858675215031553</v>
      </c>
      <c r="H5372">
        <f>Tabelle1[[#This Row],[time]]-A5371</f>
        <v>32</v>
      </c>
      <c r="J5372">
        <f>SQRT(Tabelle1[[#This Row],[rawY]]*Tabelle1[[#This Row],[rawY]]+Tabelle1[[#This Row],[rawZ]]*Tabelle1[[#This Row],[rawZ]]+Tabelle1[[#This Row],[rawX]]*Tabelle1[[#This Row],[rawX]])</f>
        <v>1006.1858675215032</v>
      </c>
    </row>
    <row r="5373" spans="1:10" x14ac:dyDescent="0.25">
      <c r="A5373">
        <v>158589</v>
      </c>
      <c r="B5373">
        <v>1057</v>
      </c>
      <c r="C5373">
        <v>-103</v>
      </c>
      <c r="D5373">
        <v>-97</v>
      </c>
      <c r="E5373">
        <v>316</v>
      </c>
      <c r="F5373">
        <v>1020</v>
      </c>
      <c r="G5373" s="1">
        <f>SQRT(Tabelle1[[#This Row],[rawX]]*Tabelle1[[#This Row],[rawX]]+Tabelle1[[#This Row],[rawY]]*Tabelle1[[#This Row],[rawY]]+Tabelle1[[#This Row],[rawZ]]*Tabelle1[[#This Row],[rawZ]])-1000</f>
        <v>66.427212706052387</v>
      </c>
      <c r="H5373">
        <f>Tabelle1[[#This Row],[time]]-A5372</f>
        <v>31</v>
      </c>
      <c r="J5373">
        <f>SQRT(Tabelle1[[#This Row],[rawY]]*Tabelle1[[#This Row],[rawY]]+Tabelle1[[#This Row],[rawZ]]*Tabelle1[[#This Row],[rawZ]]+Tabelle1[[#This Row],[rawX]]*Tabelle1[[#This Row],[rawX]])</f>
        <v>1066.4272127060524</v>
      </c>
    </row>
    <row r="5374" spans="1:10" x14ac:dyDescent="0.25">
      <c r="A5374">
        <v>158621</v>
      </c>
      <c r="B5374">
        <v>1071</v>
      </c>
      <c r="C5374">
        <v>161</v>
      </c>
      <c r="D5374">
        <v>-215</v>
      </c>
      <c r="E5374">
        <v>317</v>
      </c>
      <c r="F5374">
        <v>1020</v>
      </c>
      <c r="G5374" s="1">
        <f>SQRT(Tabelle1[[#This Row],[rawX]]*Tabelle1[[#This Row],[rawX]]+Tabelle1[[#This Row],[rawY]]*Tabelle1[[#This Row],[rawY]]+Tabelle1[[#This Row],[rawZ]]*Tabelle1[[#This Row],[rawZ]])-1000</f>
        <v>104.16801257779616</v>
      </c>
      <c r="H5374">
        <f>Tabelle1[[#This Row],[time]]-A5373</f>
        <v>32</v>
      </c>
      <c r="J5374">
        <f>SQRT(Tabelle1[[#This Row],[rawY]]*Tabelle1[[#This Row],[rawY]]+Tabelle1[[#This Row],[rawZ]]*Tabelle1[[#This Row],[rawZ]]+Tabelle1[[#This Row],[rawX]]*Tabelle1[[#This Row],[rawX]])</f>
        <v>1104.1680125777962</v>
      </c>
    </row>
    <row r="5375" spans="1:10" x14ac:dyDescent="0.25">
      <c r="A5375">
        <v>158654</v>
      </c>
      <c r="B5375">
        <v>1142</v>
      </c>
      <c r="C5375">
        <v>0</v>
      </c>
      <c r="D5375">
        <v>-230</v>
      </c>
      <c r="E5375">
        <v>316</v>
      </c>
      <c r="F5375">
        <v>1020</v>
      </c>
      <c r="G5375" s="1">
        <f>SQRT(Tabelle1[[#This Row],[rawX]]*Tabelle1[[#This Row],[rawX]]+Tabelle1[[#This Row],[rawY]]*Tabelle1[[#This Row],[rawY]]+Tabelle1[[#This Row],[rawZ]]*Tabelle1[[#This Row],[rawZ]])-1000</f>
        <v>164.93089923823368</v>
      </c>
      <c r="H5375">
        <f>Tabelle1[[#This Row],[time]]-A5374</f>
        <v>33</v>
      </c>
      <c r="J5375">
        <f>SQRT(Tabelle1[[#This Row],[rawY]]*Tabelle1[[#This Row],[rawY]]+Tabelle1[[#This Row],[rawZ]]*Tabelle1[[#This Row],[rawZ]]+Tabelle1[[#This Row],[rawX]]*Tabelle1[[#This Row],[rawX]])</f>
        <v>1164.9308992382337</v>
      </c>
    </row>
    <row r="5376" spans="1:10" x14ac:dyDescent="0.25">
      <c r="A5376">
        <v>158684</v>
      </c>
      <c r="B5376">
        <v>1214</v>
      </c>
      <c r="C5376">
        <v>117</v>
      </c>
      <c r="D5376">
        <v>-423</v>
      </c>
      <c r="E5376">
        <v>316</v>
      </c>
      <c r="F5376">
        <v>1020</v>
      </c>
      <c r="G5376" s="1">
        <f>SQRT(Tabelle1[[#This Row],[rawX]]*Tabelle1[[#This Row],[rawX]]+Tabelle1[[#This Row],[rawY]]*Tabelle1[[#This Row],[rawY]]+Tabelle1[[#This Row],[rawZ]]*Tabelle1[[#This Row],[rawZ]])-1000</f>
        <v>290.89658764751562</v>
      </c>
      <c r="H5376">
        <f>Tabelle1[[#This Row],[time]]-A5375</f>
        <v>30</v>
      </c>
      <c r="J5376">
        <f>SQRT(Tabelle1[[#This Row],[rawY]]*Tabelle1[[#This Row],[rawY]]+Tabelle1[[#This Row],[rawZ]]*Tabelle1[[#This Row],[rawZ]]+Tabelle1[[#This Row],[rawX]]*Tabelle1[[#This Row],[rawX]])</f>
        <v>1290.8965876475156</v>
      </c>
    </row>
    <row r="5377" spans="1:10" x14ac:dyDescent="0.25">
      <c r="A5377">
        <v>158716</v>
      </c>
      <c r="B5377">
        <v>1342</v>
      </c>
      <c r="C5377">
        <v>455</v>
      </c>
      <c r="D5377">
        <v>-52</v>
      </c>
      <c r="E5377">
        <v>316</v>
      </c>
      <c r="F5377">
        <v>1020</v>
      </c>
      <c r="G5377" s="1">
        <f>SQRT(Tabelle1[[#This Row],[rawX]]*Tabelle1[[#This Row],[rawX]]+Tabelle1[[#This Row],[rawY]]*Tabelle1[[#This Row],[rawY]]+Tabelle1[[#This Row],[rawZ]]*Tabelle1[[#This Row],[rawZ]])-1000</f>
        <v>417.98906906929301</v>
      </c>
      <c r="H5377">
        <f>Tabelle1[[#This Row],[time]]-A5376</f>
        <v>32</v>
      </c>
      <c r="J5377">
        <f>SQRT(Tabelle1[[#This Row],[rawY]]*Tabelle1[[#This Row],[rawY]]+Tabelle1[[#This Row],[rawZ]]*Tabelle1[[#This Row],[rawZ]]+Tabelle1[[#This Row],[rawX]]*Tabelle1[[#This Row],[rawX]])</f>
        <v>1417.989069069293</v>
      </c>
    </row>
    <row r="5378" spans="1:10" x14ac:dyDescent="0.25">
      <c r="A5378">
        <v>158747</v>
      </c>
      <c r="B5378">
        <v>1471</v>
      </c>
      <c r="C5378">
        <v>455</v>
      </c>
      <c r="D5378">
        <v>703</v>
      </c>
      <c r="E5378">
        <v>316</v>
      </c>
      <c r="F5378">
        <v>1021</v>
      </c>
      <c r="G5378" s="1">
        <f>SQRT(Tabelle1[[#This Row],[rawX]]*Tabelle1[[#This Row],[rawX]]+Tabelle1[[#This Row],[rawY]]*Tabelle1[[#This Row],[rawY]]+Tabelle1[[#This Row],[rawZ]]*Tabelle1[[#This Row],[rawZ]])-1000</f>
        <v>692.65324269325765</v>
      </c>
      <c r="H5378">
        <f>Tabelle1[[#This Row],[time]]-A5377</f>
        <v>31</v>
      </c>
      <c r="J5378">
        <f>SQRT(Tabelle1[[#This Row],[rawY]]*Tabelle1[[#This Row],[rawY]]+Tabelle1[[#This Row],[rawZ]]*Tabelle1[[#This Row],[rawZ]]+Tabelle1[[#This Row],[rawX]]*Tabelle1[[#This Row],[rawX]])</f>
        <v>1692.6532426932577</v>
      </c>
    </row>
    <row r="5379" spans="1:10" x14ac:dyDescent="0.25">
      <c r="A5379">
        <v>158779</v>
      </c>
      <c r="B5379">
        <v>1042</v>
      </c>
      <c r="C5379">
        <v>176</v>
      </c>
      <c r="D5379">
        <v>1029</v>
      </c>
      <c r="E5379">
        <v>317</v>
      </c>
      <c r="F5379">
        <v>1021</v>
      </c>
      <c r="G5379" s="1">
        <f>SQRT(Tabelle1[[#This Row],[rawX]]*Tabelle1[[#This Row],[rawX]]+Tabelle1[[#This Row],[rawY]]*Tabelle1[[#This Row],[rawY]]+Tabelle1[[#This Row],[rawZ]]*Tabelle1[[#This Row],[rawZ]])-1000</f>
        <v>474.98508467035026</v>
      </c>
      <c r="H5379">
        <f>Tabelle1[[#This Row],[time]]-A5378</f>
        <v>32</v>
      </c>
      <c r="J5379">
        <f>SQRT(Tabelle1[[#This Row],[rawY]]*Tabelle1[[#This Row],[rawY]]+Tabelle1[[#This Row],[rawZ]]*Tabelle1[[#This Row],[rawZ]]+Tabelle1[[#This Row],[rawX]]*Tabelle1[[#This Row],[rawX]])</f>
        <v>1474.9850846703503</v>
      </c>
    </row>
    <row r="5380" spans="1:10" x14ac:dyDescent="0.25">
      <c r="A5380">
        <v>158811</v>
      </c>
      <c r="B5380">
        <v>1057</v>
      </c>
      <c r="C5380">
        <v>397</v>
      </c>
      <c r="D5380">
        <v>629</v>
      </c>
      <c r="E5380">
        <v>316</v>
      </c>
      <c r="F5380">
        <v>1020</v>
      </c>
      <c r="G5380" s="1">
        <f>SQRT(Tabelle1[[#This Row],[rawX]]*Tabelle1[[#This Row],[rawX]]+Tabelle1[[#This Row],[rawY]]*Tabelle1[[#This Row],[rawY]]+Tabelle1[[#This Row],[rawZ]]*Tabelle1[[#This Row],[rawZ]])-1000</f>
        <v>292.47785280831795</v>
      </c>
      <c r="H5380">
        <f>Tabelle1[[#This Row],[time]]-A5379</f>
        <v>32</v>
      </c>
      <c r="J5380">
        <f>SQRT(Tabelle1[[#This Row],[rawY]]*Tabelle1[[#This Row],[rawY]]+Tabelle1[[#This Row],[rawZ]]*Tabelle1[[#This Row],[rawZ]]+Tabelle1[[#This Row],[rawX]]*Tabelle1[[#This Row],[rawX]])</f>
        <v>1292.4778528083179</v>
      </c>
    </row>
    <row r="5381" spans="1:10" x14ac:dyDescent="0.25">
      <c r="A5381">
        <v>158842</v>
      </c>
      <c r="B5381">
        <v>985</v>
      </c>
      <c r="C5381">
        <v>338</v>
      </c>
      <c r="D5381">
        <v>-38</v>
      </c>
      <c r="E5381">
        <v>317</v>
      </c>
      <c r="F5381">
        <v>1018</v>
      </c>
      <c r="G5381" s="1">
        <f>SQRT(Tabelle1[[#This Row],[rawX]]*Tabelle1[[#This Row],[rawX]]+Tabelle1[[#This Row],[rawY]]*Tabelle1[[#This Row],[rawY]]+Tabelle1[[#This Row],[rawZ]]*Tabelle1[[#This Row],[rawZ]])-1000</f>
        <v>42.071494668192145</v>
      </c>
      <c r="H5381">
        <f>Tabelle1[[#This Row],[time]]-A5380</f>
        <v>31</v>
      </c>
      <c r="J5381">
        <f>SQRT(Tabelle1[[#This Row],[rawY]]*Tabelle1[[#This Row],[rawY]]+Tabelle1[[#This Row],[rawZ]]*Tabelle1[[#This Row],[rawZ]]+Tabelle1[[#This Row],[rawX]]*Tabelle1[[#This Row],[rawX]])</f>
        <v>1042.0714946681921</v>
      </c>
    </row>
    <row r="5382" spans="1:10" x14ac:dyDescent="0.25">
      <c r="A5382">
        <v>158872</v>
      </c>
      <c r="B5382">
        <v>957</v>
      </c>
      <c r="C5382">
        <v>176</v>
      </c>
      <c r="D5382">
        <v>7</v>
      </c>
      <c r="E5382">
        <v>317</v>
      </c>
      <c r="F5382">
        <v>1021</v>
      </c>
      <c r="G5382" s="1">
        <f>SQRT(Tabelle1[[#This Row],[rawX]]*Tabelle1[[#This Row],[rawX]]+Tabelle1[[#This Row],[rawY]]*Tabelle1[[#This Row],[rawY]]+Tabelle1[[#This Row],[rawZ]]*Tabelle1[[#This Row],[rawZ]])-1000</f>
        <v>-26.925491033702997</v>
      </c>
      <c r="H5382">
        <f>Tabelle1[[#This Row],[time]]-A5381</f>
        <v>30</v>
      </c>
      <c r="J5382">
        <f>SQRT(Tabelle1[[#This Row],[rawY]]*Tabelle1[[#This Row],[rawY]]+Tabelle1[[#This Row],[rawZ]]*Tabelle1[[#This Row],[rawZ]]+Tabelle1[[#This Row],[rawX]]*Tabelle1[[#This Row],[rawX]])</f>
        <v>973.074508966297</v>
      </c>
    </row>
    <row r="5383" spans="1:10" x14ac:dyDescent="0.25">
      <c r="A5383">
        <v>158900</v>
      </c>
      <c r="B5383">
        <v>871</v>
      </c>
      <c r="C5383">
        <v>102</v>
      </c>
      <c r="D5383">
        <v>66</v>
      </c>
      <c r="E5383">
        <v>317</v>
      </c>
      <c r="F5383">
        <v>1021</v>
      </c>
      <c r="G5383" s="1">
        <f>SQRT(Tabelle1[[#This Row],[rawX]]*Tabelle1[[#This Row],[rawX]]+Tabelle1[[#This Row],[rawY]]*Tabelle1[[#This Row],[rawY]]+Tabelle1[[#This Row],[rawZ]]*Tabelle1[[#This Row],[rawZ]])-1000</f>
        <v>-120.5677968143309</v>
      </c>
      <c r="H5383">
        <f>Tabelle1[[#This Row],[time]]-A5382</f>
        <v>28</v>
      </c>
      <c r="J5383">
        <f>SQRT(Tabelle1[[#This Row],[rawY]]*Tabelle1[[#This Row],[rawY]]+Tabelle1[[#This Row],[rawZ]]*Tabelle1[[#This Row],[rawZ]]+Tabelle1[[#This Row],[rawX]]*Tabelle1[[#This Row],[rawX]])</f>
        <v>879.4322031856691</v>
      </c>
    </row>
    <row r="5384" spans="1:10" x14ac:dyDescent="0.25">
      <c r="A5384">
        <v>158929</v>
      </c>
      <c r="B5384">
        <v>657</v>
      </c>
      <c r="C5384">
        <v>147</v>
      </c>
      <c r="D5384">
        <v>81</v>
      </c>
      <c r="E5384">
        <v>316</v>
      </c>
      <c r="F5384">
        <v>1020</v>
      </c>
      <c r="G5384" s="1">
        <f>SQRT(Tabelle1[[#This Row],[rawX]]*Tabelle1[[#This Row],[rawX]]+Tabelle1[[#This Row],[rawY]]*Tabelle1[[#This Row],[rawY]]+Tabelle1[[#This Row],[rawZ]]*Tabelle1[[#This Row],[rawZ]])-1000</f>
        <v>-321.90044978631636</v>
      </c>
      <c r="H5384">
        <f>Tabelle1[[#This Row],[time]]-A5383</f>
        <v>29</v>
      </c>
      <c r="J5384">
        <f>SQRT(Tabelle1[[#This Row],[rawY]]*Tabelle1[[#This Row],[rawY]]+Tabelle1[[#This Row],[rawZ]]*Tabelle1[[#This Row],[rawZ]]+Tabelle1[[#This Row],[rawX]]*Tabelle1[[#This Row],[rawX]])</f>
        <v>678.09955021368364</v>
      </c>
    </row>
    <row r="5385" spans="1:10" x14ac:dyDescent="0.25">
      <c r="A5385">
        <v>158958</v>
      </c>
      <c r="B5385">
        <v>600</v>
      </c>
      <c r="C5385">
        <v>191</v>
      </c>
      <c r="D5385">
        <v>66</v>
      </c>
      <c r="E5385">
        <v>318</v>
      </c>
      <c r="F5385">
        <v>1022</v>
      </c>
      <c r="G5385" s="1">
        <f>SQRT(Tabelle1[[#This Row],[rawX]]*Tabelle1[[#This Row],[rawX]]+Tabelle1[[#This Row],[rawY]]*Tabelle1[[#This Row],[rawY]]+Tabelle1[[#This Row],[rawZ]]*Tabelle1[[#This Row],[rawZ]])-1000</f>
        <v>-366.88310715950729</v>
      </c>
      <c r="H5385">
        <f>Tabelle1[[#This Row],[time]]-A5384</f>
        <v>29</v>
      </c>
      <c r="J5385">
        <f>SQRT(Tabelle1[[#This Row],[rawY]]*Tabelle1[[#This Row],[rawY]]+Tabelle1[[#This Row],[rawZ]]*Tabelle1[[#This Row],[rawZ]]+Tabelle1[[#This Row],[rawX]]*Tabelle1[[#This Row],[rawX]])</f>
        <v>633.11689284049271</v>
      </c>
    </row>
    <row r="5386" spans="1:10" x14ac:dyDescent="0.25">
      <c r="A5386">
        <v>158988</v>
      </c>
      <c r="B5386">
        <v>685</v>
      </c>
      <c r="C5386">
        <v>235</v>
      </c>
      <c r="D5386">
        <v>96</v>
      </c>
      <c r="E5386">
        <v>316</v>
      </c>
      <c r="F5386">
        <v>1020</v>
      </c>
      <c r="G5386" s="1">
        <f>SQRT(Tabelle1[[#This Row],[rawX]]*Tabelle1[[#This Row],[rawX]]+Tabelle1[[#This Row],[rawY]]*Tabelle1[[#This Row],[rawY]]+Tabelle1[[#This Row],[rawZ]]*Tabelle1[[#This Row],[rawZ]])-1000</f>
        <v>-269.47553086840412</v>
      </c>
      <c r="H5386">
        <f>Tabelle1[[#This Row],[time]]-A5385</f>
        <v>30</v>
      </c>
      <c r="J5386">
        <f>SQRT(Tabelle1[[#This Row],[rawY]]*Tabelle1[[#This Row],[rawY]]+Tabelle1[[#This Row],[rawZ]]*Tabelle1[[#This Row],[rawZ]]+Tabelle1[[#This Row],[rawX]]*Tabelle1[[#This Row],[rawX]])</f>
        <v>730.52446913159588</v>
      </c>
    </row>
    <row r="5387" spans="1:10" x14ac:dyDescent="0.25">
      <c r="A5387">
        <v>159016</v>
      </c>
      <c r="B5387">
        <v>814</v>
      </c>
      <c r="C5387">
        <v>279</v>
      </c>
      <c r="D5387">
        <v>81</v>
      </c>
      <c r="E5387">
        <v>316</v>
      </c>
      <c r="F5387">
        <v>1021</v>
      </c>
      <c r="G5387" s="1">
        <f>SQRT(Tabelle1[[#This Row],[rawX]]*Tabelle1[[#This Row],[rawX]]+Tabelle1[[#This Row],[rawY]]*Tabelle1[[#This Row],[rawY]]+Tabelle1[[#This Row],[rawZ]]*Tabelle1[[#This Row],[rawZ]])-1000</f>
        <v>-135.70953956438927</v>
      </c>
      <c r="H5387">
        <f>Tabelle1[[#This Row],[time]]-A5386</f>
        <v>28</v>
      </c>
      <c r="J5387">
        <f>SQRT(Tabelle1[[#This Row],[rawY]]*Tabelle1[[#This Row],[rawY]]+Tabelle1[[#This Row],[rawZ]]*Tabelle1[[#This Row],[rawZ]]+Tabelle1[[#This Row],[rawX]]*Tabelle1[[#This Row],[rawX]])</f>
        <v>864.29046043561073</v>
      </c>
    </row>
    <row r="5388" spans="1:10" x14ac:dyDescent="0.25">
      <c r="A5388">
        <v>159046</v>
      </c>
      <c r="B5388">
        <v>871</v>
      </c>
      <c r="C5388">
        <v>397</v>
      </c>
      <c r="D5388">
        <v>-8</v>
      </c>
      <c r="E5388">
        <v>317</v>
      </c>
      <c r="F5388">
        <v>1021</v>
      </c>
      <c r="G5388" s="1">
        <f>SQRT(Tabelle1[[#This Row],[rawX]]*Tabelle1[[#This Row],[rawX]]+Tabelle1[[#This Row],[rawY]]*Tabelle1[[#This Row],[rawY]]+Tabelle1[[#This Row],[rawZ]]*Tabelle1[[#This Row],[rawZ]])-1000</f>
        <v>-42.757084121276989</v>
      </c>
      <c r="H5388">
        <f>Tabelle1[[#This Row],[time]]-A5387</f>
        <v>30</v>
      </c>
      <c r="J5388">
        <f>SQRT(Tabelle1[[#This Row],[rawY]]*Tabelle1[[#This Row],[rawY]]+Tabelle1[[#This Row],[rawZ]]*Tabelle1[[#This Row],[rawZ]]+Tabelle1[[#This Row],[rawX]]*Tabelle1[[#This Row],[rawX]])</f>
        <v>957.24291587872301</v>
      </c>
    </row>
    <row r="5389" spans="1:10" x14ac:dyDescent="0.25">
      <c r="A5389">
        <v>159075</v>
      </c>
      <c r="B5389">
        <v>871</v>
      </c>
      <c r="C5389">
        <v>367</v>
      </c>
      <c r="D5389">
        <v>-38</v>
      </c>
      <c r="E5389">
        <v>317</v>
      </c>
      <c r="F5389">
        <v>1021</v>
      </c>
      <c r="G5389" s="1">
        <f>SQRT(Tabelle1[[#This Row],[rawX]]*Tabelle1[[#This Row],[rawX]]+Tabelle1[[#This Row],[rawY]]*Tabelle1[[#This Row],[rawY]]+Tabelle1[[#This Row],[rawZ]]*Tabelle1[[#This Row],[rawZ]])-1000</f>
        <v>-54.075055831595023</v>
      </c>
      <c r="H5389">
        <f>Tabelle1[[#This Row],[time]]-A5388</f>
        <v>29</v>
      </c>
      <c r="J5389">
        <f>SQRT(Tabelle1[[#This Row],[rawY]]*Tabelle1[[#This Row],[rawY]]+Tabelle1[[#This Row],[rawZ]]*Tabelle1[[#This Row],[rawZ]]+Tabelle1[[#This Row],[rawX]]*Tabelle1[[#This Row],[rawX]])</f>
        <v>945.92494416840498</v>
      </c>
    </row>
    <row r="5390" spans="1:10" x14ac:dyDescent="0.25">
      <c r="A5390">
        <v>159106</v>
      </c>
      <c r="B5390">
        <v>828</v>
      </c>
      <c r="C5390">
        <v>382</v>
      </c>
      <c r="D5390">
        <v>-67</v>
      </c>
      <c r="E5390">
        <v>317</v>
      </c>
      <c r="F5390">
        <v>1021</v>
      </c>
      <c r="G5390" s="1">
        <f>SQRT(Tabelle1[[#This Row],[rawX]]*Tabelle1[[#This Row],[rawX]]+Tabelle1[[#This Row],[rawY]]*Tabelle1[[#This Row],[rawY]]+Tabelle1[[#This Row],[rawZ]]*Tabelle1[[#This Row],[rawZ]])-1000</f>
        <v>-85.671284493372127</v>
      </c>
      <c r="H5390">
        <f>Tabelle1[[#This Row],[time]]-A5389</f>
        <v>31</v>
      </c>
      <c r="J5390">
        <f>SQRT(Tabelle1[[#This Row],[rawY]]*Tabelle1[[#This Row],[rawY]]+Tabelle1[[#This Row],[rawZ]]*Tabelle1[[#This Row],[rawZ]]+Tabelle1[[#This Row],[rawX]]*Tabelle1[[#This Row],[rawX]])</f>
        <v>914.32871550662787</v>
      </c>
    </row>
    <row r="5391" spans="1:10" x14ac:dyDescent="0.25">
      <c r="A5391">
        <v>159135</v>
      </c>
      <c r="B5391">
        <v>842</v>
      </c>
      <c r="C5391">
        <v>279</v>
      </c>
      <c r="D5391">
        <v>-82</v>
      </c>
      <c r="E5391">
        <v>317</v>
      </c>
      <c r="F5391">
        <v>1021</v>
      </c>
      <c r="G5391" s="1">
        <f>SQRT(Tabelle1[[#This Row],[rawX]]*Tabelle1[[#This Row],[rawX]]+Tabelle1[[#This Row],[rawY]]*Tabelle1[[#This Row],[rawY]]+Tabelle1[[#This Row],[rawZ]]*Tabelle1[[#This Row],[rawZ]])-1000</f>
        <v>-109.19755276492424</v>
      </c>
      <c r="H5391">
        <f>Tabelle1[[#This Row],[time]]-A5390</f>
        <v>29</v>
      </c>
      <c r="J5391">
        <f>SQRT(Tabelle1[[#This Row],[rawY]]*Tabelle1[[#This Row],[rawY]]+Tabelle1[[#This Row],[rawZ]]*Tabelle1[[#This Row],[rawZ]]+Tabelle1[[#This Row],[rawX]]*Tabelle1[[#This Row],[rawX]])</f>
        <v>890.80244723507576</v>
      </c>
    </row>
    <row r="5392" spans="1:10" x14ac:dyDescent="0.25">
      <c r="A5392">
        <v>159165</v>
      </c>
      <c r="B5392">
        <v>985</v>
      </c>
      <c r="C5392">
        <v>264</v>
      </c>
      <c r="D5392">
        <v>-186</v>
      </c>
      <c r="E5392">
        <v>316</v>
      </c>
      <c r="F5392">
        <v>1020</v>
      </c>
      <c r="G5392" s="1">
        <f>SQRT(Tabelle1[[#This Row],[rawX]]*Tabelle1[[#This Row],[rawX]]+Tabelle1[[#This Row],[rawY]]*Tabelle1[[#This Row],[rawY]]+Tabelle1[[#This Row],[rawZ]]*Tabelle1[[#This Row],[rawZ]])-1000</f>
        <v>36.589118214155178</v>
      </c>
      <c r="H5392">
        <f>Tabelle1[[#This Row],[time]]-A5391</f>
        <v>30</v>
      </c>
      <c r="J5392">
        <f>SQRT(Tabelle1[[#This Row],[rawY]]*Tabelle1[[#This Row],[rawY]]+Tabelle1[[#This Row],[rawZ]]*Tabelle1[[#This Row],[rawZ]]+Tabelle1[[#This Row],[rawX]]*Tabelle1[[#This Row],[rawX]])</f>
        <v>1036.5891182141552</v>
      </c>
    </row>
    <row r="5393" spans="1:10" x14ac:dyDescent="0.25">
      <c r="A5393">
        <v>159197</v>
      </c>
      <c r="B5393">
        <v>1157</v>
      </c>
      <c r="C5393">
        <v>235</v>
      </c>
      <c r="D5393">
        <v>-393</v>
      </c>
      <c r="E5393">
        <v>316</v>
      </c>
      <c r="F5393">
        <v>1020</v>
      </c>
      <c r="G5393" s="1">
        <f>SQRT(Tabelle1[[#This Row],[rawX]]*Tabelle1[[#This Row],[rawX]]+Tabelle1[[#This Row],[rawY]]*Tabelle1[[#This Row],[rawY]]+Tabelle1[[#This Row],[rawZ]]*Tabelle1[[#This Row],[rawZ]])-1000</f>
        <v>244.31627812224656</v>
      </c>
      <c r="H5393">
        <f>Tabelle1[[#This Row],[time]]-A5392</f>
        <v>32</v>
      </c>
      <c r="J5393">
        <f>SQRT(Tabelle1[[#This Row],[rawY]]*Tabelle1[[#This Row],[rawY]]+Tabelle1[[#This Row],[rawZ]]*Tabelle1[[#This Row],[rawZ]]+Tabelle1[[#This Row],[rawX]]*Tabelle1[[#This Row],[rawX]])</f>
        <v>1244.3162781222466</v>
      </c>
    </row>
    <row r="5394" spans="1:10" x14ac:dyDescent="0.25">
      <c r="A5394">
        <v>159228</v>
      </c>
      <c r="B5394">
        <v>1400</v>
      </c>
      <c r="C5394">
        <v>279</v>
      </c>
      <c r="D5394">
        <v>-245</v>
      </c>
      <c r="E5394">
        <v>317</v>
      </c>
      <c r="F5394">
        <v>1020</v>
      </c>
      <c r="G5394" s="1">
        <f>SQRT(Tabelle1[[#This Row],[rawX]]*Tabelle1[[#This Row],[rawX]]+Tabelle1[[#This Row],[rawY]]*Tabelle1[[#This Row],[rawY]]+Tabelle1[[#This Row],[rawZ]]*Tabelle1[[#This Row],[rawZ]])-1000</f>
        <v>448.40118751677369</v>
      </c>
      <c r="H5394">
        <f>Tabelle1[[#This Row],[time]]-A5393</f>
        <v>31</v>
      </c>
      <c r="J5394">
        <f>SQRT(Tabelle1[[#This Row],[rawY]]*Tabelle1[[#This Row],[rawY]]+Tabelle1[[#This Row],[rawZ]]*Tabelle1[[#This Row],[rawZ]]+Tabelle1[[#This Row],[rawX]]*Tabelle1[[#This Row],[rawX]])</f>
        <v>1448.4011875167737</v>
      </c>
    </row>
    <row r="5395" spans="1:10" x14ac:dyDescent="0.25">
      <c r="A5395">
        <v>159261</v>
      </c>
      <c r="B5395">
        <v>1657</v>
      </c>
      <c r="C5395">
        <v>88</v>
      </c>
      <c r="D5395">
        <v>125</v>
      </c>
      <c r="E5395">
        <v>317</v>
      </c>
      <c r="F5395">
        <v>1021</v>
      </c>
      <c r="G5395" s="1">
        <f>SQRT(Tabelle1[[#This Row],[rawX]]*Tabelle1[[#This Row],[rawX]]+Tabelle1[[#This Row],[rawY]]*Tabelle1[[#This Row],[rawY]]+Tabelle1[[#This Row],[rawZ]]*Tabelle1[[#This Row],[rawZ]])-1000</f>
        <v>664.03665825005191</v>
      </c>
      <c r="H5395">
        <f>Tabelle1[[#This Row],[time]]-A5394</f>
        <v>33</v>
      </c>
      <c r="J5395">
        <f>SQRT(Tabelle1[[#This Row],[rawY]]*Tabelle1[[#This Row],[rawY]]+Tabelle1[[#This Row],[rawZ]]*Tabelle1[[#This Row],[rawZ]]+Tabelle1[[#This Row],[rawX]]*Tabelle1[[#This Row],[rawX]])</f>
        <v>1664.0366582500519</v>
      </c>
    </row>
    <row r="5396" spans="1:10" x14ac:dyDescent="0.25">
      <c r="A5396">
        <v>159291</v>
      </c>
      <c r="B5396">
        <v>1357</v>
      </c>
      <c r="C5396">
        <v>279</v>
      </c>
      <c r="D5396">
        <v>807</v>
      </c>
      <c r="E5396">
        <v>317</v>
      </c>
      <c r="F5396">
        <v>1021</v>
      </c>
      <c r="G5396" s="1">
        <f>SQRT(Tabelle1[[#This Row],[rawX]]*Tabelle1[[#This Row],[rawX]]+Tabelle1[[#This Row],[rawY]]*Tabelle1[[#This Row],[rawY]]+Tabelle1[[#This Row],[rawZ]]*Tabelle1[[#This Row],[rawZ]])-1000</f>
        <v>603.29005485595144</v>
      </c>
      <c r="H5396">
        <f>Tabelle1[[#This Row],[time]]-A5395</f>
        <v>30</v>
      </c>
      <c r="J5396">
        <f>SQRT(Tabelle1[[#This Row],[rawY]]*Tabelle1[[#This Row],[rawY]]+Tabelle1[[#This Row],[rawZ]]*Tabelle1[[#This Row],[rawZ]]+Tabelle1[[#This Row],[rawX]]*Tabelle1[[#This Row],[rawX]])</f>
        <v>1603.2900548559514</v>
      </c>
    </row>
    <row r="5397" spans="1:10" x14ac:dyDescent="0.25">
      <c r="A5397">
        <v>159323</v>
      </c>
      <c r="B5397">
        <v>1100</v>
      </c>
      <c r="C5397">
        <v>220</v>
      </c>
      <c r="D5397">
        <v>718</v>
      </c>
      <c r="E5397">
        <v>317</v>
      </c>
      <c r="F5397">
        <v>1020</v>
      </c>
      <c r="G5397" s="1">
        <f>SQRT(Tabelle1[[#This Row],[rawX]]*Tabelle1[[#This Row],[rawX]]+Tabelle1[[#This Row],[rawY]]*Tabelle1[[#This Row],[rawY]]+Tabelle1[[#This Row],[rawZ]]*Tabelle1[[#This Row],[rawZ]])-1000</f>
        <v>331.88738262662423</v>
      </c>
      <c r="H5397">
        <f>Tabelle1[[#This Row],[time]]-A5396</f>
        <v>32</v>
      </c>
      <c r="J5397">
        <f>SQRT(Tabelle1[[#This Row],[rawY]]*Tabelle1[[#This Row],[rawY]]+Tabelle1[[#This Row],[rawZ]]*Tabelle1[[#This Row],[rawZ]]+Tabelle1[[#This Row],[rawX]]*Tabelle1[[#This Row],[rawX]])</f>
        <v>1331.8873826266242</v>
      </c>
    </row>
    <row r="5398" spans="1:10" x14ac:dyDescent="0.25">
      <c r="A5398">
        <v>159353</v>
      </c>
      <c r="B5398">
        <v>1042</v>
      </c>
      <c r="C5398">
        <v>250</v>
      </c>
      <c r="D5398">
        <v>348</v>
      </c>
      <c r="E5398">
        <v>317</v>
      </c>
      <c r="F5398">
        <v>1020</v>
      </c>
      <c r="G5398" s="1">
        <f>SQRT(Tabelle1[[#This Row],[rawX]]*Tabelle1[[#This Row],[rawX]]+Tabelle1[[#This Row],[rawY]]*Tabelle1[[#This Row],[rawY]]+Tabelle1[[#This Row],[rawZ]]*Tabelle1[[#This Row],[rawZ]])-1000</f>
        <v>126.66232740781743</v>
      </c>
      <c r="H5398">
        <f>Tabelle1[[#This Row],[time]]-A5397</f>
        <v>30</v>
      </c>
      <c r="J5398">
        <f>SQRT(Tabelle1[[#This Row],[rawY]]*Tabelle1[[#This Row],[rawY]]+Tabelle1[[#This Row],[rawZ]]*Tabelle1[[#This Row],[rawZ]]+Tabelle1[[#This Row],[rawX]]*Tabelle1[[#This Row],[rawX]])</f>
        <v>1126.6623274078174</v>
      </c>
    </row>
    <row r="5399" spans="1:10" x14ac:dyDescent="0.25">
      <c r="A5399">
        <v>159385</v>
      </c>
      <c r="B5399">
        <v>928</v>
      </c>
      <c r="C5399">
        <v>117</v>
      </c>
      <c r="D5399">
        <v>155</v>
      </c>
      <c r="E5399">
        <v>317</v>
      </c>
      <c r="F5399">
        <v>1020</v>
      </c>
      <c r="G5399" s="1">
        <f>SQRT(Tabelle1[[#This Row],[rawX]]*Tabelle1[[#This Row],[rawX]]+Tabelle1[[#This Row],[rawY]]*Tabelle1[[#This Row],[rawY]]+Tabelle1[[#This Row],[rawZ]]*Tabelle1[[#This Row],[rawZ]])-1000</f>
        <v>-51.897684846197649</v>
      </c>
      <c r="H5399">
        <f>Tabelle1[[#This Row],[time]]-A5398</f>
        <v>32</v>
      </c>
      <c r="J5399">
        <f>SQRT(Tabelle1[[#This Row],[rawY]]*Tabelle1[[#This Row],[rawY]]+Tabelle1[[#This Row],[rawZ]]*Tabelle1[[#This Row],[rawZ]]+Tabelle1[[#This Row],[rawX]]*Tabelle1[[#This Row],[rawX]])</f>
        <v>948.10231515380235</v>
      </c>
    </row>
    <row r="5400" spans="1:10" x14ac:dyDescent="0.25">
      <c r="A5400">
        <v>159415</v>
      </c>
      <c r="B5400">
        <v>871</v>
      </c>
      <c r="C5400">
        <v>161</v>
      </c>
      <c r="D5400">
        <v>111</v>
      </c>
      <c r="E5400">
        <v>317</v>
      </c>
      <c r="F5400">
        <v>1021</v>
      </c>
      <c r="G5400" s="1">
        <f>SQRT(Tabelle1[[#This Row],[rawX]]*Tabelle1[[#This Row],[rawX]]+Tabelle1[[#This Row],[rawY]]*Tabelle1[[#This Row],[rawY]]+Tabelle1[[#This Row],[rawZ]]*Tabelle1[[#This Row],[rawZ]])-1000</f>
        <v>-107.31696554712096</v>
      </c>
      <c r="H5400">
        <f>Tabelle1[[#This Row],[time]]-A5399</f>
        <v>30</v>
      </c>
      <c r="J5400">
        <f>SQRT(Tabelle1[[#This Row],[rawY]]*Tabelle1[[#This Row],[rawY]]+Tabelle1[[#This Row],[rawZ]]*Tabelle1[[#This Row],[rawZ]]+Tabelle1[[#This Row],[rawX]]*Tabelle1[[#This Row],[rawX]])</f>
        <v>892.68303445287904</v>
      </c>
    </row>
    <row r="5401" spans="1:10" x14ac:dyDescent="0.25">
      <c r="A5401">
        <v>159446</v>
      </c>
      <c r="B5401">
        <v>714</v>
      </c>
      <c r="C5401">
        <v>176</v>
      </c>
      <c r="D5401">
        <v>-23</v>
      </c>
      <c r="E5401">
        <v>317</v>
      </c>
      <c r="F5401">
        <v>1021</v>
      </c>
      <c r="G5401" s="1">
        <f>SQRT(Tabelle1[[#This Row],[rawX]]*Tabelle1[[#This Row],[rawX]]+Tabelle1[[#This Row],[rawY]]*Tabelle1[[#This Row],[rawY]]+Tabelle1[[#This Row],[rawZ]]*Tabelle1[[#This Row],[rawZ]])-1000</f>
        <v>-264.26839132738087</v>
      </c>
      <c r="H5401">
        <f>Tabelle1[[#This Row],[time]]-A5400</f>
        <v>31</v>
      </c>
      <c r="J5401">
        <f>SQRT(Tabelle1[[#This Row],[rawY]]*Tabelle1[[#This Row],[rawY]]+Tabelle1[[#This Row],[rawZ]]*Tabelle1[[#This Row],[rawZ]]+Tabelle1[[#This Row],[rawX]]*Tabelle1[[#This Row],[rawX]])</f>
        <v>735.73160867261913</v>
      </c>
    </row>
    <row r="5402" spans="1:10" x14ac:dyDescent="0.25">
      <c r="A5402">
        <v>159475</v>
      </c>
      <c r="B5402">
        <v>628</v>
      </c>
      <c r="C5402">
        <v>29</v>
      </c>
      <c r="D5402">
        <v>111</v>
      </c>
      <c r="E5402">
        <v>316</v>
      </c>
      <c r="F5402">
        <v>1021</v>
      </c>
      <c r="G5402" s="1">
        <f>SQRT(Tabelle1[[#This Row],[rawX]]*Tabelle1[[#This Row],[rawX]]+Tabelle1[[#This Row],[rawY]]*Tabelle1[[#This Row],[rawY]]+Tabelle1[[#This Row],[rawZ]]*Tabelle1[[#This Row],[rawZ]])-1000</f>
        <v>-361.60670429585491</v>
      </c>
      <c r="H5402">
        <f>Tabelle1[[#This Row],[time]]-A5401</f>
        <v>29</v>
      </c>
      <c r="J5402">
        <f>SQRT(Tabelle1[[#This Row],[rawY]]*Tabelle1[[#This Row],[rawY]]+Tabelle1[[#This Row],[rawZ]]*Tabelle1[[#This Row],[rawZ]]+Tabelle1[[#This Row],[rawX]]*Tabelle1[[#This Row],[rawX]])</f>
        <v>638.39329570414509</v>
      </c>
    </row>
    <row r="5403" spans="1:10" x14ac:dyDescent="0.25">
      <c r="A5403">
        <v>159505</v>
      </c>
      <c r="B5403">
        <v>628</v>
      </c>
      <c r="C5403">
        <v>29</v>
      </c>
      <c r="D5403">
        <v>51</v>
      </c>
      <c r="E5403">
        <v>317</v>
      </c>
      <c r="F5403">
        <v>1021</v>
      </c>
      <c r="G5403" s="1">
        <f>SQRT(Tabelle1[[#This Row],[rawX]]*Tabelle1[[#This Row],[rawX]]+Tabelle1[[#This Row],[rawY]]*Tabelle1[[#This Row],[rawY]]+Tabelle1[[#This Row],[rawZ]]*Tabelle1[[#This Row],[rawZ]])-1000</f>
        <v>-369.26550752317337</v>
      </c>
      <c r="H5403">
        <f>Tabelle1[[#This Row],[time]]-A5402</f>
        <v>30</v>
      </c>
      <c r="J5403">
        <f>SQRT(Tabelle1[[#This Row],[rawY]]*Tabelle1[[#This Row],[rawY]]+Tabelle1[[#This Row],[rawZ]]*Tabelle1[[#This Row],[rawZ]]+Tabelle1[[#This Row],[rawX]]*Tabelle1[[#This Row],[rawX]])</f>
        <v>630.73449247682663</v>
      </c>
    </row>
    <row r="5404" spans="1:10" x14ac:dyDescent="0.25">
      <c r="A5404">
        <v>159533</v>
      </c>
      <c r="B5404">
        <v>685</v>
      </c>
      <c r="C5404">
        <v>-15</v>
      </c>
      <c r="D5404">
        <v>51</v>
      </c>
      <c r="E5404">
        <v>316</v>
      </c>
      <c r="F5404">
        <v>1018</v>
      </c>
      <c r="G5404" s="1">
        <f>SQRT(Tabelle1[[#This Row],[rawX]]*Tabelle1[[#This Row],[rawX]]+Tabelle1[[#This Row],[rawY]]*Tabelle1[[#This Row],[rawY]]+Tabelle1[[#This Row],[rawZ]]*Tabelle1[[#This Row],[rawZ]])-1000</f>
        <v>-312.94032282486558</v>
      </c>
      <c r="H5404">
        <f>Tabelle1[[#This Row],[time]]-A5403</f>
        <v>28</v>
      </c>
      <c r="J5404">
        <f>SQRT(Tabelle1[[#This Row],[rawY]]*Tabelle1[[#This Row],[rawY]]+Tabelle1[[#This Row],[rawZ]]*Tabelle1[[#This Row],[rawZ]]+Tabelle1[[#This Row],[rawX]]*Tabelle1[[#This Row],[rawX]])</f>
        <v>687.05967717513442</v>
      </c>
    </row>
    <row r="5405" spans="1:10" x14ac:dyDescent="0.25">
      <c r="A5405">
        <v>159561</v>
      </c>
      <c r="B5405">
        <v>800</v>
      </c>
      <c r="C5405">
        <v>-74</v>
      </c>
      <c r="D5405">
        <v>-8</v>
      </c>
      <c r="E5405">
        <v>317</v>
      </c>
      <c r="F5405">
        <v>1021</v>
      </c>
      <c r="G5405" s="1">
        <f>SQRT(Tabelle1[[#This Row],[rawX]]*Tabelle1[[#This Row],[rawX]]+Tabelle1[[#This Row],[rawY]]*Tabelle1[[#This Row],[rawY]]+Tabelle1[[#This Row],[rawZ]]*Tabelle1[[#This Row],[rawZ]])-1000</f>
        <v>-196.54496080987826</v>
      </c>
      <c r="H5405">
        <f>Tabelle1[[#This Row],[time]]-A5404</f>
        <v>28</v>
      </c>
      <c r="J5405">
        <f>SQRT(Tabelle1[[#This Row],[rawY]]*Tabelle1[[#This Row],[rawY]]+Tabelle1[[#This Row],[rawZ]]*Tabelle1[[#This Row],[rawZ]]+Tabelle1[[#This Row],[rawX]]*Tabelle1[[#This Row],[rawX]])</f>
        <v>803.45503919012174</v>
      </c>
    </row>
    <row r="5406" spans="1:10" x14ac:dyDescent="0.25">
      <c r="A5406">
        <v>159591</v>
      </c>
      <c r="B5406">
        <v>985</v>
      </c>
      <c r="C5406">
        <v>-74</v>
      </c>
      <c r="D5406">
        <v>-141</v>
      </c>
      <c r="E5406">
        <v>317</v>
      </c>
      <c r="F5406">
        <v>1021</v>
      </c>
      <c r="G5406" s="1">
        <f>SQRT(Tabelle1[[#This Row],[rawX]]*Tabelle1[[#This Row],[rawX]]+Tabelle1[[#This Row],[rawY]]*Tabelle1[[#This Row],[rawY]]+Tabelle1[[#This Row],[rawZ]]*Tabelle1[[#This Row],[rawZ]])-1000</f>
        <v>-2.2114452450358613</v>
      </c>
      <c r="H5406">
        <f>Tabelle1[[#This Row],[time]]-A5405</f>
        <v>30</v>
      </c>
      <c r="J5406">
        <f>SQRT(Tabelle1[[#This Row],[rawY]]*Tabelle1[[#This Row],[rawY]]+Tabelle1[[#This Row],[rawZ]]*Tabelle1[[#This Row],[rawZ]]+Tabelle1[[#This Row],[rawX]]*Tabelle1[[#This Row],[rawX]])</f>
        <v>997.78855475496414</v>
      </c>
    </row>
    <row r="5407" spans="1:10" x14ac:dyDescent="0.25">
      <c r="A5407">
        <v>159622</v>
      </c>
      <c r="B5407">
        <v>1100</v>
      </c>
      <c r="C5407">
        <v>-236</v>
      </c>
      <c r="D5407">
        <v>-112</v>
      </c>
      <c r="E5407">
        <v>316</v>
      </c>
      <c r="F5407">
        <v>1020</v>
      </c>
      <c r="G5407" s="1">
        <f>SQRT(Tabelle1[[#This Row],[rawX]]*Tabelle1[[#This Row],[rawX]]+Tabelle1[[#This Row],[rawY]]*Tabelle1[[#This Row],[rawY]]+Tabelle1[[#This Row],[rawZ]]*Tabelle1[[#This Row],[rawZ]])-1000</f>
        <v>130.59276488044088</v>
      </c>
      <c r="H5407">
        <f>Tabelle1[[#This Row],[time]]-A5406</f>
        <v>31</v>
      </c>
      <c r="J5407">
        <f>SQRT(Tabelle1[[#This Row],[rawY]]*Tabelle1[[#This Row],[rawY]]+Tabelle1[[#This Row],[rawZ]]*Tabelle1[[#This Row],[rawZ]]+Tabelle1[[#This Row],[rawX]]*Tabelle1[[#This Row],[rawX]])</f>
        <v>1130.5927648804409</v>
      </c>
    </row>
    <row r="5408" spans="1:10" x14ac:dyDescent="0.25">
      <c r="A5408">
        <v>159655</v>
      </c>
      <c r="B5408">
        <v>1042</v>
      </c>
      <c r="C5408">
        <v>-133</v>
      </c>
      <c r="D5408">
        <v>-126</v>
      </c>
      <c r="E5408">
        <v>316</v>
      </c>
      <c r="F5408">
        <v>1021</v>
      </c>
      <c r="G5408" s="1">
        <f>SQRT(Tabelle1[[#This Row],[rawX]]*Tabelle1[[#This Row],[rawX]]+Tabelle1[[#This Row],[rawY]]*Tabelle1[[#This Row],[rawY]]+Tabelle1[[#This Row],[rawZ]]*Tabelle1[[#This Row],[rawZ]])-1000</f>
        <v>57.983459227978756</v>
      </c>
      <c r="H5408">
        <f>Tabelle1[[#This Row],[time]]-A5407</f>
        <v>33</v>
      </c>
      <c r="J5408">
        <f>SQRT(Tabelle1[[#This Row],[rawY]]*Tabelle1[[#This Row],[rawY]]+Tabelle1[[#This Row],[rawZ]]*Tabelle1[[#This Row],[rawZ]]+Tabelle1[[#This Row],[rawX]]*Tabelle1[[#This Row],[rawX]])</f>
        <v>1057.9834592279788</v>
      </c>
    </row>
    <row r="5409" spans="1:10" x14ac:dyDescent="0.25">
      <c r="A5409">
        <v>159688</v>
      </c>
      <c r="B5409">
        <v>1042</v>
      </c>
      <c r="C5409">
        <v>88</v>
      </c>
      <c r="D5409">
        <v>-156</v>
      </c>
      <c r="E5409">
        <v>316</v>
      </c>
      <c r="F5409">
        <v>1021</v>
      </c>
      <c r="G5409" s="1">
        <f>SQRT(Tabelle1[[#This Row],[rawX]]*Tabelle1[[#This Row],[rawX]]+Tabelle1[[#This Row],[rawY]]*Tabelle1[[#This Row],[rawY]]+Tabelle1[[#This Row],[rawZ]]*Tabelle1[[#This Row],[rawZ]])-1000</f>
        <v>57.281419490572489</v>
      </c>
      <c r="H5409">
        <f>Tabelle1[[#This Row],[time]]-A5408</f>
        <v>33</v>
      </c>
      <c r="J5409">
        <f>SQRT(Tabelle1[[#This Row],[rawY]]*Tabelle1[[#This Row],[rawY]]+Tabelle1[[#This Row],[rawZ]]*Tabelle1[[#This Row],[rawZ]]+Tabelle1[[#This Row],[rawX]]*Tabelle1[[#This Row],[rawX]])</f>
        <v>1057.2814194905725</v>
      </c>
    </row>
    <row r="5410" spans="1:10" x14ac:dyDescent="0.25">
      <c r="A5410">
        <v>159720</v>
      </c>
      <c r="B5410">
        <v>1042</v>
      </c>
      <c r="C5410">
        <v>-103</v>
      </c>
      <c r="D5410">
        <v>-171</v>
      </c>
      <c r="E5410">
        <v>317</v>
      </c>
      <c r="F5410">
        <v>1020</v>
      </c>
      <c r="G5410" s="1">
        <f>SQRT(Tabelle1[[#This Row],[rawX]]*Tabelle1[[#This Row],[rawX]]+Tabelle1[[#This Row],[rawY]]*Tabelle1[[#This Row],[rawY]]+Tabelle1[[#This Row],[rawZ]]*Tabelle1[[#This Row],[rawZ]])-1000</f>
        <v>60.949574673556299</v>
      </c>
      <c r="H5410">
        <f>Tabelle1[[#This Row],[time]]-A5409</f>
        <v>32</v>
      </c>
      <c r="J5410">
        <f>SQRT(Tabelle1[[#This Row],[rawY]]*Tabelle1[[#This Row],[rawY]]+Tabelle1[[#This Row],[rawZ]]*Tabelle1[[#This Row],[rawZ]]+Tabelle1[[#This Row],[rawX]]*Tabelle1[[#This Row],[rawX]])</f>
        <v>1060.9495746735563</v>
      </c>
    </row>
    <row r="5411" spans="1:10" x14ac:dyDescent="0.25">
      <c r="A5411">
        <v>159753</v>
      </c>
      <c r="B5411">
        <v>1114</v>
      </c>
      <c r="C5411">
        <v>-30</v>
      </c>
      <c r="D5411">
        <v>-408</v>
      </c>
      <c r="E5411">
        <v>316</v>
      </c>
      <c r="F5411">
        <v>1020</v>
      </c>
      <c r="G5411" s="1">
        <f>SQRT(Tabelle1[[#This Row],[rawX]]*Tabelle1[[#This Row],[rawX]]+Tabelle1[[#This Row],[rawY]]*Tabelle1[[#This Row],[rawY]]+Tabelle1[[#This Row],[rawZ]]*Tabelle1[[#This Row],[rawZ]])-1000</f>
        <v>186.7434432091884</v>
      </c>
      <c r="H5411">
        <f>Tabelle1[[#This Row],[time]]-A5410</f>
        <v>33</v>
      </c>
      <c r="J5411">
        <f>SQRT(Tabelle1[[#This Row],[rawY]]*Tabelle1[[#This Row],[rawY]]+Tabelle1[[#This Row],[rawZ]]*Tabelle1[[#This Row],[rawZ]]+Tabelle1[[#This Row],[rawX]]*Tabelle1[[#This Row],[rawX]])</f>
        <v>1186.7434432091884</v>
      </c>
    </row>
    <row r="5412" spans="1:10" x14ac:dyDescent="0.25">
      <c r="A5412">
        <v>159785</v>
      </c>
      <c r="B5412">
        <v>1314</v>
      </c>
      <c r="C5412">
        <v>264</v>
      </c>
      <c r="D5412">
        <v>-230</v>
      </c>
      <c r="E5412">
        <v>317</v>
      </c>
      <c r="F5412">
        <v>1020</v>
      </c>
      <c r="G5412" s="1">
        <f>SQRT(Tabelle1[[#This Row],[rawX]]*Tabelle1[[#This Row],[rawX]]+Tabelle1[[#This Row],[rawY]]*Tabelle1[[#This Row],[rawY]]+Tabelle1[[#This Row],[rawZ]]*Tabelle1[[#This Row],[rawZ]])-1000</f>
        <v>359.84999172702874</v>
      </c>
      <c r="H5412">
        <f>Tabelle1[[#This Row],[time]]-A5411</f>
        <v>32</v>
      </c>
      <c r="J5412">
        <f>SQRT(Tabelle1[[#This Row],[rawY]]*Tabelle1[[#This Row],[rawY]]+Tabelle1[[#This Row],[rawZ]]*Tabelle1[[#This Row],[rawZ]]+Tabelle1[[#This Row],[rawX]]*Tabelle1[[#This Row],[rawX]])</f>
        <v>1359.8499917270287</v>
      </c>
    </row>
    <row r="5413" spans="1:10" x14ac:dyDescent="0.25">
      <c r="A5413">
        <v>159817</v>
      </c>
      <c r="B5413">
        <v>1514</v>
      </c>
      <c r="C5413">
        <v>529</v>
      </c>
      <c r="D5413">
        <v>377</v>
      </c>
      <c r="E5413">
        <v>317</v>
      </c>
      <c r="F5413">
        <v>1021</v>
      </c>
      <c r="G5413" s="1">
        <f>SQRT(Tabelle1[[#This Row],[rawX]]*Tabelle1[[#This Row],[rawX]]+Tabelle1[[#This Row],[rawY]]*Tabelle1[[#This Row],[rawY]]+Tabelle1[[#This Row],[rawZ]]*Tabelle1[[#This Row],[rawZ]])-1000</f>
        <v>647.47260978748909</v>
      </c>
      <c r="H5413">
        <f>Tabelle1[[#This Row],[time]]-A5412</f>
        <v>32</v>
      </c>
      <c r="J5413">
        <f>SQRT(Tabelle1[[#This Row],[rawY]]*Tabelle1[[#This Row],[rawY]]+Tabelle1[[#This Row],[rawZ]]*Tabelle1[[#This Row],[rawZ]]+Tabelle1[[#This Row],[rawX]]*Tabelle1[[#This Row],[rawX]])</f>
        <v>1647.4726097874891</v>
      </c>
    </row>
    <row r="5414" spans="1:10" x14ac:dyDescent="0.25">
      <c r="A5414">
        <v>159849</v>
      </c>
      <c r="B5414">
        <v>1057</v>
      </c>
      <c r="C5414">
        <v>0</v>
      </c>
      <c r="D5414">
        <v>377</v>
      </c>
      <c r="E5414">
        <v>317</v>
      </c>
      <c r="F5414">
        <v>1021</v>
      </c>
      <c r="G5414" s="1">
        <f>SQRT(Tabelle1[[#This Row],[rawX]]*Tabelle1[[#This Row],[rawX]]+Tabelle1[[#This Row],[rawY]]*Tabelle1[[#This Row],[rawY]]+Tabelle1[[#This Row],[rawZ]]*Tabelle1[[#This Row],[rawZ]])-1000</f>
        <v>122.22012101013411</v>
      </c>
      <c r="H5414">
        <f>Tabelle1[[#This Row],[time]]-A5413</f>
        <v>32</v>
      </c>
      <c r="J5414">
        <f>SQRT(Tabelle1[[#This Row],[rawY]]*Tabelle1[[#This Row],[rawY]]+Tabelle1[[#This Row],[rawZ]]*Tabelle1[[#This Row],[rawZ]]+Tabelle1[[#This Row],[rawX]]*Tabelle1[[#This Row],[rawX]])</f>
        <v>1122.2201210101341</v>
      </c>
    </row>
    <row r="5415" spans="1:10" x14ac:dyDescent="0.25">
      <c r="A5415">
        <v>159878</v>
      </c>
      <c r="B5415">
        <v>1042</v>
      </c>
      <c r="C5415">
        <v>367</v>
      </c>
      <c r="D5415">
        <v>896</v>
      </c>
      <c r="E5415">
        <v>317</v>
      </c>
      <c r="F5415">
        <v>1020</v>
      </c>
      <c r="G5415" s="1">
        <f>SQRT(Tabelle1[[#This Row],[rawX]]*Tabelle1[[#This Row],[rawX]]+Tabelle1[[#This Row],[rawY]]*Tabelle1[[#This Row],[rawY]]+Tabelle1[[#This Row],[rawZ]]*Tabelle1[[#This Row],[rawZ]])-1000</f>
        <v>422.41660563985261</v>
      </c>
      <c r="H5415">
        <f>Tabelle1[[#This Row],[time]]-A5414</f>
        <v>29</v>
      </c>
      <c r="J5415">
        <f>SQRT(Tabelle1[[#This Row],[rawY]]*Tabelle1[[#This Row],[rawY]]+Tabelle1[[#This Row],[rawZ]]*Tabelle1[[#This Row],[rawZ]]+Tabelle1[[#This Row],[rawX]]*Tabelle1[[#This Row],[rawX]])</f>
        <v>1422.4166056398526</v>
      </c>
    </row>
    <row r="5416" spans="1:10" x14ac:dyDescent="0.25">
      <c r="A5416">
        <v>159909</v>
      </c>
      <c r="B5416">
        <v>1042</v>
      </c>
      <c r="C5416">
        <v>426</v>
      </c>
      <c r="D5416">
        <v>214</v>
      </c>
      <c r="E5416">
        <v>317</v>
      </c>
      <c r="F5416">
        <v>1020</v>
      </c>
      <c r="G5416" s="1">
        <f>SQRT(Tabelle1[[#This Row],[rawX]]*Tabelle1[[#This Row],[rawX]]+Tabelle1[[#This Row],[rawY]]*Tabelle1[[#This Row],[rawY]]+Tabelle1[[#This Row],[rawZ]]*Tabelle1[[#This Row],[rawZ]])-1000</f>
        <v>145.87782943907246</v>
      </c>
      <c r="H5416">
        <f>Tabelle1[[#This Row],[time]]-A5415</f>
        <v>31</v>
      </c>
      <c r="J5416">
        <f>SQRT(Tabelle1[[#This Row],[rawY]]*Tabelle1[[#This Row],[rawY]]+Tabelle1[[#This Row],[rawZ]]*Tabelle1[[#This Row],[rawZ]]+Tabelle1[[#This Row],[rawX]]*Tabelle1[[#This Row],[rawX]])</f>
        <v>1145.8778294390725</v>
      </c>
    </row>
    <row r="5417" spans="1:10" x14ac:dyDescent="0.25">
      <c r="A5417">
        <v>159940</v>
      </c>
      <c r="B5417">
        <v>1042</v>
      </c>
      <c r="C5417">
        <v>308</v>
      </c>
      <c r="D5417">
        <v>37</v>
      </c>
      <c r="E5417">
        <v>317</v>
      </c>
      <c r="F5417">
        <v>1021</v>
      </c>
      <c r="G5417" s="1">
        <f>SQRT(Tabelle1[[#This Row],[rawX]]*Tabelle1[[#This Row],[rawX]]+Tabelle1[[#This Row],[rawY]]*Tabelle1[[#This Row],[rawY]]+Tabelle1[[#This Row],[rawZ]]*Tabelle1[[#This Row],[rawZ]])-1000</f>
        <v>87.196854300084851</v>
      </c>
      <c r="H5417">
        <f>Tabelle1[[#This Row],[time]]-A5416</f>
        <v>31</v>
      </c>
      <c r="J5417">
        <f>SQRT(Tabelle1[[#This Row],[rawY]]*Tabelle1[[#This Row],[rawY]]+Tabelle1[[#This Row],[rawZ]]*Tabelle1[[#This Row],[rawZ]]+Tabelle1[[#This Row],[rawX]]*Tabelle1[[#This Row],[rawX]])</f>
        <v>1087.1968543000849</v>
      </c>
    </row>
    <row r="5418" spans="1:10" x14ac:dyDescent="0.25">
      <c r="A5418">
        <v>159971</v>
      </c>
      <c r="B5418">
        <v>942</v>
      </c>
      <c r="C5418">
        <v>205</v>
      </c>
      <c r="D5418">
        <v>125</v>
      </c>
      <c r="E5418">
        <v>317</v>
      </c>
      <c r="F5418">
        <v>1020</v>
      </c>
      <c r="G5418" s="1">
        <f>SQRT(Tabelle1[[#This Row],[rawX]]*Tabelle1[[#This Row],[rawX]]+Tabelle1[[#This Row],[rawY]]*Tabelle1[[#This Row],[rawY]]+Tabelle1[[#This Row],[rawZ]]*Tabelle1[[#This Row],[rawZ]])-1000</f>
        <v>-27.881694442492289</v>
      </c>
      <c r="H5418">
        <f>Tabelle1[[#This Row],[time]]-A5417</f>
        <v>31</v>
      </c>
      <c r="J5418">
        <f>SQRT(Tabelle1[[#This Row],[rawY]]*Tabelle1[[#This Row],[rawY]]+Tabelle1[[#This Row],[rawZ]]*Tabelle1[[#This Row],[rawZ]]+Tabelle1[[#This Row],[rawX]]*Tabelle1[[#This Row],[rawX]])</f>
        <v>972.11830555750771</v>
      </c>
    </row>
    <row r="5419" spans="1:10" x14ac:dyDescent="0.25">
      <c r="A5419">
        <v>160001</v>
      </c>
      <c r="B5419">
        <v>814</v>
      </c>
      <c r="C5419">
        <v>73</v>
      </c>
      <c r="D5419">
        <v>125</v>
      </c>
      <c r="E5419">
        <v>317</v>
      </c>
      <c r="F5419">
        <v>1021</v>
      </c>
      <c r="G5419" s="1">
        <f>SQRT(Tabelle1[[#This Row],[rawX]]*Tabelle1[[#This Row],[rawX]]+Tabelle1[[#This Row],[rawY]]*Tabelle1[[#This Row],[rawY]]+Tabelle1[[#This Row],[rawZ]]*Tabelle1[[#This Row],[rawZ]])-1000</f>
        <v>-173.22917322875981</v>
      </c>
      <c r="H5419">
        <f>Tabelle1[[#This Row],[time]]-A5418</f>
        <v>30</v>
      </c>
      <c r="J5419">
        <f>SQRT(Tabelle1[[#This Row],[rawY]]*Tabelle1[[#This Row],[rawY]]+Tabelle1[[#This Row],[rawZ]]*Tabelle1[[#This Row],[rawZ]]+Tabelle1[[#This Row],[rawX]]*Tabelle1[[#This Row],[rawX]])</f>
        <v>826.77082677124019</v>
      </c>
    </row>
    <row r="5420" spans="1:10" x14ac:dyDescent="0.25">
      <c r="A5420">
        <v>160029</v>
      </c>
      <c r="B5420">
        <v>614</v>
      </c>
      <c r="C5420">
        <v>29</v>
      </c>
      <c r="D5420">
        <v>81</v>
      </c>
      <c r="E5420">
        <v>316</v>
      </c>
      <c r="F5420">
        <v>1021</v>
      </c>
      <c r="G5420" s="1">
        <f>SQRT(Tabelle1[[#This Row],[rawX]]*Tabelle1[[#This Row],[rawX]]+Tabelle1[[#This Row],[rawY]]*Tabelle1[[#This Row],[rawY]]+Tabelle1[[#This Row],[rawZ]]*Tabelle1[[#This Row],[rawZ]])-1000</f>
        <v>-380.00161290532378</v>
      </c>
      <c r="H5420">
        <f>Tabelle1[[#This Row],[time]]-A5419</f>
        <v>28</v>
      </c>
      <c r="J5420">
        <f>SQRT(Tabelle1[[#This Row],[rawY]]*Tabelle1[[#This Row],[rawY]]+Tabelle1[[#This Row],[rawZ]]*Tabelle1[[#This Row],[rawZ]]+Tabelle1[[#This Row],[rawX]]*Tabelle1[[#This Row],[rawX]])</f>
        <v>619.99838709467622</v>
      </c>
    </row>
    <row r="5421" spans="1:10" x14ac:dyDescent="0.25">
      <c r="A5421">
        <v>160058</v>
      </c>
      <c r="B5421">
        <v>585</v>
      </c>
      <c r="C5421">
        <v>205</v>
      </c>
      <c r="D5421">
        <v>-38</v>
      </c>
      <c r="E5421">
        <v>317</v>
      </c>
      <c r="F5421">
        <v>1021</v>
      </c>
      <c r="G5421" s="1">
        <f>SQRT(Tabelle1[[#This Row],[rawX]]*Tabelle1[[#This Row],[rawX]]+Tabelle1[[#This Row],[rawY]]*Tabelle1[[#This Row],[rawY]]+Tabelle1[[#This Row],[rawZ]]*Tabelle1[[#This Row],[rawZ]])-1000</f>
        <v>-378.95732835818762</v>
      </c>
      <c r="H5421">
        <f>Tabelle1[[#This Row],[time]]-A5420</f>
        <v>29</v>
      </c>
      <c r="J5421">
        <f>SQRT(Tabelle1[[#This Row],[rawY]]*Tabelle1[[#This Row],[rawY]]+Tabelle1[[#This Row],[rawZ]]*Tabelle1[[#This Row],[rawZ]]+Tabelle1[[#This Row],[rawX]]*Tabelle1[[#This Row],[rawX]])</f>
        <v>621.04267164181238</v>
      </c>
    </row>
    <row r="5422" spans="1:10" x14ac:dyDescent="0.25">
      <c r="A5422">
        <v>160088</v>
      </c>
      <c r="B5422">
        <v>757</v>
      </c>
      <c r="C5422">
        <v>205</v>
      </c>
      <c r="D5422">
        <v>111</v>
      </c>
      <c r="E5422">
        <v>317</v>
      </c>
      <c r="F5422">
        <v>1020</v>
      </c>
      <c r="G5422" s="1">
        <f>SQRT(Tabelle1[[#This Row],[rawX]]*Tabelle1[[#This Row],[rawX]]+Tabelle1[[#This Row],[rawY]]*Tabelle1[[#This Row],[rawY]]+Tabelle1[[#This Row],[rawZ]]*Tabelle1[[#This Row],[rawZ]])-1000</f>
        <v>-207.91730229729171</v>
      </c>
      <c r="H5422">
        <f>Tabelle1[[#This Row],[time]]-A5421</f>
        <v>30</v>
      </c>
      <c r="J5422">
        <f>SQRT(Tabelle1[[#This Row],[rawY]]*Tabelle1[[#This Row],[rawY]]+Tabelle1[[#This Row],[rawZ]]*Tabelle1[[#This Row],[rawZ]]+Tabelle1[[#This Row],[rawX]]*Tabelle1[[#This Row],[rawX]])</f>
        <v>792.08269770270829</v>
      </c>
    </row>
    <row r="5423" spans="1:10" x14ac:dyDescent="0.25">
      <c r="A5423">
        <v>160118</v>
      </c>
      <c r="B5423">
        <v>814</v>
      </c>
      <c r="C5423">
        <v>308</v>
      </c>
      <c r="D5423">
        <v>51</v>
      </c>
      <c r="E5423">
        <v>316</v>
      </c>
      <c r="F5423">
        <v>1020</v>
      </c>
      <c r="G5423" s="1">
        <f>SQRT(Tabelle1[[#This Row],[rawX]]*Tabelle1[[#This Row],[rawX]]+Tabelle1[[#This Row],[rawY]]*Tabelle1[[#This Row],[rawY]]+Tabelle1[[#This Row],[rawZ]]*Tabelle1[[#This Row],[rawZ]])-1000</f>
        <v>-128.18522609444153</v>
      </c>
      <c r="H5423">
        <f>Tabelle1[[#This Row],[time]]-A5422</f>
        <v>30</v>
      </c>
      <c r="J5423">
        <f>SQRT(Tabelle1[[#This Row],[rawY]]*Tabelle1[[#This Row],[rawY]]+Tabelle1[[#This Row],[rawZ]]*Tabelle1[[#This Row],[rawZ]]+Tabelle1[[#This Row],[rawX]]*Tabelle1[[#This Row],[rawX]])</f>
        <v>871.81477390555847</v>
      </c>
    </row>
    <row r="5424" spans="1:10" x14ac:dyDescent="0.25">
      <c r="A5424">
        <v>160147</v>
      </c>
      <c r="B5424">
        <v>814</v>
      </c>
      <c r="C5424">
        <v>397</v>
      </c>
      <c r="D5424">
        <v>-67</v>
      </c>
      <c r="E5424">
        <v>317</v>
      </c>
      <c r="F5424">
        <v>1020</v>
      </c>
      <c r="G5424" s="1">
        <f>SQRT(Tabelle1[[#This Row],[rawX]]*Tabelle1[[#This Row],[rawX]]+Tabelle1[[#This Row],[rawY]]*Tabelle1[[#This Row],[rawY]]+Tabelle1[[#This Row],[rawZ]]*Tabelle1[[#This Row],[rawZ]])-1000</f>
        <v>-91.873356849387392</v>
      </c>
      <c r="H5424">
        <f>Tabelle1[[#This Row],[time]]-A5423</f>
        <v>29</v>
      </c>
      <c r="J5424">
        <f>SQRT(Tabelle1[[#This Row],[rawY]]*Tabelle1[[#This Row],[rawY]]+Tabelle1[[#This Row],[rawZ]]*Tabelle1[[#This Row],[rawZ]]+Tabelle1[[#This Row],[rawX]]*Tabelle1[[#This Row],[rawX]])</f>
        <v>908.12664315061261</v>
      </c>
    </row>
    <row r="5425" spans="1:10" x14ac:dyDescent="0.25">
      <c r="A5425">
        <v>160178</v>
      </c>
      <c r="B5425">
        <v>771</v>
      </c>
      <c r="C5425">
        <v>308</v>
      </c>
      <c r="D5425">
        <v>-97</v>
      </c>
      <c r="E5425">
        <v>317</v>
      </c>
      <c r="F5425">
        <v>1021</v>
      </c>
      <c r="G5425" s="1">
        <f>SQRT(Tabelle1[[#This Row],[rawX]]*Tabelle1[[#This Row],[rawX]]+Tabelle1[[#This Row],[rawY]]*Tabelle1[[#This Row],[rawY]]+Tabelle1[[#This Row],[rawZ]]*Tabelle1[[#This Row],[rawZ]])-1000</f>
        <v>-164.10885876209932</v>
      </c>
      <c r="H5425">
        <f>Tabelle1[[#This Row],[time]]-A5424</f>
        <v>31</v>
      </c>
      <c r="J5425">
        <f>SQRT(Tabelle1[[#This Row],[rawY]]*Tabelle1[[#This Row],[rawY]]+Tabelle1[[#This Row],[rawZ]]*Tabelle1[[#This Row],[rawZ]]+Tabelle1[[#This Row],[rawX]]*Tabelle1[[#This Row],[rawX]])</f>
        <v>835.89114123790068</v>
      </c>
    </row>
    <row r="5426" spans="1:10" x14ac:dyDescent="0.25">
      <c r="A5426">
        <v>160207</v>
      </c>
      <c r="B5426">
        <v>857</v>
      </c>
      <c r="C5426">
        <v>308</v>
      </c>
      <c r="D5426">
        <v>-67</v>
      </c>
      <c r="E5426">
        <v>316</v>
      </c>
      <c r="F5426">
        <v>1020</v>
      </c>
      <c r="G5426" s="1">
        <f>SQRT(Tabelle1[[#This Row],[rawX]]*Tabelle1[[#This Row],[rawX]]+Tabelle1[[#This Row],[rawY]]*Tabelle1[[#This Row],[rawY]]+Tabelle1[[#This Row],[rawZ]]*Tabelle1[[#This Row],[rawZ]])-1000</f>
        <v>-86.872407601215855</v>
      </c>
      <c r="H5426">
        <f>Tabelle1[[#This Row],[time]]-A5425</f>
        <v>29</v>
      </c>
      <c r="J5426">
        <f>SQRT(Tabelle1[[#This Row],[rawY]]*Tabelle1[[#This Row],[rawY]]+Tabelle1[[#This Row],[rawZ]]*Tabelle1[[#This Row],[rawZ]]+Tabelle1[[#This Row],[rawX]]*Tabelle1[[#This Row],[rawX]])</f>
        <v>913.12759239878415</v>
      </c>
    </row>
    <row r="5427" spans="1:10" x14ac:dyDescent="0.25">
      <c r="A5427">
        <v>160238</v>
      </c>
      <c r="B5427">
        <v>985</v>
      </c>
      <c r="C5427">
        <v>294</v>
      </c>
      <c r="D5427">
        <v>-67</v>
      </c>
      <c r="E5427">
        <v>317</v>
      </c>
      <c r="F5427">
        <v>1021</v>
      </c>
      <c r="G5427" s="1">
        <f>SQRT(Tabelle1[[#This Row],[rawX]]*Tabelle1[[#This Row],[rawX]]+Tabelle1[[#This Row],[rawY]]*Tabelle1[[#This Row],[rawY]]+Tabelle1[[#This Row],[rawZ]]*Tabelle1[[#This Row],[rawZ]])-1000</f>
        <v>30.121352074598917</v>
      </c>
      <c r="H5427">
        <f>Tabelle1[[#This Row],[time]]-A5426</f>
        <v>31</v>
      </c>
      <c r="J5427">
        <f>SQRT(Tabelle1[[#This Row],[rawY]]*Tabelle1[[#This Row],[rawY]]+Tabelle1[[#This Row],[rawZ]]*Tabelle1[[#This Row],[rawZ]]+Tabelle1[[#This Row],[rawX]]*Tabelle1[[#This Row],[rawX]])</f>
        <v>1030.1213520745989</v>
      </c>
    </row>
    <row r="5428" spans="1:10" x14ac:dyDescent="0.25">
      <c r="A5428">
        <v>160268</v>
      </c>
      <c r="B5428">
        <v>1128</v>
      </c>
      <c r="C5428">
        <v>279</v>
      </c>
      <c r="D5428">
        <v>-230</v>
      </c>
      <c r="E5428">
        <v>317</v>
      </c>
      <c r="F5428">
        <v>1021</v>
      </c>
      <c r="G5428" s="1">
        <f>SQRT(Tabelle1[[#This Row],[rawX]]*Tabelle1[[#This Row],[rawX]]+Tabelle1[[#This Row],[rawY]]*Tabelle1[[#This Row],[rawY]]+Tabelle1[[#This Row],[rawZ]]*Tabelle1[[#This Row],[rawZ]])-1000</f>
        <v>184.5357740482134</v>
      </c>
      <c r="H5428">
        <f>Tabelle1[[#This Row],[time]]-A5427</f>
        <v>30</v>
      </c>
      <c r="J5428">
        <f>SQRT(Tabelle1[[#This Row],[rawY]]*Tabelle1[[#This Row],[rawY]]+Tabelle1[[#This Row],[rawZ]]*Tabelle1[[#This Row],[rawZ]]+Tabelle1[[#This Row],[rawX]]*Tabelle1[[#This Row],[rawX]])</f>
        <v>1184.5357740482134</v>
      </c>
    </row>
    <row r="5429" spans="1:10" x14ac:dyDescent="0.25">
      <c r="A5429">
        <v>160300</v>
      </c>
      <c r="B5429">
        <v>1285</v>
      </c>
      <c r="C5429">
        <v>308</v>
      </c>
      <c r="D5429">
        <v>-260</v>
      </c>
      <c r="E5429">
        <v>316</v>
      </c>
      <c r="F5429">
        <v>1020</v>
      </c>
      <c r="G5429" s="1">
        <f>SQRT(Tabelle1[[#This Row],[rawX]]*Tabelle1[[#This Row],[rawX]]+Tabelle1[[#This Row],[rawY]]*Tabelle1[[#This Row],[rawY]]+Tabelle1[[#This Row],[rawZ]]*Tabelle1[[#This Row],[rawZ]])-1000</f>
        <v>346.73271290185858</v>
      </c>
      <c r="H5429">
        <f>Tabelle1[[#This Row],[time]]-A5428</f>
        <v>32</v>
      </c>
      <c r="J5429">
        <f>SQRT(Tabelle1[[#This Row],[rawY]]*Tabelle1[[#This Row],[rawY]]+Tabelle1[[#This Row],[rawZ]]*Tabelle1[[#This Row],[rawZ]]+Tabelle1[[#This Row],[rawX]]*Tabelle1[[#This Row],[rawX]])</f>
        <v>1346.7327129018586</v>
      </c>
    </row>
    <row r="5430" spans="1:10" x14ac:dyDescent="0.25">
      <c r="A5430">
        <v>160332</v>
      </c>
      <c r="B5430">
        <v>1614</v>
      </c>
      <c r="C5430">
        <v>220</v>
      </c>
      <c r="D5430">
        <v>-52</v>
      </c>
      <c r="E5430">
        <v>317</v>
      </c>
      <c r="F5430">
        <v>1020</v>
      </c>
      <c r="G5430" s="1">
        <f>SQRT(Tabelle1[[#This Row],[rawX]]*Tabelle1[[#This Row],[rawX]]+Tabelle1[[#This Row],[rawY]]*Tabelle1[[#This Row],[rawY]]+Tabelle1[[#This Row],[rawZ]]*Tabelle1[[#This Row],[rawZ]])-1000</f>
        <v>629.75458275164851</v>
      </c>
      <c r="H5430">
        <f>Tabelle1[[#This Row],[time]]-A5429</f>
        <v>32</v>
      </c>
      <c r="J5430">
        <f>SQRT(Tabelle1[[#This Row],[rawY]]*Tabelle1[[#This Row],[rawY]]+Tabelle1[[#This Row],[rawZ]]*Tabelle1[[#This Row],[rawZ]]+Tabelle1[[#This Row],[rawX]]*Tabelle1[[#This Row],[rawX]])</f>
        <v>1629.7545827516485</v>
      </c>
    </row>
    <row r="5431" spans="1:10" x14ac:dyDescent="0.25">
      <c r="A5431">
        <v>160363</v>
      </c>
      <c r="B5431">
        <v>1542</v>
      </c>
      <c r="C5431">
        <v>29</v>
      </c>
      <c r="D5431">
        <v>362</v>
      </c>
      <c r="E5431">
        <v>317</v>
      </c>
      <c r="F5431">
        <v>1021</v>
      </c>
      <c r="G5431" s="1">
        <f>SQRT(Tabelle1[[#This Row],[rawX]]*Tabelle1[[#This Row],[rawX]]+Tabelle1[[#This Row],[rawY]]*Tabelle1[[#This Row],[rawY]]+Tabelle1[[#This Row],[rawZ]]*Tabelle1[[#This Row],[rawZ]])-1000</f>
        <v>584.18717328477328</v>
      </c>
      <c r="H5431">
        <f>Tabelle1[[#This Row],[time]]-A5430</f>
        <v>31</v>
      </c>
      <c r="J5431">
        <f>SQRT(Tabelle1[[#This Row],[rawY]]*Tabelle1[[#This Row],[rawY]]+Tabelle1[[#This Row],[rawZ]]*Tabelle1[[#This Row],[rawZ]]+Tabelle1[[#This Row],[rawX]]*Tabelle1[[#This Row],[rawX]])</f>
        <v>1584.1871732847733</v>
      </c>
    </row>
    <row r="5432" spans="1:10" x14ac:dyDescent="0.25">
      <c r="A5432">
        <v>160394</v>
      </c>
      <c r="B5432">
        <v>1100</v>
      </c>
      <c r="C5432">
        <v>308</v>
      </c>
      <c r="D5432">
        <v>896</v>
      </c>
      <c r="E5432">
        <v>317</v>
      </c>
      <c r="F5432">
        <v>1021</v>
      </c>
      <c r="G5432" s="1">
        <f>SQRT(Tabelle1[[#This Row],[rawX]]*Tabelle1[[#This Row],[rawX]]+Tabelle1[[#This Row],[rawY]]*Tabelle1[[#This Row],[rawY]]+Tabelle1[[#This Row],[rawZ]]*Tabelle1[[#This Row],[rawZ]])-1000</f>
        <v>451.78510806523991</v>
      </c>
      <c r="H5432">
        <f>Tabelle1[[#This Row],[time]]-A5431</f>
        <v>31</v>
      </c>
      <c r="J5432">
        <f>SQRT(Tabelle1[[#This Row],[rawY]]*Tabelle1[[#This Row],[rawY]]+Tabelle1[[#This Row],[rawZ]]*Tabelle1[[#This Row],[rawZ]]+Tabelle1[[#This Row],[rawX]]*Tabelle1[[#This Row],[rawX]])</f>
        <v>1451.7851080652399</v>
      </c>
    </row>
    <row r="5433" spans="1:10" x14ac:dyDescent="0.25">
      <c r="A5433">
        <v>160424</v>
      </c>
      <c r="B5433">
        <v>957</v>
      </c>
      <c r="C5433">
        <v>191</v>
      </c>
      <c r="D5433">
        <v>555</v>
      </c>
      <c r="E5433">
        <v>317</v>
      </c>
      <c r="F5433">
        <v>1021</v>
      </c>
      <c r="G5433" s="1">
        <f>SQRT(Tabelle1[[#This Row],[rawX]]*Tabelle1[[#This Row],[rawX]]+Tabelle1[[#This Row],[rawY]]*Tabelle1[[#This Row],[rawY]]+Tabelle1[[#This Row],[rawZ]]*Tabelle1[[#This Row],[rawZ]])-1000</f>
        <v>122.65533446378822</v>
      </c>
      <c r="H5433">
        <f>Tabelle1[[#This Row],[time]]-A5432</f>
        <v>30</v>
      </c>
      <c r="J5433">
        <f>SQRT(Tabelle1[[#This Row],[rawY]]*Tabelle1[[#This Row],[rawY]]+Tabelle1[[#This Row],[rawZ]]*Tabelle1[[#This Row],[rawZ]]+Tabelle1[[#This Row],[rawX]]*Tabelle1[[#This Row],[rawX]])</f>
        <v>1122.6553344637882</v>
      </c>
    </row>
    <row r="5434" spans="1:10" x14ac:dyDescent="0.25">
      <c r="A5434">
        <v>160455</v>
      </c>
      <c r="B5434">
        <v>928</v>
      </c>
      <c r="C5434">
        <v>191</v>
      </c>
      <c r="D5434">
        <v>244</v>
      </c>
      <c r="E5434">
        <v>317</v>
      </c>
      <c r="F5434">
        <v>1020</v>
      </c>
      <c r="G5434" s="1">
        <f>SQRT(Tabelle1[[#This Row],[rawX]]*Tabelle1[[#This Row],[rawX]]+Tabelle1[[#This Row],[rawY]]*Tabelle1[[#This Row],[rawY]]+Tabelle1[[#This Row],[rawZ]]*Tabelle1[[#This Row],[rawZ]])-1000</f>
        <v>-21.633504253135243</v>
      </c>
      <c r="H5434">
        <f>Tabelle1[[#This Row],[time]]-A5433</f>
        <v>31</v>
      </c>
      <c r="J5434">
        <f>SQRT(Tabelle1[[#This Row],[rawY]]*Tabelle1[[#This Row],[rawY]]+Tabelle1[[#This Row],[rawZ]]*Tabelle1[[#This Row],[rawZ]]+Tabelle1[[#This Row],[rawX]]*Tabelle1[[#This Row],[rawX]])</f>
        <v>978.36649574686476</v>
      </c>
    </row>
    <row r="5435" spans="1:10" x14ac:dyDescent="0.25">
      <c r="A5435">
        <v>160485</v>
      </c>
      <c r="B5435">
        <v>914</v>
      </c>
      <c r="C5435">
        <v>117</v>
      </c>
      <c r="D5435">
        <v>125</v>
      </c>
      <c r="E5435">
        <v>317</v>
      </c>
      <c r="F5435">
        <v>1021</v>
      </c>
      <c r="G5435" s="1">
        <f>SQRT(Tabelle1[[#This Row],[rawX]]*Tabelle1[[#This Row],[rawX]]+Tabelle1[[#This Row],[rawY]]*Tabelle1[[#This Row],[rawY]]+Tabelle1[[#This Row],[rawZ]]*Tabelle1[[#This Row],[rawZ]])-1000</f>
        <v>-70.102156148321797</v>
      </c>
      <c r="H5435">
        <f>Tabelle1[[#This Row],[time]]-A5434</f>
        <v>30</v>
      </c>
      <c r="J5435">
        <f>SQRT(Tabelle1[[#This Row],[rawY]]*Tabelle1[[#This Row],[rawY]]+Tabelle1[[#This Row],[rawZ]]*Tabelle1[[#This Row],[rawZ]]+Tabelle1[[#This Row],[rawX]]*Tabelle1[[#This Row],[rawX]])</f>
        <v>929.8978438516782</v>
      </c>
    </row>
    <row r="5436" spans="1:10" x14ac:dyDescent="0.25">
      <c r="A5436">
        <v>160516</v>
      </c>
      <c r="B5436">
        <v>857</v>
      </c>
      <c r="C5436">
        <v>102</v>
      </c>
      <c r="D5436">
        <v>140</v>
      </c>
      <c r="E5436">
        <v>318</v>
      </c>
      <c r="F5436">
        <v>1021</v>
      </c>
      <c r="G5436" s="1">
        <f>SQRT(Tabelle1[[#This Row],[rawX]]*Tabelle1[[#This Row],[rawX]]+Tabelle1[[#This Row],[rawY]]*Tabelle1[[#This Row],[rawY]]+Tabelle1[[#This Row],[rawZ]]*Tabelle1[[#This Row],[rawZ]])-1000</f>
        <v>-125.66997077762448</v>
      </c>
      <c r="H5436">
        <f>Tabelle1[[#This Row],[time]]-A5435</f>
        <v>31</v>
      </c>
      <c r="J5436">
        <f>SQRT(Tabelle1[[#This Row],[rawY]]*Tabelle1[[#This Row],[rawY]]+Tabelle1[[#This Row],[rawZ]]*Tabelle1[[#This Row],[rawZ]]+Tabelle1[[#This Row],[rawX]]*Tabelle1[[#This Row],[rawX]])</f>
        <v>874.33002922237552</v>
      </c>
    </row>
    <row r="5437" spans="1:10" x14ac:dyDescent="0.25">
      <c r="A5437">
        <v>160545</v>
      </c>
      <c r="B5437">
        <v>785</v>
      </c>
      <c r="C5437">
        <v>102</v>
      </c>
      <c r="D5437">
        <v>-23</v>
      </c>
      <c r="E5437">
        <v>316</v>
      </c>
      <c r="F5437">
        <v>1020</v>
      </c>
      <c r="G5437" s="1">
        <f>SQRT(Tabelle1[[#This Row],[rawX]]*Tabelle1[[#This Row],[rawX]]+Tabelle1[[#This Row],[rawY]]*Tabelle1[[#This Row],[rawY]]+Tabelle1[[#This Row],[rawZ]]*Tabelle1[[#This Row],[rawZ]])-1000</f>
        <v>-208.06692201929081</v>
      </c>
      <c r="H5437">
        <f>Tabelle1[[#This Row],[time]]-A5436</f>
        <v>29</v>
      </c>
      <c r="J5437">
        <f>SQRT(Tabelle1[[#This Row],[rawY]]*Tabelle1[[#This Row],[rawY]]+Tabelle1[[#This Row],[rawZ]]*Tabelle1[[#This Row],[rawZ]]+Tabelle1[[#This Row],[rawX]]*Tabelle1[[#This Row],[rawX]])</f>
        <v>791.93307798070919</v>
      </c>
    </row>
    <row r="5438" spans="1:10" x14ac:dyDescent="0.25">
      <c r="A5438">
        <v>160576</v>
      </c>
      <c r="B5438">
        <v>828</v>
      </c>
      <c r="C5438">
        <v>-45</v>
      </c>
      <c r="D5438">
        <v>22</v>
      </c>
      <c r="E5438">
        <v>316</v>
      </c>
      <c r="F5438">
        <v>1022</v>
      </c>
      <c r="G5438" s="1">
        <f>SQRT(Tabelle1[[#This Row],[rawX]]*Tabelle1[[#This Row],[rawX]]+Tabelle1[[#This Row],[rawY]]*Tabelle1[[#This Row],[rawY]]+Tabelle1[[#This Row],[rawZ]]*Tabelle1[[#This Row],[rawZ]])-1000</f>
        <v>-170.48628703317991</v>
      </c>
      <c r="H5438">
        <f>Tabelle1[[#This Row],[time]]-A5437</f>
        <v>31</v>
      </c>
      <c r="J5438">
        <f>SQRT(Tabelle1[[#This Row],[rawY]]*Tabelle1[[#This Row],[rawY]]+Tabelle1[[#This Row],[rawZ]]*Tabelle1[[#This Row],[rawZ]]+Tabelle1[[#This Row],[rawX]]*Tabelle1[[#This Row],[rawX]])</f>
        <v>829.51371296682009</v>
      </c>
    </row>
    <row r="5439" spans="1:10" x14ac:dyDescent="0.25">
      <c r="A5439">
        <v>160605</v>
      </c>
      <c r="B5439">
        <v>871</v>
      </c>
      <c r="C5439">
        <v>-103</v>
      </c>
      <c r="D5439">
        <v>-23</v>
      </c>
      <c r="E5439">
        <v>317</v>
      </c>
      <c r="F5439">
        <v>1020</v>
      </c>
      <c r="G5439" s="1">
        <f>SQRT(Tabelle1[[#This Row],[rawX]]*Tabelle1[[#This Row],[rawX]]+Tabelle1[[#This Row],[rawY]]*Tabelle1[[#This Row],[rawY]]+Tabelle1[[#This Row],[rawZ]]*Tabelle1[[#This Row],[rawZ]])-1000</f>
        <v>-122.62949673470325</v>
      </c>
      <c r="H5439">
        <f>Tabelle1[[#This Row],[time]]-A5438</f>
        <v>29</v>
      </c>
      <c r="J5439">
        <f>SQRT(Tabelle1[[#This Row],[rawY]]*Tabelle1[[#This Row],[rawY]]+Tabelle1[[#This Row],[rawZ]]*Tabelle1[[#This Row],[rawZ]]+Tabelle1[[#This Row],[rawX]]*Tabelle1[[#This Row],[rawX]])</f>
        <v>877.37050326529675</v>
      </c>
    </row>
    <row r="5440" spans="1:10" x14ac:dyDescent="0.25">
      <c r="A5440">
        <v>160636</v>
      </c>
      <c r="B5440">
        <v>857</v>
      </c>
      <c r="C5440">
        <v>-103</v>
      </c>
      <c r="D5440">
        <v>-52</v>
      </c>
      <c r="E5440">
        <v>317</v>
      </c>
      <c r="F5440">
        <v>1021</v>
      </c>
      <c r="G5440" s="1">
        <f>SQRT(Tabelle1[[#This Row],[rawX]]*Tabelle1[[#This Row],[rawX]]+Tabelle1[[#This Row],[rawY]]*Tabelle1[[#This Row],[rawY]]+Tabelle1[[#This Row],[rawZ]]*Tabelle1[[#This Row],[rawZ]])-1000</f>
        <v>-135.26767147284238</v>
      </c>
      <c r="H5440">
        <f>Tabelle1[[#This Row],[time]]-A5439</f>
        <v>31</v>
      </c>
      <c r="J5440">
        <f>SQRT(Tabelle1[[#This Row],[rawY]]*Tabelle1[[#This Row],[rawY]]+Tabelle1[[#This Row],[rawZ]]*Tabelle1[[#This Row],[rawZ]]+Tabelle1[[#This Row],[rawX]]*Tabelle1[[#This Row],[rawX]])</f>
        <v>864.73232852715762</v>
      </c>
    </row>
    <row r="5441" spans="1:10" x14ac:dyDescent="0.25">
      <c r="A5441">
        <v>160667</v>
      </c>
      <c r="B5441">
        <v>857</v>
      </c>
      <c r="C5441">
        <v>-133</v>
      </c>
      <c r="D5441">
        <v>-97</v>
      </c>
      <c r="E5441">
        <v>317</v>
      </c>
      <c r="F5441">
        <v>1021</v>
      </c>
      <c r="G5441" s="1">
        <f>SQRT(Tabelle1[[#This Row],[rawX]]*Tabelle1[[#This Row],[rawX]]+Tabelle1[[#This Row],[rawY]]*Tabelle1[[#This Row],[rawY]]+Tabelle1[[#This Row],[rawZ]]*Tabelle1[[#This Row],[rawZ]])-1000</f>
        <v>-127.33339699516398</v>
      </c>
      <c r="H5441">
        <f>Tabelle1[[#This Row],[time]]-A5440</f>
        <v>31</v>
      </c>
      <c r="J5441">
        <f>SQRT(Tabelle1[[#This Row],[rawY]]*Tabelle1[[#This Row],[rawY]]+Tabelle1[[#This Row],[rawZ]]*Tabelle1[[#This Row],[rawZ]]+Tabelle1[[#This Row],[rawX]]*Tabelle1[[#This Row],[rawX]])</f>
        <v>872.66660300483602</v>
      </c>
    </row>
    <row r="5442" spans="1:10" x14ac:dyDescent="0.25">
      <c r="A5442">
        <v>160698</v>
      </c>
      <c r="B5442">
        <v>828</v>
      </c>
      <c r="C5442">
        <v>-221</v>
      </c>
      <c r="D5442">
        <v>-38</v>
      </c>
      <c r="E5442">
        <v>316</v>
      </c>
      <c r="F5442">
        <v>1020</v>
      </c>
      <c r="G5442" s="1">
        <f>SQRT(Tabelle1[[#This Row],[rawX]]*Tabelle1[[#This Row],[rawX]]+Tabelle1[[#This Row],[rawY]]*Tabelle1[[#This Row],[rawY]]+Tabelle1[[#This Row],[rawZ]]*Tabelle1[[#This Row],[rawZ]])-1000</f>
        <v>-142.17192864770391</v>
      </c>
      <c r="H5442">
        <f>Tabelle1[[#This Row],[time]]-A5441</f>
        <v>31</v>
      </c>
      <c r="J5442">
        <f>SQRT(Tabelle1[[#This Row],[rawY]]*Tabelle1[[#This Row],[rawY]]+Tabelle1[[#This Row],[rawZ]]*Tabelle1[[#This Row],[rawZ]]+Tabelle1[[#This Row],[rawX]]*Tabelle1[[#This Row],[rawX]])</f>
        <v>857.82807135229609</v>
      </c>
    </row>
    <row r="5443" spans="1:10" x14ac:dyDescent="0.25">
      <c r="A5443">
        <v>160730</v>
      </c>
      <c r="B5443">
        <v>814</v>
      </c>
      <c r="C5443">
        <v>-221</v>
      </c>
      <c r="D5443">
        <v>-52</v>
      </c>
      <c r="E5443">
        <v>317</v>
      </c>
      <c r="F5443">
        <v>1020</v>
      </c>
      <c r="G5443" s="1">
        <f>SQRT(Tabelle1[[#This Row],[rawX]]*Tabelle1[[#This Row],[rawX]]+Tabelle1[[#This Row],[rawY]]*Tabelle1[[#This Row],[rawY]]+Tabelle1[[#This Row],[rawZ]]*Tabelle1[[#This Row],[rawZ]])-1000</f>
        <v>-154.93136373428229</v>
      </c>
      <c r="H5443">
        <f>Tabelle1[[#This Row],[time]]-A5442</f>
        <v>32</v>
      </c>
      <c r="J5443">
        <f>SQRT(Tabelle1[[#This Row],[rawY]]*Tabelle1[[#This Row],[rawY]]+Tabelle1[[#This Row],[rawZ]]*Tabelle1[[#This Row],[rawZ]]+Tabelle1[[#This Row],[rawX]]*Tabelle1[[#This Row],[rawX]])</f>
        <v>845.06863626571771</v>
      </c>
    </row>
    <row r="5444" spans="1:10" x14ac:dyDescent="0.25">
      <c r="A5444">
        <v>160760</v>
      </c>
      <c r="B5444">
        <v>871</v>
      </c>
      <c r="C5444">
        <v>-265</v>
      </c>
      <c r="D5444">
        <v>-52</v>
      </c>
      <c r="E5444">
        <v>316</v>
      </c>
      <c r="F5444">
        <v>1020</v>
      </c>
      <c r="G5444" s="1">
        <f>SQRT(Tabelle1[[#This Row],[rawX]]*Tabelle1[[#This Row],[rawX]]+Tabelle1[[#This Row],[rawY]]*Tabelle1[[#This Row],[rawY]]+Tabelle1[[#This Row],[rawZ]]*Tabelle1[[#This Row],[rawZ]])-1000</f>
        <v>-88.095399726484516</v>
      </c>
      <c r="H5444">
        <f>Tabelle1[[#This Row],[time]]-A5443</f>
        <v>30</v>
      </c>
      <c r="J5444">
        <f>SQRT(Tabelle1[[#This Row],[rawY]]*Tabelle1[[#This Row],[rawY]]+Tabelle1[[#This Row],[rawZ]]*Tabelle1[[#This Row],[rawZ]]+Tabelle1[[#This Row],[rawX]]*Tabelle1[[#This Row],[rawX]])</f>
        <v>911.90460027351548</v>
      </c>
    </row>
    <row r="5445" spans="1:10" x14ac:dyDescent="0.25">
      <c r="A5445">
        <v>160792</v>
      </c>
      <c r="B5445">
        <v>1042</v>
      </c>
      <c r="C5445">
        <v>-206</v>
      </c>
      <c r="D5445">
        <v>-141</v>
      </c>
      <c r="E5445">
        <v>317</v>
      </c>
      <c r="F5445">
        <v>1021</v>
      </c>
      <c r="G5445" s="1">
        <f>SQRT(Tabelle1[[#This Row],[rawX]]*Tabelle1[[#This Row],[rawX]]+Tabelle1[[#This Row],[rawY]]*Tabelle1[[#This Row],[rawY]]+Tabelle1[[#This Row],[rawZ]]*Tabelle1[[#This Row],[rawZ]])-1000</f>
        <v>71.485417539594891</v>
      </c>
      <c r="H5445">
        <f>Tabelle1[[#This Row],[time]]-A5444</f>
        <v>32</v>
      </c>
      <c r="J5445">
        <f>SQRT(Tabelle1[[#This Row],[rawY]]*Tabelle1[[#This Row],[rawY]]+Tabelle1[[#This Row],[rawZ]]*Tabelle1[[#This Row],[rawZ]]+Tabelle1[[#This Row],[rawX]]*Tabelle1[[#This Row],[rawX]])</f>
        <v>1071.4854175395949</v>
      </c>
    </row>
    <row r="5446" spans="1:10" x14ac:dyDescent="0.25">
      <c r="A5446">
        <v>160825</v>
      </c>
      <c r="B5446">
        <v>1057</v>
      </c>
      <c r="C5446">
        <v>73</v>
      </c>
      <c r="D5446">
        <v>-156</v>
      </c>
      <c r="E5446">
        <v>317</v>
      </c>
      <c r="F5446">
        <v>1020</v>
      </c>
      <c r="G5446" s="1">
        <f>SQRT(Tabelle1[[#This Row],[rawX]]*Tabelle1[[#This Row],[rawX]]+Tabelle1[[#This Row],[rawY]]*Tabelle1[[#This Row],[rawY]]+Tabelle1[[#This Row],[rawZ]]*Tabelle1[[#This Row],[rawZ]])-1000</f>
        <v>70.940707975936448</v>
      </c>
      <c r="H5446">
        <f>Tabelle1[[#This Row],[time]]-A5445</f>
        <v>33</v>
      </c>
      <c r="J5446">
        <f>SQRT(Tabelle1[[#This Row],[rawY]]*Tabelle1[[#This Row],[rawY]]+Tabelle1[[#This Row],[rawZ]]*Tabelle1[[#This Row],[rawZ]]+Tabelle1[[#This Row],[rawX]]*Tabelle1[[#This Row],[rawX]])</f>
        <v>1070.9407079759364</v>
      </c>
    </row>
    <row r="5447" spans="1:10" x14ac:dyDescent="0.25">
      <c r="A5447">
        <v>160857</v>
      </c>
      <c r="B5447">
        <v>1085</v>
      </c>
      <c r="C5447">
        <v>-45</v>
      </c>
      <c r="D5447">
        <v>-245</v>
      </c>
      <c r="E5447">
        <v>317</v>
      </c>
      <c r="F5447">
        <v>1021</v>
      </c>
      <c r="G5447" s="1">
        <f>SQRT(Tabelle1[[#This Row],[rawX]]*Tabelle1[[#This Row],[rawX]]+Tabelle1[[#This Row],[rawY]]*Tabelle1[[#This Row],[rawY]]+Tabelle1[[#This Row],[rawZ]]*Tabelle1[[#This Row],[rawZ]])-1000</f>
        <v>113.22729035898146</v>
      </c>
      <c r="H5447">
        <f>Tabelle1[[#This Row],[time]]-A5446</f>
        <v>32</v>
      </c>
      <c r="J5447">
        <f>SQRT(Tabelle1[[#This Row],[rawY]]*Tabelle1[[#This Row],[rawY]]+Tabelle1[[#This Row],[rawZ]]*Tabelle1[[#This Row],[rawZ]]+Tabelle1[[#This Row],[rawX]]*Tabelle1[[#This Row],[rawX]])</f>
        <v>1113.2272903589815</v>
      </c>
    </row>
    <row r="5448" spans="1:10" x14ac:dyDescent="0.25">
      <c r="A5448">
        <v>160888</v>
      </c>
      <c r="B5448">
        <v>1328</v>
      </c>
      <c r="C5448">
        <v>88</v>
      </c>
      <c r="D5448">
        <v>-349</v>
      </c>
      <c r="E5448">
        <v>317</v>
      </c>
      <c r="F5448">
        <v>1020</v>
      </c>
      <c r="G5448" s="1">
        <f>SQRT(Tabelle1[[#This Row],[rawX]]*Tabelle1[[#This Row],[rawX]]+Tabelle1[[#This Row],[rawY]]*Tabelle1[[#This Row],[rawY]]+Tabelle1[[#This Row],[rawZ]]*Tabelle1[[#This Row],[rawZ]])-1000</f>
        <v>375.91024416565779</v>
      </c>
      <c r="H5448">
        <f>Tabelle1[[#This Row],[time]]-A5447</f>
        <v>31</v>
      </c>
      <c r="J5448">
        <f>SQRT(Tabelle1[[#This Row],[rawY]]*Tabelle1[[#This Row],[rawY]]+Tabelle1[[#This Row],[rawZ]]*Tabelle1[[#This Row],[rawZ]]+Tabelle1[[#This Row],[rawX]]*Tabelle1[[#This Row],[rawX]])</f>
        <v>1375.9102441656578</v>
      </c>
    </row>
    <row r="5449" spans="1:10" x14ac:dyDescent="0.25">
      <c r="A5449">
        <v>160920</v>
      </c>
      <c r="B5449">
        <v>1514</v>
      </c>
      <c r="C5449">
        <v>220</v>
      </c>
      <c r="D5449">
        <v>37</v>
      </c>
      <c r="E5449">
        <v>317</v>
      </c>
      <c r="F5449">
        <v>1020</v>
      </c>
      <c r="G5449" s="1">
        <f>SQRT(Tabelle1[[#This Row],[rawX]]*Tabelle1[[#This Row],[rawX]]+Tabelle1[[#This Row],[rawY]]*Tabelle1[[#This Row],[rawY]]+Tabelle1[[#This Row],[rawZ]]*Tabelle1[[#This Row],[rawZ]])-1000</f>
        <v>530.34799963929777</v>
      </c>
      <c r="H5449">
        <f>Tabelle1[[#This Row],[time]]-A5448</f>
        <v>32</v>
      </c>
      <c r="J5449">
        <f>SQRT(Tabelle1[[#This Row],[rawY]]*Tabelle1[[#This Row],[rawY]]+Tabelle1[[#This Row],[rawZ]]*Tabelle1[[#This Row],[rawZ]]+Tabelle1[[#This Row],[rawX]]*Tabelle1[[#This Row],[rawX]])</f>
        <v>1530.3479996392978</v>
      </c>
    </row>
    <row r="5450" spans="1:10" x14ac:dyDescent="0.25">
      <c r="A5450">
        <v>160950</v>
      </c>
      <c r="B5450">
        <v>1228</v>
      </c>
      <c r="C5450">
        <v>235</v>
      </c>
      <c r="D5450">
        <v>318</v>
      </c>
      <c r="E5450">
        <v>317</v>
      </c>
      <c r="F5450">
        <v>1020</v>
      </c>
      <c r="G5450" s="1">
        <f>SQRT(Tabelle1[[#This Row],[rawX]]*Tabelle1[[#This Row],[rawX]]+Tabelle1[[#This Row],[rawY]]*Tabelle1[[#This Row],[rawY]]+Tabelle1[[#This Row],[rawZ]]*Tabelle1[[#This Row],[rawZ]])-1000</f>
        <v>290.09030691653516</v>
      </c>
      <c r="H5450">
        <f>Tabelle1[[#This Row],[time]]-A5449</f>
        <v>30</v>
      </c>
      <c r="J5450">
        <f>SQRT(Tabelle1[[#This Row],[rawY]]*Tabelle1[[#This Row],[rawY]]+Tabelle1[[#This Row],[rawZ]]*Tabelle1[[#This Row],[rawZ]]+Tabelle1[[#This Row],[rawX]]*Tabelle1[[#This Row],[rawX]])</f>
        <v>1290.0903069165352</v>
      </c>
    </row>
    <row r="5451" spans="1:10" x14ac:dyDescent="0.25">
      <c r="A5451">
        <v>160982</v>
      </c>
      <c r="B5451">
        <v>957</v>
      </c>
      <c r="C5451">
        <v>250</v>
      </c>
      <c r="D5451">
        <v>570</v>
      </c>
      <c r="E5451">
        <v>317</v>
      </c>
      <c r="F5451">
        <v>1021</v>
      </c>
      <c r="G5451" s="1">
        <f>SQRT(Tabelle1[[#This Row],[rawX]]*Tabelle1[[#This Row],[rawX]]+Tabelle1[[#This Row],[rawY]]*Tabelle1[[#This Row],[rawY]]+Tabelle1[[#This Row],[rawZ]]*Tabelle1[[#This Row],[rawZ]])-1000</f>
        <v>141.59931674821883</v>
      </c>
      <c r="H5451">
        <f>Tabelle1[[#This Row],[time]]-A5450</f>
        <v>32</v>
      </c>
      <c r="J5451">
        <f>SQRT(Tabelle1[[#This Row],[rawY]]*Tabelle1[[#This Row],[rawY]]+Tabelle1[[#This Row],[rawZ]]*Tabelle1[[#This Row],[rawZ]]+Tabelle1[[#This Row],[rawX]]*Tabelle1[[#This Row],[rawX]])</f>
        <v>1141.5993167482188</v>
      </c>
    </row>
    <row r="5452" spans="1:10" x14ac:dyDescent="0.25">
      <c r="A5452">
        <v>161011</v>
      </c>
      <c r="B5452">
        <v>1028</v>
      </c>
      <c r="C5452">
        <v>338</v>
      </c>
      <c r="D5452">
        <v>481</v>
      </c>
      <c r="E5452">
        <v>317</v>
      </c>
      <c r="F5452">
        <v>1020</v>
      </c>
      <c r="G5452" s="1">
        <f>SQRT(Tabelle1[[#This Row],[rawX]]*Tabelle1[[#This Row],[rawX]]+Tabelle1[[#This Row],[rawY]]*Tabelle1[[#This Row],[rawY]]+Tabelle1[[#This Row],[rawZ]]*Tabelle1[[#This Row],[rawZ]])-1000</f>
        <v>184.22506306867194</v>
      </c>
      <c r="H5452">
        <f>Tabelle1[[#This Row],[time]]-A5451</f>
        <v>29</v>
      </c>
      <c r="J5452">
        <f>SQRT(Tabelle1[[#This Row],[rawY]]*Tabelle1[[#This Row],[rawY]]+Tabelle1[[#This Row],[rawZ]]*Tabelle1[[#This Row],[rawZ]]+Tabelle1[[#This Row],[rawX]]*Tabelle1[[#This Row],[rawX]])</f>
        <v>1184.2250630686719</v>
      </c>
    </row>
    <row r="5453" spans="1:10" x14ac:dyDescent="0.25">
      <c r="A5453">
        <v>161043</v>
      </c>
      <c r="B5453">
        <v>1100</v>
      </c>
      <c r="C5453">
        <v>441</v>
      </c>
      <c r="D5453">
        <v>214</v>
      </c>
      <c r="E5453">
        <v>316</v>
      </c>
      <c r="F5453">
        <v>1019</v>
      </c>
      <c r="G5453" s="1">
        <f>SQRT(Tabelle1[[#This Row],[rawX]]*Tabelle1[[#This Row],[rawX]]+Tabelle1[[#This Row],[rawY]]*Tabelle1[[#This Row],[rawY]]+Tabelle1[[#This Row],[rawZ]]*Tabelle1[[#This Row],[rawZ]])-1000</f>
        <v>204.27447037625097</v>
      </c>
      <c r="H5453">
        <f>Tabelle1[[#This Row],[time]]-A5452</f>
        <v>32</v>
      </c>
      <c r="J5453">
        <f>SQRT(Tabelle1[[#This Row],[rawY]]*Tabelle1[[#This Row],[rawY]]+Tabelle1[[#This Row],[rawZ]]*Tabelle1[[#This Row],[rawZ]]+Tabelle1[[#This Row],[rawX]]*Tabelle1[[#This Row],[rawX]])</f>
        <v>1204.274470376251</v>
      </c>
    </row>
    <row r="5454" spans="1:10" x14ac:dyDescent="0.25">
      <c r="A5454">
        <v>161074</v>
      </c>
      <c r="B5454">
        <v>1042</v>
      </c>
      <c r="C5454">
        <v>338</v>
      </c>
      <c r="D5454">
        <v>125</v>
      </c>
      <c r="E5454">
        <v>317</v>
      </c>
      <c r="F5454">
        <v>1021</v>
      </c>
      <c r="G5454" s="1">
        <f>SQRT(Tabelle1[[#This Row],[rawX]]*Tabelle1[[#This Row],[rawX]]+Tabelle1[[#This Row],[rawY]]*Tabelle1[[#This Row],[rawY]]+Tabelle1[[#This Row],[rawZ]]*Tabelle1[[#This Row],[rawZ]])-1000</f>
        <v>102.55748149472925</v>
      </c>
      <c r="H5454">
        <f>Tabelle1[[#This Row],[time]]-A5453</f>
        <v>31</v>
      </c>
      <c r="J5454">
        <f>SQRT(Tabelle1[[#This Row],[rawY]]*Tabelle1[[#This Row],[rawY]]+Tabelle1[[#This Row],[rawZ]]*Tabelle1[[#This Row],[rawZ]]+Tabelle1[[#This Row],[rawX]]*Tabelle1[[#This Row],[rawX]])</f>
        <v>1102.5574814947292</v>
      </c>
    </row>
    <row r="5455" spans="1:10" x14ac:dyDescent="0.25">
      <c r="A5455">
        <v>161105</v>
      </c>
      <c r="B5455">
        <v>842</v>
      </c>
      <c r="C5455">
        <v>205</v>
      </c>
      <c r="D5455">
        <v>37</v>
      </c>
      <c r="E5455">
        <v>317</v>
      </c>
      <c r="F5455">
        <v>1020</v>
      </c>
      <c r="G5455" s="1">
        <f>SQRT(Tabelle1[[#This Row],[rawX]]*Tabelle1[[#This Row],[rawX]]+Tabelle1[[#This Row],[rawY]]*Tabelle1[[#This Row],[rawY]]+Tabelle1[[#This Row],[rawZ]]*Tabelle1[[#This Row],[rawZ]])-1000</f>
        <v>-132.61427265604607</v>
      </c>
      <c r="H5455">
        <f>Tabelle1[[#This Row],[time]]-A5454</f>
        <v>31</v>
      </c>
      <c r="J5455">
        <f>SQRT(Tabelle1[[#This Row],[rawY]]*Tabelle1[[#This Row],[rawY]]+Tabelle1[[#This Row],[rawZ]]*Tabelle1[[#This Row],[rawZ]]+Tabelle1[[#This Row],[rawX]]*Tabelle1[[#This Row],[rawX]])</f>
        <v>867.38572734395393</v>
      </c>
    </row>
    <row r="5456" spans="1:10" x14ac:dyDescent="0.25">
      <c r="A5456">
        <v>161134</v>
      </c>
      <c r="B5456">
        <v>757</v>
      </c>
      <c r="C5456">
        <v>352</v>
      </c>
      <c r="D5456">
        <v>37</v>
      </c>
      <c r="E5456">
        <v>317</v>
      </c>
      <c r="F5456">
        <v>1020</v>
      </c>
      <c r="G5456" s="1">
        <f>SQRT(Tabelle1[[#This Row],[rawX]]*Tabelle1[[#This Row],[rawX]]+Tabelle1[[#This Row],[rawY]]*Tabelle1[[#This Row],[rawY]]+Tabelle1[[#This Row],[rawZ]]*Tabelle1[[#This Row],[rawZ]])-1000</f>
        <v>-164.34337195233115</v>
      </c>
      <c r="H5456">
        <f>Tabelle1[[#This Row],[time]]-A5455</f>
        <v>29</v>
      </c>
      <c r="J5456">
        <f>SQRT(Tabelle1[[#This Row],[rawY]]*Tabelle1[[#This Row],[rawY]]+Tabelle1[[#This Row],[rawZ]]*Tabelle1[[#This Row],[rawZ]]+Tabelle1[[#This Row],[rawX]]*Tabelle1[[#This Row],[rawX]])</f>
        <v>835.65662804766885</v>
      </c>
    </row>
    <row r="5457" spans="1:10" x14ac:dyDescent="0.25">
      <c r="A5457">
        <v>161163</v>
      </c>
      <c r="B5457">
        <v>714</v>
      </c>
      <c r="C5457">
        <v>367</v>
      </c>
      <c r="D5457">
        <v>81</v>
      </c>
      <c r="E5457">
        <v>316</v>
      </c>
      <c r="F5457">
        <v>1020</v>
      </c>
      <c r="G5457" s="1">
        <f>SQRT(Tabelle1[[#This Row],[rawX]]*Tabelle1[[#This Row],[rawX]]+Tabelle1[[#This Row],[rawY]]*Tabelle1[[#This Row],[rawY]]+Tabelle1[[#This Row],[rawZ]]*Tabelle1[[#This Row],[rawZ]])-1000</f>
        <v>-193.12578427613641</v>
      </c>
      <c r="H5457">
        <f>Tabelle1[[#This Row],[time]]-A5456</f>
        <v>29</v>
      </c>
      <c r="J5457">
        <f>SQRT(Tabelle1[[#This Row],[rawY]]*Tabelle1[[#This Row],[rawY]]+Tabelle1[[#This Row],[rawZ]]*Tabelle1[[#This Row],[rawZ]]+Tabelle1[[#This Row],[rawX]]*Tabelle1[[#This Row],[rawX]])</f>
        <v>806.87421572386359</v>
      </c>
    </row>
    <row r="5458" spans="1:10" x14ac:dyDescent="0.25">
      <c r="A5458">
        <v>161192</v>
      </c>
      <c r="B5458">
        <v>800</v>
      </c>
      <c r="C5458">
        <v>382</v>
      </c>
      <c r="D5458">
        <v>111</v>
      </c>
      <c r="E5458">
        <v>317</v>
      </c>
      <c r="F5458">
        <v>1021</v>
      </c>
      <c r="G5458" s="1">
        <f>SQRT(Tabelle1[[#This Row],[rawX]]*Tabelle1[[#This Row],[rawX]]+Tabelle1[[#This Row],[rawY]]*Tabelle1[[#This Row],[rawY]]+Tabelle1[[#This Row],[rawZ]]*Tabelle1[[#This Row],[rawZ]])-1000</f>
        <v>-106.55442247442966</v>
      </c>
      <c r="H5458">
        <f>Tabelle1[[#This Row],[time]]-A5457</f>
        <v>29</v>
      </c>
      <c r="J5458">
        <f>SQRT(Tabelle1[[#This Row],[rawY]]*Tabelle1[[#This Row],[rawY]]+Tabelle1[[#This Row],[rawZ]]*Tabelle1[[#This Row],[rawZ]]+Tabelle1[[#This Row],[rawX]]*Tabelle1[[#This Row],[rawX]])</f>
        <v>893.44557752557034</v>
      </c>
    </row>
    <row r="5459" spans="1:10" x14ac:dyDescent="0.25">
      <c r="A5459">
        <v>161222</v>
      </c>
      <c r="B5459">
        <v>828</v>
      </c>
      <c r="C5459">
        <v>426</v>
      </c>
      <c r="D5459">
        <v>96</v>
      </c>
      <c r="E5459">
        <v>317</v>
      </c>
      <c r="F5459">
        <v>1020</v>
      </c>
      <c r="G5459" s="1">
        <f>SQRT(Tabelle1[[#This Row],[rawX]]*Tabelle1[[#This Row],[rawX]]+Tabelle1[[#This Row],[rawY]]*Tabelle1[[#This Row],[rawY]]+Tabelle1[[#This Row],[rawZ]]*Tabelle1[[#This Row],[rawZ]])-1000</f>
        <v>-63.90385109220756</v>
      </c>
      <c r="H5459">
        <f>Tabelle1[[#This Row],[time]]-A5458</f>
        <v>30</v>
      </c>
      <c r="J5459">
        <f>SQRT(Tabelle1[[#This Row],[rawY]]*Tabelle1[[#This Row],[rawY]]+Tabelle1[[#This Row],[rawZ]]*Tabelle1[[#This Row],[rawZ]]+Tabelle1[[#This Row],[rawX]]*Tabelle1[[#This Row],[rawX]])</f>
        <v>936.09614890779244</v>
      </c>
    </row>
    <row r="5460" spans="1:10" x14ac:dyDescent="0.25">
      <c r="A5460">
        <v>161252</v>
      </c>
      <c r="B5460">
        <v>857</v>
      </c>
      <c r="C5460">
        <v>352</v>
      </c>
      <c r="D5460">
        <v>7</v>
      </c>
      <c r="E5460">
        <v>317</v>
      </c>
      <c r="F5460">
        <v>1020</v>
      </c>
      <c r="G5460" s="1">
        <f>SQRT(Tabelle1[[#This Row],[rawX]]*Tabelle1[[#This Row],[rawX]]+Tabelle1[[#This Row],[rawY]]*Tabelle1[[#This Row],[rawY]]+Tabelle1[[#This Row],[rawZ]]*Tabelle1[[#This Row],[rawZ]])-1000</f>
        <v>-73.500134916361731</v>
      </c>
      <c r="H5460">
        <f>Tabelle1[[#This Row],[time]]-A5459</f>
        <v>30</v>
      </c>
      <c r="J5460">
        <f>SQRT(Tabelle1[[#This Row],[rawY]]*Tabelle1[[#This Row],[rawY]]+Tabelle1[[#This Row],[rawZ]]*Tabelle1[[#This Row],[rawZ]]+Tabelle1[[#This Row],[rawX]]*Tabelle1[[#This Row],[rawX]])</f>
        <v>926.49986508363827</v>
      </c>
    </row>
    <row r="5461" spans="1:10" x14ac:dyDescent="0.25">
      <c r="A5461">
        <v>161280</v>
      </c>
      <c r="B5461">
        <v>871</v>
      </c>
      <c r="C5461">
        <v>250</v>
      </c>
      <c r="D5461">
        <v>-97</v>
      </c>
      <c r="E5461">
        <v>317</v>
      </c>
      <c r="F5461">
        <v>1020</v>
      </c>
      <c r="G5461" s="1">
        <f>SQRT(Tabelle1[[#This Row],[rawX]]*Tabelle1[[#This Row],[rawX]]+Tabelle1[[#This Row],[rawY]]*Tabelle1[[#This Row],[rawY]]+Tabelle1[[#This Row],[rawZ]]*Tabelle1[[#This Row],[rawZ]])-1000</f>
        <v>-88.654840359592413</v>
      </c>
      <c r="H5461">
        <f>Tabelle1[[#This Row],[time]]-A5460</f>
        <v>28</v>
      </c>
      <c r="J5461">
        <f>SQRT(Tabelle1[[#This Row],[rawY]]*Tabelle1[[#This Row],[rawY]]+Tabelle1[[#This Row],[rawZ]]*Tabelle1[[#This Row],[rawZ]]+Tabelle1[[#This Row],[rawX]]*Tabelle1[[#This Row],[rawX]])</f>
        <v>911.34515964040759</v>
      </c>
    </row>
    <row r="5462" spans="1:10" x14ac:dyDescent="0.25">
      <c r="A5462">
        <v>161310</v>
      </c>
      <c r="B5462">
        <v>828</v>
      </c>
      <c r="C5462">
        <v>191</v>
      </c>
      <c r="D5462">
        <v>-126</v>
      </c>
      <c r="E5462">
        <v>316</v>
      </c>
      <c r="F5462">
        <v>1020</v>
      </c>
      <c r="G5462" s="1">
        <f>SQRT(Tabelle1[[#This Row],[rawX]]*Tabelle1[[#This Row],[rawX]]+Tabelle1[[#This Row],[rawY]]*Tabelle1[[#This Row],[rawY]]+Tabelle1[[#This Row],[rawZ]]*Tabelle1[[#This Row],[rawZ]])-1000</f>
        <v>-140.96507637931279</v>
      </c>
      <c r="H5462">
        <f>Tabelle1[[#This Row],[time]]-A5461</f>
        <v>30</v>
      </c>
      <c r="J5462">
        <f>SQRT(Tabelle1[[#This Row],[rawY]]*Tabelle1[[#This Row],[rawY]]+Tabelle1[[#This Row],[rawZ]]*Tabelle1[[#This Row],[rawZ]]+Tabelle1[[#This Row],[rawX]]*Tabelle1[[#This Row],[rawX]])</f>
        <v>859.03492362068721</v>
      </c>
    </row>
    <row r="5463" spans="1:10" x14ac:dyDescent="0.25">
      <c r="A5463">
        <v>161341</v>
      </c>
      <c r="B5463">
        <v>771</v>
      </c>
      <c r="C5463">
        <v>220</v>
      </c>
      <c r="D5463">
        <v>-186</v>
      </c>
      <c r="E5463">
        <v>317</v>
      </c>
      <c r="F5463">
        <v>1020</v>
      </c>
      <c r="G5463" s="1">
        <f>SQRT(Tabelle1[[#This Row],[rawX]]*Tabelle1[[#This Row],[rawX]]+Tabelle1[[#This Row],[rawY]]*Tabelle1[[#This Row],[rawY]]+Tabelle1[[#This Row],[rawZ]]*Tabelle1[[#This Row],[rawZ]])-1000</f>
        <v>-176.93438900656281</v>
      </c>
      <c r="H5463">
        <f>Tabelle1[[#This Row],[time]]-A5462</f>
        <v>31</v>
      </c>
      <c r="J5463">
        <f>SQRT(Tabelle1[[#This Row],[rawY]]*Tabelle1[[#This Row],[rawY]]+Tabelle1[[#This Row],[rawZ]]*Tabelle1[[#This Row],[rawZ]]+Tabelle1[[#This Row],[rawX]]*Tabelle1[[#This Row],[rawX]])</f>
        <v>823.06561099343719</v>
      </c>
    </row>
    <row r="5464" spans="1:10" x14ac:dyDescent="0.25">
      <c r="A5464">
        <v>161373</v>
      </c>
      <c r="B5464">
        <v>814</v>
      </c>
      <c r="C5464">
        <v>279</v>
      </c>
      <c r="D5464">
        <v>-97</v>
      </c>
      <c r="E5464">
        <v>316</v>
      </c>
      <c r="F5464">
        <v>1020</v>
      </c>
      <c r="G5464" s="1">
        <f>SQRT(Tabelle1[[#This Row],[rawX]]*Tabelle1[[#This Row],[rawX]]+Tabelle1[[#This Row],[rawY]]*Tabelle1[[#This Row],[rawY]]+Tabelle1[[#This Row],[rawZ]]*Tabelle1[[#This Row],[rawZ]])-1000</f>
        <v>-134.06351272163158</v>
      </c>
      <c r="H5464">
        <f>Tabelle1[[#This Row],[time]]-A5463</f>
        <v>32</v>
      </c>
      <c r="J5464">
        <f>SQRT(Tabelle1[[#This Row],[rawY]]*Tabelle1[[#This Row],[rawY]]+Tabelle1[[#This Row],[rawZ]]*Tabelle1[[#This Row],[rawZ]]+Tabelle1[[#This Row],[rawX]]*Tabelle1[[#This Row],[rawX]])</f>
        <v>865.93648727836842</v>
      </c>
    </row>
    <row r="5465" spans="1:10" x14ac:dyDescent="0.25">
      <c r="A5465">
        <v>161402</v>
      </c>
      <c r="B5465">
        <v>1042</v>
      </c>
      <c r="C5465">
        <v>338</v>
      </c>
      <c r="D5465">
        <v>-126</v>
      </c>
      <c r="E5465">
        <v>317</v>
      </c>
      <c r="F5465">
        <v>1021</v>
      </c>
      <c r="G5465" s="1">
        <f>SQRT(Tabelle1[[#This Row],[rawX]]*Tabelle1[[#This Row],[rawX]]+Tabelle1[[#This Row],[rawY]]*Tabelle1[[#This Row],[rawY]]+Tabelle1[[#This Row],[rawZ]]*Tabelle1[[#This Row],[rawZ]])-1000</f>
        <v>102.67130188465512</v>
      </c>
      <c r="H5465">
        <f>Tabelle1[[#This Row],[time]]-A5464</f>
        <v>29</v>
      </c>
      <c r="J5465">
        <f>SQRT(Tabelle1[[#This Row],[rawY]]*Tabelle1[[#This Row],[rawY]]+Tabelle1[[#This Row],[rawZ]]*Tabelle1[[#This Row],[rawZ]]+Tabelle1[[#This Row],[rawX]]*Tabelle1[[#This Row],[rawX]])</f>
        <v>1102.6713018846551</v>
      </c>
    </row>
    <row r="5466" spans="1:10" x14ac:dyDescent="0.25">
      <c r="A5466">
        <v>161435</v>
      </c>
      <c r="B5466">
        <v>1114</v>
      </c>
      <c r="C5466">
        <v>382</v>
      </c>
      <c r="D5466">
        <v>-186</v>
      </c>
      <c r="E5466">
        <v>316</v>
      </c>
      <c r="F5466">
        <v>1020</v>
      </c>
      <c r="G5466" s="1">
        <f>SQRT(Tabelle1[[#This Row],[rawX]]*Tabelle1[[#This Row],[rawX]]+Tabelle1[[#This Row],[rawY]]*Tabelle1[[#This Row],[rawY]]+Tabelle1[[#This Row],[rawZ]]*Tabelle1[[#This Row],[rawZ]])-1000</f>
        <v>192.27345856560942</v>
      </c>
      <c r="H5466">
        <f>Tabelle1[[#This Row],[time]]-A5465</f>
        <v>33</v>
      </c>
      <c r="J5466">
        <f>SQRT(Tabelle1[[#This Row],[rawY]]*Tabelle1[[#This Row],[rawY]]+Tabelle1[[#This Row],[rawZ]]*Tabelle1[[#This Row],[rawZ]]+Tabelle1[[#This Row],[rawX]]*Tabelle1[[#This Row],[rawX]])</f>
        <v>1192.2734585656094</v>
      </c>
    </row>
    <row r="5467" spans="1:10" x14ac:dyDescent="0.25">
      <c r="A5467">
        <v>161467</v>
      </c>
      <c r="B5467">
        <v>1242</v>
      </c>
      <c r="C5467">
        <v>308</v>
      </c>
      <c r="D5467">
        <v>-230</v>
      </c>
      <c r="E5467">
        <v>317</v>
      </c>
      <c r="F5467">
        <v>1021</v>
      </c>
      <c r="G5467" s="1">
        <f>SQRT(Tabelle1[[#This Row],[rawX]]*Tabelle1[[#This Row],[rawX]]+Tabelle1[[#This Row],[rawY]]*Tabelle1[[#This Row],[rawY]]+Tabelle1[[#This Row],[rawZ]]*Tabelle1[[#This Row],[rawZ]])-1000</f>
        <v>300.12614772567349</v>
      </c>
      <c r="H5467">
        <f>Tabelle1[[#This Row],[time]]-A5466</f>
        <v>32</v>
      </c>
      <c r="J5467">
        <f>SQRT(Tabelle1[[#This Row],[rawY]]*Tabelle1[[#This Row],[rawY]]+Tabelle1[[#This Row],[rawZ]]*Tabelle1[[#This Row],[rawZ]]+Tabelle1[[#This Row],[rawX]]*Tabelle1[[#This Row],[rawX]])</f>
        <v>1300.1261477256735</v>
      </c>
    </row>
    <row r="5468" spans="1:10" x14ac:dyDescent="0.25">
      <c r="A5468">
        <v>161499</v>
      </c>
      <c r="B5468">
        <v>1528</v>
      </c>
      <c r="C5468">
        <v>279</v>
      </c>
      <c r="D5468">
        <v>-200</v>
      </c>
      <c r="E5468">
        <v>316</v>
      </c>
      <c r="F5468">
        <v>1020</v>
      </c>
      <c r="G5468" s="1">
        <f>SQRT(Tabelle1[[#This Row],[rawX]]*Tabelle1[[#This Row],[rawX]]+Tabelle1[[#This Row],[rawY]]*Tabelle1[[#This Row],[rawY]]+Tabelle1[[#This Row],[rawZ]]*Tabelle1[[#This Row],[rawZ]])-1000</f>
        <v>566.08588525661639</v>
      </c>
      <c r="H5468">
        <f>Tabelle1[[#This Row],[time]]-A5467</f>
        <v>32</v>
      </c>
      <c r="J5468">
        <f>SQRT(Tabelle1[[#This Row],[rawY]]*Tabelle1[[#This Row],[rawY]]+Tabelle1[[#This Row],[rawZ]]*Tabelle1[[#This Row],[rawZ]]+Tabelle1[[#This Row],[rawX]]*Tabelle1[[#This Row],[rawX]])</f>
        <v>1566.0858852566164</v>
      </c>
    </row>
    <row r="5469" spans="1:10" x14ac:dyDescent="0.25">
      <c r="A5469">
        <v>161531</v>
      </c>
      <c r="B5469">
        <v>1400</v>
      </c>
      <c r="C5469">
        <v>73</v>
      </c>
      <c r="D5469">
        <v>229</v>
      </c>
      <c r="E5469">
        <v>317</v>
      </c>
      <c r="F5469">
        <v>1019</v>
      </c>
      <c r="G5469" s="1">
        <f>SQRT(Tabelle1[[#This Row],[rawX]]*Tabelle1[[#This Row],[rawX]]+Tabelle1[[#This Row],[rawY]]*Tabelle1[[#This Row],[rawY]]+Tabelle1[[#This Row],[rawZ]]*Tabelle1[[#This Row],[rawZ]])-1000</f>
        <v>420.4823124558784</v>
      </c>
      <c r="H5469">
        <f>Tabelle1[[#This Row],[time]]-A5468</f>
        <v>32</v>
      </c>
      <c r="J5469">
        <f>SQRT(Tabelle1[[#This Row],[rawY]]*Tabelle1[[#This Row],[rawY]]+Tabelle1[[#This Row],[rawZ]]*Tabelle1[[#This Row],[rawZ]]+Tabelle1[[#This Row],[rawX]]*Tabelle1[[#This Row],[rawX]])</f>
        <v>1420.4823124558784</v>
      </c>
    </row>
    <row r="5470" spans="1:10" x14ac:dyDescent="0.25">
      <c r="A5470">
        <v>161561</v>
      </c>
      <c r="B5470">
        <v>1085</v>
      </c>
      <c r="C5470">
        <v>58</v>
      </c>
      <c r="D5470">
        <v>362</v>
      </c>
      <c r="E5470">
        <v>317</v>
      </c>
      <c r="F5470">
        <v>1020</v>
      </c>
      <c r="G5470" s="1">
        <f>SQRT(Tabelle1[[#This Row],[rawX]]*Tabelle1[[#This Row],[rawX]]+Tabelle1[[#This Row],[rawY]]*Tabelle1[[#This Row],[rawY]]+Tabelle1[[#This Row],[rawZ]]*Tabelle1[[#This Row],[rawZ]])-1000</f>
        <v>145.26547140826688</v>
      </c>
      <c r="H5470">
        <f>Tabelle1[[#This Row],[time]]-A5469</f>
        <v>30</v>
      </c>
      <c r="J5470">
        <f>SQRT(Tabelle1[[#This Row],[rawY]]*Tabelle1[[#This Row],[rawY]]+Tabelle1[[#This Row],[rawZ]]*Tabelle1[[#This Row],[rawZ]]+Tabelle1[[#This Row],[rawX]]*Tabelle1[[#This Row],[rawX]])</f>
        <v>1145.2654714082669</v>
      </c>
    </row>
    <row r="5471" spans="1:10" x14ac:dyDescent="0.25">
      <c r="A5471">
        <v>161592</v>
      </c>
      <c r="B5471">
        <v>971</v>
      </c>
      <c r="C5471">
        <v>44</v>
      </c>
      <c r="D5471">
        <v>303</v>
      </c>
      <c r="E5471">
        <v>317</v>
      </c>
      <c r="F5471">
        <v>1020</v>
      </c>
      <c r="G5471" s="1">
        <f>SQRT(Tabelle1[[#This Row],[rawX]]*Tabelle1[[#This Row],[rawX]]+Tabelle1[[#This Row],[rawY]]*Tabelle1[[#This Row],[rawY]]+Tabelle1[[#This Row],[rawZ]]*Tabelle1[[#This Row],[rawZ]])-1000</f>
        <v>18.128675561198406</v>
      </c>
      <c r="H5471">
        <f>Tabelle1[[#This Row],[time]]-A5470</f>
        <v>31</v>
      </c>
      <c r="J5471">
        <f>SQRT(Tabelle1[[#This Row],[rawY]]*Tabelle1[[#This Row],[rawY]]+Tabelle1[[#This Row],[rawZ]]*Tabelle1[[#This Row],[rawZ]]+Tabelle1[[#This Row],[rawX]]*Tabelle1[[#This Row],[rawX]])</f>
        <v>1018.1286755611984</v>
      </c>
    </row>
    <row r="5472" spans="1:10" x14ac:dyDescent="0.25">
      <c r="A5472">
        <v>161620</v>
      </c>
      <c r="B5472">
        <v>1000</v>
      </c>
      <c r="C5472">
        <v>-15</v>
      </c>
      <c r="D5472">
        <v>51</v>
      </c>
      <c r="E5472">
        <v>317</v>
      </c>
      <c r="F5472">
        <v>1021</v>
      </c>
      <c r="G5472" s="1">
        <f>SQRT(Tabelle1[[#This Row],[rawX]]*Tabelle1[[#This Row],[rawX]]+Tabelle1[[#This Row],[rawY]]*Tabelle1[[#This Row],[rawY]]+Tabelle1[[#This Row],[rawZ]]*Tabelle1[[#This Row],[rawZ]])-1000</f>
        <v>1.412003123589443</v>
      </c>
      <c r="H5472">
        <f>Tabelle1[[#This Row],[time]]-A5471</f>
        <v>28</v>
      </c>
      <c r="J5472">
        <f>SQRT(Tabelle1[[#This Row],[rawY]]*Tabelle1[[#This Row],[rawY]]+Tabelle1[[#This Row],[rawZ]]*Tabelle1[[#This Row],[rawZ]]+Tabelle1[[#This Row],[rawX]]*Tabelle1[[#This Row],[rawX]])</f>
        <v>1001.4120031235894</v>
      </c>
    </row>
    <row r="5473" spans="1:10" x14ac:dyDescent="0.25">
      <c r="A5473">
        <v>161651</v>
      </c>
      <c r="B5473">
        <v>971</v>
      </c>
      <c r="C5473">
        <v>-45</v>
      </c>
      <c r="D5473">
        <v>-112</v>
      </c>
      <c r="E5473">
        <v>317</v>
      </c>
      <c r="F5473">
        <v>1020</v>
      </c>
      <c r="G5473" s="1">
        <f>SQRT(Tabelle1[[#This Row],[rawX]]*Tabelle1[[#This Row],[rawX]]+Tabelle1[[#This Row],[rawY]]*Tabelle1[[#This Row],[rawY]]+Tabelle1[[#This Row],[rawZ]]*Tabelle1[[#This Row],[rawZ]])-1000</f>
        <v>-21.526699393386593</v>
      </c>
      <c r="H5473">
        <f>Tabelle1[[#This Row],[time]]-A5472</f>
        <v>31</v>
      </c>
      <c r="J5473">
        <f>SQRT(Tabelle1[[#This Row],[rawY]]*Tabelle1[[#This Row],[rawY]]+Tabelle1[[#This Row],[rawZ]]*Tabelle1[[#This Row],[rawZ]]+Tabelle1[[#This Row],[rawX]]*Tabelle1[[#This Row],[rawX]])</f>
        <v>978.47330060661341</v>
      </c>
    </row>
    <row r="5474" spans="1:10" x14ac:dyDescent="0.25">
      <c r="A5474">
        <v>161682</v>
      </c>
      <c r="B5474">
        <v>957</v>
      </c>
      <c r="C5474">
        <v>-89</v>
      </c>
      <c r="D5474">
        <v>-156</v>
      </c>
      <c r="E5474">
        <v>317</v>
      </c>
      <c r="F5474">
        <v>1021</v>
      </c>
      <c r="G5474" s="1">
        <f>SQRT(Tabelle1[[#This Row],[rawX]]*Tabelle1[[#This Row],[rawX]]+Tabelle1[[#This Row],[rawY]]*Tabelle1[[#This Row],[rawY]]+Tabelle1[[#This Row],[rawZ]]*Tabelle1[[#This Row],[rawZ]])-1000</f>
        <v>-26.292651768510041</v>
      </c>
      <c r="H5474">
        <f>Tabelle1[[#This Row],[time]]-A5473</f>
        <v>31</v>
      </c>
      <c r="J5474">
        <f>SQRT(Tabelle1[[#This Row],[rawY]]*Tabelle1[[#This Row],[rawY]]+Tabelle1[[#This Row],[rawZ]]*Tabelle1[[#This Row],[rawZ]]+Tabelle1[[#This Row],[rawX]]*Tabelle1[[#This Row],[rawX]])</f>
        <v>973.70734823148996</v>
      </c>
    </row>
    <row r="5475" spans="1:10" x14ac:dyDescent="0.25">
      <c r="A5475">
        <v>161714</v>
      </c>
      <c r="B5475">
        <v>928</v>
      </c>
      <c r="C5475">
        <v>-162</v>
      </c>
      <c r="D5475">
        <v>-126</v>
      </c>
      <c r="E5475">
        <v>316</v>
      </c>
      <c r="F5475">
        <v>1020</v>
      </c>
      <c r="G5475" s="1">
        <f>SQRT(Tabelle1[[#This Row],[rawX]]*Tabelle1[[#This Row],[rawX]]+Tabelle1[[#This Row],[rawY]]*Tabelle1[[#This Row],[rawY]]+Tabelle1[[#This Row],[rawZ]]*Tabelle1[[#This Row],[rawZ]])-1000</f>
        <v>-49.576936306783409</v>
      </c>
      <c r="H5475">
        <f>Tabelle1[[#This Row],[time]]-A5474</f>
        <v>32</v>
      </c>
      <c r="J5475">
        <f>SQRT(Tabelle1[[#This Row],[rawY]]*Tabelle1[[#This Row],[rawY]]+Tabelle1[[#This Row],[rawZ]]*Tabelle1[[#This Row],[rawZ]]+Tabelle1[[#This Row],[rawX]]*Tabelle1[[#This Row],[rawX]])</f>
        <v>950.42306369321659</v>
      </c>
    </row>
    <row r="5476" spans="1:10" x14ac:dyDescent="0.25">
      <c r="A5476">
        <v>161745</v>
      </c>
      <c r="B5476">
        <v>871</v>
      </c>
      <c r="C5476">
        <v>-192</v>
      </c>
      <c r="D5476">
        <v>-126</v>
      </c>
      <c r="E5476">
        <v>316</v>
      </c>
      <c r="F5476">
        <v>1021</v>
      </c>
      <c r="G5476" s="1">
        <f>SQRT(Tabelle1[[#This Row],[rawX]]*Tabelle1[[#This Row],[rawX]]+Tabelle1[[#This Row],[rawY]]*Tabelle1[[#This Row],[rawY]]+Tabelle1[[#This Row],[rawZ]]*Tabelle1[[#This Row],[rawZ]])-1000</f>
        <v>-99.233104515935224</v>
      </c>
      <c r="H5476">
        <f>Tabelle1[[#This Row],[time]]-A5475</f>
        <v>31</v>
      </c>
      <c r="J5476">
        <f>SQRT(Tabelle1[[#This Row],[rawY]]*Tabelle1[[#This Row],[rawY]]+Tabelle1[[#This Row],[rawZ]]*Tabelle1[[#This Row],[rawZ]]+Tabelle1[[#This Row],[rawX]]*Tabelle1[[#This Row],[rawX]])</f>
        <v>900.76689548406478</v>
      </c>
    </row>
    <row r="5477" spans="1:10" x14ac:dyDescent="0.25">
      <c r="A5477">
        <v>161778</v>
      </c>
      <c r="B5477">
        <v>842</v>
      </c>
      <c r="C5477">
        <v>-148</v>
      </c>
      <c r="D5477">
        <v>-186</v>
      </c>
      <c r="E5477">
        <v>316</v>
      </c>
      <c r="F5477">
        <v>1020</v>
      </c>
      <c r="G5477" s="1">
        <f>SQRT(Tabelle1[[#This Row],[rawX]]*Tabelle1[[#This Row],[rawX]]+Tabelle1[[#This Row],[rawY]]*Tabelle1[[#This Row],[rawY]]+Tabelle1[[#This Row],[rawZ]]*Tabelle1[[#This Row],[rawZ]])-1000</f>
        <v>-125.09200483708003</v>
      </c>
      <c r="H5477">
        <f>Tabelle1[[#This Row],[time]]-A5476</f>
        <v>33</v>
      </c>
      <c r="J5477">
        <f>SQRT(Tabelle1[[#This Row],[rawY]]*Tabelle1[[#This Row],[rawY]]+Tabelle1[[#This Row],[rawZ]]*Tabelle1[[#This Row],[rawZ]]+Tabelle1[[#This Row],[rawX]]*Tabelle1[[#This Row],[rawX]])</f>
        <v>874.90799516291997</v>
      </c>
    </row>
    <row r="5478" spans="1:10" x14ac:dyDescent="0.25">
      <c r="A5478">
        <v>161810</v>
      </c>
      <c r="B5478">
        <v>900</v>
      </c>
      <c r="C5478">
        <v>-250</v>
      </c>
      <c r="D5478">
        <v>-141</v>
      </c>
      <c r="E5478">
        <v>316</v>
      </c>
      <c r="F5478">
        <v>1020</v>
      </c>
      <c r="G5478" s="1">
        <f>SQRT(Tabelle1[[#This Row],[rawX]]*Tabelle1[[#This Row],[rawX]]+Tabelle1[[#This Row],[rawY]]*Tabelle1[[#This Row],[rawY]]+Tabelle1[[#This Row],[rawZ]]*Tabelle1[[#This Row],[rawZ]])-1000</f>
        <v>-55.340802193722311</v>
      </c>
      <c r="H5478">
        <f>Tabelle1[[#This Row],[time]]-A5477</f>
        <v>32</v>
      </c>
      <c r="J5478">
        <f>SQRT(Tabelle1[[#This Row],[rawY]]*Tabelle1[[#This Row],[rawY]]+Tabelle1[[#This Row],[rawZ]]*Tabelle1[[#This Row],[rawZ]]+Tabelle1[[#This Row],[rawX]]*Tabelle1[[#This Row],[rawX]])</f>
        <v>944.65919780627769</v>
      </c>
    </row>
    <row r="5479" spans="1:10" x14ac:dyDescent="0.25">
      <c r="A5479">
        <v>161843</v>
      </c>
      <c r="B5479">
        <v>900</v>
      </c>
      <c r="C5479">
        <v>-265</v>
      </c>
      <c r="D5479">
        <v>-141</v>
      </c>
      <c r="E5479">
        <v>317</v>
      </c>
      <c r="F5479">
        <v>1020</v>
      </c>
      <c r="G5479" s="1">
        <f>SQRT(Tabelle1[[#This Row],[rawX]]*Tabelle1[[#This Row],[rawX]]+Tabelle1[[#This Row],[rawY]]*Tabelle1[[#This Row],[rawY]]+Tabelle1[[#This Row],[rawZ]]*Tabelle1[[#This Row],[rawZ]])-1000</f>
        <v>-51.260836689029702</v>
      </c>
      <c r="H5479">
        <f>Tabelle1[[#This Row],[time]]-A5478</f>
        <v>33</v>
      </c>
      <c r="J5479">
        <f>SQRT(Tabelle1[[#This Row],[rawY]]*Tabelle1[[#This Row],[rawY]]+Tabelle1[[#This Row],[rawZ]]*Tabelle1[[#This Row],[rawZ]]+Tabelle1[[#This Row],[rawX]]*Tabelle1[[#This Row],[rawX]])</f>
        <v>948.7391633109703</v>
      </c>
    </row>
    <row r="5480" spans="1:10" x14ac:dyDescent="0.25">
      <c r="A5480">
        <v>161874</v>
      </c>
      <c r="B5480">
        <v>857</v>
      </c>
      <c r="C5480">
        <v>-236</v>
      </c>
      <c r="D5480">
        <v>-112</v>
      </c>
      <c r="E5480">
        <v>317</v>
      </c>
      <c r="F5480">
        <v>1021</v>
      </c>
      <c r="G5480" s="1">
        <f>SQRT(Tabelle1[[#This Row],[rawX]]*Tabelle1[[#This Row],[rawX]]+Tabelle1[[#This Row],[rawY]]*Tabelle1[[#This Row],[rawY]]+Tabelle1[[#This Row],[rawZ]]*Tabelle1[[#This Row],[rawZ]])-1000</f>
        <v>-104.07087333874449</v>
      </c>
      <c r="H5480">
        <f>Tabelle1[[#This Row],[time]]-A5479</f>
        <v>31</v>
      </c>
      <c r="J5480">
        <f>SQRT(Tabelle1[[#This Row],[rawY]]*Tabelle1[[#This Row],[rawY]]+Tabelle1[[#This Row],[rawZ]]*Tabelle1[[#This Row],[rawZ]]+Tabelle1[[#This Row],[rawX]]*Tabelle1[[#This Row],[rawX]])</f>
        <v>895.92912666125551</v>
      </c>
    </row>
    <row r="5481" spans="1:10" x14ac:dyDescent="0.25">
      <c r="A5481">
        <v>161907</v>
      </c>
      <c r="B5481">
        <v>828</v>
      </c>
      <c r="C5481">
        <v>-206</v>
      </c>
      <c r="D5481">
        <v>-141</v>
      </c>
      <c r="E5481">
        <v>316</v>
      </c>
      <c r="F5481">
        <v>1020</v>
      </c>
      <c r="G5481" s="1">
        <f>SQRT(Tabelle1[[#This Row],[rawX]]*Tabelle1[[#This Row],[rawX]]+Tabelle1[[#This Row],[rawY]]*Tabelle1[[#This Row],[rawY]]+Tabelle1[[#This Row],[rawZ]]*Tabelle1[[#This Row],[rawZ]])-1000</f>
        <v>-135.18730351595786</v>
      </c>
      <c r="H5481">
        <f>Tabelle1[[#This Row],[time]]-A5480</f>
        <v>33</v>
      </c>
      <c r="J5481">
        <f>SQRT(Tabelle1[[#This Row],[rawY]]*Tabelle1[[#This Row],[rawY]]+Tabelle1[[#This Row],[rawZ]]*Tabelle1[[#This Row],[rawZ]]+Tabelle1[[#This Row],[rawX]]*Tabelle1[[#This Row],[rawX]])</f>
        <v>864.81269648404214</v>
      </c>
    </row>
    <row r="5482" spans="1:10" x14ac:dyDescent="0.25">
      <c r="A5482">
        <v>161939</v>
      </c>
      <c r="B5482">
        <v>842</v>
      </c>
      <c r="C5482">
        <v>-206</v>
      </c>
      <c r="D5482">
        <v>-141</v>
      </c>
      <c r="E5482">
        <v>317</v>
      </c>
      <c r="F5482">
        <v>1020</v>
      </c>
      <c r="G5482" s="1">
        <f>SQRT(Tabelle1[[#This Row],[rawX]]*Tabelle1[[#This Row],[rawX]]+Tabelle1[[#This Row],[rawY]]*Tabelle1[[#This Row],[rawY]]+Tabelle1[[#This Row],[rawZ]]*Tabelle1[[#This Row],[rawZ]])-1000</f>
        <v>-121.77394709562395</v>
      </c>
      <c r="H5482">
        <f>Tabelle1[[#This Row],[time]]-A5481</f>
        <v>32</v>
      </c>
      <c r="J5482">
        <f>SQRT(Tabelle1[[#This Row],[rawY]]*Tabelle1[[#This Row],[rawY]]+Tabelle1[[#This Row],[rawZ]]*Tabelle1[[#This Row],[rawZ]]+Tabelle1[[#This Row],[rawX]]*Tabelle1[[#This Row],[rawX]])</f>
        <v>878.22605290437605</v>
      </c>
    </row>
    <row r="5483" spans="1:10" x14ac:dyDescent="0.25">
      <c r="A5483">
        <v>161972</v>
      </c>
      <c r="B5483">
        <v>928</v>
      </c>
      <c r="C5483">
        <v>-265</v>
      </c>
      <c r="D5483">
        <v>-156</v>
      </c>
      <c r="E5483">
        <v>317</v>
      </c>
      <c r="F5483">
        <v>1020</v>
      </c>
      <c r="G5483" s="1">
        <f>SQRT(Tabelle1[[#This Row],[rawX]]*Tabelle1[[#This Row],[rawX]]+Tabelle1[[#This Row],[rawY]]*Tabelle1[[#This Row],[rawY]]+Tabelle1[[#This Row],[rawZ]]*Tabelle1[[#This Row],[rawZ]])-1000</f>
        <v>-22.377884865527449</v>
      </c>
      <c r="H5483">
        <f>Tabelle1[[#This Row],[time]]-A5482</f>
        <v>33</v>
      </c>
      <c r="J5483">
        <f>SQRT(Tabelle1[[#This Row],[rawY]]*Tabelle1[[#This Row],[rawY]]+Tabelle1[[#This Row],[rawZ]]*Tabelle1[[#This Row],[rawZ]]+Tabelle1[[#This Row],[rawX]]*Tabelle1[[#This Row],[rawX]])</f>
        <v>977.62211513447255</v>
      </c>
    </row>
    <row r="5484" spans="1:10" x14ac:dyDescent="0.25">
      <c r="A5484">
        <v>162003</v>
      </c>
      <c r="B5484">
        <v>1057</v>
      </c>
      <c r="C5484">
        <v>-265</v>
      </c>
      <c r="D5484">
        <v>-156</v>
      </c>
      <c r="E5484">
        <v>317</v>
      </c>
      <c r="F5484">
        <v>1020</v>
      </c>
      <c r="G5484" s="1">
        <f>SQRT(Tabelle1[[#This Row],[rawX]]*Tabelle1[[#This Row],[rawX]]+Tabelle1[[#This Row],[rawY]]*Tabelle1[[#This Row],[rawY]]+Tabelle1[[#This Row],[rawZ]]*Tabelle1[[#This Row],[rawZ]])-1000</f>
        <v>100.82241982982896</v>
      </c>
      <c r="H5484">
        <f>Tabelle1[[#This Row],[time]]-A5483</f>
        <v>31</v>
      </c>
      <c r="J5484">
        <f>SQRT(Tabelle1[[#This Row],[rawY]]*Tabelle1[[#This Row],[rawY]]+Tabelle1[[#This Row],[rawZ]]*Tabelle1[[#This Row],[rawZ]]+Tabelle1[[#This Row],[rawX]]*Tabelle1[[#This Row],[rawX]])</f>
        <v>1100.822419829829</v>
      </c>
    </row>
    <row r="5485" spans="1:10" x14ac:dyDescent="0.25">
      <c r="A5485">
        <v>162037</v>
      </c>
      <c r="B5485">
        <v>1100</v>
      </c>
      <c r="C5485">
        <v>-177</v>
      </c>
      <c r="D5485">
        <v>-171</v>
      </c>
      <c r="E5485">
        <v>317</v>
      </c>
      <c r="F5485">
        <v>1021</v>
      </c>
      <c r="G5485" s="1">
        <f>SQRT(Tabelle1[[#This Row],[rawX]]*Tabelle1[[#This Row],[rawX]]+Tabelle1[[#This Row],[rawY]]*Tabelle1[[#This Row],[rawY]]+Tabelle1[[#This Row],[rawZ]]*Tabelle1[[#This Row],[rawZ]])-1000</f>
        <v>127.19563519382018</v>
      </c>
      <c r="H5485">
        <f>Tabelle1[[#This Row],[time]]-A5484</f>
        <v>34</v>
      </c>
      <c r="J5485">
        <f>SQRT(Tabelle1[[#This Row],[rawY]]*Tabelle1[[#This Row],[rawY]]+Tabelle1[[#This Row],[rawZ]]*Tabelle1[[#This Row],[rawZ]]+Tabelle1[[#This Row],[rawX]]*Tabelle1[[#This Row],[rawX]])</f>
        <v>1127.1956351938202</v>
      </c>
    </row>
    <row r="5486" spans="1:10" x14ac:dyDescent="0.25">
      <c r="A5486">
        <v>162070</v>
      </c>
      <c r="B5486">
        <v>1028</v>
      </c>
      <c r="C5486">
        <v>-162</v>
      </c>
      <c r="D5486">
        <v>-230</v>
      </c>
      <c r="E5486">
        <v>317</v>
      </c>
      <c r="F5486">
        <v>1021</v>
      </c>
      <c r="G5486" s="1">
        <f>SQRT(Tabelle1[[#This Row],[rawX]]*Tabelle1[[#This Row],[rawX]]+Tabelle1[[#This Row],[rawY]]*Tabelle1[[#This Row],[rawY]]+Tabelle1[[#This Row],[rawZ]]*Tabelle1[[#This Row],[rawZ]])-1000</f>
        <v>65.799230624605116</v>
      </c>
      <c r="H5486">
        <f>Tabelle1[[#This Row],[time]]-A5485</f>
        <v>33</v>
      </c>
      <c r="J5486">
        <f>SQRT(Tabelle1[[#This Row],[rawY]]*Tabelle1[[#This Row],[rawY]]+Tabelle1[[#This Row],[rawZ]]*Tabelle1[[#This Row],[rawZ]]+Tabelle1[[#This Row],[rawX]]*Tabelle1[[#This Row],[rawX]])</f>
        <v>1065.7992306246051</v>
      </c>
    </row>
    <row r="5487" spans="1:10" x14ac:dyDescent="0.25">
      <c r="A5487">
        <v>162104</v>
      </c>
      <c r="B5487">
        <v>1000</v>
      </c>
      <c r="C5487">
        <v>-74</v>
      </c>
      <c r="D5487">
        <v>-349</v>
      </c>
      <c r="E5487">
        <v>317</v>
      </c>
      <c r="F5487">
        <v>1020</v>
      </c>
      <c r="G5487" s="1">
        <f>SQRT(Tabelle1[[#This Row],[rawX]]*Tabelle1[[#This Row],[rawX]]+Tabelle1[[#This Row],[rawY]]*Tabelle1[[#This Row],[rawY]]+Tabelle1[[#This Row],[rawZ]]*Tabelle1[[#This Row],[rawZ]])-1000</f>
        <v>61.733017288244582</v>
      </c>
      <c r="H5487">
        <f>Tabelle1[[#This Row],[time]]-A5486</f>
        <v>34</v>
      </c>
      <c r="J5487">
        <f>SQRT(Tabelle1[[#This Row],[rawY]]*Tabelle1[[#This Row],[rawY]]+Tabelle1[[#This Row],[rawZ]]*Tabelle1[[#This Row],[rawZ]]+Tabelle1[[#This Row],[rawX]]*Tabelle1[[#This Row],[rawX]])</f>
        <v>1061.7330172882446</v>
      </c>
    </row>
    <row r="5488" spans="1:10" x14ac:dyDescent="0.25">
      <c r="A5488">
        <v>162136</v>
      </c>
      <c r="B5488">
        <v>1171</v>
      </c>
      <c r="C5488">
        <v>-45</v>
      </c>
      <c r="D5488">
        <v>-349</v>
      </c>
      <c r="E5488">
        <v>316</v>
      </c>
      <c r="F5488">
        <v>1021</v>
      </c>
      <c r="G5488" s="1">
        <f>SQRT(Tabelle1[[#This Row],[rawX]]*Tabelle1[[#This Row],[rawX]]+Tabelle1[[#This Row],[rawY]]*Tabelle1[[#This Row],[rawY]]+Tabelle1[[#This Row],[rawZ]]*Tabelle1[[#This Row],[rawZ]])-1000</f>
        <v>222.72932409425766</v>
      </c>
      <c r="H5488">
        <f>Tabelle1[[#This Row],[time]]-A5487</f>
        <v>32</v>
      </c>
      <c r="J5488">
        <f>SQRT(Tabelle1[[#This Row],[rawY]]*Tabelle1[[#This Row],[rawY]]+Tabelle1[[#This Row],[rawZ]]*Tabelle1[[#This Row],[rawZ]]+Tabelle1[[#This Row],[rawX]]*Tabelle1[[#This Row],[rawX]])</f>
        <v>1222.7293240942577</v>
      </c>
    </row>
    <row r="5489" spans="1:10" x14ac:dyDescent="0.25">
      <c r="A5489">
        <v>162168</v>
      </c>
      <c r="B5489">
        <v>1271</v>
      </c>
      <c r="C5489">
        <v>205</v>
      </c>
      <c r="D5489">
        <v>-23</v>
      </c>
      <c r="E5489">
        <v>317</v>
      </c>
      <c r="F5489">
        <v>1021</v>
      </c>
      <c r="G5489" s="1">
        <f>SQRT(Tabelle1[[#This Row],[rawX]]*Tabelle1[[#This Row],[rawX]]+Tabelle1[[#This Row],[rawY]]*Tabelle1[[#This Row],[rawY]]+Tabelle1[[#This Row],[rawZ]]*Tabelle1[[#This Row],[rawZ]])-1000</f>
        <v>287.63154667785307</v>
      </c>
      <c r="H5489">
        <f>Tabelle1[[#This Row],[time]]-A5488</f>
        <v>32</v>
      </c>
      <c r="J5489">
        <f>SQRT(Tabelle1[[#This Row],[rawY]]*Tabelle1[[#This Row],[rawY]]+Tabelle1[[#This Row],[rawZ]]*Tabelle1[[#This Row],[rawZ]]+Tabelle1[[#This Row],[rawX]]*Tabelle1[[#This Row],[rawX]])</f>
        <v>1287.6315466778531</v>
      </c>
    </row>
    <row r="5490" spans="1:10" x14ac:dyDescent="0.25">
      <c r="A5490">
        <v>162199</v>
      </c>
      <c r="B5490">
        <v>1371</v>
      </c>
      <c r="C5490">
        <v>220</v>
      </c>
      <c r="D5490">
        <v>481</v>
      </c>
      <c r="E5490">
        <v>317</v>
      </c>
      <c r="F5490">
        <v>1021</v>
      </c>
      <c r="G5490" s="1">
        <f>SQRT(Tabelle1[[#This Row],[rawX]]*Tabelle1[[#This Row],[rawX]]+Tabelle1[[#This Row],[rawY]]*Tabelle1[[#This Row],[rawY]]+Tabelle1[[#This Row],[rawZ]]*Tabelle1[[#This Row],[rawZ]])-1000</f>
        <v>469.49038785559947</v>
      </c>
      <c r="H5490">
        <f>Tabelle1[[#This Row],[time]]-A5489</f>
        <v>31</v>
      </c>
      <c r="J5490">
        <f>SQRT(Tabelle1[[#This Row],[rawY]]*Tabelle1[[#This Row],[rawY]]+Tabelle1[[#This Row],[rawZ]]*Tabelle1[[#This Row],[rawZ]]+Tabelle1[[#This Row],[rawX]]*Tabelle1[[#This Row],[rawX]])</f>
        <v>1469.4903878555995</v>
      </c>
    </row>
    <row r="5491" spans="1:10" x14ac:dyDescent="0.25">
      <c r="A5491">
        <v>162230</v>
      </c>
      <c r="B5491">
        <v>1042</v>
      </c>
      <c r="C5491">
        <v>191</v>
      </c>
      <c r="D5491">
        <v>600</v>
      </c>
      <c r="E5491">
        <v>317</v>
      </c>
      <c r="F5491">
        <v>1021</v>
      </c>
      <c r="G5491" s="1">
        <f>SQRT(Tabelle1[[#This Row],[rawX]]*Tabelle1[[#This Row],[rawX]]+Tabelle1[[#This Row],[rawY]]*Tabelle1[[#This Row],[rawY]]+Tabelle1[[#This Row],[rawZ]]*Tabelle1[[#This Row],[rawZ]])-1000</f>
        <v>217.4748457360422</v>
      </c>
      <c r="H5491">
        <f>Tabelle1[[#This Row],[time]]-A5490</f>
        <v>31</v>
      </c>
      <c r="J5491">
        <f>SQRT(Tabelle1[[#This Row],[rawY]]*Tabelle1[[#This Row],[rawY]]+Tabelle1[[#This Row],[rawZ]]*Tabelle1[[#This Row],[rawZ]]+Tabelle1[[#This Row],[rawX]]*Tabelle1[[#This Row],[rawX]])</f>
        <v>1217.4748457360422</v>
      </c>
    </row>
    <row r="5492" spans="1:10" x14ac:dyDescent="0.25">
      <c r="A5492">
        <v>162262</v>
      </c>
      <c r="B5492">
        <v>1114</v>
      </c>
      <c r="C5492">
        <v>279</v>
      </c>
      <c r="D5492">
        <v>688</v>
      </c>
      <c r="E5492">
        <v>316</v>
      </c>
      <c r="F5492">
        <v>1019</v>
      </c>
      <c r="G5492" s="1">
        <f>SQRT(Tabelle1[[#This Row],[rawX]]*Tabelle1[[#This Row],[rawX]]+Tabelle1[[#This Row],[rawY]]*Tabelle1[[#This Row],[rawY]]+Tabelle1[[#This Row],[rawZ]]*Tabelle1[[#This Row],[rawZ]])-1000</f>
        <v>338.7236458657178</v>
      </c>
      <c r="H5492">
        <f>Tabelle1[[#This Row],[time]]-A5491</f>
        <v>32</v>
      </c>
      <c r="J5492">
        <f>SQRT(Tabelle1[[#This Row],[rawY]]*Tabelle1[[#This Row],[rawY]]+Tabelle1[[#This Row],[rawZ]]*Tabelle1[[#This Row],[rawZ]]+Tabelle1[[#This Row],[rawX]]*Tabelle1[[#This Row],[rawX]])</f>
        <v>1338.7236458657178</v>
      </c>
    </row>
    <row r="5493" spans="1:10" x14ac:dyDescent="0.25">
      <c r="A5493">
        <v>162292</v>
      </c>
      <c r="B5493">
        <v>1200</v>
      </c>
      <c r="C5493">
        <v>279</v>
      </c>
      <c r="D5493">
        <v>170</v>
      </c>
      <c r="E5493">
        <v>317</v>
      </c>
      <c r="F5493">
        <v>1020</v>
      </c>
      <c r="G5493" s="1">
        <f>SQRT(Tabelle1[[#This Row],[rawX]]*Tabelle1[[#This Row],[rawX]]+Tabelle1[[#This Row],[rawY]]*Tabelle1[[#This Row],[rawY]]+Tabelle1[[#This Row],[rawZ]]*Tabelle1[[#This Row],[rawZ]])-1000</f>
        <v>243.68042518968673</v>
      </c>
      <c r="H5493">
        <f>Tabelle1[[#This Row],[time]]-A5492</f>
        <v>30</v>
      </c>
      <c r="J5493">
        <f>SQRT(Tabelle1[[#This Row],[rawY]]*Tabelle1[[#This Row],[rawY]]+Tabelle1[[#This Row],[rawZ]]*Tabelle1[[#This Row],[rawZ]]+Tabelle1[[#This Row],[rawX]]*Tabelle1[[#This Row],[rawX]])</f>
        <v>1243.6804251896867</v>
      </c>
    </row>
    <row r="5494" spans="1:10" x14ac:dyDescent="0.25">
      <c r="A5494">
        <v>162324</v>
      </c>
      <c r="B5494">
        <v>1000</v>
      </c>
      <c r="C5494">
        <v>235</v>
      </c>
      <c r="D5494">
        <v>81</v>
      </c>
      <c r="E5494">
        <v>317</v>
      </c>
      <c r="F5494">
        <v>1019</v>
      </c>
      <c r="G5494" s="1">
        <f>SQRT(Tabelle1[[#This Row],[rawX]]*Tabelle1[[#This Row],[rawX]]+Tabelle1[[#This Row],[rawY]]*Tabelle1[[#This Row],[rawY]]+Tabelle1[[#This Row],[rawZ]]*Tabelle1[[#This Row],[rawZ]])-1000</f>
        <v>30.430007327038311</v>
      </c>
      <c r="H5494">
        <f>Tabelle1[[#This Row],[time]]-A5493</f>
        <v>32</v>
      </c>
      <c r="J5494">
        <f>SQRT(Tabelle1[[#This Row],[rawY]]*Tabelle1[[#This Row],[rawY]]+Tabelle1[[#This Row],[rawZ]]*Tabelle1[[#This Row],[rawZ]]+Tabelle1[[#This Row],[rawX]]*Tabelle1[[#This Row],[rawX]])</f>
        <v>1030.4300073270383</v>
      </c>
    </row>
    <row r="5495" spans="1:10" x14ac:dyDescent="0.25">
      <c r="A5495">
        <v>162354</v>
      </c>
      <c r="B5495">
        <v>871</v>
      </c>
      <c r="C5495">
        <v>220</v>
      </c>
      <c r="D5495">
        <v>7</v>
      </c>
      <c r="E5495">
        <v>317</v>
      </c>
      <c r="F5495">
        <v>1019</v>
      </c>
      <c r="G5495" s="1">
        <f>SQRT(Tabelle1[[#This Row],[rawX]]*Tabelle1[[#This Row],[rawX]]+Tabelle1[[#This Row],[rawY]]*Tabelle1[[#This Row],[rawY]]+Tabelle1[[#This Row],[rawZ]]*Tabelle1[[#This Row],[rawZ]])-1000</f>
        <v>-101.61812128694407</v>
      </c>
      <c r="H5495">
        <f>Tabelle1[[#This Row],[time]]-A5494</f>
        <v>30</v>
      </c>
      <c r="J5495">
        <f>SQRT(Tabelle1[[#This Row],[rawY]]*Tabelle1[[#This Row],[rawY]]+Tabelle1[[#This Row],[rawZ]]*Tabelle1[[#This Row],[rawZ]]+Tabelle1[[#This Row],[rawX]]*Tabelle1[[#This Row],[rawX]])</f>
        <v>898.38187871305593</v>
      </c>
    </row>
    <row r="5496" spans="1:10" x14ac:dyDescent="0.25">
      <c r="A5496">
        <v>162382</v>
      </c>
      <c r="B5496">
        <v>814</v>
      </c>
      <c r="C5496">
        <v>308</v>
      </c>
      <c r="D5496">
        <v>81</v>
      </c>
      <c r="E5496">
        <v>317</v>
      </c>
      <c r="F5496">
        <v>1021</v>
      </c>
      <c r="G5496" s="1">
        <f>SQRT(Tabelle1[[#This Row],[rawX]]*Tabelle1[[#This Row],[rawX]]+Tabelle1[[#This Row],[rawY]]*Tabelle1[[#This Row],[rawY]]+Tabelle1[[#This Row],[rawZ]]*Tabelle1[[#This Row],[rawZ]])-1000</f>
        <v>-125.91705199105957</v>
      </c>
      <c r="H5496">
        <f>Tabelle1[[#This Row],[time]]-A5495</f>
        <v>28</v>
      </c>
      <c r="J5496">
        <f>SQRT(Tabelle1[[#This Row],[rawY]]*Tabelle1[[#This Row],[rawY]]+Tabelle1[[#This Row],[rawZ]]*Tabelle1[[#This Row],[rawZ]]+Tabelle1[[#This Row],[rawX]]*Tabelle1[[#This Row],[rawX]])</f>
        <v>874.08294800894043</v>
      </c>
    </row>
    <row r="5497" spans="1:10" x14ac:dyDescent="0.25">
      <c r="A5497">
        <v>162411</v>
      </c>
      <c r="B5497">
        <v>871</v>
      </c>
      <c r="C5497">
        <v>323</v>
      </c>
      <c r="D5497">
        <v>51</v>
      </c>
      <c r="E5497">
        <v>317</v>
      </c>
      <c r="F5497">
        <v>1020</v>
      </c>
      <c r="G5497" s="1">
        <f>SQRT(Tabelle1[[#This Row],[rawX]]*Tabelle1[[#This Row],[rawX]]+Tabelle1[[#This Row],[rawY]]*Tabelle1[[#This Row],[rawY]]+Tabelle1[[#This Row],[rawZ]]*Tabelle1[[#This Row],[rawZ]])-1000</f>
        <v>-69.639317253786771</v>
      </c>
      <c r="H5497">
        <f>Tabelle1[[#This Row],[time]]-A5496</f>
        <v>29</v>
      </c>
      <c r="J5497">
        <f>SQRT(Tabelle1[[#This Row],[rawY]]*Tabelle1[[#This Row],[rawY]]+Tabelle1[[#This Row],[rawZ]]*Tabelle1[[#This Row],[rawZ]]+Tabelle1[[#This Row],[rawX]]*Tabelle1[[#This Row],[rawX]])</f>
        <v>930.36068274621323</v>
      </c>
    </row>
    <row r="5498" spans="1:10" x14ac:dyDescent="0.25">
      <c r="A5498">
        <v>162441</v>
      </c>
      <c r="B5498">
        <v>914</v>
      </c>
      <c r="C5498">
        <v>308</v>
      </c>
      <c r="D5498">
        <v>66</v>
      </c>
      <c r="E5498">
        <v>317</v>
      </c>
      <c r="F5498">
        <v>1021</v>
      </c>
      <c r="G5498" s="1">
        <f>SQRT(Tabelle1[[#This Row],[rawX]]*Tabelle1[[#This Row],[rawX]]+Tabelle1[[#This Row],[rawY]]*Tabelle1[[#This Row],[rawY]]+Tabelle1[[#This Row],[rawZ]]*Tabelle1[[#This Row],[rawZ]])-1000</f>
        <v>-33.244601773540694</v>
      </c>
      <c r="H5498">
        <f>Tabelle1[[#This Row],[time]]-A5497</f>
        <v>30</v>
      </c>
      <c r="J5498">
        <f>SQRT(Tabelle1[[#This Row],[rawY]]*Tabelle1[[#This Row],[rawY]]+Tabelle1[[#This Row],[rawZ]]*Tabelle1[[#This Row],[rawZ]]+Tabelle1[[#This Row],[rawX]]*Tabelle1[[#This Row],[rawX]])</f>
        <v>966.75539822645931</v>
      </c>
    </row>
    <row r="5499" spans="1:10" x14ac:dyDescent="0.25">
      <c r="A5499">
        <v>162469</v>
      </c>
      <c r="B5499">
        <v>985</v>
      </c>
      <c r="C5499">
        <v>279</v>
      </c>
      <c r="D5499">
        <v>111</v>
      </c>
      <c r="E5499">
        <v>317</v>
      </c>
      <c r="F5499">
        <v>1021</v>
      </c>
      <c r="G5499" s="1">
        <f>SQRT(Tabelle1[[#This Row],[rawX]]*Tabelle1[[#This Row],[rawX]]+Tabelle1[[#This Row],[rawY]]*Tabelle1[[#This Row],[rawY]]+Tabelle1[[#This Row],[rawZ]]*Tabelle1[[#This Row],[rawZ]])-1000</f>
        <v>29.750940761891115</v>
      </c>
      <c r="H5499">
        <f>Tabelle1[[#This Row],[time]]-A5498</f>
        <v>28</v>
      </c>
      <c r="J5499">
        <f>SQRT(Tabelle1[[#This Row],[rawY]]*Tabelle1[[#This Row],[rawY]]+Tabelle1[[#This Row],[rawZ]]*Tabelle1[[#This Row],[rawZ]]+Tabelle1[[#This Row],[rawX]]*Tabelle1[[#This Row],[rawX]])</f>
        <v>1029.7509407618911</v>
      </c>
    </row>
    <row r="5500" spans="1:10" x14ac:dyDescent="0.25">
      <c r="A5500">
        <v>162500</v>
      </c>
      <c r="B5500">
        <v>928</v>
      </c>
      <c r="C5500">
        <v>176</v>
      </c>
      <c r="D5500">
        <v>111</v>
      </c>
      <c r="E5500">
        <v>317</v>
      </c>
      <c r="F5500">
        <v>1020</v>
      </c>
      <c r="G5500" s="1">
        <f>SQRT(Tabelle1[[#This Row],[rawX]]*Tabelle1[[#This Row],[rawX]]+Tabelle1[[#This Row],[rawY]]*Tabelle1[[#This Row],[rawY]]+Tabelle1[[#This Row],[rawZ]]*Tabelle1[[#This Row],[rawZ]])-1000</f>
        <v>-48.957939941665927</v>
      </c>
      <c r="H5500">
        <f>Tabelle1[[#This Row],[time]]-A5499</f>
        <v>31</v>
      </c>
      <c r="J5500">
        <f>SQRT(Tabelle1[[#This Row],[rawY]]*Tabelle1[[#This Row],[rawY]]+Tabelle1[[#This Row],[rawZ]]*Tabelle1[[#This Row],[rawZ]]+Tabelle1[[#This Row],[rawX]]*Tabelle1[[#This Row],[rawX]])</f>
        <v>951.04206005833407</v>
      </c>
    </row>
    <row r="5501" spans="1:10" x14ac:dyDescent="0.25">
      <c r="A5501">
        <v>162530</v>
      </c>
      <c r="B5501">
        <v>885</v>
      </c>
      <c r="C5501">
        <v>191</v>
      </c>
      <c r="D5501">
        <v>7</v>
      </c>
      <c r="E5501">
        <v>316</v>
      </c>
      <c r="F5501">
        <v>1020</v>
      </c>
      <c r="G5501" s="1">
        <f>SQRT(Tabelle1[[#This Row],[rawX]]*Tabelle1[[#This Row],[rawX]]+Tabelle1[[#This Row],[rawY]]*Tabelle1[[#This Row],[rawY]]+Tabelle1[[#This Row],[rawZ]]*Tabelle1[[#This Row],[rawZ]])-1000</f>
        <v>-94.596774911862781</v>
      </c>
      <c r="H5501">
        <f>Tabelle1[[#This Row],[time]]-A5500</f>
        <v>30</v>
      </c>
      <c r="J5501">
        <f>SQRT(Tabelle1[[#This Row],[rawY]]*Tabelle1[[#This Row],[rawY]]+Tabelle1[[#This Row],[rawZ]]*Tabelle1[[#This Row],[rawZ]]+Tabelle1[[#This Row],[rawX]]*Tabelle1[[#This Row],[rawX]])</f>
        <v>905.40322508813722</v>
      </c>
    </row>
    <row r="5502" spans="1:10" x14ac:dyDescent="0.25">
      <c r="A5502">
        <v>162557</v>
      </c>
      <c r="B5502">
        <v>928</v>
      </c>
      <c r="C5502">
        <v>176</v>
      </c>
      <c r="D5502">
        <v>-52</v>
      </c>
      <c r="E5502">
        <v>317</v>
      </c>
      <c r="F5502">
        <v>1021</v>
      </c>
      <c r="G5502" s="1">
        <f>SQRT(Tabelle1[[#This Row],[rawX]]*Tabelle1[[#This Row],[rawX]]+Tabelle1[[#This Row],[rawY]]*Tabelle1[[#This Row],[rawY]]+Tabelle1[[#This Row],[rawZ]]*Tabelle1[[#This Row],[rawZ]])-1000</f>
        <v>-54.02748454302332</v>
      </c>
      <c r="H5502">
        <f>Tabelle1[[#This Row],[time]]-A5501</f>
        <v>27</v>
      </c>
      <c r="J5502">
        <f>SQRT(Tabelle1[[#This Row],[rawY]]*Tabelle1[[#This Row],[rawY]]+Tabelle1[[#This Row],[rawZ]]*Tabelle1[[#This Row],[rawZ]]+Tabelle1[[#This Row],[rawX]]*Tabelle1[[#This Row],[rawX]])</f>
        <v>945.97251545697668</v>
      </c>
    </row>
    <row r="5503" spans="1:10" x14ac:dyDescent="0.25">
      <c r="A5503">
        <v>162588</v>
      </c>
      <c r="B5503">
        <v>928</v>
      </c>
      <c r="C5503">
        <v>161</v>
      </c>
      <c r="D5503">
        <v>-8</v>
      </c>
      <c r="E5503">
        <v>317</v>
      </c>
      <c r="F5503">
        <v>1020</v>
      </c>
      <c r="G5503" s="1">
        <f>SQRT(Tabelle1[[#This Row],[rawX]]*Tabelle1[[#This Row],[rawX]]+Tabelle1[[#This Row],[rawY]]*Tabelle1[[#This Row],[rawY]]+Tabelle1[[#This Row],[rawZ]]*Tabelle1[[#This Row],[rawZ]])-1000</f>
        <v>-58.10350887159575</v>
      </c>
      <c r="H5503">
        <f>Tabelle1[[#This Row],[time]]-A5502</f>
        <v>31</v>
      </c>
      <c r="J5503">
        <f>SQRT(Tabelle1[[#This Row],[rawY]]*Tabelle1[[#This Row],[rawY]]+Tabelle1[[#This Row],[rawZ]]*Tabelle1[[#This Row],[rawZ]]+Tabelle1[[#This Row],[rawX]]*Tabelle1[[#This Row],[rawX]])</f>
        <v>941.89649112840425</v>
      </c>
    </row>
    <row r="5504" spans="1:10" x14ac:dyDescent="0.25">
      <c r="A5504">
        <v>162617</v>
      </c>
      <c r="B5504">
        <v>885</v>
      </c>
      <c r="C5504">
        <v>147</v>
      </c>
      <c r="D5504">
        <v>7</v>
      </c>
      <c r="E5504">
        <v>317</v>
      </c>
      <c r="F5504">
        <v>1021</v>
      </c>
      <c r="G5504" s="1">
        <f>SQRT(Tabelle1[[#This Row],[rawX]]*Tabelle1[[#This Row],[rawX]]+Tabelle1[[#This Row],[rawY]]*Tabelle1[[#This Row],[rawY]]+Tabelle1[[#This Row],[rawZ]]*Tabelle1[[#This Row],[rawZ]])-1000</f>
        <v>-102.84728167385015</v>
      </c>
      <c r="H5504">
        <f>Tabelle1[[#This Row],[time]]-A5503</f>
        <v>29</v>
      </c>
      <c r="J5504">
        <f>SQRT(Tabelle1[[#This Row],[rawY]]*Tabelle1[[#This Row],[rawY]]+Tabelle1[[#This Row],[rawZ]]*Tabelle1[[#This Row],[rawZ]]+Tabelle1[[#This Row],[rawX]]*Tabelle1[[#This Row],[rawX]])</f>
        <v>897.15271832614985</v>
      </c>
    </row>
    <row r="5505" spans="1:10" x14ac:dyDescent="0.25">
      <c r="A5505">
        <v>162646</v>
      </c>
      <c r="B5505">
        <v>900</v>
      </c>
      <c r="C5505">
        <v>191</v>
      </c>
      <c r="D5505">
        <v>22</v>
      </c>
      <c r="E5505">
        <v>317</v>
      </c>
      <c r="F5505">
        <v>1020</v>
      </c>
      <c r="G5505" s="1">
        <f>SQRT(Tabelle1[[#This Row],[rawX]]*Tabelle1[[#This Row],[rawX]]+Tabelle1[[#This Row],[rawY]]*Tabelle1[[#This Row],[rawY]]+Tabelle1[[#This Row],[rawZ]]*Tabelle1[[#This Row],[rawZ]])-1000</f>
        <v>-79.692986009559945</v>
      </c>
      <c r="H5505">
        <f>Tabelle1[[#This Row],[time]]-A5504</f>
        <v>29</v>
      </c>
      <c r="J5505">
        <f>SQRT(Tabelle1[[#This Row],[rawY]]*Tabelle1[[#This Row],[rawY]]+Tabelle1[[#This Row],[rawZ]]*Tabelle1[[#This Row],[rawZ]]+Tabelle1[[#This Row],[rawX]]*Tabelle1[[#This Row],[rawX]])</f>
        <v>920.30701399044005</v>
      </c>
    </row>
    <row r="5506" spans="1:10" x14ac:dyDescent="0.25">
      <c r="A5506">
        <v>162674</v>
      </c>
      <c r="B5506">
        <v>942</v>
      </c>
      <c r="C5506">
        <v>220</v>
      </c>
      <c r="D5506">
        <v>7</v>
      </c>
      <c r="E5506">
        <v>317</v>
      </c>
      <c r="F5506">
        <v>1020</v>
      </c>
      <c r="G5506" s="1">
        <f>SQRT(Tabelle1[[#This Row],[rawX]]*Tabelle1[[#This Row],[rawX]]+Tabelle1[[#This Row],[rawY]]*Tabelle1[[#This Row],[rawY]]+Tabelle1[[#This Row],[rawZ]]*Tabelle1[[#This Row],[rawZ]])-1000</f>
        <v>-32.625718762380984</v>
      </c>
      <c r="H5506">
        <f>Tabelle1[[#This Row],[time]]-A5505</f>
        <v>28</v>
      </c>
      <c r="J5506">
        <f>SQRT(Tabelle1[[#This Row],[rawY]]*Tabelle1[[#This Row],[rawY]]+Tabelle1[[#This Row],[rawZ]]*Tabelle1[[#This Row],[rawZ]]+Tabelle1[[#This Row],[rawX]]*Tabelle1[[#This Row],[rawX]])</f>
        <v>967.37428123761902</v>
      </c>
    </row>
    <row r="5507" spans="1:10" x14ac:dyDescent="0.25">
      <c r="A5507">
        <v>162703</v>
      </c>
      <c r="B5507">
        <v>942</v>
      </c>
      <c r="C5507">
        <v>220</v>
      </c>
      <c r="D5507">
        <v>51</v>
      </c>
      <c r="E5507">
        <v>317</v>
      </c>
      <c r="F5507">
        <v>1017</v>
      </c>
      <c r="G5507" s="1">
        <f>SQRT(Tabelle1[[#This Row],[rawX]]*Tabelle1[[#This Row],[rawX]]+Tabelle1[[#This Row],[rawY]]*Tabelle1[[#This Row],[rawY]]+Tabelle1[[#This Row],[rawZ]]*Tabelle1[[#This Row],[rawZ]])-1000</f>
        <v>-31.307582356504668</v>
      </c>
      <c r="H5507">
        <f>Tabelle1[[#This Row],[time]]-A5506</f>
        <v>29</v>
      </c>
      <c r="J5507">
        <f>SQRT(Tabelle1[[#This Row],[rawY]]*Tabelle1[[#This Row],[rawY]]+Tabelle1[[#This Row],[rawZ]]*Tabelle1[[#This Row],[rawZ]]+Tabelle1[[#This Row],[rawX]]*Tabelle1[[#This Row],[rawX]])</f>
        <v>968.69241764349533</v>
      </c>
    </row>
    <row r="5508" spans="1:10" x14ac:dyDescent="0.25">
      <c r="A5508">
        <v>162732</v>
      </c>
      <c r="B5508">
        <v>942</v>
      </c>
      <c r="C5508">
        <v>191</v>
      </c>
      <c r="D5508">
        <v>51</v>
      </c>
      <c r="E5508">
        <v>316</v>
      </c>
      <c r="F5508">
        <v>1020</v>
      </c>
      <c r="G5508" s="1">
        <f>SQRT(Tabelle1[[#This Row],[rawX]]*Tabelle1[[#This Row],[rawX]]+Tabelle1[[#This Row],[rawY]]*Tabelle1[[#This Row],[rawY]]+Tabelle1[[#This Row],[rawZ]]*Tabelle1[[#This Row],[rawZ]])-1000</f>
        <v>-37.479350870850112</v>
      </c>
      <c r="H5508">
        <f>Tabelle1[[#This Row],[time]]-A5507</f>
        <v>29</v>
      </c>
      <c r="J5508">
        <f>SQRT(Tabelle1[[#This Row],[rawY]]*Tabelle1[[#This Row],[rawY]]+Tabelle1[[#This Row],[rawZ]]*Tabelle1[[#This Row],[rawZ]]+Tabelle1[[#This Row],[rawX]]*Tabelle1[[#This Row],[rawX]])</f>
        <v>962.52064912914989</v>
      </c>
    </row>
    <row r="5509" spans="1:10" x14ac:dyDescent="0.25">
      <c r="A5509">
        <v>162760</v>
      </c>
      <c r="B5509">
        <v>942</v>
      </c>
      <c r="C5509">
        <v>220</v>
      </c>
      <c r="D5509">
        <v>37</v>
      </c>
      <c r="E5509">
        <v>317</v>
      </c>
      <c r="F5509">
        <v>1019</v>
      </c>
      <c r="G5509" s="1">
        <f>SQRT(Tabelle1[[#This Row],[rawX]]*Tabelle1[[#This Row],[rawX]]+Tabelle1[[#This Row],[rawY]]*Tabelle1[[#This Row],[rawY]]+Tabelle1[[#This Row],[rawZ]]*Tabelle1[[#This Row],[rawZ]])-1000</f>
        <v>-31.943699984344903</v>
      </c>
      <c r="H5509">
        <f>Tabelle1[[#This Row],[time]]-A5508</f>
        <v>28</v>
      </c>
      <c r="J5509">
        <f>SQRT(Tabelle1[[#This Row],[rawY]]*Tabelle1[[#This Row],[rawY]]+Tabelle1[[#This Row],[rawZ]]*Tabelle1[[#This Row],[rawZ]]+Tabelle1[[#This Row],[rawX]]*Tabelle1[[#This Row],[rawX]])</f>
        <v>968.0563000156551</v>
      </c>
    </row>
    <row r="5510" spans="1:10" x14ac:dyDescent="0.25">
      <c r="A5510">
        <v>162790</v>
      </c>
      <c r="B5510">
        <v>957</v>
      </c>
      <c r="C5510">
        <v>205</v>
      </c>
      <c r="D5510">
        <v>22</v>
      </c>
      <c r="E5510">
        <v>316</v>
      </c>
      <c r="F5510">
        <v>1020</v>
      </c>
      <c r="G5510" s="1">
        <f>SQRT(Tabelle1[[#This Row],[rawX]]*Tabelle1[[#This Row],[rawX]]+Tabelle1[[#This Row],[rawY]]*Tabelle1[[#This Row],[rawY]]+Tabelle1[[#This Row],[rawZ]]*Tabelle1[[#This Row],[rawZ]])-1000</f>
        <v>-21.042391111852112</v>
      </c>
      <c r="H5510">
        <f>Tabelle1[[#This Row],[time]]-A5509</f>
        <v>30</v>
      </c>
      <c r="J5510">
        <f>SQRT(Tabelle1[[#This Row],[rawY]]*Tabelle1[[#This Row],[rawY]]+Tabelle1[[#This Row],[rawZ]]*Tabelle1[[#This Row],[rawZ]]+Tabelle1[[#This Row],[rawX]]*Tabelle1[[#This Row],[rawX]])</f>
        <v>978.95760888814789</v>
      </c>
    </row>
    <row r="5511" spans="1:10" x14ac:dyDescent="0.25">
      <c r="A5511">
        <v>162819</v>
      </c>
      <c r="B5511">
        <v>971</v>
      </c>
      <c r="C5511">
        <v>264</v>
      </c>
      <c r="D5511">
        <v>7</v>
      </c>
      <c r="E5511">
        <v>317</v>
      </c>
      <c r="F5511">
        <v>1019</v>
      </c>
      <c r="G5511" s="1">
        <f>SQRT(Tabelle1[[#This Row],[rawX]]*Tabelle1[[#This Row],[rawX]]+Tabelle1[[#This Row],[rawY]]*Tabelle1[[#This Row],[rawY]]+Tabelle1[[#This Row],[rawZ]]*Tabelle1[[#This Row],[rawZ]])-1000</f>
        <v>6.2733227110812777</v>
      </c>
      <c r="H5511">
        <f>Tabelle1[[#This Row],[time]]-A5510</f>
        <v>29</v>
      </c>
      <c r="J5511">
        <f>SQRT(Tabelle1[[#This Row],[rawY]]*Tabelle1[[#This Row],[rawY]]+Tabelle1[[#This Row],[rawZ]]*Tabelle1[[#This Row],[rawZ]]+Tabelle1[[#This Row],[rawX]]*Tabelle1[[#This Row],[rawX]])</f>
        <v>1006.2733227110813</v>
      </c>
    </row>
    <row r="5512" spans="1:10" x14ac:dyDescent="0.25">
      <c r="A5512">
        <v>162847</v>
      </c>
      <c r="B5512">
        <v>942</v>
      </c>
      <c r="C5512">
        <v>308</v>
      </c>
      <c r="D5512">
        <v>-8</v>
      </c>
      <c r="E5512">
        <v>317</v>
      </c>
      <c r="F5512">
        <v>1019</v>
      </c>
      <c r="G5512" s="1">
        <f>SQRT(Tabelle1[[#This Row],[rawX]]*Tabelle1[[#This Row],[rawX]]+Tabelle1[[#This Row],[rawY]]*Tabelle1[[#This Row],[rawY]]+Tabelle1[[#This Row],[rawZ]]*Tabelle1[[#This Row],[rawZ]])-1000</f>
        <v>-8.8935475944069822</v>
      </c>
      <c r="H5512">
        <f>Tabelle1[[#This Row],[time]]-A5511</f>
        <v>28</v>
      </c>
      <c r="J5512">
        <f>SQRT(Tabelle1[[#This Row],[rawY]]*Tabelle1[[#This Row],[rawY]]+Tabelle1[[#This Row],[rawZ]]*Tabelle1[[#This Row],[rawZ]]+Tabelle1[[#This Row],[rawX]]*Tabelle1[[#This Row],[rawX]])</f>
        <v>991.10645240559302</v>
      </c>
    </row>
    <row r="5513" spans="1:10" x14ac:dyDescent="0.25">
      <c r="A5513">
        <v>162876</v>
      </c>
      <c r="B5513">
        <v>928</v>
      </c>
      <c r="C5513">
        <v>352</v>
      </c>
      <c r="D5513">
        <v>7</v>
      </c>
      <c r="E5513">
        <v>317</v>
      </c>
      <c r="F5513">
        <v>1019</v>
      </c>
      <c r="G5513" s="1">
        <f>SQRT(Tabelle1[[#This Row],[rawX]]*Tabelle1[[#This Row],[rawX]]+Tabelle1[[#This Row],[rawY]]*Tabelle1[[#This Row],[rawY]]+Tabelle1[[#This Row],[rawZ]]*Tabelle1[[#This Row],[rawZ]])-1000</f>
        <v>-7.4593207328981634</v>
      </c>
      <c r="H5513">
        <f>Tabelle1[[#This Row],[time]]-A5512</f>
        <v>29</v>
      </c>
      <c r="J5513">
        <f>SQRT(Tabelle1[[#This Row],[rawY]]*Tabelle1[[#This Row],[rawY]]+Tabelle1[[#This Row],[rawZ]]*Tabelle1[[#This Row],[rawZ]]+Tabelle1[[#This Row],[rawX]]*Tabelle1[[#This Row],[rawX]])</f>
        <v>992.54067926710184</v>
      </c>
    </row>
    <row r="5514" spans="1:10" x14ac:dyDescent="0.25">
      <c r="A5514">
        <v>162905</v>
      </c>
      <c r="B5514">
        <v>928</v>
      </c>
      <c r="C5514">
        <v>367</v>
      </c>
      <c r="D5514">
        <v>7</v>
      </c>
      <c r="E5514">
        <v>317</v>
      </c>
      <c r="F5514">
        <v>1019</v>
      </c>
      <c r="G5514" s="1">
        <f>SQRT(Tabelle1[[#This Row],[rawX]]*Tabelle1[[#This Row],[rawX]]+Tabelle1[[#This Row],[rawY]]*Tabelle1[[#This Row],[rawY]]+Tabelle1[[#This Row],[rawZ]]*Tabelle1[[#This Row],[rawZ]])-1000</f>
        <v>-2.0410830099267514</v>
      </c>
      <c r="H5514">
        <f>Tabelle1[[#This Row],[time]]-A5513</f>
        <v>29</v>
      </c>
      <c r="J5514">
        <f>SQRT(Tabelle1[[#This Row],[rawY]]*Tabelle1[[#This Row],[rawY]]+Tabelle1[[#This Row],[rawZ]]*Tabelle1[[#This Row],[rawZ]]+Tabelle1[[#This Row],[rawX]]*Tabelle1[[#This Row],[rawX]])</f>
        <v>997.95891699007325</v>
      </c>
    </row>
    <row r="5515" spans="1:10" x14ac:dyDescent="0.25">
      <c r="A5515">
        <v>162932</v>
      </c>
      <c r="B5515">
        <v>914</v>
      </c>
      <c r="C5515">
        <v>338</v>
      </c>
      <c r="D5515">
        <v>7</v>
      </c>
      <c r="E5515">
        <v>317</v>
      </c>
      <c r="F5515">
        <v>1019</v>
      </c>
      <c r="G5515" s="1">
        <f>SQRT(Tabelle1[[#This Row],[rawX]]*Tabelle1[[#This Row],[rawX]]+Tabelle1[[#This Row],[rawY]]*Tabelle1[[#This Row],[rawY]]+Tabelle1[[#This Row],[rawZ]]*Tabelle1[[#This Row],[rawZ]])-1000</f>
        <v>-25.480118212050002</v>
      </c>
      <c r="H5515">
        <f>Tabelle1[[#This Row],[time]]-A5514</f>
        <v>27</v>
      </c>
      <c r="J5515">
        <f>SQRT(Tabelle1[[#This Row],[rawY]]*Tabelle1[[#This Row],[rawY]]+Tabelle1[[#This Row],[rawZ]]*Tabelle1[[#This Row],[rawZ]]+Tabelle1[[#This Row],[rawX]]*Tabelle1[[#This Row],[rawX]])</f>
        <v>974.51988178795</v>
      </c>
    </row>
    <row r="5516" spans="1:10" x14ac:dyDescent="0.25">
      <c r="A5516">
        <v>162960</v>
      </c>
      <c r="B5516">
        <v>942</v>
      </c>
      <c r="C5516">
        <v>323</v>
      </c>
      <c r="D5516">
        <v>81</v>
      </c>
      <c r="E5516">
        <v>317</v>
      </c>
      <c r="F5516">
        <v>1019</v>
      </c>
      <c r="G5516" s="1">
        <f>SQRT(Tabelle1[[#This Row],[rawX]]*Tabelle1[[#This Row],[rawX]]+Tabelle1[[#This Row],[rawY]]*Tabelle1[[#This Row],[rawY]]+Tabelle1[[#This Row],[rawZ]]*Tabelle1[[#This Row],[rawZ]])-1000</f>
        <v>-0.87338139753273936</v>
      </c>
      <c r="H5516">
        <f>Tabelle1[[#This Row],[time]]-A5515</f>
        <v>28</v>
      </c>
      <c r="J5516">
        <f>SQRT(Tabelle1[[#This Row],[rawY]]*Tabelle1[[#This Row],[rawY]]+Tabelle1[[#This Row],[rawZ]]*Tabelle1[[#This Row],[rawZ]]+Tabelle1[[#This Row],[rawX]]*Tabelle1[[#This Row],[rawX]])</f>
        <v>999.12661860246726</v>
      </c>
    </row>
    <row r="5517" spans="1:10" x14ac:dyDescent="0.25">
      <c r="A5517">
        <v>162990</v>
      </c>
      <c r="B5517">
        <v>1200</v>
      </c>
      <c r="C5517">
        <v>338</v>
      </c>
      <c r="D5517">
        <v>125</v>
      </c>
      <c r="E5517">
        <v>317</v>
      </c>
      <c r="F5517">
        <v>1019</v>
      </c>
      <c r="G5517" s="1">
        <f>SQRT(Tabelle1[[#This Row],[rawX]]*Tabelle1[[#This Row],[rawX]]+Tabelle1[[#This Row],[rawY]]*Tabelle1[[#This Row],[rawY]]+Tabelle1[[#This Row],[rawZ]]*Tabelle1[[#This Row],[rawZ]])-1000</f>
        <v>252.94413283274525</v>
      </c>
      <c r="H5517">
        <f>Tabelle1[[#This Row],[time]]-A5516</f>
        <v>30</v>
      </c>
      <c r="J5517">
        <f>SQRT(Tabelle1[[#This Row],[rawY]]*Tabelle1[[#This Row],[rawY]]+Tabelle1[[#This Row],[rawZ]]*Tabelle1[[#This Row],[rawZ]]+Tabelle1[[#This Row],[rawX]]*Tabelle1[[#This Row],[rawX]])</f>
        <v>1252.9441328327453</v>
      </c>
    </row>
    <row r="5518" spans="1:10" x14ac:dyDescent="0.25">
      <c r="A5518">
        <v>163020</v>
      </c>
      <c r="B5518">
        <v>1528</v>
      </c>
      <c r="C5518">
        <v>176</v>
      </c>
      <c r="D5518">
        <v>525</v>
      </c>
      <c r="E5518">
        <v>317</v>
      </c>
      <c r="F5518">
        <v>1019</v>
      </c>
      <c r="G5518" s="1">
        <f>SQRT(Tabelle1[[#This Row],[rawX]]*Tabelle1[[#This Row],[rawX]]+Tabelle1[[#This Row],[rawY]]*Tabelle1[[#This Row],[rawY]]+Tabelle1[[#This Row],[rawZ]]*Tabelle1[[#This Row],[rawZ]])-1000</f>
        <v>625.23382933041353</v>
      </c>
      <c r="H5518">
        <f>Tabelle1[[#This Row],[time]]-A5517</f>
        <v>30</v>
      </c>
      <c r="J5518">
        <f>SQRT(Tabelle1[[#This Row],[rawY]]*Tabelle1[[#This Row],[rawY]]+Tabelle1[[#This Row],[rawZ]]*Tabelle1[[#This Row],[rawZ]]+Tabelle1[[#This Row],[rawX]]*Tabelle1[[#This Row],[rawX]])</f>
        <v>1625.2338293304135</v>
      </c>
    </row>
    <row r="5519" spans="1:10" x14ac:dyDescent="0.25">
      <c r="A5519">
        <v>163052</v>
      </c>
      <c r="B5519">
        <v>1500</v>
      </c>
      <c r="C5519">
        <v>102</v>
      </c>
      <c r="D5519">
        <v>570</v>
      </c>
      <c r="E5519">
        <v>317</v>
      </c>
      <c r="F5519">
        <v>1019</v>
      </c>
      <c r="G5519" s="1">
        <f>SQRT(Tabelle1[[#This Row],[rawX]]*Tabelle1[[#This Row],[rawX]]+Tabelle1[[#This Row],[rawY]]*Tabelle1[[#This Row],[rawY]]+Tabelle1[[#This Row],[rawZ]]*Tabelle1[[#This Row],[rawZ]])-1000</f>
        <v>607.88805580488088</v>
      </c>
      <c r="H5519">
        <f>Tabelle1[[#This Row],[time]]-A5518</f>
        <v>32</v>
      </c>
      <c r="J5519">
        <f>SQRT(Tabelle1[[#This Row],[rawY]]*Tabelle1[[#This Row],[rawY]]+Tabelle1[[#This Row],[rawZ]]*Tabelle1[[#This Row],[rawZ]]+Tabelle1[[#This Row],[rawX]]*Tabelle1[[#This Row],[rawX]])</f>
        <v>1607.8880558048809</v>
      </c>
    </row>
    <row r="5520" spans="1:10" x14ac:dyDescent="0.25">
      <c r="A5520">
        <v>163083</v>
      </c>
      <c r="B5520">
        <v>1271</v>
      </c>
      <c r="C5520">
        <v>102</v>
      </c>
      <c r="D5520">
        <v>644</v>
      </c>
      <c r="E5520">
        <v>317</v>
      </c>
      <c r="F5520">
        <v>1019</v>
      </c>
      <c r="G5520" s="1">
        <f>SQRT(Tabelle1[[#This Row],[rawX]]*Tabelle1[[#This Row],[rawX]]+Tabelle1[[#This Row],[rawY]]*Tabelle1[[#This Row],[rawY]]+Tabelle1[[#This Row],[rawZ]]*Tabelle1[[#This Row],[rawZ]])-1000</f>
        <v>428.48906191122092</v>
      </c>
      <c r="H5520">
        <f>Tabelle1[[#This Row],[time]]-A5519</f>
        <v>31</v>
      </c>
      <c r="J5520">
        <f>SQRT(Tabelle1[[#This Row],[rawY]]*Tabelle1[[#This Row],[rawY]]+Tabelle1[[#This Row],[rawZ]]*Tabelle1[[#This Row],[rawZ]]+Tabelle1[[#This Row],[rawX]]*Tabelle1[[#This Row],[rawX]])</f>
        <v>1428.4890619112209</v>
      </c>
    </row>
    <row r="5521" spans="1:10" x14ac:dyDescent="0.25">
      <c r="A5521">
        <v>163115</v>
      </c>
      <c r="B5521">
        <v>914</v>
      </c>
      <c r="C5521">
        <v>58</v>
      </c>
      <c r="D5521">
        <v>422</v>
      </c>
      <c r="E5521">
        <v>317</v>
      </c>
      <c r="F5521">
        <v>1019</v>
      </c>
      <c r="G5521" s="1">
        <f>SQRT(Tabelle1[[#This Row],[rawX]]*Tabelle1[[#This Row],[rawX]]+Tabelle1[[#This Row],[rawY]]*Tabelle1[[#This Row],[rawY]]+Tabelle1[[#This Row],[rawZ]]*Tabelle1[[#This Row],[rawZ]])-1000</f>
        <v>8.3868305367736866</v>
      </c>
      <c r="H5521">
        <f>Tabelle1[[#This Row],[time]]-A5520</f>
        <v>32</v>
      </c>
      <c r="J5521">
        <f>SQRT(Tabelle1[[#This Row],[rawY]]*Tabelle1[[#This Row],[rawY]]+Tabelle1[[#This Row],[rawZ]]*Tabelle1[[#This Row],[rawZ]]+Tabelle1[[#This Row],[rawX]]*Tabelle1[[#This Row],[rawX]])</f>
        <v>1008.3868305367737</v>
      </c>
    </row>
    <row r="5522" spans="1:10" x14ac:dyDescent="0.25">
      <c r="A5522">
        <v>163143</v>
      </c>
      <c r="B5522">
        <v>728</v>
      </c>
      <c r="C5522">
        <v>44</v>
      </c>
      <c r="D5522">
        <v>274</v>
      </c>
      <c r="E5522">
        <v>317</v>
      </c>
      <c r="F5522">
        <v>1019</v>
      </c>
      <c r="G5522" s="1">
        <f>SQRT(Tabelle1[[#This Row],[rawX]]*Tabelle1[[#This Row],[rawX]]+Tabelle1[[#This Row],[rawY]]*Tabelle1[[#This Row],[rawY]]+Tabelle1[[#This Row],[rawZ]]*Tabelle1[[#This Row],[rawZ]])-1000</f>
        <v>-220.90051983074716</v>
      </c>
      <c r="H5522">
        <f>Tabelle1[[#This Row],[time]]-A5521</f>
        <v>28</v>
      </c>
      <c r="J5522">
        <f>SQRT(Tabelle1[[#This Row],[rawY]]*Tabelle1[[#This Row],[rawY]]+Tabelle1[[#This Row],[rawZ]]*Tabelle1[[#This Row],[rawZ]]+Tabelle1[[#This Row],[rawX]]*Tabelle1[[#This Row],[rawX]])</f>
        <v>779.09948016925284</v>
      </c>
    </row>
    <row r="5523" spans="1:10" x14ac:dyDescent="0.25">
      <c r="A5523">
        <v>163173</v>
      </c>
      <c r="B5523">
        <v>700</v>
      </c>
      <c r="C5523">
        <v>58</v>
      </c>
      <c r="D5523">
        <v>229</v>
      </c>
      <c r="E5523">
        <v>316</v>
      </c>
      <c r="F5523">
        <v>1019</v>
      </c>
      <c r="G5523" s="1">
        <f>SQRT(Tabelle1[[#This Row],[rawX]]*Tabelle1[[#This Row],[rawX]]+Tabelle1[[#This Row],[rawY]]*Tabelle1[[#This Row],[rawY]]+Tabelle1[[#This Row],[rawZ]]*Tabelle1[[#This Row],[rawZ]])-1000</f>
        <v>-261.21383337260568</v>
      </c>
      <c r="H5523">
        <f>Tabelle1[[#This Row],[time]]-A5522</f>
        <v>30</v>
      </c>
      <c r="J5523">
        <f>SQRT(Tabelle1[[#This Row],[rawY]]*Tabelle1[[#This Row],[rawY]]+Tabelle1[[#This Row],[rawZ]]*Tabelle1[[#This Row],[rawZ]]+Tabelle1[[#This Row],[rawX]]*Tabelle1[[#This Row],[rawX]])</f>
        <v>738.78616662739432</v>
      </c>
    </row>
    <row r="5524" spans="1:10" x14ac:dyDescent="0.25">
      <c r="A5524">
        <v>163202</v>
      </c>
      <c r="B5524">
        <v>771</v>
      </c>
      <c r="C5524">
        <v>44</v>
      </c>
      <c r="D5524">
        <v>274</v>
      </c>
      <c r="E5524">
        <v>316</v>
      </c>
      <c r="F5524">
        <v>1018</v>
      </c>
      <c r="G5524" s="1">
        <f>SQRT(Tabelle1[[#This Row],[rawX]]*Tabelle1[[#This Row],[rawX]]+Tabelle1[[#This Row],[rawY]]*Tabelle1[[#This Row],[rawY]]+Tabelle1[[#This Row],[rawZ]]*Tabelle1[[#This Row],[rawZ]])-1000</f>
        <v>-180.57764248221781</v>
      </c>
      <c r="H5524">
        <f>Tabelle1[[#This Row],[time]]-A5523</f>
        <v>29</v>
      </c>
      <c r="J5524">
        <f>SQRT(Tabelle1[[#This Row],[rawY]]*Tabelle1[[#This Row],[rawY]]+Tabelle1[[#This Row],[rawZ]]*Tabelle1[[#This Row],[rawZ]]+Tabelle1[[#This Row],[rawX]]*Tabelle1[[#This Row],[rawX]])</f>
        <v>819.42235751778219</v>
      </c>
    </row>
    <row r="5525" spans="1:10" x14ac:dyDescent="0.25">
      <c r="A5525">
        <v>163230</v>
      </c>
      <c r="B5525">
        <v>900</v>
      </c>
      <c r="C5525">
        <v>0</v>
      </c>
      <c r="D5525">
        <v>392</v>
      </c>
      <c r="E5525">
        <v>317</v>
      </c>
      <c r="F5525">
        <v>1019</v>
      </c>
      <c r="G5525" s="1">
        <f>SQRT(Tabelle1[[#This Row],[rawX]]*Tabelle1[[#This Row],[rawX]]+Tabelle1[[#This Row],[rawY]]*Tabelle1[[#This Row],[rawY]]+Tabelle1[[#This Row],[rawZ]]*Tabelle1[[#This Row],[rawZ]])-1000</f>
        <v>-18.336106398936522</v>
      </c>
      <c r="H5525">
        <f>Tabelle1[[#This Row],[time]]-A5524</f>
        <v>28</v>
      </c>
      <c r="J5525">
        <f>SQRT(Tabelle1[[#This Row],[rawY]]*Tabelle1[[#This Row],[rawY]]+Tabelle1[[#This Row],[rawZ]]*Tabelle1[[#This Row],[rawZ]]+Tabelle1[[#This Row],[rawX]]*Tabelle1[[#This Row],[rawX]])</f>
        <v>981.66389360106348</v>
      </c>
    </row>
    <row r="5526" spans="1:10" x14ac:dyDescent="0.25">
      <c r="A5526">
        <v>163259</v>
      </c>
      <c r="B5526">
        <v>928</v>
      </c>
      <c r="C5526">
        <v>-15</v>
      </c>
      <c r="D5526">
        <v>481</v>
      </c>
      <c r="E5526">
        <v>317</v>
      </c>
      <c r="F5526">
        <v>1019</v>
      </c>
      <c r="G5526" s="1">
        <f>SQRT(Tabelle1[[#This Row],[rawX]]*Tabelle1[[#This Row],[rawX]]+Tabelle1[[#This Row],[rawY]]*Tabelle1[[#This Row],[rawY]]+Tabelle1[[#This Row],[rawZ]]*Tabelle1[[#This Row],[rawZ]])-1000</f>
        <v>45.356398555057467</v>
      </c>
      <c r="H5526">
        <f>Tabelle1[[#This Row],[time]]-A5525</f>
        <v>29</v>
      </c>
      <c r="J5526">
        <f>SQRT(Tabelle1[[#This Row],[rawY]]*Tabelle1[[#This Row],[rawY]]+Tabelle1[[#This Row],[rawZ]]*Tabelle1[[#This Row],[rawZ]]+Tabelle1[[#This Row],[rawX]]*Tabelle1[[#This Row],[rawX]])</f>
        <v>1045.3563985550575</v>
      </c>
    </row>
    <row r="5527" spans="1:10" x14ac:dyDescent="0.25">
      <c r="A5527">
        <v>163289</v>
      </c>
      <c r="B5527">
        <v>900</v>
      </c>
      <c r="C5527">
        <v>-15</v>
      </c>
      <c r="D5527">
        <v>481</v>
      </c>
      <c r="E5527">
        <v>317</v>
      </c>
      <c r="F5527">
        <v>1019</v>
      </c>
      <c r="G5527" s="1">
        <f>SQRT(Tabelle1[[#This Row],[rawX]]*Tabelle1[[#This Row],[rawX]]+Tabelle1[[#This Row],[rawY]]*Tabelle1[[#This Row],[rawY]]+Tabelle1[[#This Row],[rawZ]]*Tabelle1[[#This Row],[rawZ]])-1000</f>
        <v>20.581206960034137</v>
      </c>
      <c r="H5527">
        <f>Tabelle1[[#This Row],[time]]-A5526</f>
        <v>30</v>
      </c>
      <c r="J5527">
        <f>SQRT(Tabelle1[[#This Row],[rawY]]*Tabelle1[[#This Row],[rawY]]+Tabelle1[[#This Row],[rawZ]]*Tabelle1[[#This Row],[rawZ]]+Tabelle1[[#This Row],[rawX]]*Tabelle1[[#This Row],[rawX]])</f>
        <v>1020.5812069600341</v>
      </c>
    </row>
    <row r="5528" spans="1:10" x14ac:dyDescent="0.25">
      <c r="A5528">
        <v>163319</v>
      </c>
      <c r="B5528">
        <v>871</v>
      </c>
      <c r="C5528">
        <v>14</v>
      </c>
      <c r="D5528">
        <v>407</v>
      </c>
      <c r="E5528">
        <v>317</v>
      </c>
      <c r="F5528">
        <v>1019</v>
      </c>
      <c r="G5528" s="1">
        <f>SQRT(Tabelle1[[#This Row],[rawX]]*Tabelle1[[#This Row],[rawX]]+Tabelle1[[#This Row],[rawY]]*Tabelle1[[#This Row],[rawY]]+Tabelle1[[#This Row],[rawZ]]*Tabelle1[[#This Row],[rawZ]])-1000</f>
        <v>-38.498049923974463</v>
      </c>
      <c r="H5528">
        <f>Tabelle1[[#This Row],[time]]-A5527</f>
        <v>30</v>
      </c>
      <c r="J5528">
        <f>SQRT(Tabelle1[[#This Row],[rawY]]*Tabelle1[[#This Row],[rawY]]+Tabelle1[[#This Row],[rawZ]]*Tabelle1[[#This Row],[rawZ]]+Tabelle1[[#This Row],[rawX]]*Tabelle1[[#This Row],[rawX]])</f>
        <v>961.50195007602554</v>
      </c>
    </row>
    <row r="5529" spans="1:10" x14ac:dyDescent="0.25">
      <c r="A5529">
        <v>163348</v>
      </c>
      <c r="B5529">
        <v>814</v>
      </c>
      <c r="C5529">
        <v>14</v>
      </c>
      <c r="D5529">
        <v>377</v>
      </c>
      <c r="E5529">
        <v>316</v>
      </c>
      <c r="F5529">
        <v>1019</v>
      </c>
      <c r="G5529" s="1">
        <f>SQRT(Tabelle1[[#This Row],[rawX]]*Tabelle1[[#This Row],[rawX]]+Tabelle1[[#This Row],[rawY]]*Tabelle1[[#This Row],[rawY]]+Tabelle1[[#This Row],[rawZ]]*Tabelle1[[#This Row],[rawZ]])-1000</f>
        <v>-102.82610381264431</v>
      </c>
      <c r="H5529">
        <f>Tabelle1[[#This Row],[time]]-A5528</f>
        <v>29</v>
      </c>
      <c r="J5529">
        <f>SQRT(Tabelle1[[#This Row],[rawY]]*Tabelle1[[#This Row],[rawY]]+Tabelle1[[#This Row],[rawZ]]*Tabelle1[[#This Row],[rawZ]]+Tabelle1[[#This Row],[rawX]]*Tabelle1[[#This Row],[rawX]])</f>
        <v>897.17389618735569</v>
      </c>
    </row>
    <row r="5530" spans="1:10" x14ac:dyDescent="0.25">
      <c r="A5530">
        <v>163378</v>
      </c>
      <c r="B5530">
        <v>828</v>
      </c>
      <c r="C5530">
        <v>14</v>
      </c>
      <c r="D5530">
        <v>392</v>
      </c>
      <c r="E5530">
        <v>317</v>
      </c>
      <c r="F5530">
        <v>1018</v>
      </c>
      <c r="G5530" s="1">
        <f>SQRT(Tabelle1[[#This Row],[rawX]]*Tabelle1[[#This Row],[rawX]]+Tabelle1[[#This Row],[rawY]]*Tabelle1[[#This Row],[rawY]]+Tabelle1[[#This Row],[rawZ]]*Tabelle1[[#This Row],[rawZ]])-1000</f>
        <v>-83.788234085590943</v>
      </c>
      <c r="H5530">
        <f>Tabelle1[[#This Row],[time]]-A5529</f>
        <v>30</v>
      </c>
      <c r="J5530">
        <f>SQRT(Tabelle1[[#This Row],[rawY]]*Tabelle1[[#This Row],[rawY]]+Tabelle1[[#This Row],[rawZ]]*Tabelle1[[#This Row],[rawZ]]+Tabelle1[[#This Row],[rawX]]*Tabelle1[[#This Row],[rawX]])</f>
        <v>916.21176591440906</v>
      </c>
    </row>
    <row r="5531" spans="1:10" x14ac:dyDescent="0.25">
      <c r="A5531">
        <v>163406</v>
      </c>
      <c r="B5531">
        <v>842</v>
      </c>
      <c r="C5531">
        <v>44</v>
      </c>
      <c r="D5531">
        <v>407</v>
      </c>
      <c r="E5531">
        <v>317</v>
      </c>
      <c r="F5531">
        <v>1018</v>
      </c>
      <c r="G5531" s="1">
        <f>SQRT(Tabelle1[[#This Row],[rawX]]*Tabelle1[[#This Row],[rawX]]+Tabelle1[[#This Row],[rawY]]*Tabelle1[[#This Row],[rawY]]+Tabelle1[[#This Row],[rawZ]]*Tabelle1[[#This Row],[rawZ]])-1000</f>
        <v>-63.758044093301692</v>
      </c>
      <c r="H5531">
        <f>Tabelle1[[#This Row],[time]]-A5530</f>
        <v>28</v>
      </c>
      <c r="J5531">
        <f>SQRT(Tabelle1[[#This Row],[rawY]]*Tabelle1[[#This Row],[rawY]]+Tabelle1[[#This Row],[rawZ]]*Tabelle1[[#This Row],[rawZ]]+Tabelle1[[#This Row],[rawX]]*Tabelle1[[#This Row],[rawX]])</f>
        <v>936.24195590669831</v>
      </c>
    </row>
    <row r="5532" spans="1:10" x14ac:dyDescent="0.25">
      <c r="A5532">
        <v>163436</v>
      </c>
      <c r="B5532">
        <v>828</v>
      </c>
      <c r="C5532">
        <v>-15</v>
      </c>
      <c r="D5532">
        <v>422</v>
      </c>
      <c r="E5532">
        <v>317</v>
      </c>
      <c r="F5532">
        <v>1019</v>
      </c>
      <c r="G5532" s="1">
        <f>SQRT(Tabelle1[[#This Row],[rawX]]*Tabelle1[[#This Row],[rawX]]+Tabelle1[[#This Row],[rawY]]*Tabelle1[[#This Row],[rawY]]+Tabelle1[[#This Row],[rawZ]]*Tabelle1[[#This Row],[rawZ]])-1000</f>
        <v>-70.541555528166668</v>
      </c>
      <c r="H5532">
        <f>Tabelle1[[#This Row],[time]]-A5531</f>
        <v>30</v>
      </c>
      <c r="J5532">
        <f>SQRT(Tabelle1[[#This Row],[rawY]]*Tabelle1[[#This Row],[rawY]]+Tabelle1[[#This Row],[rawZ]]*Tabelle1[[#This Row],[rawZ]]+Tabelle1[[#This Row],[rawX]]*Tabelle1[[#This Row],[rawX]])</f>
        <v>929.45844447183333</v>
      </c>
    </row>
    <row r="5533" spans="1:10" x14ac:dyDescent="0.25">
      <c r="A5533">
        <v>163466</v>
      </c>
      <c r="B5533">
        <v>857</v>
      </c>
      <c r="C5533">
        <v>-89</v>
      </c>
      <c r="D5533">
        <v>481</v>
      </c>
      <c r="E5533">
        <v>317</v>
      </c>
      <c r="F5533">
        <v>1019</v>
      </c>
      <c r="G5533" s="1">
        <f>SQRT(Tabelle1[[#This Row],[rawX]]*Tabelle1[[#This Row],[rawX]]+Tabelle1[[#This Row],[rawY]]*Tabelle1[[#This Row],[rawY]]+Tabelle1[[#This Row],[rawZ]]*Tabelle1[[#This Row],[rawZ]])-1000</f>
        <v>-13.221909444681728</v>
      </c>
      <c r="H5533">
        <f>Tabelle1[[#This Row],[time]]-A5532</f>
        <v>30</v>
      </c>
      <c r="J5533">
        <f>SQRT(Tabelle1[[#This Row],[rawY]]*Tabelle1[[#This Row],[rawY]]+Tabelle1[[#This Row],[rawZ]]*Tabelle1[[#This Row],[rawZ]]+Tabelle1[[#This Row],[rawX]]*Tabelle1[[#This Row],[rawX]])</f>
        <v>986.77809055531827</v>
      </c>
    </row>
    <row r="5534" spans="1:10" x14ac:dyDescent="0.25">
      <c r="A5534">
        <v>163495</v>
      </c>
      <c r="B5534">
        <v>914</v>
      </c>
      <c r="C5534">
        <v>-45</v>
      </c>
      <c r="D5534">
        <v>540</v>
      </c>
      <c r="E5534">
        <v>317</v>
      </c>
      <c r="F5534">
        <v>1018</v>
      </c>
      <c r="G5534" s="1">
        <f>SQRT(Tabelle1[[#This Row],[rawX]]*Tabelle1[[#This Row],[rawX]]+Tabelle1[[#This Row],[rawY]]*Tabelle1[[#This Row],[rawY]]+Tabelle1[[#This Row],[rawZ]]*Tabelle1[[#This Row],[rawZ]])-1000</f>
        <v>62.553998627834517</v>
      </c>
      <c r="H5534">
        <f>Tabelle1[[#This Row],[time]]-A5533</f>
        <v>29</v>
      </c>
      <c r="J5534">
        <f>SQRT(Tabelle1[[#This Row],[rawY]]*Tabelle1[[#This Row],[rawY]]+Tabelle1[[#This Row],[rawZ]]*Tabelle1[[#This Row],[rawZ]]+Tabelle1[[#This Row],[rawX]]*Tabelle1[[#This Row],[rawX]])</f>
        <v>1062.5539986278345</v>
      </c>
    </row>
    <row r="5535" spans="1:10" x14ac:dyDescent="0.25">
      <c r="A5535">
        <v>163526</v>
      </c>
      <c r="B5535">
        <v>900</v>
      </c>
      <c r="C5535">
        <v>-30</v>
      </c>
      <c r="D5535">
        <v>525</v>
      </c>
      <c r="E5535">
        <v>316</v>
      </c>
      <c r="F5535">
        <v>1017</v>
      </c>
      <c r="G5535" s="1">
        <f>SQRT(Tabelle1[[#This Row],[rawX]]*Tabelle1[[#This Row],[rawX]]+Tabelle1[[#This Row],[rawY]]*Tabelle1[[#This Row],[rawY]]+Tabelle1[[#This Row],[rawZ]]*Tabelle1[[#This Row],[rawZ]])-1000</f>
        <v>42.365099185501322</v>
      </c>
      <c r="H5535">
        <f>Tabelle1[[#This Row],[time]]-A5534</f>
        <v>31</v>
      </c>
      <c r="J5535">
        <f>SQRT(Tabelle1[[#This Row],[rawY]]*Tabelle1[[#This Row],[rawY]]+Tabelle1[[#This Row],[rawZ]]*Tabelle1[[#This Row],[rawZ]]+Tabelle1[[#This Row],[rawX]]*Tabelle1[[#This Row],[rawX]])</f>
        <v>1042.3650991855013</v>
      </c>
    </row>
    <row r="5536" spans="1:10" x14ac:dyDescent="0.25">
      <c r="A5536">
        <v>163556</v>
      </c>
      <c r="B5536">
        <v>814</v>
      </c>
      <c r="C5536">
        <v>14</v>
      </c>
      <c r="D5536">
        <v>451</v>
      </c>
      <c r="E5536">
        <v>317</v>
      </c>
      <c r="F5536">
        <v>1019</v>
      </c>
      <c r="G5536" s="1">
        <f>SQRT(Tabelle1[[#This Row],[rawX]]*Tabelle1[[#This Row],[rawX]]+Tabelle1[[#This Row],[rawY]]*Tabelle1[[#This Row],[rawY]]+Tabelle1[[#This Row],[rawZ]]*Tabelle1[[#This Row],[rawZ]])-1000</f>
        <v>-69.305098327061842</v>
      </c>
      <c r="H5536">
        <f>Tabelle1[[#This Row],[time]]-A5535</f>
        <v>30</v>
      </c>
      <c r="J5536">
        <f>SQRT(Tabelle1[[#This Row],[rawY]]*Tabelle1[[#This Row],[rawY]]+Tabelle1[[#This Row],[rawZ]]*Tabelle1[[#This Row],[rawZ]]+Tabelle1[[#This Row],[rawX]]*Tabelle1[[#This Row],[rawX]])</f>
        <v>930.69490167293816</v>
      </c>
    </row>
    <row r="5537" spans="1:10" x14ac:dyDescent="0.25">
      <c r="A5537">
        <v>163586</v>
      </c>
      <c r="B5537">
        <v>842</v>
      </c>
      <c r="C5537">
        <v>132</v>
      </c>
      <c r="D5537">
        <v>437</v>
      </c>
      <c r="E5537">
        <v>317</v>
      </c>
      <c r="F5537">
        <v>1018</v>
      </c>
      <c r="G5537" s="1">
        <f>SQRT(Tabelle1[[#This Row],[rawX]]*Tabelle1[[#This Row],[rawX]]+Tabelle1[[#This Row],[rawY]]*Tabelle1[[#This Row],[rawY]]+Tabelle1[[#This Row],[rawZ]]*Tabelle1[[#This Row],[rawZ]])-1000</f>
        <v>-42.212445267741032</v>
      </c>
      <c r="H5537">
        <f>Tabelle1[[#This Row],[time]]-A5536</f>
        <v>30</v>
      </c>
      <c r="J5537">
        <f>SQRT(Tabelle1[[#This Row],[rawY]]*Tabelle1[[#This Row],[rawY]]+Tabelle1[[#This Row],[rawZ]]*Tabelle1[[#This Row],[rawZ]]+Tabelle1[[#This Row],[rawX]]*Tabelle1[[#This Row],[rawX]])</f>
        <v>957.78755473225897</v>
      </c>
    </row>
    <row r="5538" spans="1:10" x14ac:dyDescent="0.25">
      <c r="A5538">
        <v>163615</v>
      </c>
      <c r="B5538">
        <v>857</v>
      </c>
      <c r="C5538">
        <v>147</v>
      </c>
      <c r="D5538">
        <v>511</v>
      </c>
      <c r="E5538">
        <v>317</v>
      </c>
      <c r="F5538">
        <v>1018</v>
      </c>
      <c r="G5538" s="1">
        <f>SQRT(Tabelle1[[#This Row],[rawX]]*Tabelle1[[#This Row],[rawX]]+Tabelle1[[#This Row],[rawY]]*Tabelle1[[#This Row],[rawY]]+Tabelle1[[#This Row],[rawZ]]*Tabelle1[[#This Row],[rawZ]])-1000</f>
        <v>8.5529237476831668</v>
      </c>
      <c r="H5538">
        <f>Tabelle1[[#This Row],[time]]-A5537</f>
        <v>29</v>
      </c>
      <c r="J5538">
        <f>SQRT(Tabelle1[[#This Row],[rawY]]*Tabelle1[[#This Row],[rawY]]+Tabelle1[[#This Row],[rawZ]]*Tabelle1[[#This Row],[rawZ]]+Tabelle1[[#This Row],[rawX]]*Tabelle1[[#This Row],[rawX]])</f>
        <v>1008.5529237476832</v>
      </c>
    </row>
    <row r="5539" spans="1:10" x14ac:dyDescent="0.25">
      <c r="A5539">
        <v>163646</v>
      </c>
      <c r="B5539">
        <v>842</v>
      </c>
      <c r="C5539">
        <v>73</v>
      </c>
      <c r="D5539">
        <v>570</v>
      </c>
      <c r="E5539">
        <v>317</v>
      </c>
      <c r="F5539">
        <v>1018</v>
      </c>
      <c r="G5539" s="1">
        <f>SQRT(Tabelle1[[#This Row],[rawX]]*Tabelle1[[#This Row],[rawX]]+Tabelle1[[#This Row],[rawY]]*Tabelle1[[#This Row],[rawY]]+Tabelle1[[#This Row],[rawZ]]*Tabelle1[[#This Row],[rawZ]])-1000</f>
        <v>19.408161631051485</v>
      </c>
      <c r="H5539">
        <f>Tabelle1[[#This Row],[time]]-A5538</f>
        <v>31</v>
      </c>
      <c r="J5539">
        <f>SQRT(Tabelle1[[#This Row],[rawY]]*Tabelle1[[#This Row],[rawY]]+Tabelle1[[#This Row],[rawZ]]*Tabelle1[[#This Row],[rawZ]]+Tabelle1[[#This Row],[rawX]]*Tabelle1[[#This Row],[rawX]])</f>
        <v>1019.4081616310515</v>
      </c>
    </row>
    <row r="5540" spans="1:10" x14ac:dyDescent="0.25">
      <c r="A5540">
        <v>163675</v>
      </c>
      <c r="B5540">
        <v>828</v>
      </c>
      <c r="C5540">
        <v>44</v>
      </c>
      <c r="D5540">
        <v>525</v>
      </c>
      <c r="E5540">
        <v>317</v>
      </c>
      <c r="F5540">
        <v>1018</v>
      </c>
      <c r="G5540" s="1">
        <f>SQRT(Tabelle1[[#This Row],[rawX]]*Tabelle1[[#This Row],[rawX]]+Tabelle1[[#This Row],[rawY]]*Tabelle1[[#This Row],[rawY]]+Tabelle1[[#This Row],[rawZ]]*Tabelle1[[#This Row],[rawZ]])-1000</f>
        <v>-18.600489097329955</v>
      </c>
      <c r="H5540">
        <f>Tabelle1[[#This Row],[time]]-A5539</f>
        <v>29</v>
      </c>
      <c r="J5540">
        <f>SQRT(Tabelle1[[#This Row],[rawY]]*Tabelle1[[#This Row],[rawY]]+Tabelle1[[#This Row],[rawZ]]*Tabelle1[[#This Row],[rawZ]]+Tabelle1[[#This Row],[rawX]]*Tabelle1[[#This Row],[rawX]])</f>
        <v>981.39951090267004</v>
      </c>
    </row>
    <row r="5541" spans="1:10" x14ac:dyDescent="0.25">
      <c r="A5541">
        <v>163704</v>
      </c>
      <c r="B5541">
        <v>814</v>
      </c>
      <c r="C5541">
        <v>88</v>
      </c>
      <c r="D5541">
        <v>496</v>
      </c>
      <c r="E5541">
        <v>317</v>
      </c>
      <c r="F5541">
        <v>1018</v>
      </c>
      <c r="G5541" s="1">
        <f>SQRT(Tabelle1[[#This Row],[rawX]]*Tabelle1[[#This Row],[rawX]]+Tabelle1[[#This Row],[rawY]]*Tabelle1[[#This Row],[rawY]]+Tabelle1[[#This Row],[rawZ]]*Tabelle1[[#This Row],[rawZ]])-1000</f>
        <v>-42.735146367527022</v>
      </c>
      <c r="H5541">
        <f>Tabelle1[[#This Row],[time]]-A5540</f>
        <v>29</v>
      </c>
      <c r="J5541">
        <f>SQRT(Tabelle1[[#This Row],[rawY]]*Tabelle1[[#This Row],[rawY]]+Tabelle1[[#This Row],[rawZ]]*Tabelle1[[#This Row],[rawZ]]+Tabelle1[[#This Row],[rawX]]*Tabelle1[[#This Row],[rawX]])</f>
        <v>957.26485363247298</v>
      </c>
    </row>
    <row r="5542" spans="1:10" x14ac:dyDescent="0.25">
      <c r="A5542">
        <v>163733</v>
      </c>
      <c r="B5542">
        <v>800</v>
      </c>
      <c r="C5542">
        <v>132</v>
      </c>
      <c r="D5542">
        <v>555</v>
      </c>
      <c r="E5542">
        <v>317</v>
      </c>
      <c r="F5542">
        <v>1018</v>
      </c>
      <c r="G5542" s="1">
        <f>SQRT(Tabelle1[[#This Row],[rawX]]*Tabelle1[[#This Row],[rawX]]+Tabelle1[[#This Row],[rawY]]*Tabelle1[[#This Row],[rawY]]+Tabelle1[[#This Row],[rawZ]]*Tabelle1[[#This Row],[rawZ]])-1000</f>
        <v>-17.427356375112595</v>
      </c>
      <c r="H5542">
        <f>Tabelle1[[#This Row],[time]]-A5541</f>
        <v>29</v>
      </c>
      <c r="J5542">
        <f>SQRT(Tabelle1[[#This Row],[rawY]]*Tabelle1[[#This Row],[rawY]]+Tabelle1[[#This Row],[rawZ]]*Tabelle1[[#This Row],[rawZ]]+Tabelle1[[#This Row],[rawX]]*Tabelle1[[#This Row],[rawX]])</f>
        <v>982.57264362488741</v>
      </c>
    </row>
    <row r="5543" spans="1:10" x14ac:dyDescent="0.25">
      <c r="A5543">
        <v>163763</v>
      </c>
      <c r="B5543">
        <v>842</v>
      </c>
      <c r="C5543">
        <v>132</v>
      </c>
      <c r="D5543">
        <v>570</v>
      </c>
      <c r="E5543">
        <v>317</v>
      </c>
      <c r="F5543">
        <v>1018</v>
      </c>
      <c r="G5543" s="1">
        <f>SQRT(Tabelle1[[#This Row],[rawX]]*Tabelle1[[#This Row],[rawX]]+Tabelle1[[#This Row],[rawY]]*Tabelle1[[#This Row],[rawY]]+Tabelle1[[#This Row],[rawZ]]*Tabelle1[[#This Row],[rawZ]])-1000</f>
        <v>25.323363627299841</v>
      </c>
      <c r="H5543">
        <f>Tabelle1[[#This Row],[time]]-A5542</f>
        <v>30</v>
      </c>
      <c r="J5543">
        <f>SQRT(Tabelle1[[#This Row],[rawY]]*Tabelle1[[#This Row],[rawY]]+Tabelle1[[#This Row],[rawZ]]*Tabelle1[[#This Row],[rawZ]]+Tabelle1[[#This Row],[rawX]]*Tabelle1[[#This Row],[rawX]])</f>
        <v>1025.3233636272998</v>
      </c>
    </row>
    <row r="5544" spans="1:10" x14ac:dyDescent="0.25">
      <c r="A5544">
        <v>163793</v>
      </c>
      <c r="B5544">
        <v>828</v>
      </c>
      <c r="C5544">
        <v>147</v>
      </c>
      <c r="D5544">
        <v>555</v>
      </c>
      <c r="E5544">
        <v>316</v>
      </c>
      <c r="F5544">
        <v>1018</v>
      </c>
      <c r="G5544" s="1">
        <f>SQRT(Tabelle1[[#This Row],[rawX]]*Tabelle1[[#This Row],[rawX]]+Tabelle1[[#This Row],[rawY]]*Tabelle1[[#This Row],[rawY]]+Tabelle1[[#This Row],[rawZ]]*Tabelle1[[#This Row],[rawZ]])-1000</f>
        <v>7.5802697552190921</v>
      </c>
      <c r="H5544">
        <f>Tabelle1[[#This Row],[time]]-A5543</f>
        <v>30</v>
      </c>
      <c r="J5544">
        <f>SQRT(Tabelle1[[#This Row],[rawY]]*Tabelle1[[#This Row],[rawY]]+Tabelle1[[#This Row],[rawZ]]*Tabelle1[[#This Row],[rawZ]]+Tabelle1[[#This Row],[rawX]]*Tabelle1[[#This Row],[rawX]])</f>
        <v>1007.5802697552191</v>
      </c>
    </row>
    <row r="5545" spans="1:10" x14ac:dyDescent="0.25">
      <c r="A5545">
        <v>163823</v>
      </c>
      <c r="B5545">
        <v>800</v>
      </c>
      <c r="C5545">
        <v>161</v>
      </c>
      <c r="D5545">
        <v>525</v>
      </c>
      <c r="E5545">
        <v>317</v>
      </c>
      <c r="F5545">
        <v>1018</v>
      </c>
      <c r="G5545" s="1">
        <f>SQRT(Tabelle1[[#This Row],[rawX]]*Tabelle1[[#This Row],[rawX]]+Tabelle1[[#This Row],[rawY]]*Tabelle1[[#This Row],[rawY]]+Tabelle1[[#This Row],[rawZ]]*Tabelle1[[#This Row],[rawZ]])-1000</f>
        <v>-29.66706744540511</v>
      </c>
      <c r="H5545">
        <f>Tabelle1[[#This Row],[time]]-A5544</f>
        <v>30</v>
      </c>
      <c r="J5545">
        <f>SQRT(Tabelle1[[#This Row],[rawY]]*Tabelle1[[#This Row],[rawY]]+Tabelle1[[#This Row],[rawZ]]*Tabelle1[[#This Row],[rawZ]]+Tabelle1[[#This Row],[rawX]]*Tabelle1[[#This Row],[rawX]])</f>
        <v>970.33293255459489</v>
      </c>
    </row>
    <row r="5546" spans="1:10" x14ac:dyDescent="0.25">
      <c r="A5546">
        <v>163854</v>
      </c>
      <c r="B5546">
        <v>800</v>
      </c>
      <c r="C5546">
        <v>161</v>
      </c>
      <c r="D5546">
        <v>540</v>
      </c>
      <c r="E5546">
        <v>316</v>
      </c>
      <c r="F5546">
        <v>1018</v>
      </c>
      <c r="G5546" s="1">
        <f>SQRT(Tabelle1[[#This Row],[rawX]]*Tabelle1[[#This Row],[rawX]]+Tabelle1[[#This Row],[rawY]]*Tabelle1[[#This Row],[rawY]]+Tabelle1[[#This Row],[rawZ]]*Tabelle1[[#This Row],[rawZ]])-1000</f>
        <v>-21.469980021052152</v>
      </c>
      <c r="H5546">
        <f>Tabelle1[[#This Row],[time]]-A5545</f>
        <v>31</v>
      </c>
      <c r="J5546">
        <f>SQRT(Tabelle1[[#This Row],[rawY]]*Tabelle1[[#This Row],[rawY]]+Tabelle1[[#This Row],[rawZ]]*Tabelle1[[#This Row],[rawZ]]+Tabelle1[[#This Row],[rawX]]*Tabelle1[[#This Row],[rawX]])</f>
        <v>978.53001997894785</v>
      </c>
    </row>
    <row r="5547" spans="1:10" x14ac:dyDescent="0.25">
      <c r="A5547">
        <v>163884</v>
      </c>
      <c r="B5547">
        <v>828</v>
      </c>
      <c r="C5547">
        <v>161</v>
      </c>
      <c r="D5547">
        <v>540</v>
      </c>
      <c r="E5547">
        <v>317</v>
      </c>
      <c r="F5547">
        <v>1018</v>
      </c>
      <c r="G5547" s="1">
        <f>SQRT(Tabelle1[[#This Row],[rawX]]*Tabelle1[[#This Row],[rawX]]+Tabelle1[[#This Row],[rawY]]*Tabelle1[[#This Row],[rawY]]+Tabelle1[[#This Row],[rawZ]]*Tabelle1[[#This Row],[rawZ]])-1000</f>
        <v>1.5512967392133987</v>
      </c>
      <c r="H5547">
        <f>Tabelle1[[#This Row],[time]]-A5546</f>
        <v>30</v>
      </c>
      <c r="J5547">
        <f>SQRT(Tabelle1[[#This Row],[rawY]]*Tabelle1[[#This Row],[rawY]]+Tabelle1[[#This Row],[rawZ]]*Tabelle1[[#This Row],[rawZ]]+Tabelle1[[#This Row],[rawX]]*Tabelle1[[#This Row],[rawX]])</f>
        <v>1001.5512967392134</v>
      </c>
    </row>
    <row r="5548" spans="1:10" x14ac:dyDescent="0.25">
      <c r="A5548">
        <v>163914</v>
      </c>
      <c r="B5548">
        <v>828</v>
      </c>
      <c r="C5548">
        <v>161</v>
      </c>
      <c r="D5548">
        <v>570</v>
      </c>
      <c r="E5548">
        <v>317</v>
      </c>
      <c r="F5548">
        <v>1017</v>
      </c>
      <c r="G5548" s="1">
        <f>SQRT(Tabelle1[[#This Row],[rawX]]*Tabelle1[[#This Row],[rawX]]+Tabelle1[[#This Row],[rawY]]*Tabelle1[[#This Row],[rawY]]+Tabelle1[[#This Row],[rawZ]]*Tabelle1[[#This Row],[rawZ]])-1000</f>
        <v>18.039783112624718</v>
      </c>
      <c r="H5548">
        <f>Tabelle1[[#This Row],[time]]-A5547</f>
        <v>30</v>
      </c>
      <c r="J5548">
        <f>SQRT(Tabelle1[[#This Row],[rawY]]*Tabelle1[[#This Row],[rawY]]+Tabelle1[[#This Row],[rawZ]]*Tabelle1[[#This Row],[rawZ]]+Tabelle1[[#This Row],[rawX]]*Tabelle1[[#This Row],[rawX]])</f>
        <v>1018.0397831126247</v>
      </c>
    </row>
    <row r="5549" spans="1:10" x14ac:dyDescent="0.25">
      <c r="A5549">
        <v>163944</v>
      </c>
      <c r="B5549">
        <v>814</v>
      </c>
      <c r="C5549">
        <v>161</v>
      </c>
      <c r="D5549">
        <v>570</v>
      </c>
      <c r="E5549">
        <v>317</v>
      </c>
      <c r="F5549">
        <v>1018</v>
      </c>
      <c r="G5549" s="1">
        <f>SQRT(Tabelle1[[#This Row],[rawX]]*Tabelle1[[#This Row],[rawX]]+Tabelle1[[#This Row],[rawY]]*Tabelle1[[#This Row],[rawY]]+Tabelle1[[#This Row],[rawZ]]*Tabelle1[[#This Row],[rawZ]])-1000</f>
        <v>6.6861477143708044</v>
      </c>
      <c r="H5549">
        <f>Tabelle1[[#This Row],[time]]-A5548</f>
        <v>30</v>
      </c>
      <c r="J5549">
        <f>SQRT(Tabelle1[[#This Row],[rawY]]*Tabelle1[[#This Row],[rawY]]+Tabelle1[[#This Row],[rawZ]]*Tabelle1[[#This Row],[rawZ]]+Tabelle1[[#This Row],[rawX]]*Tabelle1[[#This Row],[rawX]])</f>
        <v>1006.6861477143708</v>
      </c>
    </row>
    <row r="5550" spans="1:10" x14ac:dyDescent="0.25">
      <c r="A5550">
        <v>163975</v>
      </c>
      <c r="B5550">
        <v>785</v>
      </c>
      <c r="C5550">
        <v>161</v>
      </c>
      <c r="D5550">
        <v>540</v>
      </c>
      <c r="E5550">
        <v>317</v>
      </c>
      <c r="F5550">
        <v>1018</v>
      </c>
      <c r="G5550" s="1">
        <f>SQRT(Tabelle1[[#This Row],[rawX]]*Tabelle1[[#This Row],[rawX]]+Tabelle1[[#This Row],[rawY]]*Tabelle1[[#This Row],[rawY]]+Tabelle1[[#This Row],[rawZ]]*Tabelle1[[#This Row],[rawZ]])-1000</f>
        <v>-33.694665232567445</v>
      </c>
      <c r="H5550">
        <f>Tabelle1[[#This Row],[time]]-A5549</f>
        <v>31</v>
      </c>
      <c r="J5550">
        <f>SQRT(Tabelle1[[#This Row],[rawY]]*Tabelle1[[#This Row],[rawY]]+Tabelle1[[#This Row],[rawZ]]*Tabelle1[[#This Row],[rawZ]]+Tabelle1[[#This Row],[rawX]]*Tabelle1[[#This Row],[rawX]])</f>
        <v>966.30533476743256</v>
      </c>
    </row>
    <row r="5551" spans="1:10" x14ac:dyDescent="0.25">
      <c r="A5551">
        <v>164004</v>
      </c>
      <c r="B5551">
        <v>814</v>
      </c>
      <c r="C5551">
        <v>147</v>
      </c>
      <c r="D5551">
        <v>555</v>
      </c>
      <c r="E5551">
        <v>317</v>
      </c>
      <c r="F5551">
        <v>1019</v>
      </c>
      <c r="G5551" s="1">
        <f>SQRT(Tabelle1[[#This Row],[rawX]]*Tabelle1[[#This Row],[rawX]]+Tabelle1[[#This Row],[rawY]]*Tabelle1[[#This Row],[rawY]]+Tabelle1[[#This Row],[rawZ]]*Tabelle1[[#This Row],[rawZ]])-1000</f>
        <v>-3.8925760742469038</v>
      </c>
      <c r="H5551">
        <f>Tabelle1[[#This Row],[time]]-A5550</f>
        <v>29</v>
      </c>
      <c r="J5551">
        <f>SQRT(Tabelle1[[#This Row],[rawY]]*Tabelle1[[#This Row],[rawY]]+Tabelle1[[#This Row],[rawZ]]*Tabelle1[[#This Row],[rawZ]]+Tabelle1[[#This Row],[rawX]]*Tabelle1[[#This Row],[rawX]])</f>
        <v>996.1074239257531</v>
      </c>
    </row>
    <row r="5552" spans="1:10" x14ac:dyDescent="0.25">
      <c r="A5552">
        <v>164035</v>
      </c>
      <c r="B5552">
        <v>828</v>
      </c>
      <c r="C5552">
        <v>147</v>
      </c>
      <c r="D5552">
        <v>570</v>
      </c>
      <c r="E5552">
        <v>317</v>
      </c>
      <c r="F5552">
        <v>1019</v>
      </c>
      <c r="G5552" s="1">
        <f>SQRT(Tabelle1[[#This Row],[rawX]]*Tabelle1[[#This Row],[rawX]]+Tabelle1[[#This Row],[rawY]]*Tabelle1[[#This Row],[rawY]]+Tabelle1[[#This Row],[rawZ]]*Tabelle1[[#This Row],[rawZ]])-1000</f>
        <v>15.919780297637431</v>
      </c>
      <c r="H5552">
        <f>Tabelle1[[#This Row],[time]]-A5551</f>
        <v>31</v>
      </c>
      <c r="J5552">
        <f>SQRT(Tabelle1[[#This Row],[rawY]]*Tabelle1[[#This Row],[rawY]]+Tabelle1[[#This Row],[rawZ]]*Tabelle1[[#This Row],[rawZ]]+Tabelle1[[#This Row],[rawX]]*Tabelle1[[#This Row],[rawX]])</f>
        <v>1015.9197802976374</v>
      </c>
    </row>
    <row r="5553" spans="1:10" x14ac:dyDescent="0.25">
      <c r="A5553">
        <v>164065</v>
      </c>
      <c r="B5553">
        <v>814</v>
      </c>
      <c r="C5553">
        <v>132</v>
      </c>
      <c r="D5553">
        <v>555</v>
      </c>
      <c r="E5553">
        <v>317</v>
      </c>
      <c r="F5553">
        <v>1018</v>
      </c>
      <c r="G5553" s="1">
        <f>SQRT(Tabelle1[[#This Row],[rawX]]*Tabelle1[[#This Row],[rawX]]+Tabelle1[[#This Row],[rawY]]*Tabelle1[[#This Row],[rawY]]+Tabelle1[[#This Row],[rawZ]]*Tabelle1[[#This Row],[rawZ]])-1000</f>
        <v>-5.9954728473315981</v>
      </c>
      <c r="H5553">
        <f>Tabelle1[[#This Row],[time]]-A5552</f>
        <v>30</v>
      </c>
      <c r="J5553">
        <f>SQRT(Tabelle1[[#This Row],[rawY]]*Tabelle1[[#This Row],[rawY]]+Tabelle1[[#This Row],[rawZ]]*Tabelle1[[#This Row],[rawZ]]+Tabelle1[[#This Row],[rawX]]*Tabelle1[[#This Row],[rawX]])</f>
        <v>994.0045271526684</v>
      </c>
    </row>
    <row r="5554" spans="1:10" x14ac:dyDescent="0.25">
      <c r="A5554">
        <v>164094</v>
      </c>
      <c r="B5554">
        <v>814</v>
      </c>
      <c r="C5554">
        <v>132</v>
      </c>
      <c r="D5554">
        <v>540</v>
      </c>
      <c r="E5554">
        <v>317</v>
      </c>
      <c r="F5554">
        <v>1018</v>
      </c>
      <c r="G5554" s="1">
        <f>SQRT(Tabelle1[[#This Row],[rawX]]*Tabelle1[[#This Row],[rawX]]+Tabelle1[[#This Row],[rawY]]*Tabelle1[[#This Row],[rawY]]+Tabelle1[[#This Row],[rawZ]]*Tabelle1[[#This Row],[rawZ]])-1000</f>
        <v>-14.292132526071441</v>
      </c>
      <c r="H5554">
        <f>Tabelle1[[#This Row],[time]]-A5553</f>
        <v>29</v>
      </c>
      <c r="J5554">
        <f>SQRT(Tabelle1[[#This Row],[rawY]]*Tabelle1[[#This Row],[rawY]]+Tabelle1[[#This Row],[rawZ]]*Tabelle1[[#This Row],[rawZ]]+Tabelle1[[#This Row],[rawX]]*Tabelle1[[#This Row],[rawX]])</f>
        <v>985.70786747392856</v>
      </c>
    </row>
    <row r="5555" spans="1:10" x14ac:dyDescent="0.25">
      <c r="A5555">
        <v>164125</v>
      </c>
      <c r="B5555">
        <v>828</v>
      </c>
      <c r="C5555">
        <v>147</v>
      </c>
      <c r="D5555">
        <v>540</v>
      </c>
      <c r="E5555">
        <v>317</v>
      </c>
      <c r="F5555">
        <v>1018</v>
      </c>
      <c r="G5555" s="1">
        <f>SQRT(Tabelle1[[#This Row],[rawX]]*Tabelle1[[#This Row],[rawX]]+Tabelle1[[#This Row],[rawY]]*Tabelle1[[#This Row],[rawY]]+Tabelle1[[#This Row],[rawZ]]*Tabelle1[[#This Row],[rawZ]])-1000</f>
        <v>-0.60368221610906403</v>
      </c>
      <c r="H5555">
        <f>Tabelle1[[#This Row],[time]]-A5554</f>
        <v>31</v>
      </c>
      <c r="J5555">
        <f>SQRT(Tabelle1[[#This Row],[rawY]]*Tabelle1[[#This Row],[rawY]]+Tabelle1[[#This Row],[rawZ]]*Tabelle1[[#This Row],[rawZ]]+Tabelle1[[#This Row],[rawX]]*Tabelle1[[#This Row],[rawX]])</f>
        <v>999.39631778389094</v>
      </c>
    </row>
    <row r="5556" spans="1:10" x14ac:dyDescent="0.25">
      <c r="A5556">
        <v>164155</v>
      </c>
      <c r="B5556">
        <v>800</v>
      </c>
      <c r="C5556">
        <v>147</v>
      </c>
      <c r="D5556">
        <v>555</v>
      </c>
      <c r="E5556">
        <v>317</v>
      </c>
      <c r="F5556">
        <v>1019</v>
      </c>
      <c r="G5556" s="1">
        <f>SQRT(Tabelle1[[#This Row],[rawX]]*Tabelle1[[#This Row],[rawX]]+Tabelle1[[#This Row],[rawY]]*Tabelle1[[#This Row],[rawY]]+Tabelle1[[#This Row],[rawZ]]*Tabelle1[[#This Row],[rawZ]])-1000</f>
        <v>-15.30004569919879</v>
      </c>
      <c r="H5556">
        <f>Tabelle1[[#This Row],[time]]-A5555</f>
        <v>30</v>
      </c>
      <c r="J5556">
        <f>SQRT(Tabelle1[[#This Row],[rawY]]*Tabelle1[[#This Row],[rawY]]+Tabelle1[[#This Row],[rawZ]]*Tabelle1[[#This Row],[rawZ]]+Tabelle1[[#This Row],[rawX]]*Tabelle1[[#This Row],[rawX]])</f>
        <v>984.69995430080121</v>
      </c>
    </row>
    <row r="5557" spans="1:10" x14ac:dyDescent="0.25">
      <c r="A5557">
        <v>164186</v>
      </c>
      <c r="B5557">
        <v>828</v>
      </c>
      <c r="C5557">
        <v>161</v>
      </c>
      <c r="D5557">
        <v>555</v>
      </c>
      <c r="E5557">
        <v>317</v>
      </c>
      <c r="F5557">
        <v>1018</v>
      </c>
      <c r="G5557" s="1">
        <f>SQRT(Tabelle1[[#This Row],[rawX]]*Tabelle1[[#This Row],[rawX]]+Tabelle1[[#This Row],[rawY]]*Tabelle1[[#This Row],[rawY]]+Tabelle1[[#This Row],[rawZ]]*Tabelle1[[#This Row],[rawZ]])-1000</f>
        <v>9.7177823530691967</v>
      </c>
      <c r="H5557">
        <f>Tabelle1[[#This Row],[time]]-A5556</f>
        <v>31</v>
      </c>
      <c r="J5557">
        <f>SQRT(Tabelle1[[#This Row],[rawY]]*Tabelle1[[#This Row],[rawY]]+Tabelle1[[#This Row],[rawZ]]*Tabelle1[[#This Row],[rawZ]]+Tabelle1[[#This Row],[rawX]]*Tabelle1[[#This Row],[rawX]])</f>
        <v>1009.7177823530692</v>
      </c>
    </row>
    <row r="5558" spans="1:10" x14ac:dyDescent="0.25">
      <c r="A5558">
        <v>164215</v>
      </c>
      <c r="B5558">
        <v>828</v>
      </c>
      <c r="C5558">
        <v>161</v>
      </c>
      <c r="D5558">
        <v>540</v>
      </c>
      <c r="E5558">
        <v>317</v>
      </c>
      <c r="F5558">
        <v>1018</v>
      </c>
      <c r="G5558" s="1">
        <f>SQRT(Tabelle1[[#This Row],[rawX]]*Tabelle1[[#This Row],[rawX]]+Tabelle1[[#This Row],[rawY]]*Tabelle1[[#This Row],[rawY]]+Tabelle1[[#This Row],[rawZ]]*Tabelle1[[#This Row],[rawZ]])-1000</f>
        <v>1.5512967392133987</v>
      </c>
      <c r="H5558">
        <f>Tabelle1[[#This Row],[time]]-A5557</f>
        <v>29</v>
      </c>
      <c r="J5558">
        <f>SQRT(Tabelle1[[#This Row],[rawY]]*Tabelle1[[#This Row],[rawY]]+Tabelle1[[#This Row],[rawZ]]*Tabelle1[[#This Row],[rawZ]]+Tabelle1[[#This Row],[rawX]]*Tabelle1[[#This Row],[rawX]])</f>
        <v>1001.5512967392134</v>
      </c>
    </row>
    <row r="5559" spans="1:10" x14ac:dyDescent="0.25">
      <c r="A5559">
        <v>164246</v>
      </c>
      <c r="B5559">
        <v>828</v>
      </c>
      <c r="C5559">
        <v>161</v>
      </c>
      <c r="D5559">
        <v>540</v>
      </c>
      <c r="E5559">
        <v>317</v>
      </c>
      <c r="F5559">
        <v>1018</v>
      </c>
      <c r="G5559" s="1">
        <f>SQRT(Tabelle1[[#This Row],[rawX]]*Tabelle1[[#This Row],[rawX]]+Tabelle1[[#This Row],[rawY]]*Tabelle1[[#This Row],[rawY]]+Tabelle1[[#This Row],[rawZ]]*Tabelle1[[#This Row],[rawZ]])-1000</f>
        <v>1.5512967392133987</v>
      </c>
      <c r="H5559">
        <f>Tabelle1[[#This Row],[time]]-A5558</f>
        <v>31</v>
      </c>
      <c r="J5559">
        <f>SQRT(Tabelle1[[#This Row],[rawY]]*Tabelle1[[#This Row],[rawY]]+Tabelle1[[#This Row],[rawZ]]*Tabelle1[[#This Row],[rawZ]]+Tabelle1[[#This Row],[rawX]]*Tabelle1[[#This Row],[rawX]])</f>
        <v>1001.5512967392134</v>
      </c>
    </row>
    <row r="5560" spans="1:10" x14ac:dyDescent="0.25">
      <c r="A5560">
        <v>164276</v>
      </c>
      <c r="B5560">
        <v>828</v>
      </c>
      <c r="C5560">
        <v>147</v>
      </c>
      <c r="D5560">
        <v>555</v>
      </c>
      <c r="E5560">
        <v>317</v>
      </c>
      <c r="F5560">
        <v>1018</v>
      </c>
      <c r="G5560" s="1">
        <f>SQRT(Tabelle1[[#This Row],[rawX]]*Tabelle1[[#This Row],[rawX]]+Tabelle1[[#This Row],[rawY]]*Tabelle1[[#This Row],[rawY]]+Tabelle1[[#This Row],[rawZ]]*Tabelle1[[#This Row],[rawZ]])-1000</f>
        <v>7.5802697552190921</v>
      </c>
      <c r="H5560">
        <f>Tabelle1[[#This Row],[time]]-A5559</f>
        <v>30</v>
      </c>
      <c r="J5560">
        <f>SQRT(Tabelle1[[#This Row],[rawY]]*Tabelle1[[#This Row],[rawY]]+Tabelle1[[#This Row],[rawZ]]*Tabelle1[[#This Row],[rawZ]]+Tabelle1[[#This Row],[rawX]]*Tabelle1[[#This Row],[rawX]])</f>
        <v>1007.5802697552191</v>
      </c>
    </row>
    <row r="5561" spans="1:10" x14ac:dyDescent="0.25">
      <c r="A5561">
        <v>164306</v>
      </c>
      <c r="B5561">
        <v>828</v>
      </c>
      <c r="C5561">
        <v>132</v>
      </c>
      <c r="D5561">
        <v>555</v>
      </c>
      <c r="E5561">
        <v>317</v>
      </c>
      <c r="F5561">
        <v>1017</v>
      </c>
      <c r="G5561" s="1">
        <f>SQRT(Tabelle1[[#This Row],[rawX]]*Tabelle1[[#This Row],[rawX]]+Tabelle1[[#This Row],[rawY]]*Tabelle1[[#This Row],[rawY]]+Tabelle1[[#This Row],[rawZ]]*Tabelle1[[#This Row],[rawZ]])-1000</f>
        <v>5.5013674779363555</v>
      </c>
      <c r="H5561">
        <f>Tabelle1[[#This Row],[time]]-A5560</f>
        <v>30</v>
      </c>
      <c r="J5561">
        <f>SQRT(Tabelle1[[#This Row],[rawY]]*Tabelle1[[#This Row],[rawY]]+Tabelle1[[#This Row],[rawZ]]*Tabelle1[[#This Row],[rawZ]]+Tabelle1[[#This Row],[rawX]]*Tabelle1[[#This Row],[rawX]])</f>
        <v>1005.5013674779364</v>
      </c>
    </row>
    <row r="5562" spans="1:10" x14ac:dyDescent="0.25">
      <c r="A5562">
        <v>164336</v>
      </c>
      <c r="B5562">
        <v>828</v>
      </c>
      <c r="C5562">
        <v>132</v>
      </c>
      <c r="D5562">
        <v>540</v>
      </c>
      <c r="E5562">
        <v>317</v>
      </c>
      <c r="F5562">
        <v>1017</v>
      </c>
      <c r="G5562" s="1">
        <f>SQRT(Tabelle1[[#This Row],[rawX]]*Tabelle1[[#This Row],[rawX]]+Tabelle1[[#This Row],[rawY]]*Tabelle1[[#This Row],[rawY]]+Tabelle1[[#This Row],[rawZ]]*Tabelle1[[#This Row],[rawZ]])-1000</f>
        <v>-2.6996440389685858</v>
      </c>
      <c r="H5562">
        <f>Tabelle1[[#This Row],[time]]-A5561</f>
        <v>30</v>
      </c>
      <c r="J5562">
        <f>SQRT(Tabelle1[[#This Row],[rawY]]*Tabelle1[[#This Row],[rawY]]+Tabelle1[[#This Row],[rawZ]]*Tabelle1[[#This Row],[rawZ]]+Tabelle1[[#This Row],[rawX]]*Tabelle1[[#This Row],[rawX]])</f>
        <v>997.30035596103141</v>
      </c>
    </row>
    <row r="5563" spans="1:10" x14ac:dyDescent="0.25">
      <c r="A5563">
        <v>164367</v>
      </c>
      <c r="B5563">
        <v>828</v>
      </c>
      <c r="C5563">
        <v>147</v>
      </c>
      <c r="D5563">
        <v>511</v>
      </c>
      <c r="E5563">
        <v>317</v>
      </c>
      <c r="F5563">
        <v>1018</v>
      </c>
      <c r="G5563" s="1">
        <f>SQRT(Tabelle1[[#This Row],[rawX]]*Tabelle1[[#This Row],[rawX]]+Tabelle1[[#This Row],[rawY]]*Tabelle1[[#This Row],[rawY]]+Tabelle1[[#This Row],[rawZ]]*Tabelle1[[#This Row],[rawZ]])-1000</f>
        <v>-15.970528896618816</v>
      </c>
      <c r="H5563">
        <f>Tabelle1[[#This Row],[time]]-A5562</f>
        <v>31</v>
      </c>
      <c r="J5563">
        <f>SQRT(Tabelle1[[#This Row],[rawY]]*Tabelle1[[#This Row],[rawY]]+Tabelle1[[#This Row],[rawZ]]*Tabelle1[[#This Row],[rawZ]]+Tabelle1[[#This Row],[rawX]]*Tabelle1[[#This Row],[rawX]])</f>
        <v>984.02947110338118</v>
      </c>
    </row>
    <row r="5564" spans="1:10" x14ac:dyDescent="0.25">
      <c r="A5564">
        <v>164397</v>
      </c>
      <c r="B5564">
        <v>828</v>
      </c>
      <c r="C5564">
        <v>147</v>
      </c>
      <c r="D5564">
        <v>540</v>
      </c>
      <c r="E5564">
        <v>317</v>
      </c>
      <c r="F5564">
        <v>1018</v>
      </c>
      <c r="G5564" s="1">
        <f>SQRT(Tabelle1[[#This Row],[rawX]]*Tabelle1[[#This Row],[rawX]]+Tabelle1[[#This Row],[rawY]]*Tabelle1[[#This Row],[rawY]]+Tabelle1[[#This Row],[rawZ]]*Tabelle1[[#This Row],[rawZ]])-1000</f>
        <v>-0.60368221610906403</v>
      </c>
      <c r="H5564">
        <f>Tabelle1[[#This Row],[time]]-A5563</f>
        <v>30</v>
      </c>
      <c r="J5564">
        <f>SQRT(Tabelle1[[#This Row],[rawY]]*Tabelle1[[#This Row],[rawY]]+Tabelle1[[#This Row],[rawZ]]*Tabelle1[[#This Row],[rawZ]]+Tabelle1[[#This Row],[rawX]]*Tabelle1[[#This Row],[rawX]])</f>
        <v>999.39631778389094</v>
      </c>
    </row>
    <row r="5565" spans="1:10" x14ac:dyDescent="0.25">
      <c r="A5565">
        <v>164426</v>
      </c>
      <c r="B5565">
        <v>842</v>
      </c>
      <c r="C5565">
        <v>132</v>
      </c>
      <c r="D5565">
        <v>540</v>
      </c>
      <c r="E5565">
        <v>317</v>
      </c>
      <c r="F5565">
        <v>1017</v>
      </c>
      <c r="G5565" s="1">
        <f>SQRT(Tabelle1[[#This Row],[rawX]]*Tabelle1[[#This Row],[rawX]]+Tabelle1[[#This Row],[rawY]]*Tabelle1[[#This Row],[rawY]]+Tabelle1[[#This Row],[rawZ]]*Tabelle1[[#This Row],[rawZ]])-1000</f>
        <v>8.9539137145958421</v>
      </c>
      <c r="H5565">
        <f>Tabelle1[[#This Row],[time]]-A5564</f>
        <v>29</v>
      </c>
      <c r="J5565">
        <f>SQRT(Tabelle1[[#This Row],[rawY]]*Tabelle1[[#This Row],[rawY]]+Tabelle1[[#This Row],[rawZ]]*Tabelle1[[#This Row],[rawZ]]+Tabelle1[[#This Row],[rawX]]*Tabelle1[[#This Row],[rawX]])</f>
        <v>1008.9539137145958</v>
      </c>
    </row>
    <row r="5566" spans="1:10" x14ac:dyDescent="0.25">
      <c r="A5566">
        <v>164457</v>
      </c>
      <c r="B5566">
        <v>842</v>
      </c>
      <c r="C5566">
        <v>117</v>
      </c>
      <c r="D5566">
        <v>540</v>
      </c>
      <c r="E5566">
        <v>317</v>
      </c>
      <c r="F5566">
        <v>1018</v>
      </c>
      <c r="G5566" s="1">
        <f>SQRT(Tabelle1[[#This Row],[rawX]]*Tabelle1[[#This Row],[rawX]]+Tabelle1[[#This Row],[rawY]]*Tabelle1[[#This Row],[rawY]]+Tabelle1[[#This Row],[rawZ]]*Tabelle1[[#This Row],[rawZ]])-1000</f>
        <v>7.1012858694998613</v>
      </c>
      <c r="H5566">
        <f>Tabelle1[[#This Row],[time]]-A5565</f>
        <v>31</v>
      </c>
      <c r="J5566">
        <f>SQRT(Tabelle1[[#This Row],[rawY]]*Tabelle1[[#This Row],[rawY]]+Tabelle1[[#This Row],[rawZ]]*Tabelle1[[#This Row],[rawZ]]+Tabelle1[[#This Row],[rawX]]*Tabelle1[[#This Row],[rawX]])</f>
        <v>1007.1012858694999</v>
      </c>
    </row>
    <row r="5567" spans="1:10" x14ac:dyDescent="0.25">
      <c r="A5567">
        <v>164487</v>
      </c>
      <c r="B5567">
        <v>842</v>
      </c>
      <c r="C5567">
        <v>117</v>
      </c>
      <c r="D5567">
        <v>525</v>
      </c>
      <c r="E5567">
        <v>317</v>
      </c>
      <c r="F5567">
        <v>1019</v>
      </c>
      <c r="G5567" s="1">
        <f>SQRT(Tabelle1[[#This Row],[rawX]]*Tabelle1[[#This Row],[rawX]]+Tabelle1[[#This Row],[rawY]]*Tabelle1[[#This Row],[rawY]]+Tabelle1[[#This Row],[rawZ]]*Tabelle1[[#This Row],[rawZ]])-1000</f>
        <v>-0.86137097998255285</v>
      </c>
      <c r="H5567">
        <f>Tabelle1[[#This Row],[time]]-A5566</f>
        <v>30</v>
      </c>
      <c r="J5567">
        <f>SQRT(Tabelle1[[#This Row],[rawY]]*Tabelle1[[#This Row],[rawY]]+Tabelle1[[#This Row],[rawZ]]*Tabelle1[[#This Row],[rawZ]]+Tabelle1[[#This Row],[rawX]]*Tabelle1[[#This Row],[rawX]])</f>
        <v>999.13862902001745</v>
      </c>
    </row>
    <row r="5568" spans="1:10" x14ac:dyDescent="0.25">
      <c r="A5568">
        <v>164517</v>
      </c>
      <c r="B5568">
        <v>828</v>
      </c>
      <c r="C5568">
        <v>132</v>
      </c>
      <c r="D5568">
        <v>525</v>
      </c>
      <c r="E5568">
        <v>317</v>
      </c>
      <c r="F5568">
        <v>1018</v>
      </c>
      <c r="G5568" s="1">
        <f>SQRT(Tabelle1[[#This Row],[rawX]]*Tabelle1[[#This Row],[rawX]]+Tabelle1[[#This Row],[rawY]]*Tabelle1[[#This Row],[rawY]]+Tabelle1[[#This Row],[rawZ]]*Tabelle1[[#This Row],[rawZ]])-1000</f>
        <v>-10.741186544188508</v>
      </c>
      <c r="H5568">
        <f>Tabelle1[[#This Row],[time]]-A5567</f>
        <v>30</v>
      </c>
      <c r="J5568">
        <f>SQRT(Tabelle1[[#This Row],[rawY]]*Tabelle1[[#This Row],[rawY]]+Tabelle1[[#This Row],[rawZ]]*Tabelle1[[#This Row],[rawZ]]+Tabelle1[[#This Row],[rawX]]*Tabelle1[[#This Row],[rawX]])</f>
        <v>989.25881345581149</v>
      </c>
    </row>
    <row r="5569" spans="1:10" x14ac:dyDescent="0.25">
      <c r="A5569">
        <v>164547</v>
      </c>
      <c r="B5569">
        <v>842</v>
      </c>
      <c r="C5569">
        <v>132</v>
      </c>
      <c r="D5569">
        <v>525</v>
      </c>
      <c r="E5569">
        <v>317</v>
      </c>
      <c r="F5569">
        <v>1018</v>
      </c>
      <c r="G5569" s="1">
        <f>SQRT(Tabelle1[[#This Row],[rawX]]*Tabelle1[[#This Row],[rawX]]+Tabelle1[[#This Row],[rawY]]*Tabelle1[[#This Row],[rawY]]+Tabelle1[[#This Row],[rawZ]]*Tabelle1[[#This Row],[rawZ]])-1000</f>
        <v>1.005993988047976</v>
      </c>
      <c r="H5569">
        <f>Tabelle1[[#This Row],[time]]-A5568</f>
        <v>30</v>
      </c>
      <c r="J5569">
        <f>SQRT(Tabelle1[[#This Row],[rawY]]*Tabelle1[[#This Row],[rawY]]+Tabelle1[[#This Row],[rawZ]]*Tabelle1[[#This Row],[rawZ]]+Tabelle1[[#This Row],[rawX]]*Tabelle1[[#This Row],[rawX]])</f>
        <v>1001.005993988048</v>
      </c>
    </row>
    <row r="5570" spans="1:10" x14ac:dyDescent="0.25">
      <c r="A5570">
        <v>164578</v>
      </c>
      <c r="B5570">
        <v>857</v>
      </c>
      <c r="C5570">
        <v>117</v>
      </c>
      <c r="D5570">
        <v>540</v>
      </c>
      <c r="E5570">
        <v>317</v>
      </c>
      <c r="F5570">
        <v>1018</v>
      </c>
      <c r="G5570" s="1">
        <f>SQRT(Tabelle1[[#This Row],[rawX]]*Tabelle1[[#This Row],[rawX]]+Tabelle1[[#This Row],[rawY]]*Tabelle1[[#This Row],[rawY]]+Tabelle1[[#This Row],[rawZ]]*Tabelle1[[#This Row],[rawZ]])-1000</f>
        <v>19.67543855876022</v>
      </c>
      <c r="H5570">
        <f>Tabelle1[[#This Row],[time]]-A5569</f>
        <v>31</v>
      </c>
      <c r="J5570">
        <f>SQRT(Tabelle1[[#This Row],[rawY]]*Tabelle1[[#This Row],[rawY]]+Tabelle1[[#This Row],[rawZ]]*Tabelle1[[#This Row],[rawZ]]+Tabelle1[[#This Row],[rawX]]*Tabelle1[[#This Row],[rawX]])</f>
        <v>1019.6754385587602</v>
      </c>
    </row>
    <row r="5571" spans="1:10" x14ac:dyDescent="0.25">
      <c r="A5571">
        <v>164608</v>
      </c>
      <c r="B5571">
        <v>842</v>
      </c>
      <c r="C5571">
        <v>102</v>
      </c>
      <c r="D5571">
        <v>540</v>
      </c>
      <c r="E5571">
        <v>317</v>
      </c>
      <c r="F5571">
        <v>1018</v>
      </c>
      <c r="G5571" s="1">
        <f>SQRT(Tabelle1[[#This Row],[rawX]]*Tabelle1[[#This Row],[rawX]]+Tabelle1[[#This Row],[rawY]]*Tabelle1[[#This Row],[rawY]]+Tabelle1[[#This Row],[rawZ]]*Tabelle1[[#This Row],[rawZ]])-1000</f>
        <v>5.4690447746265818</v>
      </c>
      <c r="H5571">
        <f>Tabelle1[[#This Row],[time]]-A5570</f>
        <v>30</v>
      </c>
      <c r="J5571">
        <f>SQRT(Tabelle1[[#This Row],[rawY]]*Tabelle1[[#This Row],[rawY]]+Tabelle1[[#This Row],[rawZ]]*Tabelle1[[#This Row],[rawZ]]+Tabelle1[[#This Row],[rawX]]*Tabelle1[[#This Row],[rawX]])</f>
        <v>1005.4690447746266</v>
      </c>
    </row>
    <row r="5572" spans="1:10" x14ac:dyDescent="0.25">
      <c r="A5572">
        <v>164638</v>
      </c>
      <c r="B5572">
        <v>857</v>
      </c>
      <c r="C5572">
        <v>102</v>
      </c>
      <c r="D5572">
        <v>511</v>
      </c>
      <c r="E5572">
        <v>317</v>
      </c>
      <c r="F5572">
        <v>1018</v>
      </c>
      <c r="G5572" s="1">
        <f>SQRT(Tabelle1[[#This Row],[rawX]]*Tabelle1[[#This Row],[rawX]]+Tabelle1[[#This Row],[rawY]]*Tabelle1[[#This Row],[rawY]]+Tabelle1[[#This Row],[rawZ]]*Tabelle1[[#This Row],[rawZ]])-1000</f>
        <v>2.9825521912133581</v>
      </c>
      <c r="H5572">
        <f>Tabelle1[[#This Row],[time]]-A5571</f>
        <v>30</v>
      </c>
      <c r="J5572">
        <f>SQRT(Tabelle1[[#This Row],[rawY]]*Tabelle1[[#This Row],[rawY]]+Tabelle1[[#This Row],[rawZ]]*Tabelle1[[#This Row],[rawZ]]+Tabelle1[[#This Row],[rawX]]*Tabelle1[[#This Row],[rawX]])</f>
        <v>1002.9825521912134</v>
      </c>
    </row>
    <row r="5573" spans="1:10" x14ac:dyDescent="0.25">
      <c r="A5573">
        <v>164668</v>
      </c>
      <c r="B5573">
        <v>857</v>
      </c>
      <c r="C5573">
        <v>132</v>
      </c>
      <c r="D5573">
        <v>511</v>
      </c>
      <c r="E5573">
        <v>317</v>
      </c>
      <c r="F5573">
        <v>1018</v>
      </c>
      <c r="G5573" s="1">
        <f>SQRT(Tabelle1[[#This Row],[rawX]]*Tabelle1[[#This Row],[rawX]]+Tabelle1[[#This Row],[rawY]]*Tabelle1[[#This Row],[rawY]]+Tabelle1[[#This Row],[rawZ]]*Tabelle1[[#This Row],[rawZ]])-1000</f>
        <v>6.4760305143882988</v>
      </c>
      <c r="H5573">
        <f>Tabelle1[[#This Row],[time]]-A5572</f>
        <v>30</v>
      </c>
      <c r="J5573">
        <f>SQRT(Tabelle1[[#This Row],[rawY]]*Tabelle1[[#This Row],[rawY]]+Tabelle1[[#This Row],[rawZ]]*Tabelle1[[#This Row],[rawZ]]+Tabelle1[[#This Row],[rawX]]*Tabelle1[[#This Row],[rawX]])</f>
        <v>1006.4760305143883</v>
      </c>
    </row>
    <row r="5574" spans="1:10" x14ac:dyDescent="0.25">
      <c r="A5574">
        <v>164699</v>
      </c>
      <c r="B5574">
        <v>842</v>
      </c>
      <c r="C5574">
        <v>132</v>
      </c>
      <c r="D5574">
        <v>525</v>
      </c>
      <c r="E5574">
        <v>317</v>
      </c>
      <c r="F5574">
        <v>1018</v>
      </c>
      <c r="G5574" s="1">
        <f>SQRT(Tabelle1[[#This Row],[rawX]]*Tabelle1[[#This Row],[rawX]]+Tabelle1[[#This Row],[rawY]]*Tabelle1[[#This Row],[rawY]]+Tabelle1[[#This Row],[rawZ]]*Tabelle1[[#This Row],[rawZ]])-1000</f>
        <v>1.005993988047976</v>
      </c>
      <c r="H5574">
        <f>Tabelle1[[#This Row],[time]]-A5573</f>
        <v>31</v>
      </c>
      <c r="J5574">
        <f>SQRT(Tabelle1[[#This Row],[rawY]]*Tabelle1[[#This Row],[rawY]]+Tabelle1[[#This Row],[rawZ]]*Tabelle1[[#This Row],[rawZ]]+Tabelle1[[#This Row],[rawX]]*Tabelle1[[#This Row],[rawX]])</f>
        <v>1001.005993988048</v>
      </c>
    </row>
    <row r="5575" spans="1:10" x14ac:dyDescent="0.25">
      <c r="A5575">
        <v>164728</v>
      </c>
      <c r="B5575">
        <v>842</v>
      </c>
      <c r="C5575">
        <v>117</v>
      </c>
      <c r="D5575">
        <v>525</v>
      </c>
      <c r="E5575">
        <v>317</v>
      </c>
      <c r="F5575">
        <v>1018</v>
      </c>
      <c r="G5575" s="1">
        <f>SQRT(Tabelle1[[#This Row],[rawX]]*Tabelle1[[#This Row],[rawX]]+Tabelle1[[#This Row],[rawY]]*Tabelle1[[#This Row],[rawY]]+Tabelle1[[#This Row],[rawZ]]*Tabelle1[[#This Row],[rawZ]])-1000</f>
        <v>-0.86137097998255285</v>
      </c>
      <c r="H5575">
        <f>Tabelle1[[#This Row],[time]]-A5574</f>
        <v>29</v>
      </c>
      <c r="J5575">
        <f>SQRT(Tabelle1[[#This Row],[rawY]]*Tabelle1[[#This Row],[rawY]]+Tabelle1[[#This Row],[rawZ]]*Tabelle1[[#This Row],[rawZ]]+Tabelle1[[#This Row],[rawX]]*Tabelle1[[#This Row],[rawX]])</f>
        <v>999.13862902001745</v>
      </c>
    </row>
    <row r="5576" spans="1:10" x14ac:dyDescent="0.25">
      <c r="A5576">
        <v>164758</v>
      </c>
      <c r="B5576">
        <v>842</v>
      </c>
      <c r="C5576">
        <v>117</v>
      </c>
      <c r="D5576">
        <v>511</v>
      </c>
      <c r="E5576">
        <v>317</v>
      </c>
      <c r="F5576">
        <v>1017</v>
      </c>
      <c r="G5576" s="1">
        <f>SQRT(Tabelle1[[#This Row],[rawX]]*Tabelle1[[#This Row],[rawX]]+Tabelle1[[#This Row],[rawY]]*Tabelle1[[#This Row],[rawY]]+Tabelle1[[#This Row],[rawZ]]*Tabelle1[[#This Row],[rawZ]])-1000</f>
        <v>-8.1461801253170734</v>
      </c>
      <c r="H5576">
        <f>Tabelle1[[#This Row],[time]]-A5575</f>
        <v>30</v>
      </c>
      <c r="J5576">
        <f>SQRT(Tabelle1[[#This Row],[rawY]]*Tabelle1[[#This Row],[rawY]]+Tabelle1[[#This Row],[rawZ]]*Tabelle1[[#This Row],[rawZ]]+Tabelle1[[#This Row],[rawX]]*Tabelle1[[#This Row],[rawX]])</f>
        <v>991.85381987468293</v>
      </c>
    </row>
    <row r="5577" spans="1:10" x14ac:dyDescent="0.25">
      <c r="A5577">
        <v>164789</v>
      </c>
      <c r="B5577">
        <v>842</v>
      </c>
      <c r="C5577">
        <v>147</v>
      </c>
      <c r="D5577">
        <v>525</v>
      </c>
      <c r="E5577">
        <v>317</v>
      </c>
      <c r="F5577">
        <v>1017</v>
      </c>
      <c r="G5577" s="1">
        <f>SQRT(Tabelle1[[#This Row],[rawX]]*Tabelle1[[#This Row],[rawX]]+Tabelle1[[#This Row],[rawY]]*Tabelle1[[#This Row],[rawY]]+Tabelle1[[#This Row],[rawZ]]*Tabelle1[[#This Row],[rawZ]])-1000</f>
        <v>3.0942129231930267</v>
      </c>
      <c r="H5577">
        <f>Tabelle1[[#This Row],[time]]-A5576</f>
        <v>31</v>
      </c>
      <c r="J5577">
        <f>SQRT(Tabelle1[[#This Row],[rawY]]*Tabelle1[[#This Row],[rawY]]+Tabelle1[[#This Row],[rawZ]]*Tabelle1[[#This Row],[rawZ]]+Tabelle1[[#This Row],[rawX]]*Tabelle1[[#This Row],[rawX]])</f>
        <v>1003.094212923193</v>
      </c>
    </row>
    <row r="5578" spans="1:10" x14ac:dyDescent="0.25">
      <c r="A5578">
        <v>164818</v>
      </c>
      <c r="B5578">
        <v>842</v>
      </c>
      <c r="C5578">
        <v>147</v>
      </c>
      <c r="D5578">
        <v>511</v>
      </c>
      <c r="E5578">
        <v>317</v>
      </c>
      <c r="F5578">
        <v>1017</v>
      </c>
      <c r="G5578" s="1">
        <f>SQRT(Tabelle1[[#This Row],[rawX]]*Tabelle1[[#This Row],[rawX]]+Tabelle1[[#This Row],[rawY]]*Tabelle1[[#This Row],[rawY]]+Tabelle1[[#This Row],[rawZ]]*Tabelle1[[#This Row],[rawZ]])-1000</f>
        <v>-4.161659705753209</v>
      </c>
      <c r="H5578">
        <f>Tabelle1[[#This Row],[time]]-A5577</f>
        <v>29</v>
      </c>
      <c r="J5578">
        <f>SQRT(Tabelle1[[#This Row],[rawY]]*Tabelle1[[#This Row],[rawY]]+Tabelle1[[#This Row],[rawZ]]*Tabelle1[[#This Row],[rawZ]]+Tabelle1[[#This Row],[rawX]]*Tabelle1[[#This Row],[rawX]])</f>
        <v>995.83834029424679</v>
      </c>
    </row>
    <row r="5579" spans="1:10" x14ac:dyDescent="0.25">
      <c r="A5579">
        <v>164849</v>
      </c>
      <c r="B5579">
        <v>857</v>
      </c>
      <c r="C5579">
        <v>132</v>
      </c>
      <c r="D5579">
        <v>481</v>
      </c>
      <c r="E5579">
        <v>317</v>
      </c>
      <c r="F5579">
        <v>1018</v>
      </c>
      <c r="G5579" s="1">
        <f>SQRT(Tabelle1[[#This Row],[rawX]]*Tabelle1[[#This Row],[rawX]]+Tabelle1[[#This Row],[rawY]]*Tabelle1[[#This Row],[rawY]]+Tabelle1[[#This Row],[rawZ]]*Tabelle1[[#This Row],[rawZ]])-1000</f>
        <v>-8.4184350241276888</v>
      </c>
      <c r="H5579">
        <f>Tabelle1[[#This Row],[time]]-A5578</f>
        <v>31</v>
      </c>
      <c r="J5579">
        <f>SQRT(Tabelle1[[#This Row],[rawY]]*Tabelle1[[#This Row],[rawY]]+Tabelle1[[#This Row],[rawZ]]*Tabelle1[[#This Row],[rawZ]]+Tabelle1[[#This Row],[rawX]]*Tabelle1[[#This Row],[rawX]])</f>
        <v>991.58156497587231</v>
      </c>
    </row>
    <row r="5580" spans="1:10" x14ac:dyDescent="0.25">
      <c r="A5580">
        <v>164879</v>
      </c>
      <c r="B5580">
        <v>857</v>
      </c>
      <c r="C5580">
        <v>132</v>
      </c>
      <c r="D5580">
        <v>481</v>
      </c>
      <c r="E5580">
        <v>317</v>
      </c>
      <c r="F5580">
        <v>1018</v>
      </c>
      <c r="G5580" s="1">
        <f>SQRT(Tabelle1[[#This Row],[rawX]]*Tabelle1[[#This Row],[rawX]]+Tabelle1[[#This Row],[rawY]]*Tabelle1[[#This Row],[rawY]]+Tabelle1[[#This Row],[rawZ]]*Tabelle1[[#This Row],[rawZ]])-1000</f>
        <v>-8.4184350241276888</v>
      </c>
      <c r="H5580">
        <f>Tabelle1[[#This Row],[time]]-A5579</f>
        <v>30</v>
      </c>
      <c r="J5580">
        <f>SQRT(Tabelle1[[#This Row],[rawY]]*Tabelle1[[#This Row],[rawY]]+Tabelle1[[#This Row],[rawZ]]*Tabelle1[[#This Row],[rawZ]]+Tabelle1[[#This Row],[rawX]]*Tabelle1[[#This Row],[rawX]])</f>
        <v>991.58156497587231</v>
      </c>
    </row>
    <row r="5581" spans="1:10" x14ac:dyDescent="0.25">
      <c r="A5581">
        <v>164910</v>
      </c>
      <c r="B5581">
        <v>857</v>
      </c>
      <c r="C5581">
        <v>132</v>
      </c>
      <c r="D5581">
        <v>481</v>
      </c>
      <c r="E5581">
        <v>317</v>
      </c>
      <c r="F5581">
        <v>1018</v>
      </c>
      <c r="G5581" s="1">
        <f>SQRT(Tabelle1[[#This Row],[rawX]]*Tabelle1[[#This Row],[rawX]]+Tabelle1[[#This Row],[rawY]]*Tabelle1[[#This Row],[rawY]]+Tabelle1[[#This Row],[rawZ]]*Tabelle1[[#This Row],[rawZ]])-1000</f>
        <v>-8.4184350241276888</v>
      </c>
      <c r="H5581">
        <f>Tabelle1[[#This Row],[time]]-A5580</f>
        <v>31</v>
      </c>
      <c r="J5581">
        <f>SQRT(Tabelle1[[#This Row],[rawY]]*Tabelle1[[#This Row],[rawY]]+Tabelle1[[#This Row],[rawZ]]*Tabelle1[[#This Row],[rawZ]]+Tabelle1[[#This Row],[rawX]]*Tabelle1[[#This Row],[rawX]])</f>
        <v>991.58156497587231</v>
      </c>
    </row>
    <row r="5582" spans="1:10" x14ac:dyDescent="0.25">
      <c r="A5582">
        <v>164939</v>
      </c>
      <c r="B5582">
        <v>885</v>
      </c>
      <c r="C5582">
        <v>132</v>
      </c>
      <c r="D5582">
        <v>466</v>
      </c>
      <c r="E5582">
        <v>317</v>
      </c>
      <c r="F5582">
        <v>1018</v>
      </c>
      <c r="G5582" s="1">
        <f>SQRT(Tabelle1[[#This Row],[rawX]]*Tabelle1[[#This Row],[rawX]]+Tabelle1[[#This Row],[rawY]]*Tabelle1[[#This Row],[rawY]]+Tabelle1[[#This Row],[rawZ]]*Tabelle1[[#This Row],[rawZ]])-1000</f>
        <v>8.8632216509827231</v>
      </c>
      <c r="H5582">
        <f>Tabelle1[[#This Row],[time]]-A5581</f>
        <v>29</v>
      </c>
      <c r="J5582">
        <f>SQRT(Tabelle1[[#This Row],[rawY]]*Tabelle1[[#This Row],[rawY]]+Tabelle1[[#This Row],[rawZ]]*Tabelle1[[#This Row],[rawZ]]+Tabelle1[[#This Row],[rawX]]*Tabelle1[[#This Row],[rawX]])</f>
        <v>1008.8632216509827</v>
      </c>
    </row>
    <row r="5583" spans="1:10" x14ac:dyDescent="0.25">
      <c r="A5583">
        <v>164970</v>
      </c>
      <c r="B5583">
        <v>900</v>
      </c>
      <c r="C5583">
        <v>117</v>
      </c>
      <c r="D5583">
        <v>422</v>
      </c>
      <c r="E5583">
        <v>317</v>
      </c>
      <c r="F5583">
        <v>1017</v>
      </c>
      <c r="G5583" s="1">
        <f>SQRT(Tabelle1[[#This Row],[rawX]]*Tabelle1[[#This Row],[rawX]]+Tabelle1[[#This Row],[rawY]]*Tabelle1[[#This Row],[rawY]]+Tabelle1[[#This Row],[rawZ]]*Tabelle1[[#This Row],[rawZ]])-1000</f>
        <v>0.88610740683179756</v>
      </c>
      <c r="H5583">
        <f>Tabelle1[[#This Row],[time]]-A5582</f>
        <v>31</v>
      </c>
      <c r="J5583">
        <f>SQRT(Tabelle1[[#This Row],[rawY]]*Tabelle1[[#This Row],[rawY]]+Tabelle1[[#This Row],[rawZ]]*Tabelle1[[#This Row],[rawZ]]+Tabelle1[[#This Row],[rawX]]*Tabelle1[[#This Row],[rawX]])</f>
        <v>1000.8861074068318</v>
      </c>
    </row>
    <row r="5584" spans="1:10" x14ac:dyDescent="0.25">
      <c r="A5584">
        <v>165000</v>
      </c>
      <c r="B5584">
        <v>885</v>
      </c>
      <c r="C5584">
        <v>88</v>
      </c>
      <c r="D5584">
        <v>422</v>
      </c>
      <c r="E5584">
        <v>317</v>
      </c>
      <c r="F5584">
        <v>1017</v>
      </c>
      <c r="G5584" s="1">
        <f>SQRT(Tabelle1[[#This Row],[rawX]]*Tabelle1[[#This Row],[rawX]]+Tabelle1[[#This Row],[rawY]]*Tabelle1[[#This Row],[rawY]]+Tabelle1[[#This Row],[rawZ]]*Tabelle1[[#This Row],[rawZ]])-1000</f>
        <v>-15.595103628593279</v>
      </c>
      <c r="H5584">
        <f>Tabelle1[[#This Row],[time]]-A5583</f>
        <v>30</v>
      </c>
      <c r="J5584">
        <f>SQRT(Tabelle1[[#This Row],[rawY]]*Tabelle1[[#This Row],[rawY]]+Tabelle1[[#This Row],[rawZ]]*Tabelle1[[#This Row],[rawZ]]+Tabelle1[[#This Row],[rawX]]*Tabelle1[[#This Row],[rawX]])</f>
        <v>984.40489637140672</v>
      </c>
    </row>
    <row r="5585" spans="1:10" x14ac:dyDescent="0.25">
      <c r="A5585">
        <v>165029</v>
      </c>
      <c r="B5585">
        <v>857</v>
      </c>
      <c r="C5585">
        <v>88</v>
      </c>
      <c r="D5585">
        <v>392</v>
      </c>
      <c r="E5585">
        <v>317</v>
      </c>
      <c r="F5585">
        <v>1018</v>
      </c>
      <c r="G5585" s="1">
        <f>SQRT(Tabelle1[[#This Row],[rawX]]*Tabelle1[[#This Row],[rawX]]+Tabelle1[[#This Row],[rawY]]*Tabelle1[[#This Row],[rawY]]+Tabelle1[[#This Row],[rawZ]]*Tabelle1[[#This Row],[rawZ]])-1000</f>
        <v>-53.502773379657469</v>
      </c>
      <c r="H5585">
        <f>Tabelle1[[#This Row],[time]]-A5584</f>
        <v>29</v>
      </c>
      <c r="J5585">
        <f>SQRT(Tabelle1[[#This Row],[rawY]]*Tabelle1[[#This Row],[rawY]]+Tabelle1[[#This Row],[rawZ]]*Tabelle1[[#This Row],[rawZ]]+Tabelle1[[#This Row],[rawX]]*Tabelle1[[#This Row],[rawX]])</f>
        <v>946.49722662034253</v>
      </c>
    </row>
    <row r="5586" spans="1:10" x14ac:dyDescent="0.25">
      <c r="A5586">
        <v>165058</v>
      </c>
      <c r="B5586">
        <v>842</v>
      </c>
      <c r="C5586">
        <v>132</v>
      </c>
      <c r="D5586">
        <v>362</v>
      </c>
      <c r="E5586">
        <v>317</v>
      </c>
      <c r="F5586">
        <v>1018</v>
      </c>
      <c r="G5586" s="1">
        <f>SQRT(Tabelle1[[#This Row],[rawX]]*Tabelle1[[#This Row],[rawX]]+Tabelle1[[#This Row],[rawY]]*Tabelle1[[#This Row],[rawY]]+Tabelle1[[#This Row],[rawZ]]*Tabelle1[[#This Row],[rawZ]])-1000</f>
        <v>-74.02375840413697</v>
      </c>
      <c r="H5586">
        <f>Tabelle1[[#This Row],[time]]-A5585</f>
        <v>29</v>
      </c>
      <c r="J5586">
        <f>SQRT(Tabelle1[[#This Row],[rawY]]*Tabelle1[[#This Row],[rawY]]+Tabelle1[[#This Row],[rawZ]]*Tabelle1[[#This Row],[rawZ]]+Tabelle1[[#This Row],[rawX]]*Tabelle1[[#This Row],[rawX]])</f>
        <v>925.97624159586303</v>
      </c>
    </row>
    <row r="5587" spans="1:10" x14ac:dyDescent="0.25">
      <c r="A5587">
        <v>165088</v>
      </c>
      <c r="B5587">
        <v>828</v>
      </c>
      <c r="C5587">
        <v>147</v>
      </c>
      <c r="D5587">
        <v>362</v>
      </c>
      <c r="E5587">
        <v>317</v>
      </c>
      <c r="F5587">
        <v>1018</v>
      </c>
      <c r="G5587" s="1">
        <f>SQRT(Tabelle1[[#This Row],[rawX]]*Tabelle1[[#This Row],[rawX]]+Tabelle1[[#This Row],[rawY]]*Tabelle1[[#This Row],[rawY]]+Tabelle1[[#This Row],[rawZ]]*Tabelle1[[#This Row],[rawZ]])-1000</f>
        <v>-84.447161546642405</v>
      </c>
      <c r="H5587">
        <f>Tabelle1[[#This Row],[time]]-A5586</f>
        <v>30</v>
      </c>
      <c r="J5587">
        <f>SQRT(Tabelle1[[#This Row],[rawY]]*Tabelle1[[#This Row],[rawY]]+Tabelle1[[#This Row],[rawZ]]*Tabelle1[[#This Row],[rawZ]]+Tabelle1[[#This Row],[rawX]]*Tabelle1[[#This Row],[rawX]])</f>
        <v>915.55283845335759</v>
      </c>
    </row>
    <row r="5588" spans="1:10" x14ac:dyDescent="0.25">
      <c r="A5588">
        <v>165118</v>
      </c>
      <c r="B5588">
        <v>900</v>
      </c>
      <c r="C5588">
        <v>132</v>
      </c>
      <c r="D5588">
        <v>362</v>
      </c>
      <c r="E5588">
        <v>317</v>
      </c>
      <c r="F5588">
        <v>1018</v>
      </c>
      <c r="G5588" s="1">
        <f>SQRT(Tabelle1[[#This Row],[rawX]]*Tabelle1[[#This Row],[rawX]]+Tabelle1[[#This Row],[rawY]]*Tabelle1[[#This Row],[rawY]]+Tabelle1[[#This Row],[rawZ]]*Tabelle1[[#This Row],[rawZ]])-1000</f>
        <v>-20.986210515909079</v>
      </c>
      <c r="H5588">
        <f>Tabelle1[[#This Row],[time]]-A5587</f>
        <v>30</v>
      </c>
      <c r="J5588">
        <f>SQRT(Tabelle1[[#This Row],[rawY]]*Tabelle1[[#This Row],[rawY]]+Tabelle1[[#This Row],[rawZ]]*Tabelle1[[#This Row],[rawZ]]+Tabelle1[[#This Row],[rawX]]*Tabelle1[[#This Row],[rawX]])</f>
        <v>979.01378948409092</v>
      </c>
    </row>
    <row r="5589" spans="1:10" x14ac:dyDescent="0.25">
      <c r="A5589">
        <v>165148</v>
      </c>
      <c r="B5589">
        <v>900</v>
      </c>
      <c r="C5589">
        <v>117</v>
      </c>
      <c r="D5589">
        <v>362</v>
      </c>
      <c r="E5589">
        <v>316</v>
      </c>
      <c r="F5589">
        <v>1018</v>
      </c>
      <c r="G5589" s="1">
        <f>SQRT(Tabelle1[[#This Row],[rawX]]*Tabelle1[[#This Row],[rawX]]+Tabelle1[[#This Row],[rawY]]*Tabelle1[[#This Row],[rawY]]+Tabelle1[[#This Row],[rawZ]]*Tabelle1[[#This Row],[rawZ]])-1000</f>
        <v>-22.895604349258861</v>
      </c>
      <c r="H5589">
        <f>Tabelle1[[#This Row],[time]]-A5588</f>
        <v>30</v>
      </c>
      <c r="J5589">
        <f>SQRT(Tabelle1[[#This Row],[rawY]]*Tabelle1[[#This Row],[rawY]]+Tabelle1[[#This Row],[rawZ]]*Tabelle1[[#This Row],[rawZ]]+Tabelle1[[#This Row],[rawX]]*Tabelle1[[#This Row],[rawX]])</f>
        <v>977.10439565074114</v>
      </c>
    </row>
    <row r="5590" spans="1:10" x14ac:dyDescent="0.25">
      <c r="A5590">
        <v>165179</v>
      </c>
      <c r="B5590">
        <v>885</v>
      </c>
      <c r="C5590">
        <v>73</v>
      </c>
      <c r="D5590">
        <v>362</v>
      </c>
      <c r="E5590">
        <v>317</v>
      </c>
      <c r="F5590">
        <v>1017</v>
      </c>
      <c r="G5590" s="1">
        <f>SQRT(Tabelle1[[#This Row],[rawX]]*Tabelle1[[#This Row],[rawX]]+Tabelle1[[#This Row],[rawY]]*Tabelle1[[#This Row],[rawY]]+Tabelle1[[#This Row],[rawZ]]*Tabelle1[[#This Row],[rawZ]])-1000</f>
        <v>-41.0432752204091</v>
      </c>
      <c r="H5590">
        <f>Tabelle1[[#This Row],[time]]-A5589</f>
        <v>31</v>
      </c>
      <c r="J5590">
        <f>SQRT(Tabelle1[[#This Row],[rawY]]*Tabelle1[[#This Row],[rawY]]+Tabelle1[[#This Row],[rawZ]]*Tabelle1[[#This Row],[rawZ]]+Tabelle1[[#This Row],[rawX]]*Tabelle1[[#This Row],[rawX]])</f>
        <v>958.9567247795909</v>
      </c>
    </row>
    <row r="5591" spans="1:10" x14ac:dyDescent="0.25">
      <c r="A5591">
        <v>165208</v>
      </c>
      <c r="B5591">
        <v>871</v>
      </c>
      <c r="C5591">
        <v>73</v>
      </c>
      <c r="D5591">
        <v>333</v>
      </c>
      <c r="E5591">
        <v>317</v>
      </c>
      <c r="F5591">
        <v>1018</v>
      </c>
      <c r="G5591" s="1">
        <f>SQRT(Tabelle1[[#This Row],[rawX]]*Tabelle1[[#This Row],[rawX]]+Tabelle1[[#This Row],[rawY]]*Tabelle1[[#This Row],[rawY]]+Tabelle1[[#This Row],[rawZ]]*Tabelle1[[#This Row],[rawZ]])-1000</f>
        <v>-64.661024013219048</v>
      </c>
      <c r="H5591">
        <f>Tabelle1[[#This Row],[time]]-A5590</f>
        <v>29</v>
      </c>
      <c r="J5591">
        <f>SQRT(Tabelle1[[#This Row],[rawY]]*Tabelle1[[#This Row],[rawY]]+Tabelle1[[#This Row],[rawZ]]*Tabelle1[[#This Row],[rawZ]]+Tabelle1[[#This Row],[rawX]]*Tabelle1[[#This Row],[rawX]])</f>
        <v>935.33897598678095</v>
      </c>
    </row>
    <row r="5592" spans="1:10" x14ac:dyDescent="0.25">
      <c r="A5592">
        <v>165237</v>
      </c>
      <c r="B5592">
        <v>957</v>
      </c>
      <c r="C5592">
        <v>58</v>
      </c>
      <c r="D5592">
        <v>333</v>
      </c>
      <c r="E5592">
        <v>317</v>
      </c>
      <c r="F5592">
        <v>1018</v>
      </c>
      <c r="G5592" s="1">
        <f>SQRT(Tabelle1[[#This Row],[rawX]]*Tabelle1[[#This Row],[rawX]]+Tabelle1[[#This Row],[rawY]]*Tabelle1[[#This Row],[rawY]]+Tabelle1[[#This Row],[rawZ]]*Tabelle1[[#This Row],[rawZ]])-1000</f>
        <v>14.939407058372126</v>
      </c>
      <c r="H5592">
        <f>Tabelle1[[#This Row],[time]]-A5591</f>
        <v>29</v>
      </c>
      <c r="J5592">
        <f>SQRT(Tabelle1[[#This Row],[rawY]]*Tabelle1[[#This Row],[rawY]]+Tabelle1[[#This Row],[rawZ]]*Tabelle1[[#This Row],[rawZ]]+Tabelle1[[#This Row],[rawX]]*Tabelle1[[#This Row],[rawX]])</f>
        <v>1014.9394070583721</v>
      </c>
    </row>
    <row r="5593" spans="1:10" x14ac:dyDescent="0.25">
      <c r="A5593">
        <v>165266</v>
      </c>
      <c r="B5593">
        <v>1000</v>
      </c>
      <c r="C5593">
        <v>44</v>
      </c>
      <c r="D5593">
        <v>362</v>
      </c>
      <c r="E5593">
        <v>317</v>
      </c>
      <c r="F5593">
        <v>1019</v>
      </c>
      <c r="G5593" s="1">
        <f>SQRT(Tabelle1[[#This Row],[rawX]]*Tabelle1[[#This Row],[rawX]]+Tabelle1[[#This Row],[rawY]]*Tabelle1[[#This Row],[rawY]]+Tabelle1[[#This Row],[rawZ]]*Tabelle1[[#This Row],[rawZ]])-1000</f>
        <v>64.415332471305646</v>
      </c>
      <c r="H5593">
        <f>Tabelle1[[#This Row],[time]]-A5592</f>
        <v>29</v>
      </c>
      <c r="J5593">
        <f>SQRT(Tabelle1[[#This Row],[rawY]]*Tabelle1[[#This Row],[rawY]]+Tabelle1[[#This Row],[rawZ]]*Tabelle1[[#This Row],[rawZ]]+Tabelle1[[#This Row],[rawX]]*Tabelle1[[#This Row],[rawX]])</f>
        <v>1064.4153324713056</v>
      </c>
    </row>
    <row r="5594" spans="1:10" x14ac:dyDescent="0.25">
      <c r="A5594">
        <v>165297</v>
      </c>
      <c r="B5594">
        <v>1000</v>
      </c>
      <c r="C5594">
        <v>44</v>
      </c>
      <c r="D5594">
        <v>362</v>
      </c>
      <c r="E5594">
        <v>317</v>
      </c>
      <c r="F5594">
        <v>1018</v>
      </c>
      <c r="G5594" s="1">
        <f>SQRT(Tabelle1[[#This Row],[rawX]]*Tabelle1[[#This Row],[rawX]]+Tabelle1[[#This Row],[rawY]]*Tabelle1[[#This Row],[rawY]]+Tabelle1[[#This Row],[rawZ]]*Tabelle1[[#This Row],[rawZ]])-1000</f>
        <v>64.415332471305646</v>
      </c>
      <c r="H5594">
        <f>Tabelle1[[#This Row],[time]]-A5593</f>
        <v>31</v>
      </c>
      <c r="J5594">
        <f>SQRT(Tabelle1[[#This Row],[rawY]]*Tabelle1[[#This Row],[rawY]]+Tabelle1[[#This Row],[rawZ]]*Tabelle1[[#This Row],[rawZ]]+Tabelle1[[#This Row],[rawX]]*Tabelle1[[#This Row],[rawX]])</f>
        <v>1064.4153324713056</v>
      </c>
    </row>
    <row r="5595" spans="1:10" x14ac:dyDescent="0.25">
      <c r="A5595">
        <v>165326</v>
      </c>
      <c r="B5595">
        <v>1000</v>
      </c>
      <c r="C5595">
        <v>44</v>
      </c>
      <c r="D5595">
        <v>348</v>
      </c>
      <c r="E5595">
        <v>317</v>
      </c>
      <c r="F5595">
        <v>1019</v>
      </c>
      <c r="G5595" s="1">
        <f>SQRT(Tabelle1[[#This Row],[rawX]]*Tabelle1[[#This Row],[rawX]]+Tabelle1[[#This Row],[rawY]]*Tabelle1[[#This Row],[rawY]]+Tabelle1[[#This Row],[rawZ]]*Tabelle1[[#This Row],[rawZ]])-1000</f>
        <v>59.735816135323375</v>
      </c>
      <c r="H5595">
        <f>Tabelle1[[#This Row],[time]]-A5594</f>
        <v>29</v>
      </c>
      <c r="J5595">
        <f>SQRT(Tabelle1[[#This Row],[rawY]]*Tabelle1[[#This Row],[rawY]]+Tabelle1[[#This Row],[rawZ]]*Tabelle1[[#This Row],[rawZ]]+Tabelle1[[#This Row],[rawX]]*Tabelle1[[#This Row],[rawX]])</f>
        <v>1059.7358161353234</v>
      </c>
    </row>
    <row r="5596" spans="1:10" x14ac:dyDescent="0.25">
      <c r="A5596">
        <v>165356</v>
      </c>
      <c r="B5596">
        <v>971</v>
      </c>
      <c r="C5596">
        <v>58</v>
      </c>
      <c r="D5596">
        <v>259</v>
      </c>
      <c r="E5596">
        <v>317</v>
      </c>
      <c r="F5596">
        <v>1018</v>
      </c>
      <c r="G5596" s="1">
        <f>SQRT(Tabelle1[[#This Row],[rawX]]*Tabelle1[[#This Row],[rawX]]+Tabelle1[[#This Row],[rawY]]*Tabelle1[[#This Row],[rawY]]+Tabelle1[[#This Row],[rawZ]]*Tabelle1[[#This Row],[rawZ]])-1000</f>
        <v>6.6210806455426336</v>
      </c>
      <c r="H5596">
        <f>Tabelle1[[#This Row],[time]]-A5595</f>
        <v>30</v>
      </c>
      <c r="J5596">
        <f>SQRT(Tabelle1[[#This Row],[rawY]]*Tabelle1[[#This Row],[rawY]]+Tabelle1[[#This Row],[rawZ]]*Tabelle1[[#This Row],[rawZ]]+Tabelle1[[#This Row],[rawX]]*Tabelle1[[#This Row],[rawX]])</f>
        <v>1006.6210806455426</v>
      </c>
    </row>
    <row r="5597" spans="1:10" x14ac:dyDescent="0.25">
      <c r="A5597">
        <v>165386</v>
      </c>
      <c r="B5597">
        <v>971</v>
      </c>
      <c r="C5597">
        <v>44</v>
      </c>
      <c r="D5597">
        <v>244</v>
      </c>
      <c r="E5597">
        <v>317</v>
      </c>
      <c r="F5597">
        <v>1018</v>
      </c>
      <c r="G5597" s="1">
        <f>SQRT(Tabelle1[[#This Row],[rawX]]*Tabelle1[[#This Row],[rawX]]+Tabelle1[[#This Row],[rawY]]*Tabelle1[[#This Row],[rawY]]+Tabelle1[[#This Row],[rawZ]]*Tabelle1[[#This Row],[rawZ]])-1000</f>
        <v>2.1541797547920396</v>
      </c>
      <c r="H5597">
        <f>Tabelle1[[#This Row],[time]]-A5596</f>
        <v>30</v>
      </c>
      <c r="J5597">
        <f>SQRT(Tabelle1[[#This Row],[rawY]]*Tabelle1[[#This Row],[rawY]]+Tabelle1[[#This Row],[rawZ]]*Tabelle1[[#This Row],[rawZ]]+Tabelle1[[#This Row],[rawX]]*Tabelle1[[#This Row],[rawX]])</f>
        <v>1002.154179754792</v>
      </c>
    </row>
    <row r="5598" spans="1:10" x14ac:dyDescent="0.25">
      <c r="A5598">
        <v>165414</v>
      </c>
      <c r="B5598">
        <v>1014</v>
      </c>
      <c r="C5598">
        <v>44</v>
      </c>
      <c r="D5598">
        <v>214</v>
      </c>
      <c r="E5598">
        <v>317</v>
      </c>
      <c r="F5598">
        <v>1019</v>
      </c>
      <c r="G5598" s="1">
        <f>SQRT(Tabelle1[[#This Row],[rawX]]*Tabelle1[[#This Row],[rawX]]+Tabelle1[[#This Row],[rawY]]*Tabelle1[[#This Row],[rawY]]+Tabelle1[[#This Row],[rawZ]]*Tabelle1[[#This Row],[rawZ]])-1000</f>
        <v>37.269492465675512</v>
      </c>
      <c r="H5598">
        <f>Tabelle1[[#This Row],[time]]-A5597</f>
        <v>28</v>
      </c>
      <c r="J5598">
        <f>SQRT(Tabelle1[[#This Row],[rawY]]*Tabelle1[[#This Row],[rawY]]+Tabelle1[[#This Row],[rawZ]]*Tabelle1[[#This Row],[rawZ]]+Tabelle1[[#This Row],[rawX]]*Tabelle1[[#This Row],[rawX]])</f>
        <v>1037.2694924656755</v>
      </c>
    </row>
    <row r="5599" spans="1:10" x14ac:dyDescent="0.25">
      <c r="A5599">
        <v>165445</v>
      </c>
      <c r="B5599">
        <v>1028</v>
      </c>
      <c r="C5599">
        <v>73</v>
      </c>
      <c r="D5599">
        <v>229</v>
      </c>
      <c r="E5599">
        <v>317</v>
      </c>
      <c r="F5599">
        <v>1018</v>
      </c>
      <c r="G5599" s="1">
        <f>SQRT(Tabelle1[[#This Row],[rawX]]*Tabelle1[[#This Row],[rawX]]+Tabelle1[[#This Row],[rawY]]*Tabelle1[[#This Row],[rawY]]+Tabelle1[[#This Row],[rawZ]]*Tabelle1[[#This Row],[rawZ]])-1000</f>
        <v>55.724395853387477</v>
      </c>
      <c r="H5599">
        <f>Tabelle1[[#This Row],[time]]-A5598</f>
        <v>31</v>
      </c>
      <c r="J5599">
        <f>SQRT(Tabelle1[[#This Row],[rawY]]*Tabelle1[[#This Row],[rawY]]+Tabelle1[[#This Row],[rawZ]]*Tabelle1[[#This Row],[rawZ]]+Tabelle1[[#This Row],[rawX]]*Tabelle1[[#This Row],[rawX]])</f>
        <v>1055.7243958533875</v>
      </c>
    </row>
    <row r="5600" spans="1:10" x14ac:dyDescent="0.25">
      <c r="A5600">
        <v>165475</v>
      </c>
      <c r="B5600">
        <v>1071</v>
      </c>
      <c r="C5600">
        <v>88</v>
      </c>
      <c r="D5600">
        <v>229</v>
      </c>
      <c r="E5600">
        <v>317</v>
      </c>
      <c r="F5600">
        <v>1019</v>
      </c>
      <c r="G5600" s="1">
        <f>SQRT(Tabelle1[[#This Row],[rawX]]*Tabelle1[[#This Row],[rawX]]+Tabelle1[[#This Row],[rawY]]*Tabelle1[[#This Row],[rawY]]+Tabelle1[[#This Row],[rawZ]]*Tabelle1[[#This Row],[rawZ]])-1000</f>
        <v>98.738367401448386</v>
      </c>
      <c r="H5600">
        <f>Tabelle1[[#This Row],[time]]-A5599</f>
        <v>30</v>
      </c>
      <c r="J5600">
        <f>SQRT(Tabelle1[[#This Row],[rawY]]*Tabelle1[[#This Row],[rawY]]+Tabelle1[[#This Row],[rawZ]]*Tabelle1[[#This Row],[rawZ]]+Tabelle1[[#This Row],[rawX]]*Tabelle1[[#This Row],[rawX]])</f>
        <v>1098.7383674014484</v>
      </c>
    </row>
    <row r="5601" spans="1:10" x14ac:dyDescent="0.25">
      <c r="A5601">
        <v>165506</v>
      </c>
      <c r="B5601">
        <v>1042</v>
      </c>
      <c r="C5601">
        <v>88</v>
      </c>
      <c r="D5601">
        <v>244</v>
      </c>
      <c r="E5601">
        <v>317</v>
      </c>
      <c r="F5601">
        <v>1018</v>
      </c>
      <c r="G5601" s="1">
        <f>SQRT(Tabelle1[[#This Row],[rawX]]*Tabelle1[[#This Row],[rawX]]+Tabelle1[[#This Row],[rawY]]*Tabelle1[[#This Row],[rawY]]+Tabelle1[[#This Row],[rawZ]]*Tabelle1[[#This Row],[rawZ]])-1000</f>
        <v>73.798863847415305</v>
      </c>
      <c r="H5601">
        <f>Tabelle1[[#This Row],[time]]-A5600</f>
        <v>31</v>
      </c>
      <c r="J5601">
        <f>SQRT(Tabelle1[[#This Row],[rawY]]*Tabelle1[[#This Row],[rawY]]+Tabelle1[[#This Row],[rawZ]]*Tabelle1[[#This Row],[rawZ]]+Tabelle1[[#This Row],[rawX]]*Tabelle1[[#This Row],[rawX]])</f>
        <v>1073.7988638474153</v>
      </c>
    </row>
    <row r="5602" spans="1:10" x14ac:dyDescent="0.25">
      <c r="A5602">
        <v>165535</v>
      </c>
      <c r="B5602">
        <v>1000</v>
      </c>
      <c r="C5602">
        <v>58</v>
      </c>
      <c r="D5602">
        <v>214</v>
      </c>
      <c r="E5602">
        <v>317</v>
      </c>
      <c r="F5602">
        <v>1019</v>
      </c>
      <c r="G5602" s="1">
        <f>SQRT(Tabelle1[[#This Row],[rawX]]*Tabelle1[[#This Row],[rawX]]+Tabelle1[[#This Row],[rawY]]*Tabelle1[[#This Row],[rawY]]+Tabelle1[[#This Row],[rawZ]]*Tabelle1[[#This Row],[rawZ]])-1000</f>
        <v>24.285116556908633</v>
      </c>
      <c r="H5602">
        <f>Tabelle1[[#This Row],[time]]-A5601</f>
        <v>29</v>
      </c>
      <c r="J5602">
        <f>SQRT(Tabelle1[[#This Row],[rawY]]*Tabelle1[[#This Row],[rawY]]+Tabelle1[[#This Row],[rawZ]]*Tabelle1[[#This Row],[rawZ]]+Tabelle1[[#This Row],[rawX]]*Tabelle1[[#This Row],[rawX]])</f>
        <v>1024.2851165569086</v>
      </c>
    </row>
    <row r="5603" spans="1:10" x14ac:dyDescent="0.25">
      <c r="A5603">
        <v>165566</v>
      </c>
      <c r="B5603">
        <v>1000</v>
      </c>
      <c r="C5603">
        <v>44</v>
      </c>
      <c r="D5603">
        <v>170</v>
      </c>
      <c r="E5603">
        <v>317</v>
      </c>
      <c r="F5603">
        <v>1018</v>
      </c>
      <c r="G5603" s="1">
        <f>SQRT(Tabelle1[[#This Row],[rawX]]*Tabelle1[[#This Row],[rawX]]+Tabelle1[[#This Row],[rawY]]*Tabelle1[[#This Row],[rawY]]+Tabelle1[[#This Row],[rawZ]]*Tabelle1[[#This Row],[rawZ]])-1000</f>
        <v>15.300940608251381</v>
      </c>
      <c r="H5603">
        <f>Tabelle1[[#This Row],[time]]-A5602</f>
        <v>31</v>
      </c>
      <c r="J5603">
        <f>SQRT(Tabelle1[[#This Row],[rawY]]*Tabelle1[[#This Row],[rawY]]+Tabelle1[[#This Row],[rawZ]]*Tabelle1[[#This Row],[rawZ]]+Tabelle1[[#This Row],[rawX]]*Tabelle1[[#This Row],[rawX]])</f>
        <v>1015.3009406082514</v>
      </c>
    </row>
    <row r="5604" spans="1:10" x14ac:dyDescent="0.25">
      <c r="A5604">
        <v>165596</v>
      </c>
      <c r="B5604">
        <v>1014</v>
      </c>
      <c r="C5604">
        <v>44</v>
      </c>
      <c r="D5604">
        <v>200</v>
      </c>
      <c r="E5604">
        <v>317</v>
      </c>
      <c r="F5604">
        <v>1018</v>
      </c>
      <c r="G5604" s="1">
        <f>SQRT(Tabelle1[[#This Row],[rawX]]*Tabelle1[[#This Row],[rawX]]+Tabelle1[[#This Row],[rawY]]*Tabelle1[[#This Row],[rawY]]+Tabelle1[[#This Row],[rawZ]]*Tabelle1[[#This Row],[rawZ]])-1000</f>
        <v>34.47184591945279</v>
      </c>
      <c r="H5604">
        <f>Tabelle1[[#This Row],[time]]-A5603</f>
        <v>30</v>
      </c>
      <c r="J5604">
        <f>SQRT(Tabelle1[[#This Row],[rawY]]*Tabelle1[[#This Row],[rawY]]+Tabelle1[[#This Row],[rawZ]]*Tabelle1[[#This Row],[rawZ]]+Tabelle1[[#This Row],[rawX]]*Tabelle1[[#This Row],[rawX]])</f>
        <v>1034.4718459194528</v>
      </c>
    </row>
    <row r="5605" spans="1:10" x14ac:dyDescent="0.25">
      <c r="A5605">
        <v>165625</v>
      </c>
      <c r="B5605">
        <v>1014</v>
      </c>
      <c r="C5605">
        <v>44</v>
      </c>
      <c r="D5605">
        <v>244</v>
      </c>
      <c r="E5605">
        <v>317</v>
      </c>
      <c r="F5605">
        <v>1018</v>
      </c>
      <c r="G5605" s="1">
        <f>SQRT(Tabelle1[[#This Row],[rawX]]*Tabelle1[[#This Row],[rawX]]+Tabelle1[[#This Row],[rawY]]*Tabelle1[[#This Row],[rawY]]+Tabelle1[[#This Row],[rawZ]]*Tabelle1[[#This Row],[rawZ]])-1000</f>
        <v>43.871639618588461</v>
      </c>
      <c r="H5605">
        <f>Tabelle1[[#This Row],[time]]-A5604</f>
        <v>29</v>
      </c>
      <c r="J5605">
        <f>SQRT(Tabelle1[[#This Row],[rawY]]*Tabelle1[[#This Row],[rawY]]+Tabelle1[[#This Row],[rawZ]]*Tabelle1[[#This Row],[rawZ]]+Tabelle1[[#This Row],[rawX]]*Tabelle1[[#This Row],[rawX]])</f>
        <v>1043.8716396185885</v>
      </c>
    </row>
    <row r="5606" spans="1:10" x14ac:dyDescent="0.25">
      <c r="A5606">
        <v>165656</v>
      </c>
      <c r="B5606">
        <v>1000</v>
      </c>
      <c r="C5606">
        <v>0</v>
      </c>
      <c r="D5606">
        <v>259</v>
      </c>
      <c r="E5606">
        <v>317</v>
      </c>
      <c r="F5606">
        <v>1017</v>
      </c>
      <c r="G5606" s="1">
        <f>SQRT(Tabelle1[[#This Row],[rawX]]*Tabelle1[[#This Row],[rawX]]+Tabelle1[[#This Row],[rawY]]*Tabelle1[[#This Row],[rawY]]+Tabelle1[[#This Row],[rawZ]]*Tabelle1[[#This Row],[rawZ]])-1000</f>
        <v>32.996127775898231</v>
      </c>
      <c r="H5606">
        <f>Tabelle1[[#This Row],[time]]-A5605</f>
        <v>31</v>
      </c>
      <c r="J5606">
        <f>SQRT(Tabelle1[[#This Row],[rawY]]*Tabelle1[[#This Row],[rawY]]+Tabelle1[[#This Row],[rawZ]]*Tabelle1[[#This Row],[rawZ]]+Tabelle1[[#This Row],[rawX]]*Tabelle1[[#This Row],[rawX]])</f>
        <v>1032.9961277758982</v>
      </c>
    </row>
    <row r="5607" spans="1:10" x14ac:dyDescent="0.25">
      <c r="A5607">
        <v>165685</v>
      </c>
      <c r="B5607">
        <v>942</v>
      </c>
      <c r="C5607">
        <v>58</v>
      </c>
      <c r="D5607">
        <v>214</v>
      </c>
      <c r="E5607">
        <v>317</v>
      </c>
      <c r="F5607">
        <v>1018</v>
      </c>
      <c r="G5607" s="1">
        <f>SQRT(Tabelle1[[#This Row],[rawX]]*Tabelle1[[#This Row],[rawX]]+Tabelle1[[#This Row],[rawY]]*Tabelle1[[#This Row],[rawY]]+Tabelle1[[#This Row],[rawZ]]*Tabelle1[[#This Row],[rawZ]])-1000</f>
        <v>-32.258298924759629</v>
      </c>
      <c r="H5607">
        <f>Tabelle1[[#This Row],[time]]-A5606</f>
        <v>29</v>
      </c>
      <c r="J5607">
        <f>SQRT(Tabelle1[[#This Row],[rawY]]*Tabelle1[[#This Row],[rawY]]+Tabelle1[[#This Row],[rawZ]]*Tabelle1[[#This Row],[rawZ]]+Tabelle1[[#This Row],[rawX]]*Tabelle1[[#This Row],[rawX]])</f>
        <v>967.74170107524037</v>
      </c>
    </row>
    <row r="5608" spans="1:10" x14ac:dyDescent="0.25">
      <c r="A5608">
        <v>165714</v>
      </c>
      <c r="B5608">
        <v>971</v>
      </c>
      <c r="C5608">
        <v>88</v>
      </c>
      <c r="D5608">
        <v>170</v>
      </c>
      <c r="E5608">
        <v>317</v>
      </c>
      <c r="F5608">
        <v>1018</v>
      </c>
      <c r="G5608" s="1">
        <f>SQRT(Tabelle1[[#This Row],[rawX]]*Tabelle1[[#This Row],[rawX]]+Tabelle1[[#This Row],[rawY]]*Tabelle1[[#This Row],[rawY]]+Tabelle1[[#This Row],[rawZ]]*Tabelle1[[#This Row],[rawZ]])-1000</f>
        <v>-10.310654801214923</v>
      </c>
      <c r="H5608">
        <f>Tabelle1[[#This Row],[time]]-A5607</f>
        <v>29</v>
      </c>
      <c r="J5608">
        <f>SQRT(Tabelle1[[#This Row],[rawY]]*Tabelle1[[#This Row],[rawY]]+Tabelle1[[#This Row],[rawZ]]*Tabelle1[[#This Row],[rawZ]]+Tabelle1[[#This Row],[rawX]]*Tabelle1[[#This Row],[rawX]])</f>
        <v>989.68934519878508</v>
      </c>
    </row>
    <row r="5609" spans="1:10" x14ac:dyDescent="0.25">
      <c r="A5609">
        <v>165743</v>
      </c>
      <c r="B5609">
        <v>985</v>
      </c>
      <c r="C5609">
        <v>147</v>
      </c>
      <c r="D5609">
        <v>200</v>
      </c>
      <c r="E5609">
        <v>317</v>
      </c>
      <c r="F5609">
        <v>1020</v>
      </c>
      <c r="G5609" s="1">
        <f>SQRT(Tabelle1[[#This Row],[rawX]]*Tabelle1[[#This Row],[rawX]]+Tabelle1[[#This Row],[rawY]]*Tabelle1[[#This Row],[rawY]]+Tabelle1[[#This Row],[rawZ]]*Tabelle1[[#This Row],[rawZ]])-1000</f>
        <v>15.79230160500822</v>
      </c>
      <c r="H5609">
        <f>Tabelle1[[#This Row],[time]]-A5608</f>
        <v>29</v>
      </c>
      <c r="J5609">
        <f>SQRT(Tabelle1[[#This Row],[rawY]]*Tabelle1[[#This Row],[rawY]]+Tabelle1[[#This Row],[rawZ]]*Tabelle1[[#This Row],[rawZ]]+Tabelle1[[#This Row],[rawX]]*Tabelle1[[#This Row],[rawX]])</f>
        <v>1015.7923016050082</v>
      </c>
    </row>
    <row r="5610" spans="1:10" x14ac:dyDescent="0.25">
      <c r="A5610">
        <v>165774</v>
      </c>
      <c r="B5610">
        <v>1028</v>
      </c>
      <c r="C5610">
        <v>220</v>
      </c>
      <c r="D5610">
        <v>318</v>
      </c>
      <c r="E5610">
        <v>317</v>
      </c>
      <c r="F5610">
        <v>1018</v>
      </c>
      <c r="G5610" s="1">
        <f>SQRT(Tabelle1[[#This Row],[rawX]]*Tabelle1[[#This Row],[rawX]]+Tabelle1[[#This Row],[rawY]]*Tabelle1[[#This Row],[rawY]]+Tabelle1[[#This Row],[rawZ]]*Tabelle1[[#This Row],[rawZ]])-1000</f>
        <v>98.32053609135437</v>
      </c>
      <c r="H5610">
        <f>Tabelle1[[#This Row],[time]]-A5609</f>
        <v>31</v>
      </c>
      <c r="J5610">
        <f>SQRT(Tabelle1[[#This Row],[rawY]]*Tabelle1[[#This Row],[rawY]]+Tabelle1[[#This Row],[rawZ]]*Tabelle1[[#This Row],[rawZ]]+Tabelle1[[#This Row],[rawX]]*Tabelle1[[#This Row],[rawX]])</f>
        <v>1098.3205360913544</v>
      </c>
    </row>
    <row r="5611" spans="1:10" x14ac:dyDescent="0.25">
      <c r="A5611">
        <v>165805</v>
      </c>
      <c r="B5611">
        <v>1071</v>
      </c>
      <c r="C5611">
        <v>264</v>
      </c>
      <c r="D5611">
        <v>422</v>
      </c>
      <c r="E5611">
        <v>317</v>
      </c>
      <c r="F5611">
        <v>1019</v>
      </c>
      <c r="G5611" s="1">
        <f>SQRT(Tabelle1[[#This Row],[rawX]]*Tabelle1[[#This Row],[rawX]]+Tabelle1[[#This Row],[rawY]]*Tabelle1[[#This Row],[rawY]]+Tabelle1[[#This Row],[rawZ]]*Tabelle1[[#This Row],[rawZ]])-1000</f>
        <v>181.02540192834135</v>
      </c>
      <c r="H5611">
        <f>Tabelle1[[#This Row],[time]]-A5610</f>
        <v>31</v>
      </c>
      <c r="J5611">
        <f>SQRT(Tabelle1[[#This Row],[rawY]]*Tabelle1[[#This Row],[rawY]]+Tabelle1[[#This Row],[rawZ]]*Tabelle1[[#This Row],[rawZ]]+Tabelle1[[#This Row],[rawX]]*Tabelle1[[#This Row],[rawX]])</f>
        <v>1181.0254019283414</v>
      </c>
    </row>
    <row r="5612" spans="1:10" x14ac:dyDescent="0.25">
      <c r="A5612">
        <v>165836</v>
      </c>
      <c r="B5612">
        <v>971</v>
      </c>
      <c r="C5612">
        <v>264</v>
      </c>
      <c r="D5612">
        <v>407</v>
      </c>
      <c r="E5612">
        <v>317</v>
      </c>
      <c r="F5612">
        <v>1018</v>
      </c>
      <c r="G5612" s="1">
        <f>SQRT(Tabelle1[[#This Row],[rawX]]*Tabelle1[[#This Row],[rawX]]+Tabelle1[[#This Row],[rawY]]*Tabelle1[[#This Row],[rawY]]+Tabelle1[[#This Row],[rawZ]]*Tabelle1[[#This Row],[rawZ]])-1000</f>
        <v>85.442766800719028</v>
      </c>
      <c r="H5612">
        <f>Tabelle1[[#This Row],[time]]-A5611</f>
        <v>31</v>
      </c>
      <c r="J5612">
        <f>SQRT(Tabelle1[[#This Row],[rawY]]*Tabelle1[[#This Row],[rawY]]+Tabelle1[[#This Row],[rawZ]]*Tabelle1[[#This Row],[rawZ]]+Tabelle1[[#This Row],[rawX]]*Tabelle1[[#This Row],[rawX]])</f>
        <v>1085.442766800719</v>
      </c>
    </row>
    <row r="5613" spans="1:10" x14ac:dyDescent="0.25">
      <c r="A5613">
        <v>165866</v>
      </c>
      <c r="B5613">
        <v>871</v>
      </c>
      <c r="C5613">
        <v>308</v>
      </c>
      <c r="D5613">
        <v>303</v>
      </c>
      <c r="E5613">
        <v>317</v>
      </c>
      <c r="F5613">
        <v>1019</v>
      </c>
      <c r="G5613" s="1">
        <f>SQRT(Tabelle1[[#This Row],[rawX]]*Tabelle1[[#This Row],[rawX]]+Tabelle1[[#This Row],[rawY]]*Tabelle1[[#This Row],[rawY]]+Tabelle1[[#This Row],[rawZ]]*Tabelle1[[#This Row],[rawZ]])-1000</f>
        <v>-27.727404479587335</v>
      </c>
      <c r="H5613">
        <f>Tabelle1[[#This Row],[time]]-A5612</f>
        <v>30</v>
      </c>
      <c r="J5613">
        <f>SQRT(Tabelle1[[#This Row],[rawY]]*Tabelle1[[#This Row],[rawY]]+Tabelle1[[#This Row],[rawZ]]*Tabelle1[[#This Row],[rawZ]]+Tabelle1[[#This Row],[rawX]]*Tabelle1[[#This Row],[rawX]])</f>
        <v>972.27259552041266</v>
      </c>
    </row>
    <row r="5614" spans="1:10" x14ac:dyDescent="0.25">
      <c r="A5614">
        <v>165897</v>
      </c>
      <c r="B5614">
        <v>871</v>
      </c>
      <c r="C5614">
        <v>250</v>
      </c>
      <c r="D5614">
        <v>274</v>
      </c>
      <c r="E5614">
        <v>317</v>
      </c>
      <c r="F5614">
        <v>1019</v>
      </c>
      <c r="G5614" s="1">
        <f>SQRT(Tabelle1[[#This Row],[rawX]]*Tabelle1[[#This Row],[rawX]]+Tabelle1[[#This Row],[rawY]]*Tabelle1[[#This Row],[rawY]]+Tabelle1[[#This Row],[rawZ]]*Tabelle1[[#This Row],[rawZ]])-1000</f>
        <v>-53.312617597551366</v>
      </c>
      <c r="H5614">
        <f>Tabelle1[[#This Row],[time]]-A5613</f>
        <v>31</v>
      </c>
      <c r="J5614">
        <f>SQRT(Tabelle1[[#This Row],[rawY]]*Tabelle1[[#This Row],[rawY]]+Tabelle1[[#This Row],[rawZ]]*Tabelle1[[#This Row],[rawZ]]+Tabelle1[[#This Row],[rawX]]*Tabelle1[[#This Row],[rawX]])</f>
        <v>946.68738240244863</v>
      </c>
    </row>
    <row r="5615" spans="1:10" x14ac:dyDescent="0.25">
      <c r="A5615">
        <v>165926</v>
      </c>
      <c r="B5615">
        <v>871</v>
      </c>
      <c r="C5615">
        <v>264</v>
      </c>
      <c r="D5615">
        <v>303</v>
      </c>
      <c r="E5615">
        <v>317</v>
      </c>
      <c r="F5615">
        <v>1018</v>
      </c>
      <c r="G5615" s="1">
        <f>SQRT(Tabelle1[[#This Row],[rawX]]*Tabelle1[[#This Row],[rawX]]+Tabelle1[[#This Row],[rawY]]*Tabelle1[[#This Row],[rawY]]+Tabelle1[[#This Row],[rawZ]]*Tabelle1[[#This Row],[rawZ]])-1000</f>
        <v>-40.757590595578336</v>
      </c>
      <c r="H5615">
        <f>Tabelle1[[#This Row],[time]]-A5614</f>
        <v>29</v>
      </c>
      <c r="J5615">
        <f>SQRT(Tabelle1[[#This Row],[rawY]]*Tabelle1[[#This Row],[rawY]]+Tabelle1[[#This Row],[rawZ]]*Tabelle1[[#This Row],[rawZ]]+Tabelle1[[#This Row],[rawX]]*Tabelle1[[#This Row],[rawX]])</f>
        <v>959.24240940442166</v>
      </c>
    </row>
    <row r="5616" spans="1:10" x14ac:dyDescent="0.25">
      <c r="A5616">
        <v>165956</v>
      </c>
      <c r="B5616">
        <v>842</v>
      </c>
      <c r="C5616">
        <v>308</v>
      </c>
      <c r="D5616">
        <v>348</v>
      </c>
      <c r="E5616">
        <v>317</v>
      </c>
      <c r="F5616">
        <v>1019</v>
      </c>
      <c r="G5616" s="1">
        <f>SQRT(Tabelle1[[#This Row],[rawX]]*Tabelle1[[#This Row],[rawX]]+Tabelle1[[#This Row],[rawY]]*Tabelle1[[#This Row],[rawY]]+Tabelle1[[#This Row],[rawZ]]*Tabelle1[[#This Row],[rawZ]])-1000</f>
        <v>-38.266149082814081</v>
      </c>
      <c r="H5616">
        <f>Tabelle1[[#This Row],[time]]-A5615</f>
        <v>30</v>
      </c>
      <c r="J5616">
        <f>SQRT(Tabelle1[[#This Row],[rawY]]*Tabelle1[[#This Row],[rawY]]+Tabelle1[[#This Row],[rawZ]]*Tabelle1[[#This Row],[rawZ]]+Tabelle1[[#This Row],[rawX]]*Tabelle1[[#This Row],[rawX]])</f>
        <v>961.73385091718592</v>
      </c>
    </row>
    <row r="5617" spans="1:10" x14ac:dyDescent="0.25">
      <c r="A5617">
        <v>165987</v>
      </c>
      <c r="B5617">
        <v>857</v>
      </c>
      <c r="C5617">
        <v>367</v>
      </c>
      <c r="D5617">
        <v>377</v>
      </c>
      <c r="E5617">
        <v>316</v>
      </c>
      <c r="F5617">
        <v>1019</v>
      </c>
      <c r="G5617" s="1">
        <f>SQRT(Tabelle1[[#This Row],[rawX]]*Tabelle1[[#This Row],[rawX]]+Tabelle1[[#This Row],[rawY]]*Tabelle1[[#This Row],[rawY]]+Tabelle1[[#This Row],[rawZ]]*Tabelle1[[#This Row],[rawZ]])-1000</f>
        <v>5.6177206075875574</v>
      </c>
      <c r="H5617">
        <f>Tabelle1[[#This Row],[time]]-A5616</f>
        <v>31</v>
      </c>
      <c r="J5617">
        <f>SQRT(Tabelle1[[#This Row],[rawY]]*Tabelle1[[#This Row],[rawY]]+Tabelle1[[#This Row],[rawZ]]*Tabelle1[[#This Row],[rawZ]]+Tabelle1[[#This Row],[rawX]]*Tabelle1[[#This Row],[rawX]])</f>
        <v>1005.6177206075876</v>
      </c>
    </row>
    <row r="5618" spans="1:10" x14ac:dyDescent="0.25">
      <c r="A5618">
        <v>166017</v>
      </c>
      <c r="B5618">
        <v>857</v>
      </c>
      <c r="C5618">
        <v>382</v>
      </c>
      <c r="D5618">
        <v>377</v>
      </c>
      <c r="E5618">
        <v>317</v>
      </c>
      <c r="F5618">
        <v>1019</v>
      </c>
      <c r="G5618" s="1">
        <f>SQRT(Tabelle1[[#This Row],[rawX]]*Tabelle1[[#This Row],[rawX]]+Tabelle1[[#This Row],[rawY]]*Tabelle1[[#This Row],[rawY]]+Tabelle1[[#This Row],[rawZ]]*Tabelle1[[#This Row],[rawZ]])-1000</f>
        <v>11.18840974370346</v>
      </c>
      <c r="H5618">
        <f>Tabelle1[[#This Row],[time]]-A5617</f>
        <v>30</v>
      </c>
      <c r="J5618">
        <f>SQRT(Tabelle1[[#This Row],[rawY]]*Tabelle1[[#This Row],[rawY]]+Tabelle1[[#This Row],[rawZ]]*Tabelle1[[#This Row],[rawZ]]+Tabelle1[[#This Row],[rawX]]*Tabelle1[[#This Row],[rawX]])</f>
        <v>1011.1884097437035</v>
      </c>
    </row>
    <row r="5619" spans="1:10" x14ac:dyDescent="0.25">
      <c r="A5619">
        <v>166047</v>
      </c>
      <c r="B5619">
        <v>828</v>
      </c>
      <c r="C5619">
        <v>411</v>
      </c>
      <c r="D5619">
        <v>362</v>
      </c>
      <c r="E5619">
        <v>317</v>
      </c>
      <c r="F5619">
        <v>1019</v>
      </c>
      <c r="G5619" s="1">
        <f>SQRT(Tabelle1[[#This Row],[rawX]]*Tabelle1[[#This Row],[rawX]]+Tabelle1[[#This Row],[rawY]]*Tabelle1[[#This Row],[rawY]]+Tabelle1[[#This Row],[rawZ]]*Tabelle1[[#This Row],[rawZ]])-1000</f>
        <v>-7.2517942599946537</v>
      </c>
      <c r="H5619">
        <f>Tabelle1[[#This Row],[time]]-A5618</f>
        <v>30</v>
      </c>
      <c r="J5619">
        <f>SQRT(Tabelle1[[#This Row],[rawY]]*Tabelle1[[#This Row],[rawY]]+Tabelle1[[#This Row],[rawZ]]*Tabelle1[[#This Row],[rawZ]]+Tabelle1[[#This Row],[rawX]]*Tabelle1[[#This Row],[rawX]])</f>
        <v>992.74820574000535</v>
      </c>
    </row>
    <row r="5620" spans="1:10" x14ac:dyDescent="0.25">
      <c r="A5620">
        <v>166077</v>
      </c>
      <c r="B5620">
        <v>785</v>
      </c>
      <c r="C5620">
        <v>426</v>
      </c>
      <c r="D5620">
        <v>318</v>
      </c>
      <c r="E5620">
        <v>317</v>
      </c>
      <c r="F5620">
        <v>1019</v>
      </c>
      <c r="G5620" s="1">
        <f>SQRT(Tabelle1[[#This Row],[rawX]]*Tabelle1[[#This Row],[rawX]]+Tabelle1[[#This Row],[rawY]]*Tabelle1[[#This Row],[rawY]]+Tabelle1[[#This Row],[rawZ]]*Tabelle1[[#This Row],[rawZ]])-1000</f>
        <v>-51.936183582560716</v>
      </c>
      <c r="H5620">
        <f>Tabelle1[[#This Row],[time]]-A5619</f>
        <v>30</v>
      </c>
      <c r="J5620">
        <f>SQRT(Tabelle1[[#This Row],[rawY]]*Tabelle1[[#This Row],[rawY]]+Tabelle1[[#This Row],[rawZ]]*Tabelle1[[#This Row],[rawZ]]+Tabelle1[[#This Row],[rawX]]*Tabelle1[[#This Row],[rawX]])</f>
        <v>948.06381641743928</v>
      </c>
    </row>
    <row r="5621" spans="1:10" x14ac:dyDescent="0.25">
      <c r="A5621">
        <v>166108</v>
      </c>
      <c r="B5621">
        <v>785</v>
      </c>
      <c r="C5621">
        <v>441</v>
      </c>
      <c r="D5621">
        <v>333</v>
      </c>
      <c r="E5621">
        <v>317</v>
      </c>
      <c r="F5621">
        <v>1019</v>
      </c>
      <c r="G5621" s="1">
        <f>SQRT(Tabelle1[[#This Row],[rawX]]*Tabelle1[[#This Row],[rawX]]+Tabelle1[[#This Row],[rawY]]*Tabelle1[[#This Row],[rawY]]+Tabelle1[[#This Row],[rawZ]]*Tabelle1[[#This Row],[rawZ]])-1000</f>
        <v>-40.002604170198765</v>
      </c>
      <c r="H5621">
        <f>Tabelle1[[#This Row],[time]]-A5620</f>
        <v>31</v>
      </c>
      <c r="J5621">
        <f>SQRT(Tabelle1[[#This Row],[rawY]]*Tabelle1[[#This Row],[rawY]]+Tabelle1[[#This Row],[rawZ]]*Tabelle1[[#This Row],[rawZ]]+Tabelle1[[#This Row],[rawX]]*Tabelle1[[#This Row],[rawX]])</f>
        <v>959.99739582980123</v>
      </c>
    </row>
    <row r="5622" spans="1:10" x14ac:dyDescent="0.25">
      <c r="A5622">
        <v>166137</v>
      </c>
      <c r="B5622">
        <v>771</v>
      </c>
      <c r="C5622">
        <v>514</v>
      </c>
      <c r="D5622">
        <v>362</v>
      </c>
      <c r="E5622">
        <v>317</v>
      </c>
      <c r="F5622">
        <v>1019</v>
      </c>
      <c r="G5622" s="1">
        <f>SQRT(Tabelle1[[#This Row],[rawX]]*Tabelle1[[#This Row],[rawX]]+Tabelle1[[#This Row],[rawY]]*Tabelle1[[#This Row],[rawY]]+Tabelle1[[#This Row],[rawZ]]*Tabelle1[[#This Row],[rawZ]])-1000</f>
        <v>-5.1728793403348163</v>
      </c>
      <c r="H5622">
        <f>Tabelle1[[#This Row],[time]]-A5621</f>
        <v>29</v>
      </c>
      <c r="J5622">
        <f>SQRT(Tabelle1[[#This Row],[rawY]]*Tabelle1[[#This Row],[rawY]]+Tabelle1[[#This Row],[rawZ]]*Tabelle1[[#This Row],[rawZ]]+Tabelle1[[#This Row],[rawX]]*Tabelle1[[#This Row],[rawX]])</f>
        <v>994.82712065966518</v>
      </c>
    </row>
    <row r="5623" spans="1:10" x14ac:dyDescent="0.25">
      <c r="A5623">
        <v>166168</v>
      </c>
      <c r="B5623">
        <v>771</v>
      </c>
      <c r="C5623">
        <v>514</v>
      </c>
      <c r="D5623">
        <v>377</v>
      </c>
      <c r="E5623">
        <v>317</v>
      </c>
      <c r="F5623">
        <v>1019</v>
      </c>
      <c r="G5623" s="1">
        <f>SQRT(Tabelle1[[#This Row],[rawX]]*Tabelle1[[#This Row],[rawX]]+Tabelle1[[#This Row],[rawY]]*Tabelle1[[#This Row],[rawY]]+Tabelle1[[#This Row],[rawZ]]*Tabelle1[[#This Row],[rawZ]])-1000</f>
        <v>0.38292668357746606</v>
      </c>
      <c r="H5623">
        <f>Tabelle1[[#This Row],[time]]-A5622</f>
        <v>31</v>
      </c>
      <c r="J5623">
        <f>SQRT(Tabelle1[[#This Row],[rawY]]*Tabelle1[[#This Row],[rawY]]+Tabelle1[[#This Row],[rawZ]]*Tabelle1[[#This Row],[rawZ]]+Tabelle1[[#This Row],[rawX]]*Tabelle1[[#This Row],[rawX]])</f>
        <v>1000.3829266835775</v>
      </c>
    </row>
    <row r="5624" spans="1:10" x14ac:dyDescent="0.25">
      <c r="A5624">
        <v>166198</v>
      </c>
      <c r="B5624">
        <v>771</v>
      </c>
      <c r="C5624">
        <v>500</v>
      </c>
      <c r="D5624">
        <v>377</v>
      </c>
      <c r="E5624">
        <v>317</v>
      </c>
      <c r="F5624">
        <v>1019</v>
      </c>
      <c r="G5624" s="1">
        <f>SQRT(Tabelle1[[#This Row],[rawX]]*Tabelle1[[#This Row],[rawX]]+Tabelle1[[#This Row],[rawY]]*Tabelle1[[#This Row],[rawY]]+Tabelle1[[#This Row],[rawZ]]*Tabelle1[[#This Row],[rawZ]])-1000</f>
        <v>-6.7376982891175885</v>
      </c>
      <c r="H5624">
        <f>Tabelle1[[#This Row],[time]]-A5623</f>
        <v>30</v>
      </c>
      <c r="J5624">
        <f>SQRT(Tabelle1[[#This Row],[rawY]]*Tabelle1[[#This Row],[rawY]]+Tabelle1[[#This Row],[rawZ]]*Tabelle1[[#This Row],[rawZ]]+Tabelle1[[#This Row],[rawX]]*Tabelle1[[#This Row],[rawX]])</f>
        <v>993.26230171088241</v>
      </c>
    </row>
    <row r="5625" spans="1:10" x14ac:dyDescent="0.25">
      <c r="A5625">
        <v>166228</v>
      </c>
      <c r="B5625">
        <v>757</v>
      </c>
      <c r="C5625">
        <v>529</v>
      </c>
      <c r="D5625">
        <v>362</v>
      </c>
      <c r="E5625">
        <v>317</v>
      </c>
      <c r="F5625">
        <v>1018</v>
      </c>
      <c r="G5625" s="1">
        <f>SQRT(Tabelle1[[#This Row],[rawX]]*Tabelle1[[#This Row],[rawX]]+Tabelle1[[#This Row],[rawY]]*Tabelle1[[#This Row],[rawY]]+Tabelle1[[#This Row],[rawZ]]*Tabelle1[[#This Row],[rawZ]])-1000</f>
        <v>-8.0655263577134519</v>
      </c>
      <c r="H5625">
        <f>Tabelle1[[#This Row],[time]]-A5624</f>
        <v>30</v>
      </c>
      <c r="J5625">
        <f>SQRT(Tabelle1[[#This Row],[rawY]]*Tabelle1[[#This Row],[rawY]]+Tabelle1[[#This Row],[rawZ]]*Tabelle1[[#This Row],[rawZ]]+Tabelle1[[#This Row],[rawX]]*Tabelle1[[#This Row],[rawX]])</f>
        <v>991.93447364228655</v>
      </c>
    </row>
    <row r="5626" spans="1:10" x14ac:dyDescent="0.25">
      <c r="A5626">
        <v>166258</v>
      </c>
      <c r="B5626">
        <v>771</v>
      </c>
      <c r="C5626">
        <v>558</v>
      </c>
      <c r="D5626">
        <v>377</v>
      </c>
      <c r="E5626">
        <v>317</v>
      </c>
      <c r="F5626">
        <v>1019</v>
      </c>
      <c r="G5626" s="1">
        <f>SQRT(Tabelle1[[#This Row],[rawX]]*Tabelle1[[#This Row],[rawX]]+Tabelle1[[#This Row],[rawY]]*Tabelle1[[#This Row],[rawY]]+Tabelle1[[#This Row],[rawZ]]*Tabelle1[[#This Row],[rawZ]])-1000</f>
        <v>23.68647544060093</v>
      </c>
      <c r="H5626">
        <f>Tabelle1[[#This Row],[time]]-A5625</f>
        <v>30</v>
      </c>
      <c r="J5626">
        <f>SQRT(Tabelle1[[#This Row],[rawY]]*Tabelle1[[#This Row],[rawY]]+Tabelle1[[#This Row],[rawZ]]*Tabelle1[[#This Row],[rawZ]]+Tabelle1[[#This Row],[rawX]]*Tabelle1[[#This Row],[rawX]])</f>
        <v>1023.6864754406009</v>
      </c>
    </row>
    <row r="5627" spans="1:10" x14ac:dyDescent="0.25">
      <c r="A5627">
        <v>166288</v>
      </c>
      <c r="B5627">
        <v>771</v>
      </c>
      <c r="C5627">
        <v>558</v>
      </c>
      <c r="D5627">
        <v>392</v>
      </c>
      <c r="E5627">
        <v>317</v>
      </c>
      <c r="F5627">
        <v>1018</v>
      </c>
      <c r="G5627" s="1">
        <f>SQRT(Tabelle1[[#This Row],[rawX]]*Tabelle1[[#This Row],[rawX]]+Tabelle1[[#This Row],[rawY]]*Tabelle1[[#This Row],[rawY]]+Tabelle1[[#This Row],[rawZ]]*Tabelle1[[#This Row],[rawZ]])-1000</f>
        <v>29.305105398783098</v>
      </c>
      <c r="H5627">
        <f>Tabelle1[[#This Row],[time]]-A5626</f>
        <v>30</v>
      </c>
      <c r="J5627">
        <f>SQRT(Tabelle1[[#This Row],[rawY]]*Tabelle1[[#This Row],[rawY]]+Tabelle1[[#This Row],[rawZ]]*Tabelle1[[#This Row],[rawZ]]+Tabelle1[[#This Row],[rawX]]*Tabelle1[[#This Row],[rawX]])</f>
        <v>1029.3051053987831</v>
      </c>
    </row>
    <row r="5628" spans="1:10" x14ac:dyDescent="0.25">
      <c r="A5628">
        <v>166319</v>
      </c>
      <c r="B5628">
        <v>771</v>
      </c>
      <c r="C5628">
        <v>514</v>
      </c>
      <c r="D5628">
        <v>348</v>
      </c>
      <c r="E5628">
        <v>317</v>
      </c>
      <c r="F5628">
        <v>1019</v>
      </c>
      <c r="G5628" s="1">
        <f>SQRT(Tabelle1[[#This Row],[rawX]]*Tabelle1[[#This Row],[rawX]]+Tabelle1[[#This Row],[rawY]]*Tabelle1[[#This Row],[rawY]]+Tabelle1[[#This Row],[rawZ]]*Tabelle1[[#This Row],[rawZ]])-1000</f>
        <v>-10.181329737613055</v>
      </c>
      <c r="H5628">
        <f>Tabelle1[[#This Row],[time]]-A5627</f>
        <v>31</v>
      </c>
      <c r="J5628">
        <f>SQRT(Tabelle1[[#This Row],[rawY]]*Tabelle1[[#This Row],[rawY]]+Tabelle1[[#This Row],[rawZ]]*Tabelle1[[#This Row],[rawZ]]+Tabelle1[[#This Row],[rawX]]*Tabelle1[[#This Row],[rawX]])</f>
        <v>989.81867026238695</v>
      </c>
    </row>
    <row r="5629" spans="1:10" x14ac:dyDescent="0.25">
      <c r="A5629">
        <v>166348</v>
      </c>
      <c r="B5629">
        <v>785</v>
      </c>
      <c r="C5629">
        <v>529</v>
      </c>
      <c r="D5629">
        <v>362</v>
      </c>
      <c r="E5629">
        <v>317</v>
      </c>
      <c r="F5629">
        <v>1020</v>
      </c>
      <c r="G5629" s="1">
        <f>SQRT(Tabelle1[[#This Row],[rawX]]*Tabelle1[[#This Row],[rawX]]+Tabelle1[[#This Row],[rawY]]*Tabelle1[[#This Row],[rawY]]+Tabelle1[[#This Row],[rawZ]]*Tabelle1[[#This Row],[rawZ]])-1000</f>
        <v>13.464355564614834</v>
      </c>
      <c r="H5629">
        <f>Tabelle1[[#This Row],[time]]-A5628</f>
        <v>29</v>
      </c>
      <c r="J5629">
        <f>SQRT(Tabelle1[[#This Row],[rawY]]*Tabelle1[[#This Row],[rawY]]+Tabelle1[[#This Row],[rawZ]]*Tabelle1[[#This Row],[rawZ]]+Tabelle1[[#This Row],[rawX]]*Tabelle1[[#This Row],[rawX]])</f>
        <v>1013.4643555646148</v>
      </c>
    </row>
    <row r="5630" spans="1:10" x14ac:dyDescent="0.25">
      <c r="A5630">
        <v>166379</v>
      </c>
      <c r="B5630">
        <v>785</v>
      </c>
      <c r="C5630">
        <v>529</v>
      </c>
      <c r="D5630">
        <v>348</v>
      </c>
      <c r="E5630">
        <v>317</v>
      </c>
      <c r="F5630">
        <v>1019</v>
      </c>
      <c r="G5630" s="1">
        <f>SQRT(Tabelle1[[#This Row],[rawX]]*Tabelle1[[#This Row],[rawX]]+Tabelle1[[#This Row],[rawY]]*Tabelle1[[#This Row],[rawY]]+Tabelle1[[#This Row],[rawZ]]*Tabelle1[[#This Row],[rawZ]])-1000</f>
        <v>8.5484618995757273</v>
      </c>
      <c r="H5630">
        <f>Tabelle1[[#This Row],[time]]-A5629</f>
        <v>31</v>
      </c>
      <c r="J5630">
        <f>SQRT(Tabelle1[[#This Row],[rawY]]*Tabelle1[[#This Row],[rawY]]+Tabelle1[[#This Row],[rawZ]]*Tabelle1[[#This Row],[rawZ]]+Tabelle1[[#This Row],[rawX]]*Tabelle1[[#This Row],[rawX]])</f>
        <v>1008.5484618995757</v>
      </c>
    </row>
    <row r="5631" spans="1:10" x14ac:dyDescent="0.25">
      <c r="A5631">
        <v>166409</v>
      </c>
      <c r="B5631">
        <v>771</v>
      </c>
      <c r="C5631">
        <v>529</v>
      </c>
      <c r="D5631">
        <v>348</v>
      </c>
      <c r="E5631">
        <v>317</v>
      </c>
      <c r="F5631">
        <v>1019</v>
      </c>
      <c r="G5631" s="1">
        <f>SQRT(Tabelle1[[#This Row],[rawX]]*Tabelle1[[#This Row],[rawX]]+Tabelle1[[#This Row],[rawY]]*Tabelle1[[#This Row],[rawY]]+Tabelle1[[#This Row],[rawZ]]*Tabelle1[[#This Row],[rawZ]])-1000</f>
        <v>-2.3096672814755266</v>
      </c>
      <c r="H5631">
        <f>Tabelle1[[#This Row],[time]]-A5630</f>
        <v>30</v>
      </c>
      <c r="J5631">
        <f>SQRT(Tabelle1[[#This Row],[rawY]]*Tabelle1[[#This Row],[rawY]]+Tabelle1[[#This Row],[rawZ]]*Tabelle1[[#This Row],[rawZ]]+Tabelle1[[#This Row],[rawX]]*Tabelle1[[#This Row],[rawX]])</f>
        <v>997.69033271852447</v>
      </c>
    </row>
    <row r="5632" spans="1:10" x14ac:dyDescent="0.25">
      <c r="A5632">
        <v>166439</v>
      </c>
      <c r="B5632">
        <v>785</v>
      </c>
      <c r="C5632">
        <v>529</v>
      </c>
      <c r="D5632">
        <v>362</v>
      </c>
      <c r="E5632">
        <v>317</v>
      </c>
      <c r="F5632">
        <v>1019</v>
      </c>
      <c r="G5632" s="1">
        <f>SQRT(Tabelle1[[#This Row],[rawX]]*Tabelle1[[#This Row],[rawX]]+Tabelle1[[#This Row],[rawY]]*Tabelle1[[#This Row],[rawY]]+Tabelle1[[#This Row],[rawZ]]*Tabelle1[[#This Row],[rawZ]])-1000</f>
        <v>13.464355564614834</v>
      </c>
      <c r="H5632">
        <f>Tabelle1[[#This Row],[time]]-A5631</f>
        <v>30</v>
      </c>
      <c r="J5632">
        <f>SQRT(Tabelle1[[#This Row],[rawY]]*Tabelle1[[#This Row],[rawY]]+Tabelle1[[#This Row],[rawZ]]*Tabelle1[[#This Row],[rawZ]]+Tabelle1[[#This Row],[rawX]]*Tabelle1[[#This Row],[rawX]])</f>
        <v>1013.4643555646148</v>
      </c>
    </row>
    <row r="5633" spans="1:10" x14ac:dyDescent="0.25">
      <c r="A5633">
        <v>166469</v>
      </c>
      <c r="B5633">
        <v>785</v>
      </c>
      <c r="C5633">
        <v>529</v>
      </c>
      <c r="D5633">
        <v>348</v>
      </c>
      <c r="E5633">
        <v>317</v>
      </c>
      <c r="F5633">
        <v>1019</v>
      </c>
      <c r="G5633" s="1">
        <f>SQRT(Tabelle1[[#This Row],[rawX]]*Tabelle1[[#This Row],[rawX]]+Tabelle1[[#This Row],[rawY]]*Tabelle1[[#This Row],[rawY]]+Tabelle1[[#This Row],[rawZ]]*Tabelle1[[#This Row],[rawZ]])-1000</f>
        <v>8.5484618995757273</v>
      </c>
      <c r="H5633">
        <f>Tabelle1[[#This Row],[time]]-A5632</f>
        <v>30</v>
      </c>
      <c r="J5633">
        <f>SQRT(Tabelle1[[#This Row],[rawY]]*Tabelle1[[#This Row],[rawY]]+Tabelle1[[#This Row],[rawZ]]*Tabelle1[[#This Row],[rawZ]]+Tabelle1[[#This Row],[rawX]]*Tabelle1[[#This Row],[rawX]])</f>
        <v>1008.5484618995757</v>
      </c>
    </row>
    <row r="5634" spans="1:10" x14ac:dyDescent="0.25">
      <c r="A5634">
        <v>166500</v>
      </c>
      <c r="B5634">
        <v>785</v>
      </c>
      <c r="C5634">
        <v>529</v>
      </c>
      <c r="D5634">
        <v>333</v>
      </c>
      <c r="E5634">
        <v>318</v>
      </c>
      <c r="F5634">
        <v>1019</v>
      </c>
      <c r="G5634" s="1">
        <f>SQRT(Tabelle1[[#This Row],[rawX]]*Tabelle1[[#This Row],[rawX]]+Tabelle1[[#This Row],[rawY]]*Tabelle1[[#This Row],[rawY]]+Tabelle1[[#This Row],[rawZ]]*Tabelle1[[#This Row],[rawZ]])-1000</f>
        <v>3.4714744326317941</v>
      </c>
      <c r="H5634">
        <f>Tabelle1[[#This Row],[time]]-A5633</f>
        <v>31</v>
      </c>
      <c r="J5634">
        <f>SQRT(Tabelle1[[#This Row],[rawY]]*Tabelle1[[#This Row],[rawY]]+Tabelle1[[#This Row],[rawZ]]*Tabelle1[[#This Row],[rawZ]]+Tabelle1[[#This Row],[rawX]]*Tabelle1[[#This Row],[rawX]])</f>
        <v>1003.4714744326318</v>
      </c>
    </row>
    <row r="5635" spans="1:10" x14ac:dyDescent="0.25">
      <c r="A5635">
        <v>166530</v>
      </c>
      <c r="B5635">
        <v>771</v>
      </c>
      <c r="C5635">
        <v>544</v>
      </c>
      <c r="D5635">
        <v>333</v>
      </c>
      <c r="E5635">
        <v>317</v>
      </c>
      <c r="F5635">
        <v>1018</v>
      </c>
      <c r="G5635" s="1">
        <f>SQRT(Tabelle1[[#This Row],[rawX]]*Tabelle1[[#This Row],[rawX]]+Tabelle1[[#This Row],[rawY]]*Tabelle1[[#This Row],[rawY]]+Tabelle1[[#This Row],[rawZ]]*Tabelle1[[#This Row],[rawZ]])-1000</f>
        <v>0.6327997822178304</v>
      </c>
      <c r="H5635">
        <f>Tabelle1[[#This Row],[time]]-A5634</f>
        <v>30</v>
      </c>
      <c r="J5635">
        <f>SQRT(Tabelle1[[#This Row],[rawY]]*Tabelle1[[#This Row],[rawY]]+Tabelle1[[#This Row],[rawZ]]*Tabelle1[[#This Row],[rawZ]]+Tabelle1[[#This Row],[rawX]]*Tabelle1[[#This Row],[rawX]])</f>
        <v>1000.6327997822178</v>
      </c>
    </row>
    <row r="5636" spans="1:10" x14ac:dyDescent="0.25">
      <c r="A5636">
        <v>166560</v>
      </c>
      <c r="B5636">
        <v>742</v>
      </c>
      <c r="C5636">
        <v>558</v>
      </c>
      <c r="D5636">
        <v>318</v>
      </c>
      <c r="E5636">
        <v>317</v>
      </c>
      <c r="F5636">
        <v>1019</v>
      </c>
      <c r="G5636" s="1">
        <f>SQRT(Tabelle1[[#This Row],[rawX]]*Tabelle1[[#This Row],[rawX]]+Tabelle1[[#This Row],[rawY]]*Tabelle1[[#This Row],[rawY]]+Tabelle1[[#This Row],[rawZ]]*Tabelle1[[#This Row],[rawZ]])-1000</f>
        <v>-18.647871556799487</v>
      </c>
      <c r="H5636">
        <f>Tabelle1[[#This Row],[time]]-A5635</f>
        <v>30</v>
      </c>
      <c r="J5636">
        <f>SQRT(Tabelle1[[#This Row],[rawY]]*Tabelle1[[#This Row],[rawY]]+Tabelle1[[#This Row],[rawZ]]*Tabelle1[[#This Row],[rawZ]]+Tabelle1[[#This Row],[rawX]]*Tabelle1[[#This Row],[rawX]])</f>
        <v>981.35212844320051</v>
      </c>
    </row>
    <row r="5637" spans="1:10" x14ac:dyDescent="0.25">
      <c r="A5637">
        <v>166590</v>
      </c>
      <c r="B5637">
        <v>728</v>
      </c>
      <c r="C5637">
        <v>514</v>
      </c>
      <c r="D5637">
        <v>348</v>
      </c>
      <c r="E5637">
        <v>317</v>
      </c>
      <c r="F5637">
        <v>1019</v>
      </c>
      <c r="G5637" s="1">
        <f>SQRT(Tabelle1[[#This Row],[rawX]]*Tabelle1[[#This Row],[rawX]]+Tabelle1[[#This Row],[rawY]]*Tabelle1[[#This Row],[rawY]]+Tabelle1[[#This Row],[rawZ]]*Tabelle1[[#This Row],[rawZ]])-1000</f>
        <v>-43.295238853699402</v>
      </c>
      <c r="H5637">
        <f>Tabelle1[[#This Row],[time]]-A5636</f>
        <v>30</v>
      </c>
      <c r="J5637">
        <f>SQRT(Tabelle1[[#This Row],[rawY]]*Tabelle1[[#This Row],[rawY]]+Tabelle1[[#This Row],[rawZ]]*Tabelle1[[#This Row],[rawZ]]+Tabelle1[[#This Row],[rawX]]*Tabelle1[[#This Row],[rawX]])</f>
        <v>956.7047611463006</v>
      </c>
    </row>
    <row r="5638" spans="1:10" x14ac:dyDescent="0.25">
      <c r="A5638">
        <v>166620</v>
      </c>
      <c r="B5638">
        <v>742</v>
      </c>
      <c r="C5638">
        <v>485</v>
      </c>
      <c r="D5638">
        <v>422</v>
      </c>
      <c r="E5638">
        <v>317</v>
      </c>
      <c r="F5638">
        <v>1019</v>
      </c>
      <c r="G5638" s="1">
        <f>SQRT(Tabelle1[[#This Row],[rawX]]*Tabelle1[[#This Row],[rawX]]+Tabelle1[[#This Row],[rawY]]*Tabelle1[[#This Row],[rawY]]+Tabelle1[[#This Row],[rawZ]]*Tabelle1[[#This Row],[rawZ]])-1000</f>
        <v>-18.229660256534316</v>
      </c>
      <c r="H5638">
        <f>Tabelle1[[#This Row],[time]]-A5637</f>
        <v>30</v>
      </c>
      <c r="J5638">
        <f>SQRT(Tabelle1[[#This Row],[rawY]]*Tabelle1[[#This Row],[rawY]]+Tabelle1[[#This Row],[rawZ]]*Tabelle1[[#This Row],[rawZ]]+Tabelle1[[#This Row],[rawX]]*Tabelle1[[#This Row],[rawX]])</f>
        <v>981.77033974346568</v>
      </c>
    </row>
    <row r="5639" spans="1:10" x14ac:dyDescent="0.25">
      <c r="A5639">
        <v>166650</v>
      </c>
      <c r="B5639">
        <v>785</v>
      </c>
      <c r="C5639">
        <v>500</v>
      </c>
      <c r="D5639">
        <v>407</v>
      </c>
      <c r="E5639">
        <v>317</v>
      </c>
      <c r="F5639">
        <v>1020</v>
      </c>
      <c r="G5639" s="1">
        <f>SQRT(Tabelle1[[#This Row],[rawX]]*Tabelle1[[#This Row],[rawX]]+Tabelle1[[#This Row],[rawY]]*Tabelle1[[#This Row],[rawY]]+Tabelle1[[#This Row],[rawZ]]*Tabelle1[[#This Row],[rawZ]])-1000</f>
        <v>15.811990478553071</v>
      </c>
      <c r="H5639">
        <f>Tabelle1[[#This Row],[time]]-A5638</f>
        <v>30</v>
      </c>
      <c r="J5639">
        <f>SQRT(Tabelle1[[#This Row],[rawY]]*Tabelle1[[#This Row],[rawY]]+Tabelle1[[#This Row],[rawZ]]*Tabelle1[[#This Row],[rawZ]]+Tabelle1[[#This Row],[rawX]]*Tabelle1[[#This Row],[rawX]])</f>
        <v>1015.8119904785531</v>
      </c>
    </row>
    <row r="5640" spans="1:10" x14ac:dyDescent="0.25">
      <c r="A5640">
        <v>166680</v>
      </c>
      <c r="B5640">
        <v>828</v>
      </c>
      <c r="C5640">
        <v>470</v>
      </c>
      <c r="D5640">
        <v>392</v>
      </c>
      <c r="E5640">
        <v>317</v>
      </c>
      <c r="F5640">
        <v>1019</v>
      </c>
      <c r="G5640" s="1">
        <f>SQRT(Tabelle1[[#This Row],[rawX]]*Tabelle1[[#This Row],[rawX]]+Tabelle1[[#This Row],[rawY]]*Tabelle1[[#This Row],[rawY]]+Tabelle1[[#This Row],[rawZ]]*Tabelle1[[#This Row],[rawZ]])-1000</f>
        <v>29.634886743839843</v>
      </c>
      <c r="H5640">
        <f>Tabelle1[[#This Row],[time]]-A5639</f>
        <v>30</v>
      </c>
      <c r="J5640">
        <f>SQRT(Tabelle1[[#This Row],[rawY]]*Tabelle1[[#This Row],[rawY]]+Tabelle1[[#This Row],[rawZ]]*Tabelle1[[#This Row],[rawZ]]+Tabelle1[[#This Row],[rawX]]*Tabelle1[[#This Row],[rawX]])</f>
        <v>1029.6348867438398</v>
      </c>
    </row>
    <row r="5641" spans="1:10" x14ac:dyDescent="0.25">
      <c r="A5641">
        <v>166711</v>
      </c>
      <c r="B5641">
        <v>928</v>
      </c>
      <c r="C5641">
        <v>323</v>
      </c>
      <c r="D5641">
        <v>288</v>
      </c>
      <c r="E5641">
        <v>317</v>
      </c>
      <c r="F5641">
        <v>1019</v>
      </c>
      <c r="G5641" s="1">
        <f>SQRT(Tabelle1[[#This Row],[rawX]]*Tabelle1[[#This Row],[rawX]]+Tabelle1[[#This Row],[rawY]]*Tabelle1[[#This Row],[rawY]]+Tabelle1[[#This Row],[rawZ]]*Tabelle1[[#This Row],[rawZ]])-1000</f>
        <v>23.941892882599063</v>
      </c>
      <c r="H5641">
        <f>Tabelle1[[#This Row],[time]]-A5640</f>
        <v>31</v>
      </c>
      <c r="J5641">
        <f>SQRT(Tabelle1[[#This Row],[rawY]]*Tabelle1[[#This Row],[rawY]]+Tabelle1[[#This Row],[rawZ]]*Tabelle1[[#This Row],[rawZ]]+Tabelle1[[#This Row],[rawX]]*Tabelle1[[#This Row],[rawX]])</f>
        <v>1023.9418928825991</v>
      </c>
    </row>
    <row r="5642" spans="1:10" x14ac:dyDescent="0.25">
      <c r="A5642">
        <v>166740</v>
      </c>
      <c r="B5642">
        <v>1157</v>
      </c>
      <c r="C5642">
        <v>264</v>
      </c>
      <c r="D5642">
        <v>-8</v>
      </c>
      <c r="E5642">
        <v>317</v>
      </c>
      <c r="F5642">
        <v>1019</v>
      </c>
      <c r="G5642" s="1">
        <f>SQRT(Tabelle1[[#This Row],[rawX]]*Tabelle1[[#This Row],[rawX]]+Tabelle1[[#This Row],[rawY]]*Tabelle1[[#This Row],[rawY]]+Tabelle1[[#This Row],[rawZ]]*Tabelle1[[#This Row],[rawZ]])-1000</f>
        <v>186.76408776133758</v>
      </c>
      <c r="H5642">
        <f>Tabelle1[[#This Row],[time]]-A5641</f>
        <v>29</v>
      </c>
      <c r="J5642">
        <f>SQRT(Tabelle1[[#This Row],[rawY]]*Tabelle1[[#This Row],[rawY]]+Tabelle1[[#This Row],[rawZ]]*Tabelle1[[#This Row],[rawZ]]+Tabelle1[[#This Row],[rawX]]*Tabelle1[[#This Row],[rawX]])</f>
        <v>1186.7640877613376</v>
      </c>
    </row>
    <row r="5643" spans="1:10" x14ac:dyDescent="0.25">
      <c r="A5643">
        <v>166771</v>
      </c>
      <c r="B5643">
        <v>1085</v>
      </c>
      <c r="C5643">
        <v>88</v>
      </c>
      <c r="D5643">
        <v>318</v>
      </c>
      <c r="E5643">
        <v>317</v>
      </c>
      <c r="F5643">
        <v>1019</v>
      </c>
      <c r="G5643" s="1">
        <f>SQRT(Tabelle1[[#This Row],[rawX]]*Tabelle1[[#This Row],[rawX]]+Tabelle1[[#This Row],[rawY]]*Tabelle1[[#This Row],[rawY]]+Tabelle1[[#This Row],[rawZ]]*Tabelle1[[#This Row],[rawZ]])-1000</f>
        <v>134.06040403498787</v>
      </c>
      <c r="H5643">
        <f>Tabelle1[[#This Row],[time]]-A5642</f>
        <v>31</v>
      </c>
      <c r="J5643">
        <f>SQRT(Tabelle1[[#This Row],[rawY]]*Tabelle1[[#This Row],[rawY]]+Tabelle1[[#This Row],[rawZ]]*Tabelle1[[#This Row],[rawZ]]+Tabelle1[[#This Row],[rawX]]*Tabelle1[[#This Row],[rawX]])</f>
        <v>1134.0604040349879</v>
      </c>
    </row>
    <row r="5644" spans="1:10" x14ac:dyDescent="0.25">
      <c r="A5644">
        <v>166801</v>
      </c>
      <c r="B5644">
        <v>1071</v>
      </c>
      <c r="C5644">
        <v>44</v>
      </c>
      <c r="D5644">
        <v>185</v>
      </c>
      <c r="E5644">
        <v>317</v>
      </c>
      <c r="F5644">
        <v>1019</v>
      </c>
      <c r="G5644" s="1">
        <f>SQRT(Tabelle1[[#This Row],[rawX]]*Tabelle1[[#This Row],[rawX]]+Tabelle1[[#This Row],[rawY]]*Tabelle1[[#This Row],[rawY]]+Tabelle1[[#This Row],[rawZ]]*Tabelle1[[#This Row],[rawZ]])-1000</f>
        <v>87.750890599497552</v>
      </c>
      <c r="H5644">
        <f>Tabelle1[[#This Row],[time]]-A5643</f>
        <v>30</v>
      </c>
      <c r="J5644">
        <f>SQRT(Tabelle1[[#This Row],[rawY]]*Tabelle1[[#This Row],[rawY]]+Tabelle1[[#This Row],[rawZ]]*Tabelle1[[#This Row],[rawZ]]+Tabelle1[[#This Row],[rawX]]*Tabelle1[[#This Row],[rawX]])</f>
        <v>1087.7508905994976</v>
      </c>
    </row>
    <row r="5645" spans="1:10" x14ac:dyDescent="0.25">
      <c r="A5645">
        <v>166832</v>
      </c>
      <c r="B5645">
        <v>971</v>
      </c>
      <c r="C5645">
        <v>161</v>
      </c>
      <c r="D5645">
        <v>481</v>
      </c>
      <c r="E5645">
        <v>317</v>
      </c>
      <c r="F5645">
        <v>1019</v>
      </c>
      <c r="G5645" s="1">
        <f>SQRT(Tabelle1[[#This Row],[rawX]]*Tabelle1[[#This Row],[rawX]]+Tabelle1[[#This Row],[rawY]]*Tabelle1[[#This Row],[rawY]]+Tabelle1[[#This Row],[rawZ]]*Tabelle1[[#This Row],[rawZ]])-1000</f>
        <v>95.501255133922768</v>
      </c>
      <c r="H5645">
        <f>Tabelle1[[#This Row],[time]]-A5644</f>
        <v>31</v>
      </c>
      <c r="J5645">
        <f>SQRT(Tabelle1[[#This Row],[rawY]]*Tabelle1[[#This Row],[rawY]]+Tabelle1[[#This Row],[rawZ]]*Tabelle1[[#This Row],[rawZ]]+Tabelle1[[#This Row],[rawX]]*Tabelle1[[#This Row],[rawX]])</f>
        <v>1095.5012551339228</v>
      </c>
    </row>
    <row r="5646" spans="1:10" x14ac:dyDescent="0.25">
      <c r="A5646">
        <v>166861</v>
      </c>
      <c r="B5646">
        <v>828</v>
      </c>
      <c r="C5646">
        <v>279</v>
      </c>
      <c r="D5646">
        <v>348</v>
      </c>
      <c r="E5646">
        <v>317</v>
      </c>
      <c r="F5646">
        <v>1019</v>
      </c>
      <c r="G5646" s="1">
        <f>SQRT(Tabelle1[[#This Row],[rawX]]*Tabelle1[[#This Row],[rawX]]+Tabelle1[[#This Row],[rawY]]*Tabelle1[[#This Row],[rawY]]+Tabelle1[[#This Row],[rawZ]]*Tabelle1[[#This Row],[rawZ]])-1000</f>
        <v>-59.50598088026095</v>
      </c>
      <c r="H5646">
        <f>Tabelle1[[#This Row],[time]]-A5645</f>
        <v>29</v>
      </c>
      <c r="J5646">
        <f>SQRT(Tabelle1[[#This Row],[rawY]]*Tabelle1[[#This Row],[rawY]]+Tabelle1[[#This Row],[rawZ]]*Tabelle1[[#This Row],[rawZ]]+Tabelle1[[#This Row],[rawX]]*Tabelle1[[#This Row],[rawX]])</f>
        <v>940.49401911973905</v>
      </c>
    </row>
    <row r="5647" spans="1:10" x14ac:dyDescent="0.25">
      <c r="A5647">
        <v>166891</v>
      </c>
      <c r="B5647">
        <v>757</v>
      </c>
      <c r="C5647">
        <v>602</v>
      </c>
      <c r="D5647">
        <v>214</v>
      </c>
      <c r="E5647">
        <v>317</v>
      </c>
      <c r="F5647">
        <v>1020</v>
      </c>
      <c r="G5647" s="1">
        <f>SQRT(Tabelle1[[#This Row],[rawX]]*Tabelle1[[#This Row],[rawX]]+Tabelle1[[#This Row],[rawY]]*Tabelle1[[#This Row],[rawY]]+Tabelle1[[#This Row],[rawZ]]*Tabelle1[[#This Row],[rawZ]])-1000</f>
        <v>-9.4198669466462661</v>
      </c>
      <c r="H5647">
        <f>Tabelle1[[#This Row],[time]]-A5646</f>
        <v>30</v>
      </c>
      <c r="J5647">
        <f>SQRT(Tabelle1[[#This Row],[rawY]]*Tabelle1[[#This Row],[rawY]]+Tabelle1[[#This Row],[rawZ]]*Tabelle1[[#This Row],[rawZ]]+Tabelle1[[#This Row],[rawX]]*Tabelle1[[#This Row],[rawX]])</f>
        <v>990.58013305335373</v>
      </c>
    </row>
    <row r="5648" spans="1:10" x14ac:dyDescent="0.25">
      <c r="A5648">
        <v>166922</v>
      </c>
      <c r="B5648">
        <v>742</v>
      </c>
      <c r="C5648">
        <v>602</v>
      </c>
      <c r="D5648">
        <v>-8</v>
      </c>
      <c r="E5648">
        <v>317</v>
      </c>
      <c r="F5648">
        <v>1019</v>
      </c>
      <c r="G5648" s="1">
        <f>SQRT(Tabelle1[[#This Row],[rawX]]*Tabelle1[[#This Row],[rawX]]+Tabelle1[[#This Row],[rawY]]*Tabelle1[[#This Row],[rawY]]+Tabelle1[[#This Row],[rawZ]]*Tabelle1[[#This Row],[rawZ]])-1000</f>
        <v>-44.472920320936169</v>
      </c>
      <c r="H5648">
        <f>Tabelle1[[#This Row],[time]]-A5647</f>
        <v>31</v>
      </c>
      <c r="J5648">
        <f>SQRT(Tabelle1[[#This Row],[rawY]]*Tabelle1[[#This Row],[rawY]]+Tabelle1[[#This Row],[rawZ]]*Tabelle1[[#This Row],[rawZ]]+Tabelle1[[#This Row],[rawX]]*Tabelle1[[#This Row],[rawX]])</f>
        <v>955.52707967906383</v>
      </c>
    </row>
    <row r="5649" spans="1:10" x14ac:dyDescent="0.25">
      <c r="A5649">
        <v>166950</v>
      </c>
      <c r="B5649">
        <v>1014</v>
      </c>
      <c r="C5649">
        <v>132</v>
      </c>
      <c r="D5649">
        <v>200</v>
      </c>
      <c r="E5649">
        <v>317</v>
      </c>
      <c r="F5649">
        <v>1019</v>
      </c>
      <c r="G5649" s="1">
        <f>SQRT(Tabelle1[[#This Row],[rawX]]*Tabelle1[[#This Row],[rawX]]+Tabelle1[[#This Row],[rawY]]*Tabelle1[[#This Row],[rawY]]+Tabelle1[[#This Row],[rawZ]]*Tabelle1[[#This Row],[rawZ]])-1000</f>
        <v>41.930899820136801</v>
      </c>
      <c r="H5649">
        <f>Tabelle1[[#This Row],[time]]-A5648</f>
        <v>28</v>
      </c>
      <c r="J5649">
        <f>SQRT(Tabelle1[[#This Row],[rawY]]*Tabelle1[[#This Row],[rawY]]+Tabelle1[[#This Row],[rawZ]]*Tabelle1[[#This Row],[rawZ]]+Tabelle1[[#This Row],[rawX]]*Tabelle1[[#This Row],[rawX]])</f>
        <v>1041.9308998201368</v>
      </c>
    </row>
    <row r="5650" spans="1:10" x14ac:dyDescent="0.25">
      <c r="A5650">
        <v>166982</v>
      </c>
      <c r="B5650">
        <v>1314</v>
      </c>
      <c r="C5650">
        <v>73</v>
      </c>
      <c r="D5650">
        <v>66</v>
      </c>
      <c r="E5650">
        <v>317</v>
      </c>
      <c r="F5650">
        <v>1020</v>
      </c>
      <c r="G5650" s="1">
        <f>SQRT(Tabelle1[[#This Row],[rawX]]*Tabelle1[[#This Row],[rawX]]+Tabelle1[[#This Row],[rawY]]*Tabelle1[[#This Row],[rawY]]+Tabelle1[[#This Row],[rawZ]]*Tabelle1[[#This Row],[rawZ]])-1000</f>
        <v>317.68015846031471</v>
      </c>
      <c r="H5650">
        <f>Tabelle1[[#This Row],[time]]-A5649</f>
        <v>32</v>
      </c>
      <c r="J5650">
        <f>SQRT(Tabelle1[[#This Row],[rawY]]*Tabelle1[[#This Row],[rawY]]+Tabelle1[[#This Row],[rawZ]]*Tabelle1[[#This Row],[rawZ]]+Tabelle1[[#This Row],[rawX]]*Tabelle1[[#This Row],[rawX]])</f>
        <v>1317.6801584603147</v>
      </c>
    </row>
    <row r="5651" spans="1:10" x14ac:dyDescent="0.25">
      <c r="A5651">
        <v>167011</v>
      </c>
      <c r="B5651">
        <v>1028</v>
      </c>
      <c r="C5651">
        <v>264</v>
      </c>
      <c r="D5651">
        <v>51</v>
      </c>
      <c r="E5651">
        <v>317</v>
      </c>
      <c r="F5651">
        <v>1018</v>
      </c>
      <c r="G5651" s="1">
        <f>SQRT(Tabelle1[[#This Row],[rawX]]*Tabelle1[[#This Row],[rawX]]+Tabelle1[[#This Row],[rawY]]*Tabelle1[[#This Row],[rawY]]+Tabelle1[[#This Row],[rawZ]]*Tabelle1[[#This Row],[rawZ]])-1000</f>
        <v>62.582232111943313</v>
      </c>
      <c r="H5651">
        <f>Tabelle1[[#This Row],[time]]-A5650</f>
        <v>29</v>
      </c>
      <c r="J5651">
        <f>SQRT(Tabelle1[[#This Row],[rawY]]*Tabelle1[[#This Row],[rawY]]+Tabelle1[[#This Row],[rawZ]]*Tabelle1[[#This Row],[rawZ]]+Tabelle1[[#This Row],[rawX]]*Tabelle1[[#This Row],[rawX]])</f>
        <v>1062.5822321119433</v>
      </c>
    </row>
    <row r="5652" spans="1:10" x14ac:dyDescent="0.25">
      <c r="A5652">
        <v>167042</v>
      </c>
      <c r="B5652">
        <v>1042</v>
      </c>
      <c r="C5652">
        <v>308</v>
      </c>
      <c r="D5652">
        <v>66</v>
      </c>
      <c r="E5652">
        <v>317</v>
      </c>
      <c r="F5652">
        <v>1019</v>
      </c>
      <c r="G5652" s="1">
        <f>SQRT(Tabelle1[[#This Row],[rawX]]*Tabelle1[[#This Row],[rawX]]+Tabelle1[[#This Row],[rawY]]*Tabelle1[[#This Row],[rawY]]+Tabelle1[[#This Row],[rawZ]]*Tabelle1[[#This Row],[rawZ]])-1000</f>
        <v>88.569703785660295</v>
      </c>
      <c r="H5652">
        <f>Tabelle1[[#This Row],[time]]-A5651</f>
        <v>31</v>
      </c>
      <c r="J5652">
        <f>SQRT(Tabelle1[[#This Row],[rawY]]*Tabelle1[[#This Row],[rawY]]+Tabelle1[[#This Row],[rawZ]]*Tabelle1[[#This Row],[rawZ]]+Tabelle1[[#This Row],[rawX]]*Tabelle1[[#This Row],[rawX]])</f>
        <v>1088.5697037856603</v>
      </c>
    </row>
    <row r="5653" spans="1:10" x14ac:dyDescent="0.25">
      <c r="A5653">
        <v>167071</v>
      </c>
      <c r="B5653">
        <v>1000</v>
      </c>
      <c r="C5653">
        <v>352</v>
      </c>
      <c r="D5653">
        <v>-23</v>
      </c>
      <c r="E5653">
        <v>317</v>
      </c>
      <c r="F5653">
        <v>1019</v>
      </c>
      <c r="G5653" s="1">
        <f>SQRT(Tabelle1[[#This Row],[rawX]]*Tabelle1[[#This Row],[rawX]]+Tabelle1[[#This Row],[rawY]]*Tabelle1[[#This Row],[rawY]]+Tabelle1[[#This Row],[rawZ]]*Tabelle1[[#This Row],[rawZ]])-1000</f>
        <v>60.392851729961421</v>
      </c>
      <c r="H5653">
        <f>Tabelle1[[#This Row],[time]]-A5652</f>
        <v>29</v>
      </c>
      <c r="J5653">
        <f>SQRT(Tabelle1[[#This Row],[rawY]]*Tabelle1[[#This Row],[rawY]]+Tabelle1[[#This Row],[rawZ]]*Tabelle1[[#This Row],[rawZ]]+Tabelle1[[#This Row],[rawX]]*Tabelle1[[#This Row],[rawX]])</f>
        <v>1060.3928517299614</v>
      </c>
    </row>
    <row r="5654" spans="1:10" x14ac:dyDescent="0.25">
      <c r="A5654">
        <v>167103</v>
      </c>
      <c r="B5654">
        <v>1014</v>
      </c>
      <c r="C5654">
        <v>338</v>
      </c>
      <c r="D5654">
        <v>22</v>
      </c>
      <c r="E5654">
        <v>317</v>
      </c>
      <c r="F5654">
        <v>1019</v>
      </c>
      <c r="G5654" s="1">
        <f>SQRT(Tabelle1[[#This Row],[rawX]]*Tabelle1[[#This Row],[rawX]]+Tabelle1[[#This Row],[rawY]]*Tabelle1[[#This Row],[rawY]]+Tabelle1[[#This Row],[rawZ]]*Tabelle1[[#This Row],[rawZ]])-1000</f>
        <v>69.076236757697188</v>
      </c>
      <c r="H5654">
        <f>Tabelle1[[#This Row],[time]]-A5653</f>
        <v>32</v>
      </c>
      <c r="J5654">
        <f>SQRT(Tabelle1[[#This Row],[rawY]]*Tabelle1[[#This Row],[rawY]]+Tabelle1[[#This Row],[rawZ]]*Tabelle1[[#This Row],[rawZ]]+Tabelle1[[#This Row],[rawX]]*Tabelle1[[#This Row],[rawX]])</f>
        <v>1069.0762367576972</v>
      </c>
    </row>
    <row r="5655" spans="1:10" x14ac:dyDescent="0.25">
      <c r="A5655">
        <v>167133</v>
      </c>
      <c r="B5655">
        <v>1042</v>
      </c>
      <c r="C5655">
        <v>588</v>
      </c>
      <c r="D5655">
        <v>-23</v>
      </c>
      <c r="E5655">
        <v>317</v>
      </c>
      <c r="F5655">
        <v>1019</v>
      </c>
      <c r="G5655" s="1">
        <f>SQRT(Tabelle1[[#This Row],[rawX]]*Tabelle1[[#This Row],[rawX]]+Tabelle1[[#This Row],[rawY]]*Tabelle1[[#This Row],[rawY]]+Tabelle1[[#This Row],[rawZ]]*Tabelle1[[#This Row],[rawZ]])-1000</f>
        <v>196.67748370227127</v>
      </c>
      <c r="H5655">
        <f>Tabelle1[[#This Row],[time]]-A5654</f>
        <v>30</v>
      </c>
      <c r="J5655">
        <f>SQRT(Tabelle1[[#This Row],[rawY]]*Tabelle1[[#This Row],[rawY]]+Tabelle1[[#This Row],[rawZ]]*Tabelle1[[#This Row],[rawZ]]+Tabelle1[[#This Row],[rawX]]*Tabelle1[[#This Row],[rawX]])</f>
        <v>1196.6774837022713</v>
      </c>
    </row>
    <row r="5656" spans="1:10" x14ac:dyDescent="0.25">
      <c r="A5656">
        <v>167164</v>
      </c>
      <c r="B5656">
        <v>942</v>
      </c>
      <c r="C5656">
        <v>514</v>
      </c>
      <c r="D5656">
        <v>-126</v>
      </c>
      <c r="E5656">
        <v>317</v>
      </c>
      <c r="F5656">
        <v>1018</v>
      </c>
      <c r="G5656" s="1">
        <f>SQRT(Tabelle1[[#This Row],[rawX]]*Tabelle1[[#This Row],[rawX]]+Tabelle1[[#This Row],[rawY]]*Tabelle1[[#This Row],[rawY]]+Tabelle1[[#This Row],[rawZ]]*Tabelle1[[#This Row],[rawZ]])-1000</f>
        <v>80.47952317478007</v>
      </c>
      <c r="H5656">
        <f>Tabelle1[[#This Row],[time]]-A5655</f>
        <v>31</v>
      </c>
      <c r="J5656">
        <f>SQRT(Tabelle1[[#This Row],[rawY]]*Tabelle1[[#This Row],[rawY]]+Tabelle1[[#This Row],[rawZ]]*Tabelle1[[#This Row],[rawZ]]+Tabelle1[[#This Row],[rawX]]*Tabelle1[[#This Row],[rawX]])</f>
        <v>1080.4795231747801</v>
      </c>
    </row>
    <row r="5657" spans="1:10" x14ac:dyDescent="0.25">
      <c r="A5657">
        <v>167195</v>
      </c>
      <c r="B5657">
        <v>828</v>
      </c>
      <c r="C5657">
        <v>455</v>
      </c>
      <c r="D5657">
        <v>-97</v>
      </c>
      <c r="E5657">
        <v>317</v>
      </c>
      <c r="F5657">
        <v>1019</v>
      </c>
      <c r="G5657" s="1">
        <f>SQRT(Tabelle1[[#This Row],[rawX]]*Tabelle1[[#This Row],[rawX]]+Tabelle1[[#This Row],[rawY]]*Tabelle1[[#This Row],[rawY]]+Tabelle1[[#This Row],[rawZ]]*Tabelle1[[#This Row],[rawZ]])-1000</f>
        <v>-50.25371809098408</v>
      </c>
      <c r="H5657">
        <f>Tabelle1[[#This Row],[time]]-A5656</f>
        <v>31</v>
      </c>
      <c r="J5657">
        <f>SQRT(Tabelle1[[#This Row],[rawY]]*Tabelle1[[#This Row],[rawY]]+Tabelle1[[#This Row],[rawZ]]*Tabelle1[[#This Row],[rawZ]]+Tabelle1[[#This Row],[rawX]]*Tabelle1[[#This Row],[rawX]])</f>
        <v>949.74628190901592</v>
      </c>
    </row>
    <row r="5658" spans="1:10" x14ac:dyDescent="0.25">
      <c r="A5658">
        <v>167226</v>
      </c>
      <c r="B5658">
        <v>785</v>
      </c>
      <c r="C5658">
        <v>455</v>
      </c>
      <c r="D5658">
        <v>-126</v>
      </c>
      <c r="E5658">
        <v>317</v>
      </c>
      <c r="F5658">
        <v>1019</v>
      </c>
      <c r="G5658" s="1">
        <f>SQRT(Tabelle1[[#This Row],[rawX]]*Tabelle1[[#This Row],[rawX]]+Tabelle1[[#This Row],[rawY]]*Tabelle1[[#This Row],[rawY]]+Tabelle1[[#This Row],[rawZ]]*Tabelle1[[#This Row],[rawZ]])-1000</f>
        <v>-83.961791189908922</v>
      </c>
      <c r="H5658">
        <f>Tabelle1[[#This Row],[time]]-A5657</f>
        <v>31</v>
      </c>
      <c r="J5658">
        <f>SQRT(Tabelle1[[#This Row],[rawY]]*Tabelle1[[#This Row],[rawY]]+Tabelle1[[#This Row],[rawZ]]*Tabelle1[[#This Row],[rawZ]]+Tabelle1[[#This Row],[rawX]]*Tabelle1[[#This Row],[rawX]])</f>
        <v>916.03820881009108</v>
      </c>
    </row>
    <row r="5659" spans="1:10" x14ac:dyDescent="0.25">
      <c r="A5659">
        <v>167257</v>
      </c>
      <c r="B5659">
        <v>700</v>
      </c>
      <c r="C5659">
        <v>544</v>
      </c>
      <c r="D5659">
        <v>-230</v>
      </c>
      <c r="E5659">
        <v>317</v>
      </c>
      <c r="F5659">
        <v>1018</v>
      </c>
      <c r="G5659" s="1">
        <f>SQRT(Tabelle1[[#This Row],[rawX]]*Tabelle1[[#This Row],[rawX]]+Tabelle1[[#This Row],[rawY]]*Tabelle1[[#This Row],[rawY]]+Tabelle1[[#This Row],[rawZ]]*Tabelle1[[#This Row],[rawZ]])-1000</f>
        <v>-84.120095208984253</v>
      </c>
      <c r="H5659">
        <f>Tabelle1[[#This Row],[time]]-A5658</f>
        <v>31</v>
      </c>
      <c r="J5659">
        <f>SQRT(Tabelle1[[#This Row],[rawY]]*Tabelle1[[#This Row],[rawY]]+Tabelle1[[#This Row],[rawZ]]*Tabelle1[[#This Row],[rawZ]]+Tabelle1[[#This Row],[rawX]]*Tabelle1[[#This Row],[rawX]])</f>
        <v>915.87990479101575</v>
      </c>
    </row>
    <row r="5660" spans="1:10" x14ac:dyDescent="0.25">
      <c r="A5660">
        <v>167287</v>
      </c>
      <c r="B5660">
        <v>814</v>
      </c>
      <c r="C5660">
        <v>250</v>
      </c>
      <c r="D5660">
        <v>-52</v>
      </c>
      <c r="E5660">
        <v>317</v>
      </c>
      <c r="F5660">
        <v>1019</v>
      </c>
      <c r="G5660" s="1">
        <f>SQRT(Tabelle1[[#This Row],[rawX]]*Tabelle1[[#This Row],[rawX]]+Tabelle1[[#This Row],[rawY]]*Tabelle1[[#This Row],[rawY]]+Tabelle1[[#This Row],[rawZ]]*Tabelle1[[#This Row],[rawZ]])-1000</f>
        <v>-146.88804955035357</v>
      </c>
      <c r="H5660">
        <f>Tabelle1[[#This Row],[time]]-A5659</f>
        <v>30</v>
      </c>
      <c r="J5660">
        <f>SQRT(Tabelle1[[#This Row],[rawY]]*Tabelle1[[#This Row],[rawY]]+Tabelle1[[#This Row],[rawZ]]*Tabelle1[[#This Row],[rawZ]]+Tabelle1[[#This Row],[rawX]]*Tabelle1[[#This Row],[rawX]])</f>
        <v>853.11195044964643</v>
      </c>
    </row>
    <row r="5661" spans="1:10" x14ac:dyDescent="0.25">
      <c r="A5661">
        <v>167318</v>
      </c>
      <c r="B5661">
        <v>914</v>
      </c>
      <c r="C5661">
        <v>352</v>
      </c>
      <c r="D5661">
        <v>51</v>
      </c>
      <c r="E5661">
        <v>317</v>
      </c>
      <c r="F5661">
        <v>1017</v>
      </c>
      <c r="G5661" s="1">
        <f>SQRT(Tabelle1[[#This Row],[rawX]]*Tabelle1[[#This Row],[rawX]]+Tabelle1[[#This Row],[rawY]]*Tabelle1[[#This Row],[rawY]]+Tabelle1[[#This Row],[rawZ]]*Tabelle1[[#This Row],[rawZ]])-1000</f>
        <v>-19.234482661630295</v>
      </c>
      <c r="H5661">
        <f>Tabelle1[[#This Row],[time]]-A5660</f>
        <v>31</v>
      </c>
      <c r="J5661">
        <f>SQRT(Tabelle1[[#This Row],[rawY]]*Tabelle1[[#This Row],[rawY]]+Tabelle1[[#This Row],[rawZ]]*Tabelle1[[#This Row],[rawZ]]+Tabelle1[[#This Row],[rawX]]*Tabelle1[[#This Row],[rawX]])</f>
        <v>980.7655173383697</v>
      </c>
    </row>
    <row r="5662" spans="1:10" x14ac:dyDescent="0.25">
      <c r="A5662">
        <v>167347</v>
      </c>
      <c r="B5662">
        <v>700</v>
      </c>
      <c r="C5662">
        <v>514</v>
      </c>
      <c r="D5662">
        <v>96</v>
      </c>
      <c r="E5662">
        <v>317</v>
      </c>
      <c r="F5662">
        <v>1018</v>
      </c>
      <c r="G5662" s="1">
        <f>SQRT(Tabelle1[[#This Row],[rawX]]*Tabelle1[[#This Row],[rawX]]+Tabelle1[[#This Row],[rawY]]*Tabelle1[[#This Row],[rawY]]+Tabelle1[[#This Row],[rawZ]]*Tabelle1[[#This Row],[rawZ]])-1000</f>
        <v>-126.26548654639953</v>
      </c>
      <c r="H5662">
        <f>Tabelle1[[#This Row],[time]]-A5661</f>
        <v>29</v>
      </c>
      <c r="J5662">
        <f>SQRT(Tabelle1[[#This Row],[rawY]]*Tabelle1[[#This Row],[rawY]]+Tabelle1[[#This Row],[rawZ]]*Tabelle1[[#This Row],[rawZ]]+Tabelle1[[#This Row],[rawX]]*Tabelle1[[#This Row],[rawX]])</f>
        <v>873.73451345360047</v>
      </c>
    </row>
    <row r="5663" spans="1:10" x14ac:dyDescent="0.25">
      <c r="A5663">
        <v>167376</v>
      </c>
      <c r="B5663">
        <v>914</v>
      </c>
      <c r="C5663">
        <v>294</v>
      </c>
      <c r="D5663">
        <v>-171</v>
      </c>
      <c r="E5663">
        <v>317</v>
      </c>
      <c r="F5663">
        <v>1017</v>
      </c>
      <c r="G5663" s="1">
        <f>SQRT(Tabelle1[[#This Row],[rawX]]*Tabelle1[[#This Row],[rawX]]+Tabelle1[[#This Row],[rawY]]*Tabelle1[[#This Row],[rawY]]+Tabelle1[[#This Row],[rawZ]]*Tabelle1[[#This Row],[rawZ]])-1000</f>
        <v>-24.770283471632524</v>
      </c>
      <c r="H5663">
        <f>Tabelle1[[#This Row],[time]]-A5662</f>
        <v>29</v>
      </c>
      <c r="J5663">
        <f>SQRT(Tabelle1[[#This Row],[rawY]]*Tabelle1[[#This Row],[rawY]]+Tabelle1[[#This Row],[rawZ]]*Tabelle1[[#This Row],[rawZ]]+Tabelle1[[#This Row],[rawX]]*Tabelle1[[#This Row],[rawX]])</f>
        <v>975.22971652836748</v>
      </c>
    </row>
    <row r="5664" spans="1:10" x14ac:dyDescent="0.25">
      <c r="A5664">
        <v>167407</v>
      </c>
      <c r="B5664">
        <v>957</v>
      </c>
      <c r="C5664">
        <v>367</v>
      </c>
      <c r="D5664">
        <v>7</v>
      </c>
      <c r="E5664">
        <v>317</v>
      </c>
      <c r="F5664">
        <v>1017</v>
      </c>
      <c r="G5664" s="1">
        <f>SQRT(Tabelle1[[#This Row],[rawX]]*Tabelle1[[#This Row],[rawX]]+Tabelle1[[#This Row],[rawY]]*Tabelle1[[#This Row],[rawY]]+Tabelle1[[#This Row],[rawZ]]*Tabelle1[[#This Row],[rawZ]])-1000</f>
        <v>24.981463247018837</v>
      </c>
      <c r="H5664">
        <f>Tabelle1[[#This Row],[time]]-A5663</f>
        <v>31</v>
      </c>
      <c r="J5664">
        <f>SQRT(Tabelle1[[#This Row],[rawY]]*Tabelle1[[#This Row],[rawY]]+Tabelle1[[#This Row],[rawZ]]*Tabelle1[[#This Row],[rawZ]]+Tabelle1[[#This Row],[rawX]]*Tabelle1[[#This Row],[rawX]])</f>
        <v>1024.9814632470188</v>
      </c>
    </row>
    <row r="5665" spans="1:10" x14ac:dyDescent="0.25">
      <c r="A5665">
        <v>167436</v>
      </c>
      <c r="B5665">
        <v>900</v>
      </c>
      <c r="C5665">
        <v>455</v>
      </c>
      <c r="D5665">
        <v>-230</v>
      </c>
      <c r="E5665">
        <v>317</v>
      </c>
      <c r="F5665">
        <v>1018</v>
      </c>
      <c r="G5665" s="1">
        <f>SQRT(Tabelle1[[#This Row],[rawX]]*Tabelle1[[#This Row],[rawX]]+Tabelle1[[#This Row],[rawY]]*Tabelle1[[#This Row],[rawY]]+Tabelle1[[#This Row],[rawZ]]*Tabelle1[[#This Row],[rawZ]])-1000</f>
        <v>34.371790025230666</v>
      </c>
      <c r="H5665">
        <f>Tabelle1[[#This Row],[time]]-A5664</f>
        <v>29</v>
      </c>
      <c r="J5665">
        <f>SQRT(Tabelle1[[#This Row],[rawY]]*Tabelle1[[#This Row],[rawY]]+Tabelle1[[#This Row],[rawZ]]*Tabelle1[[#This Row],[rawZ]]+Tabelle1[[#This Row],[rawX]]*Tabelle1[[#This Row],[rawX]])</f>
        <v>1034.3717900252307</v>
      </c>
    </row>
    <row r="5666" spans="1:10" x14ac:dyDescent="0.25">
      <c r="A5666">
        <v>167467</v>
      </c>
      <c r="B5666">
        <v>857</v>
      </c>
      <c r="C5666">
        <v>500</v>
      </c>
      <c r="D5666">
        <v>-275</v>
      </c>
      <c r="E5666">
        <v>317</v>
      </c>
      <c r="F5666">
        <v>1018</v>
      </c>
      <c r="G5666" s="1">
        <f>SQRT(Tabelle1[[#This Row],[rawX]]*Tabelle1[[#This Row],[rawX]]+Tabelle1[[#This Row],[rawY]]*Tabelle1[[#This Row],[rawY]]+Tabelle1[[#This Row],[rawZ]]*Tabelle1[[#This Row],[rawZ]])-1000</f>
        <v>29.598951048416666</v>
      </c>
      <c r="H5666">
        <f>Tabelle1[[#This Row],[time]]-A5665</f>
        <v>31</v>
      </c>
      <c r="J5666">
        <f>SQRT(Tabelle1[[#This Row],[rawY]]*Tabelle1[[#This Row],[rawY]]+Tabelle1[[#This Row],[rawZ]]*Tabelle1[[#This Row],[rawZ]]+Tabelle1[[#This Row],[rawX]]*Tabelle1[[#This Row],[rawX]])</f>
        <v>1029.5989510484167</v>
      </c>
    </row>
    <row r="5667" spans="1:10" x14ac:dyDescent="0.25">
      <c r="A5667">
        <v>167498</v>
      </c>
      <c r="B5667">
        <v>728</v>
      </c>
      <c r="C5667">
        <v>514</v>
      </c>
      <c r="D5667">
        <v>-319</v>
      </c>
      <c r="E5667">
        <v>317</v>
      </c>
      <c r="F5667">
        <v>1017</v>
      </c>
      <c r="G5667" s="1">
        <f>SQRT(Tabelle1[[#This Row],[rawX]]*Tabelle1[[#This Row],[rawX]]+Tabelle1[[#This Row],[rawY]]*Tabelle1[[#This Row],[rawY]]+Tabelle1[[#This Row],[rawZ]]*Tabelle1[[#This Row],[rawZ]])-1000</f>
        <v>-53.458400280262367</v>
      </c>
      <c r="H5667">
        <f>Tabelle1[[#This Row],[time]]-A5666</f>
        <v>31</v>
      </c>
      <c r="J5667">
        <f>SQRT(Tabelle1[[#This Row],[rawY]]*Tabelle1[[#This Row],[rawY]]+Tabelle1[[#This Row],[rawZ]]*Tabelle1[[#This Row],[rawZ]]+Tabelle1[[#This Row],[rawX]]*Tabelle1[[#This Row],[rawX]])</f>
        <v>946.54159971973763</v>
      </c>
    </row>
    <row r="5668" spans="1:10" x14ac:dyDescent="0.25">
      <c r="A5668">
        <v>167529</v>
      </c>
      <c r="B5668">
        <v>571</v>
      </c>
      <c r="C5668">
        <v>470</v>
      </c>
      <c r="D5668">
        <v>-304</v>
      </c>
      <c r="E5668">
        <v>317</v>
      </c>
      <c r="F5668">
        <v>1016</v>
      </c>
      <c r="G5668" s="1">
        <f>SQRT(Tabelle1[[#This Row],[rawX]]*Tabelle1[[#This Row],[rawX]]+Tabelle1[[#This Row],[rawY]]*Tabelle1[[#This Row],[rawY]]+Tabelle1[[#This Row],[rawZ]]*Tabelle1[[#This Row],[rawZ]])-1000</f>
        <v>-200.40197599043552</v>
      </c>
      <c r="H5668">
        <f>Tabelle1[[#This Row],[time]]-A5667</f>
        <v>31</v>
      </c>
      <c r="J5668">
        <f>SQRT(Tabelle1[[#This Row],[rawY]]*Tabelle1[[#This Row],[rawY]]+Tabelle1[[#This Row],[rawZ]]*Tabelle1[[#This Row],[rawZ]]+Tabelle1[[#This Row],[rawX]]*Tabelle1[[#This Row],[rawX]])</f>
        <v>799.59802400956448</v>
      </c>
    </row>
    <row r="5669" spans="1:10" x14ac:dyDescent="0.25">
      <c r="A5669">
        <v>167561</v>
      </c>
      <c r="B5669">
        <v>557</v>
      </c>
      <c r="C5669">
        <v>544</v>
      </c>
      <c r="D5669">
        <v>-215</v>
      </c>
      <c r="E5669">
        <v>317</v>
      </c>
      <c r="F5669">
        <v>1017</v>
      </c>
      <c r="G5669" s="1">
        <f>SQRT(Tabelle1[[#This Row],[rawX]]*Tabelle1[[#This Row],[rawX]]+Tabelle1[[#This Row],[rawY]]*Tabelle1[[#This Row],[rawY]]+Tabelle1[[#This Row],[rawZ]]*Tabelle1[[#This Row],[rawZ]])-1000</f>
        <v>-192.28098945239628</v>
      </c>
      <c r="H5669">
        <f>Tabelle1[[#This Row],[time]]-A5668</f>
        <v>32</v>
      </c>
      <c r="J5669">
        <f>SQRT(Tabelle1[[#This Row],[rawY]]*Tabelle1[[#This Row],[rawY]]+Tabelle1[[#This Row],[rawZ]]*Tabelle1[[#This Row],[rawZ]]+Tabelle1[[#This Row],[rawX]]*Tabelle1[[#This Row],[rawX]])</f>
        <v>807.71901054760372</v>
      </c>
    </row>
    <row r="5670" spans="1:10" x14ac:dyDescent="0.25">
      <c r="A5670">
        <v>167591</v>
      </c>
      <c r="B5670">
        <v>585</v>
      </c>
      <c r="C5670">
        <v>514</v>
      </c>
      <c r="D5670">
        <v>-112</v>
      </c>
      <c r="E5670">
        <v>317</v>
      </c>
      <c r="F5670">
        <v>1017</v>
      </c>
      <c r="G5670" s="1">
        <f>SQRT(Tabelle1[[#This Row],[rawX]]*Tabelle1[[#This Row],[rawX]]+Tabelle1[[#This Row],[rawY]]*Tabelle1[[#This Row],[rawY]]+Tabelle1[[#This Row],[rawZ]]*Tabelle1[[#This Row],[rawZ]])-1000</f>
        <v>-213.25671277093181</v>
      </c>
      <c r="H5670">
        <f>Tabelle1[[#This Row],[time]]-A5669</f>
        <v>30</v>
      </c>
      <c r="J5670">
        <f>SQRT(Tabelle1[[#This Row],[rawY]]*Tabelle1[[#This Row],[rawY]]+Tabelle1[[#This Row],[rawZ]]*Tabelle1[[#This Row],[rawZ]]+Tabelle1[[#This Row],[rawX]]*Tabelle1[[#This Row],[rawX]])</f>
        <v>786.74328722906819</v>
      </c>
    </row>
    <row r="5671" spans="1:10" x14ac:dyDescent="0.25">
      <c r="A5671">
        <v>167622</v>
      </c>
      <c r="B5671">
        <v>528</v>
      </c>
      <c r="C5671">
        <v>411</v>
      </c>
      <c r="D5671">
        <v>-319</v>
      </c>
      <c r="E5671">
        <v>317</v>
      </c>
      <c r="F5671">
        <v>1017</v>
      </c>
      <c r="G5671" s="1">
        <f>SQRT(Tabelle1[[#This Row],[rawX]]*Tabelle1[[#This Row],[rawX]]+Tabelle1[[#This Row],[rawY]]*Tabelle1[[#This Row],[rawY]]+Tabelle1[[#This Row],[rawZ]]*Tabelle1[[#This Row],[rawZ]])-1000</f>
        <v>-258.74026144677191</v>
      </c>
      <c r="H5671">
        <f>Tabelle1[[#This Row],[time]]-A5670</f>
        <v>31</v>
      </c>
      <c r="J5671">
        <f>SQRT(Tabelle1[[#This Row],[rawY]]*Tabelle1[[#This Row],[rawY]]+Tabelle1[[#This Row],[rawZ]]*Tabelle1[[#This Row],[rawZ]]+Tabelle1[[#This Row],[rawX]]*Tabelle1[[#This Row],[rawX]])</f>
        <v>741.25973855322809</v>
      </c>
    </row>
    <row r="5672" spans="1:10" x14ac:dyDescent="0.25">
      <c r="A5672">
        <v>167654</v>
      </c>
      <c r="B5672">
        <v>528</v>
      </c>
      <c r="C5672">
        <v>500</v>
      </c>
      <c r="D5672">
        <v>-245</v>
      </c>
      <c r="E5672">
        <v>317</v>
      </c>
      <c r="F5672">
        <v>1016</v>
      </c>
      <c r="G5672" s="1">
        <f>SQRT(Tabelle1[[#This Row],[rawX]]*Tabelle1[[#This Row],[rawX]]+Tabelle1[[#This Row],[rawY]]*Tabelle1[[#This Row],[rawY]]+Tabelle1[[#This Row],[rawZ]]*Tabelle1[[#This Row],[rawZ]])-1000</f>
        <v>-232.6610918244794</v>
      </c>
      <c r="H5672">
        <f>Tabelle1[[#This Row],[time]]-A5671</f>
        <v>32</v>
      </c>
      <c r="J5672">
        <f>SQRT(Tabelle1[[#This Row],[rawY]]*Tabelle1[[#This Row],[rawY]]+Tabelle1[[#This Row],[rawZ]]*Tabelle1[[#This Row],[rawZ]]+Tabelle1[[#This Row],[rawX]]*Tabelle1[[#This Row],[rawX]])</f>
        <v>767.3389081755206</v>
      </c>
    </row>
    <row r="5673" spans="1:10" x14ac:dyDescent="0.25">
      <c r="A5673">
        <v>167685</v>
      </c>
      <c r="B5673">
        <v>614</v>
      </c>
      <c r="C5673">
        <v>617</v>
      </c>
      <c r="D5673">
        <v>-452</v>
      </c>
      <c r="E5673">
        <v>317</v>
      </c>
      <c r="F5673">
        <v>1016</v>
      </c>
      <c r="G5673" s="1">
        <f>SQRT(Tabelle1[[#This Row],[rawX]]*Tabelle1[[#This Row],[rawX]]+Tabelle1[[#This Row],[rawY]]*Tabelle1[[#This Row],[rawY]]+Tabelle1[[#This Row],[rawZ]]*Tabelle1[[#This Row],[rawZ]])-1000</f>
        <v>-19.189620772699982</v>
      </c>
      <c r="H5673">
        <f>Tabelle1[[#This Row],[time]]-A5672</f>
        <v>31</v>
      </c>
      <c r="J5673">
        <f>SQRT(Tabelle1[[#This Row],[rawY]]*Tabelle1[[#This Row],[rawY]]+Tabelle1[[#This Row],[rawZ]]*Tabelle1[[#This Row],[rawZ]]+Tabelle1[[#This Row],[rawX]]*Tabelle1[[#This Row],[rawX]])</f>
        <v>980.81037922730002</v>
      </c>
    </row>
    <row r="5674" spans="1:10" x14ac:dyDescent="0.25">
      <c r="A5674">
        <v>167716</v>
      </c>
      <c r="B5674">
        <v>742</v>
      </c>
      <c r="C5674">
        <v>764</v>
      </c>
      <c r="D5674">
        <v>-778</v>
      </c>
      <c r="E5674">
        <v>317</v>
      </c>
      <c r="F5674">
        <v>1016</v>
      </c>
      <c r="G5674" s="1">
        <f>SQRT(Tabelle1[[#This Row],[rawX]]*Tabelle1[[#This Row],[rawX]]+Tabelle1[[#This Row],[rawY]]*Tabelle1[[#This Row],[rawY]]+Tabelle1[[#This Row],[rawZ]]*Tabelle1[[#This Row],[rawZ]])-1000</f>
        <v>318.91773814745557</v>
      </c>
      <c r="H5674">
        <f>Tabelle1[[#This Row],[time]]-A5673</f>
        <v>31</v>
      </c>
      <c r="J5674">
        <f>SQRT(Tabelle1[[#This Row],[rawY]]*Tabelle1[[#This Row],[rawY]]+Tabelle1[[#This Row],[rawZ]]*Tabelle1[[#This Row],[rawZ]]+Tabelle1[[#This Row],[rawX]]*Tabelle1[[#This Row],[rawX]])</f>
        <v>1318.9177381474556</v>
      </c>
    </row>
    <row r="5675" spans="1:10" x14ac:dyDescent="0.25">
      <c r="A5675">
        <v>167747</v>
      </c>
      <c r="B5675">
        <v>628</v>
      </c>
      <c r="C5675">
        <v>852</v>
      </c>
      <c r="D5675">
        <v>-852</v>
      </c>
      <c r="E5675">
        <v>317</v>
      </c>
      <c r="F5675">
        <v>1017</v>
      </c>
      <c r="G5675" s="1">
        <f>SQRT(Tabelle1[[#This Row],[rawX]]*Tabelle1[[#This Row],[rawX]]+Tabelle1[[#This Row],[rawY]]*Tabelle1[[#This Row],[rawY]]+Tabelle1[[#This Row],[rawZ]]*Tabelle1[[#This Row],[rawZ]])-1000</f>
        <v>358.74648113619787</v>
      </c>
      <c r="H5675">
        <f>Tabelle1[[#This Row],[time]]-A5674</f>
        <v>31</v>
      </c>
      <c r="J5675">
        <f>SQRT(Tabelle1[[#This Row],[rawY]]*Tabelle1[[#This Row],[rawY]]+Tabelle1[[#This Row],[rawZ]]*Tabelle1[[#This Row],[rawZ]]+Tabelle1[[#This Row],[rawX]]*Tabelle1[[#This Row],[rawX]])</f>
        <v>1358.7464811361979</v>
      </c>
    </row>
    <row r="5676" spans="1:10" x14ac:dyDescent="0.25">
      <c r="A5676">
        <v>167779</v>
      </c>
      <c r="B5676">
        <v>800</v>
      </c>
      <c r="C5676">
        <v>1147</v>
      </c>
      <c r="D5676">
        <v>-926</v>
      </c>
      <c r="E5676">
        <v>317</v>
      </c>
      <c r="F5676">
        <v>1016</v>
      </c>
      <c r="G5676" s="1">
        <f>SQRT(Tabelle1[[#This Row],[rawX]]*Tabelle1[[#This Row],[rawX]]+Tabelle1[[#This Row],[rawY]]*Tabelle1[[#This Row],[rawY]]+Tabelle1[[#This Row],[rawZ]]*Tabelle1[[#This Row],[rawZ]])-1000</f>
        <v>677.22538735853868</v>
      </c>
      <c r="H5676">
        <f>Tabelle1[[#This Row],[time]]-A5675</f>
        <v>32</v>
      </c>
      <c r="J5676">
        <f>SQRT(Tabelle1[[#This Row],[rawY]]*Tabelle1[[#This Row],[rawY]]+Tabelle1[[#This Row],[rawZ]]*Tabelle1[[#This Row],[rawZ]]+Tabelle1[[#This Row],[rawX]]*Tabelle1[[#This Row],[rawX]])</f>
        <v>1677.2253873585387</v>
      </c>
    </row>
    <row r="5677" spans="1:10" x14ac:dyDescent="0.25">
      <c r="A5677">
        <v>167811</v>
      </c>
      <c r="B5677">
        <v>1014</v>
      </c>
      <c r="C5677">
        <v>1058</v>
      </c>
      <c r="D5677">
        <v>-749</v>
      </c>
      <c r="E5677">
        <v>317</v>
      </c>
      <c r="F5677">
        <v>1017</v>
      </c>
      <c r="G5677" s="1">
        <f>SQRT(Tabelle1[[#This Row],[rawX]]*Tabelle1[[#This Row],[rawX]]+Tabelle1[[#This Row],[rawY]]*Tabelle1[[#This Row],[rawY]]+Tabelle1[[#This Row],[rawZ]]*Tabelle1[[#This Row],[rawZ]])-1000</f>
        <v>645.77064015615497</v>
      </c>
      <c r="H5677">
        <f>Tabelle1[[#This Row],[time]]-A5676</f>
        <v>32</v>
      </c>
      <c r="J5677">
        <f>SQRT(Tabelle1[[#This Row],[rawY]]*Tabelle1[[#This Row],[rawY]]+Tabelle1[[#This Row],[rawZ]]*Tabelle1[[#This Row],[rawZ]]+Tabelle1[[#This Row],[rawX]]*Tabelle1[[#This Row],[rawX]])</f>
        <v>1645.770640156155</v>
      </c>
    </row>
    <row r="5678" spans="1:10" x14ac:dyDescent="0.25">
      <c r="A5678">
        <v>167844</v>
      </c>
      <c r="B5678">
        <v>1128</v>
      </c>
      <c r="C5678">
        <v>529</v>
      </c>
      <c r="D5678">
        <v>-734</v>
      </c>
      <c r="E5678">
        <v>317</v>
      </c>
      <c r="F5678">
        <v>1017</v>
      </c>
      <c r="G5678" s="1">
        <f>SQRT(Tabelle1[[#This Row],[rawX]]*Tabelle1[[#This Row],[rawX]]+Tabelle1[[#This Row],[rawY]]*Tabelle1[[#This Row],[rawY]]+Tabelle1[[#This Row],[rawZ]]*Tabelle1[[#This Row],[rawZ]])-1000</f>
        <v>446.02247562062462</v>
      </c>
      <c r="H5678">
        <f>Tabelle1[[#This Row],[time]]-A5677</f>
        <v>33</v>
      </c>
      <c r="J5678">
        <f>SQRT(Tabelle1[[#This Row],[rawY]]*Tabelle1[[#This Row],[rawY]]+Tabelle1[[#This Row],[rawZ]]*Tabelle1[[#This Row],[rawZ]]+Tabelle1[[#This Row],[rawX]]*Tabelle1[[#This Row],[rawX]])</f>
        <v>1446.0224756206246</v>
      </c>
    </row>
    <row r="5679" spans="1:10" x14ac:dyDescent="0.25">
      <c r="A5679">
        <v>167876</v>
      </c>
      <c r="B5679">
        <v>985</v>
      </c>
      <c r="C5679">
        <v>250</v>
      </c>
      <c r="D5679">
        <v>-600</v>
      </c>
      <c r="E5679">
        <v>317</v>
      </c>
      <c r="F5679">
        <v>1017</v>
      </c>
      <c r="G5679" s="1">
        <f>SQRT(Tabelle1[[#This Row],[rawX]]*Tabelle1[[#This Row],[rawX]]+Tabelle1[[#This Row],[rawY]]*Tabelle1[[#This Row],[rawY]]+Tabelle1[[#This Row],[rawZ]]*Tabelle1[[#This Row],[rawZ]])-1000</f>
        <v>180.13770382951498</v>
      </c>
      <c r="H5679">
        <f>Tabelle1[[#This Row],[time]]-A5678</f>
        <v>32</v>
      </c>
      <c r="J5679">
        <f>SQRT(Tabelle1[[#This Row],[rawY]]*Tabelle1[[#This Row],[rawY]]+Tabelle1[[#This Row],[rawZ]]*Tabelle1[[#This Row],[rawZ]]+Tabelle1[[#This Row],[rawX]]*Tabelle1[[#This Row],[rawX]])</f>
        <v>1180.137703829515</v>
      </c>
    </row>
    <row r="5680" spans="1:10" x14ac:dyDescent="0.25">
      <c r="A5680">
        <v>167908</v>
      </c>
      <c r="B5680">
        <v>700</v>
      </c>
      <c r="C5680">
        <v>132</v>
      </c>
      <c r="D5680">
        <v>-156</v>
      </c>
      <c r="E5680">
        <v>317</v>
      </c>
      <c r="F5680">
        <v>1017</v>
      </c>
      <c r="G5680" s="1">
        <f>SQRT(Tabelle1[[#This Row],[rawX]]*Tabelle1[[#This Row],[rawX]]+Tabelle1[[#This Row],[rawY]]*Tabelle1[[#This Row],[rawY]]+Tabelle1[[#This Row],[rawZ]]*Tabelle1[[#This Row],[rawZ]])-1000</f>
        <v>-270.78123995607461</v>
      </c>
      <c r="H5680">
        <f>Tabelle1[[#This Row],[time]]-A5679</f>
        <v>32</v>
      </c>
      <c r="J5680">
        <f>SQRT(Tabelle1[[#This Row],[rawY]]*Tabelle1[[#This Row],[rawY]]+Tabelle1[[#This Row],[rawZ]]*Tabelle1[[#This Row],[rawZ]]+Tabelle1[[#This Row],[rawX]]*Tabelle1[[#This Row],[rawX]])</f>
        <v>729.21876004392539</v>
      </c>
    </row>
    <row r="5681" spans="1:10" x14ac:dyDescent="0.25">
      <c r="A5681">
        <v>167939</v>
      </c>
      <c r="B5681">
        <v>771</v>
      </c>
      <c r="C5681">
        <v>470</v>
      </c>
      <c r="D5681">
        <v>-126</v>
      </c>
      <c r="E5681">
        <v>317</v>
      </c>
      <c r="F5681">
        <v>1017</v>
      </c>
      <c r="G5681" s="1">
        <f>SQRT(Tabelle1[[#This Row],[rawX]]*Tabelle1[[#This Row],[rawX]]+Tabelle1[[#This Row],[rawY]]*Tabelle1[[#This Row],[rawY]]+Tabelle1[[#This Row],[rawZ]]*Tabelle1[[#This Row],[rawZ]])-1000</f>
        <v>-88.288971219498762</v>
      </c>
      <c r="H5681">
        <f>Tabelle1[[#This Row],[time]]-A5680</f>
        <v>31</v>
      </c>
      <c r="J5681">
        <f>SQRT(Tabelle1[[#This Row],[rawY]]*Tabelle1[[#This Row],[rawY]]+Tabelle1[[#This Row],[rawZ]]*Tabelle1[[#This Row],[rawZ]]+Tabelle1[[#This Row],[rawX]]*Tabelle1[[#This Row],[rawX]])</f>
        <v>911.71102878050124</v>
      </c>
    </row>
    <row r="5682" spans="1:10" x14ac:dyDescent="0.25">
      <c r="A5682">
        <v>167970</v>
      </c>
      <c r="B5682">
        <v>628</v>
      </c>
      <c r="C5682">
        <v>558</v>
      </c>
      <c r="D5682">
        <v>-349</v>
      </c>
      <c r="E5682">
        <v>317</v>
      </c>
      <c r="F5682">
        <v>1018</v>
      </c>
      <c r="G5682" s="1">
        <f>SQRT(Tabelle1[[#This Row],[rawX]]*Tabelle1[[#This Row],[rawX]]+Tabelle1[[#This Row],[rawY]]*Tabelle1[[#This Row],[rawY]]+Tabelle1[[#This Row],[rawZ]]*Tabelle1[[#This Row],[rawZ]])-1000</f>
        <v>-90.302797629892666</v>
      </c>
      <c r="H5682">
        <f>Tabelle1[[#This Row],[time]]-A5681</f>
        <v>31</v>
      </c>
      <c r="J5682">
        <f>SQRT(Tabelle1[[#This Row],[rawY]]*Tabelle1[[#This Row],[rawY]]+Tabelle1[[#This Row],[rawZ]]*Tabelle1[[#This Row],[rawZ]]+Tabelle1[[#This Row],[rawX]]*Tabelle1[[#This Row],[rawX]])</f>
        <v>909.69720237010733</v>
      </c>
    </row>
    <row r="5683" spans="1:10" x14ac:dyDescent="0.25">
      <c r="A5683">
        <v>168001</v>
      </c>
      <c r="B5683">
        <v>714</v>
      </c>
      <c r="C5683">
        <v>617</v>
      </c>
      <c r="D5683">
        <v>-423</v>
      </c>
      <c r="E5683">
        <v>317</v>
      </c>
      <c r="F5683">
        <v>1018</v>
      </c>
      <c r="G5683" s="1">
        <f>SQRT(Tabelle1[[#This Row],[rawX]]*Tabelle1[[#This Row],[rawX]]+Tabelle1[[#This Row],[rawY]]*Tabelle1[[#This Row],[rawY]]+Tabelle1[[#This Row],[rawZ]]*Tabelle1[[#This Row],[rawZ]])-1000</f>
        <v>34.124750695001921</v>
      </c>
      <c r="H5683">
        <f>Tabelle1[[#This Row],[time]]-A5682</f>
        <v>31</v>
      </c>
      <c r="J5683">
        <f>SQRT(Tabelle1[[#This Row],[rawY]]*Tabelle1[[#This Row],[rawY]]+Tabelle1[[#This Row],[rawZ]]*Tabelle1[[#This Row],[rawZ]]+Tabelle1[[#This Row],[rawX]]*Tabelle1[[#This Row],[rawX]])</f>
        <v>1034.1247506950019</v>
      </c>
    </row>
    <row r="5684" spans="1:10" x14ac:dyDescent="0.25">
      <c r="A5684">
        <v>168033</v>
      </c>
      <c r="B5684">
        <v>614</v>
      </c>
      <c r="C5684">
        <v>617</v>
      </c>
      <c r="D5684">
        <v>-423</v>
      </c>
      <c r="E5684">
        <v>317</v>
      </c>
      <c r="F5684">
        <v>1018</v>
      </c>
      <c r="G5684" s="1">
        <f>SQRT(Tabelle1[[#This Row],[rawX]]*Tabelle1[[#This Row],[rawX]]+Tabelle1[[#This Row],[rawY]]*Tabelle1[[#This Row],[rawY]]+Tabelle1[[#This Row],[rawZ]]*Tabelle1[[#This Row],[rawZ]])-1000</f>
        <v>-32.2118000306059</v>
      </c>
      <c r="H5684">
        <f>Tabelle1[[#This Row],[time]]-A5683</f>
        <v>32</v>
      </c>
      <c r="J5684">
        <f>SQRT(Tabelle1[[#This Row],[rawY]]*Tabelle1[[#This Row],[rawY]]+Tabelle1[[#This Row],[rawZ]]*Tabelle1[[#This Row],[rawZ]]+Tabelle1[[#This Row],[rawX]]*Tabelle1[[#This Row],[rawX]])</f>
        <v>967.7881999693941</v>
      </c>
    </row>
    <row r="5685" spans="1:10" x14ac:dyDescent="0.25">
      <c r="A5685">
        <v>168064</v>
      </c>
      <c r="B5685">
        <v>585</v>
      </c>
      <c r="C5685">
        <v>647</v>
      </c>
      <c r="D5685">
        <v>-526</v>
      </c>
      <c r="E5685">
        <v>317</v>
      </c>
      <c r="F5685">
        <v>1018</v>
      </c>
      <c r="G5685" s="1">
        <f>SQRT(Tabelle1[[#This Row],[rawX]]*Tabelle1[[#This Row],[rawX]]+Tabelle1[[#This Row],[rawY]]*Tabelle1[[#This Row],[rawY]]+Tabelle1[[#This Row],[rawZ]]*Tabelle1[[#This Row],[rawZ]])-1000</f>
        <v>18.58234816827644</v>
      </c>
      <c r="H5685">
        <f>Tabelle1[[#This Row],[time]]-A5684</f>
        <v>31</v>
      </c>
      <c r="J5685">
        <f>SQRT(Tabelle1[[#This Row],[rawY]]*Tabelle1[[#This Row],[rawY]]+Tabelle1[[#This Row],[rawZ]]*Tabelle1[[#This Row],[rawZ]]+Tabelle1[[#This Row],[rawX]]*Tabelle1[[#This Row],[rawX]])</f>
        <v>1018.5823481682764</v>
      </c>
    </row>
    <row r="5686" spans="1:10" x14ac:dyDescent="0.25">
      <c r="A5686">
        <v>168095</v>
      </c>
      <c r="B5686">
        <v>700</v>
      </c>
      <c r="C5686">
        <v>573</v>
      </c>
      <c r="D5686">
        <v>-541</v>
      </c>
      <c r="E5686">
        <v>317</v>
      </c>
      <c r="F5686">
        <v>1019</v>
      </c>
      <c r="G5686" s="1">
        <f>SQRT(Tabelle1[[#This Row],[rawX]]*Tabelle1[[#This Row],[rawX]]+Tabelle1[[#This Row],[rawY]]*Tabelle1[[#This Row],[rawY]]+Tabelle1[[#This Row],[rawZ]]*Tabelle1[[#This Row],[rawZ]])-1000</f>
        <v>54.044591087113304</v>
      </c>
      <c r="H5686">
        <f>Tabelle1[[#This Row],[time]]-A5685</f>
        <v>31</v>
      </c>
      <c r="J5686">
        <f>SQRT(Tabelle1[[#This Row],[rawY]]*Tabelle1[[#This Row],[rawY]]+Tabelle1[[#This Row],[rawZ]]*Tabelle1[[#This Row],[rawZ]]+Tabelle1[[#This Row],[rawX]]*Tabelle1[[#This Row],[rawX]])</f>
        <v>1054.0445910871133</v>
      </c>
    </row>
    <row r="5687" spans="1:10" x14ac:dyDescent="0.25">
      <c r="A5687">
        <v>168126</v>
      </c>
      <c r="B5687">
        <v>771</v>
      </c>
      <c r="C5687">
        <v>617</v>
      </c>
      <c r="D5687">
        <v>-512</v>
      </c>
      <c r="E5687">
        <v>317</v>
      </c>
      <c r="F5687">
        <v>1019</v>
      </c>
      <c r="G5687" s="1">
        <f>SQRT(Tabelle1[[#This Row],[rawX]]*Tabelle1[[#This Row],[rawX]]+Tabelle1[[#This Row],[rawY]]*Tabelle1[[#This Row],[rawY]]+Tabelle1[[#This Row],[rawZ]]*Tabelle1[[#This Row],[rawZ]])-1000</f>
        <v>112.32818898021287</v>
      </c>
      <c r="H5687">
        <f>Tabelle1[[#This Row],[time]]-A5686</f>
        <v>31</v>
      </c>
      <c r="J5687">
        <f>SQRT(Tabelle1[[#This Row],[rawY]]*Tabelle1[[#This Row],[rawY]]+Tabelle1[[#This Row],[rawZ]]*Tabelle1[[#This Row],[rawZ]]+Tabelle1[[#This Row],[rawX]]*Tabelle1[[#This Row],[rawX]])</f>
        <v>1112.3281889802129</v>
      </c>
    </row>
    <row r="5688" spans="1:10" x14ac:dyDescent="0.25">
      <c r="A5688">
        <v>168158</v>
      </c>
      <c r="B5688">
        <v>785</v>
      </c>
      <c r="C5688">
        <v>632</v>
      </c>
      <c r="D5688">
        <v>-600</v>
      </c>
      <c r="E5688">
        <v>317</v>
      </c>
      <c r="F5688">
        <v>1019</v>
      </c>
      <c r="G5688" s="1">
        <f>SQRT(Tabelle1[[#This Row],[rawX]]*Tabelle1[[#This Row],[rawX]]+Tabelle1[[#This Row],[rawY]]*Tabelle1[[#This Row],[rawY]]+Tabelle1[[#This Row],[rawZ]]*Tabelle1[[#This Row],[rawZ]])-1000</f>
        <v>172.88064183871666</v>
      </c>
      <c r="H5688">
        <f>Tabelle1[[#This Row],[time]]-A5687</f>
        <v>32</v>
      </c>
      <c r="J5688">
        <f>SQRT(Tabelle1[[#This Row],[rawY]]*Tabelle1[[#This Row],[rawY]]+Tabelle1[[#This Row],[rawZ]]*Tabelle1[[#This Row],[rawZ]]+Tabelle1[[#This Row],[rawX]]*Tabelle1[[#This Row],[rawX]])</f>
        <v>1172.8806418387167</v>
      </c>
    </row>
    <row r="5689" spans="1:10" x14ac:dyDescent="0.25">
      <c r="A5689">
        <v>168188</v>
      </c>
      <c r="B5689">
        <v>714</v>
      </c>
      <c r="C5689">
        <v>544</v>
      </c>
      <c r="D5689">
        <v>-467</v>
      </c>
      <c r="E5689">
        <v>317</v>
      </c>
      <c r="F5689">
        <v>1019</v>
      </c>
      <c r="G5689" s="1">
        <f>SQRT(Tabelle1[[#This Row],[rawX]]*Tabelle1[[#This Row],[rawX]]+Tabelle1[[#This Row],[rawY]]*Tabelle1[[#This Row],[rawY]]+Tabelle1[[#This Row],[rawZ]]*Tabelle1[[#This Row],[rawZ]])-1000</f>
        <v>11.84040243508764</v>
      </c>
      <c r="H5689">
        <f>Tabelle1[[#This Row],[time]]-A5688</f>
        <v>30</v>
      </c>
      <c r="J5689">
        <f>SQRT(Tabelle1[[#This Row],[rawY]]*Tabelle1[[#This Row],[rawY]]+Tabelle1[[#This Row],[rawZ]]*Tabelle1[[#This Row],[rawZ]]+Tabelle1[[#This Row],[rawX]]*Tabelle1[[#This Row],[rawX]])</f>
        <v>1011.8404024350876</v>
      </c>
    </row>
    <row r="5690" spans="1:10" x14ac:dyDescent="0.25">
      <c r="A5690">
        <v>168219</v>
      </c>
      <c r="B5690">
        <v>714</v>
      </c>
      <c r="C5690">
        <v>500</v>
      </c>
      <c r="D5690">
        <v>-408</v>
      </c>
      <c r="E5690">
        <v>317</v>
      </c>
      <c r="F5690">
        <v>1019</v>
      </c>
      <c r="G5690" s="1">
        <f>SQRT(Tabelle1[[#This Row],[rawX]]*Tabelle1[[#This Row],[rawX]]+Tabelle1[[#This Row],[rawY]]*Tabelle1[[#This Row],[rawY]]+Tabelle1[[#This Row],[rawZ]]*Tabelle1[[#This Row],[rawZ]])-1000</f>
        <v>-37.575977024679673</v>
      </c>
      <c r="H5690">
        <f>Tabelle1[[#This Row],[time]]-A5689</f>
        <v>31</v>
      </c>
      <c r="J5690">
        <f>SQRT(Tabelle1[[#This Row],[rawY]]*Tabelle1[[#This Row],[rawY]]+Tabelle1[[#This Row],[rawZ]]*Tabelle1[[#This Row],[rawZ]]+Tabelle1[[#This Row],[rawX]]*Tabelle1[[#This Row],[rawX]])</f>
        <v>962.42402297532033</v>
      </c>
    </row>
    <row r="5691" spans="1:10" x14ac:dyDescent="0.25">
      <c r="A5691">
        <v>168251</v>
      </c>
      <c r="B5691">
        <v>685</v>
      </c>
      <c r="C5691">
        <v>500</v>
      </c>
      <c r="D5691">
        <v>-452</v>
      </c>
      <c r="E5691">
        <v>317</v>
      </c>
      <c r="F5691">
        <v>1020</v>
      </c>
      <c r="G5691" s="1">
        <f>SQRT(Tabelle1[[#This Row],[rawX]]*Tabelle1[[#This Row],[rawX]]+Tabelle1[[#This Row],[rawY]]*Tabelle1[[#This Row],[rawY]]+Tabelle1[[#This Row],[rawZ]]*Tabelle1[[#This Row],[rawZ]])-1000</f>
        <v>-38.995837678108728</v>
      </c>
      <c r="H5691">
        <f>Tabelle1[[#This Row],[time]]-A5690</f>
        <v>32</v>
      </c>
      <c r="J5691">
        <f>SQRT(Tabelle1[[#This Row],[rawY]]*Tabelle1[[#This Row],[rawY]]+Tabelle1[[#This Row],[rawZ]]*Tabelle1[[#This Row],[rawZ]]+Tabelle1[[#This Row],[rawX]]*Tabelle1[[#This Row],[rawX]])</f>
        <v>961.00416232189127</v>
      </c>
    </row>
    <row r="5692" spans="1:10" x14ac:dyDescent="0.25">
      <c r="A5692">
        <v>168282</v>
      </c>
      <c r="B5692">
        <v>728</v>
      </c>
      <c r="C5692">
        <v>529</v>
      </c>
      <c r="D5692">
        <v>-393</v>
      </c>
      <c r="E5692">
        <v>317</v>
      </c>
      <c r="F5692">
        <v>1020</v>
      </c>
      <c r="G5692" s="1">
        <f>SQRT(Tabelle1[[#This Row],[rawX]]*Tabelle1[[#This Row],[rawX]]+Tabelle1[[#This Row],[rawY]]*Tabelle1[[#This Row],[rawY]]+Tabelle1[[#This Row],[rawZ]]*Tabelle1[[#This Row],[rawZ]])-1000</f>
        <v>-18.025458578482244</v>
      </c>
      <c r="H5692">
        <f>Tabelle1[[#This Row],[time]]-A5691</f>
        <v>31</v>
      </c>
      <c r="J5692">
        <f>SQRT(Tabelle1[[#This Row],[rawY]]*Tabelle1[[#This Row],[rawY]]+Tabelle1[[#This Row],[rawZ]]*Tabelle1[[#This Row],[rawZ]]+Tabelle1[[#This Row],[rawX]]*Tabelle1[[#This Row],[rawX]])</f>
        <v>981.97454142151776</v>
      </c>
    </row>
    <row r="5693" spans="1:10" x14ac:dyDescent="0.25">
      <c r="A5693">
        <v>168313</v>
      </c>
      <c r="B5693">
        <v>828</v>
      </c>
      <c r="C5693">
        <v>441</v>
      </c>
      <c r="D5693">
        <v>-363</v>
      </c>
      <c r="E5693">
        <v>317</v>
      </c>
      <c r="F5693">
        <v>1019</v>
      </c>
      <c r="G5693" s="1">
        <f>SQRT(Tabelle1[[#This Row],[rawX]]*Tabelle1[[#This Row],[rawX]]+Tabelle1[[#This Row],[rawY]]*Tabelle1[[#This Row],[rawY]]+Tabelle1[[#This Row],[rawZ]]*Tabelle1[[#This Row],[rawZ]])-1000</f>
        <v>5.8995973754040278</v>
      </c>
      <c r="H5693">
        <f>Tabelle1[[#This Row],[time]]-A5692</f>
        <v>31</v>
      </c>
      <c r="J5693">
        <f>SQRT(Tabelle1[[#This Row],[rawY]]*Tabelle1[[#This Row],[rawY]]+Tabelle1[[#This Row],[rawZ]]*Tabelle1[[#This Row],[rawZ]]+Tabelle1[[#This Row],[rawX]]*Tabelle1[[#This Row],[rawX]])</f>
        <v>1005.899597375404</v>
      </c>
    </row>
    <row r="5694" spans="1:10" x14ac:dyDescent="0.25">
      <c r="A5694">
        <v>168344</v>
      </c>
      <c r="B5694">
        <v>785</v>
      </c>
      <c r="C5694">
        <v>470</v>
      </c>
      <c r="D5694">
        <v>-363</v>
      </c>
      <c r="E5694">
        <v>317</v>
      </c>
      <c r="F5694">
        <v>1020</v>
      </c>
      <c r="G5694" s="1">
        <f>SQRT(Tabelle1[[#This Row],[rawX]]*Tabelle1[[#This Row],[rawX]]+Tabelle1[[#This Row],[rawY]]*Tabelle1[[#This Row],[rawY]]+Tabelle1[[#This Row],[rawZ]]*Tabelle1[[#This Row],[rawZ]])-1000</f>
        <v>-15.675866393594902</v>
      </c>
      <c r="H5694">
        <f>Tabelle1[[#This Row],[time]]-A5693</f>
        <v>31</v>
      </c>
      <c r="J5694">
        <f>SQRT(Tabelle1[[#This Row],[rawY]]*Tabelle1[[#This Row],[rawY]]+Tabelle1[[#This Row],[rawZ]]*Tabelle1[[#This Row],[rawZ]]+Tabelle1[[#This Row],[rawX]]*Tabelle1[[#This Row],[rawX]])</f>
        <v>984.3241336064051</v>
      </c>
    </row>
    <row r="5695" spans="1:10" x14ac:dyDescent="0.25">
      <c r="A5695">
        <v>168376</v>
      </c>
      <c r="B5695">
        <v>785</v>
      </c>
      <c r="C5695">
        <v>485</v>
      </c>
      <c r="D5695">
        <v>-408</v>
      </c>
      <c r="E5695">
        <v>317</v>
      </c>
      <c r="F5695">
        <v>1020</v>
      </c>
      <c r="G5695" s="1">
        <f>SQRT(Tabelle1[[#This Row],[rawX]]*Tabelle1[[#This Row],[rawX]]+Tabelle1[[#This Row],[rawY]]*Tabelle1[[#This Row],[rawY]]+Tabelle1[[#This Row],[rawZ]]*Tabelle1[[#This Row],[rawZ]])-1000</f>
        <v>8.9172414028813591</v>
      </c>
      <c r="H5695">
        <f>Tabelle1[[#This Row],[time]]-A5694</f>
        <v>32</v>
      </c>
      <c r="J5695">
        <f>SQRT(Tabelle1[[#This Row],[rawY]]*Tabelle1[[#This Row],[rawY]]+Tabelle1[[#This Row],[rawZ]]*Tabelle1[[#This Row],[rawZ]]+Tabelle1[[#This Row],[rawX]]*Tabelle1[[#This Row],[rawX]])</f>
        <v>1008.9172414028814</v>
      </c>
    </row>
    <row r="5696" spans="1:10" x14ac:dyDescent="0.25">
      <c r="A5696">
        <v>168407</v>
      </c>
      <c r="B5696">
        <v>842</v>
      </c>
      <c r="C5696">
        <v>544</v>
      </c>
      <c r="D5696">
        <v>-408</v>
      </c>
      <c r="E5696">
        <v>317</v>
      </c>
      <c r="F5696">
        <v>1020</v>
      </c>
      <c r="G5696" s="1">
        <f>SQRT(Tabelle1[[#This Row],[rawX]]*Tabelle1[[#This Row],[rawX]]+Tabelle1[[#This Row],[rawY]]*Tabelle1[[#This Row],[rawY]]+Tabelle1[[#This Row],[rawZ]]*Tabelle1[[#This Row],[rawZ]])-1000</f>
        <v>82.295708205479286</v>
      </c>
      <c r="H5696">
        <f>Tabelle1[[#This Row],[time]]-A5695</f>
        <v>31</v>
      </c>
      <c r="J5696">
        <f>SQRT(Tabelle1[[#This Row],[rawY]]*Tabelle1[[#This Row],[rawY]]+Tabelle1[[#This Row],[rawZ]]*Tabelle1[[#This Row],[rawZ]]+Tabelle1[[#This Row],[rawX]]*Tabelle1[[#This Row],[rawX]])</f>
        <v>1082.2957082054793</v>
      </c>
    </row>
    <row r="5697" spans="1:10" x14ac:dyDescent="0.25">
      <c r="A5697">
        <v>168438</v>
      </c>
      <c r="B5697">
        <v>900</v>
      </c>
      <c r="C5697">
        <v>617</v>
      </c>
      <c r="D5697">
        <v>-467</v>
      </c>
      <c r="E5697">
        <v>317</v>
      </c>
      <c r="F5697">
        <v>1020</v>
      </c>
      <c r="G5697" s="1">
        <f>SQRT(Tabelle1[[#This Row],[rawX]]*Tabelle1[[#This Row],[rawX]]+Tabelle1[[#This Row],[rawY]]*Tabelle1[[#This Row],[rawY]]+Tabelle1[[#This Row],[rawZ]]*Tabelle1[[#This Row],[rawZ]])-1000</f>
        <v>186.91954234480454</v>
      </c>
      <c r="H5697">
        <f>Tabelle1[[#This Row],[time]]-A5696</f>
        <v>31</v>
      </c>
      <c r="J5697">
        <f>SQRT(Tabelle1[[#This Row],[rawY]]*Tabelle1[[#This Row],[rawY]]+Tabelle1[[#This Row],[rawZ]]*Tabelle1[[#This Row],[rawZ]]+Tabelle1[[#This Row],[rawX]]*Tabelle1[[#This Row],[rawX]])</f>
        <v>1186.9195423448045</v>
      </c>
    </row>
    <row r="5698" spans="1:10" x14ac:dyDescent="0.25">
      <c r="A5698">
        <v>168469</v>
      </c>
      <c r="B5698">
        <v>942</v>
      </c>
      <c r="C5698">
        <v>661</v>
      </c>
      <c r="D5698">
        <v>-497</v>
      </c>
      <c r="E5698">
        <v>317</v>
      </c>
      <c r="F5698">
        <v>1020</v>
      </c>
      <c r="G5698" s="1">
        <f>SQRT(Tabelle1[[#This Row],[rawX]]*Tabelle1[[#This Row],[rawX]]+Tabelle1[[#This Row],[rawY]]*Tabelle1[[#This Row],[rawY]]+Tabelle1[[#This Row],[rawZ]]*Tabelle1[[#This Row],[rawZ]])-1000</f>
        <v>253.51266447531361</v>
      </c>
      <c r="H5698">
        <f>Tabelle1[[#This Row],[time]]-A5697</f>
        <v>31</v>
      </c>
      <c r="J5698">
        <f>SQRT(Tabelle1[[#This Row],[rawY]]*Tabelle1[[#This Row],[rawY]]+Tabelle1[[#This Row],[rawZ]]*Tabelle1[[#This Row],[rawZ]]+Tabelle1[[#This Row],[rawX]]*Tabelle1[[#This Row],[rawX]])</f>
        <v>1253.5126644753136</v>
      </c>
    </row>
    <row r="5699" spans="1:10" x14ac:dyDescent="0.25">
      <c r="A5699">
        <v>168501</v>
      </c>
      <c r="B5699">
        <v>900</v>
      </c>
      <c r="C5699">
        <v>676</v>
      </c>
      <c r="D5699">
        <v>-467</v>
      </c>
      <c r="E5699">
        <v>317</v>
      </c>
      <c r="F5699">
        <v>1020</v>
      </c>
      <c r="G5699" s="1">
        <f>SQRT(Tabelle1[[#This Row],[rawX]]*Tabelle1[[#This Row],[rawX]]+Tabelle1[[#This Row],[rawY]]*Tabelle1[[#This Row],[rawY]]+Tabelle1[[#This Row],[rawZ]]*Tabelle1[[#This Row],[rawZ]])-1000</f>
        <v>218.63243022660436</v>
      </c>
      <c r="H5699">
        <f>Tabelle1[[#This Row],[time]]-A5698</f>
        <v>32</v>
      </c>
      <c r="J5699">
        <f>SQRT(Tabelle1[[#This Row],[rawY]]*Tabelle1[[#This Row],[rawY]]+Tabelle1[[#This Row],[rawZ]]*Tabelle1[[#This Row],[rawZ]]+Tabelle1[[#This Row],[rawX]]*Tabelle1[[#This Row],[rawX]])</f>
        <v>1218.6324302266044</v>
      </c>
    </row>
    <row r="5700" spans="1:10" x14ac:dyDescent="0.25">
      <c r="A5700">
        <v>168531</v>
      </c>
      <c r="B5700">
        <v>900</v>
      </c>
      <c r="C5700">
        <v>676</v>
      </c>
      <c r="D5700">
        <v>-512</v>
      </c>
      <c r="E5700">
        <v>317</v>
      </c>
      <c r="F5700">
        <v>1021</v>
      </c>
      <c r="G5700" s="1">
        <f>SQRT(Tabelle1[[#This Row],[rawX]]*Tabelle1[[#This Row],[rawX]]+Tabelle1[[#This Row],[rawY]]*Tabelle1[[#This Row],[rawY]]+Tabelle1[[#This Row],[rawZ]]*Tabelle1[[#This Row],[rawZ]])-1000</f>
        <v>236.57591760473815</v>
      </c>
      <c r="H5700">
        <f>Tabelle1[[#This Row],[time]]-A5699</f>
        <v>30</v>
      </c>
      <c r="J5700">
        <f>SQRT(Tabelle1[[#This Row],[rawY]]*Tabelle1[[#This Row],[rawY]]+Tabelle1[[#This Row],[rawZ]]*Tabelle1[[#This Row],[rawZ]]+Tabelle1[[#This Row],[rawX]]*Tabelle1[[#This Row],[rawX]])</f>
        <v>1236.5759176047382</v>
      </c>
    </row>
    <row r="5701" spans="1:10" x14ac:dyDescent="0.25">
      <c r="A5701">
        <v>168563</v>
      </c>
      <c r="B5701">
        <v>900</v>
      </c>
      <c r="C5701">
        <v>691</v>
      </c>
      <c r="D5701">
        <v>-526</v>
      </c>
      <c r="E5701">
        <v>317</v>
      </c>
      <c r="F5701">
        <v>1020</v>
      </c>
      <c r="G5701" s="1">
        <f>SQRT(Tabelle1[[#This Row],[rawX]]*Tabelle1[[#This Row],[rawX]]+Tabelle1[[#This Row],[rawY]]*Tabelle1[[#This Row],[rawY]]+Tabelle1[[#This Row],[rawZ]]*Tabelle1[[#This Row],[rawZ]])-1000</f>
        <v>250.66262437157684</v>
      </c>
      <c r="H5701">
        <f>Tabelle1[[#This Row],[time]]-A5700</f>
        <v>32</v>
      </c>
      <c r="J5701">
        <f>SQRT(Tabelle1[[#This Row],[rawY]]*Tabelle1[[#This Row],[rawY]]+Tabelle1[[#This Row],[rawZ]]*Tabelle1[[#This Row],[rawZ]]+Tabelle1[[#This Row],[rawX]]*Tabelle1[[#This Row],[rawX]])</f>
        <v>1250.6626243715768</v>
      </c>
    </row>
    <row r="5702" spans="1:10" x14ac:dyDescent="0.25">
      <c r="A5702">
        <v>168594</v>
      </c>
      <c r="B5702">
        <v>857</v>
      </c>
      <c r="C5702">
        <v>750</v>
      </c>
      <c r="D5702">
        <v>-452</v>
      </c>
      <c r="E5702">
        <v>317</v>
      </c>
      <c r="F5702">
        <v>1020</v>
      </c>
      <c r="G5702" s="1">
        <f>SQRT(Tabelle1[[#This Row],[rawX]]*Tabelle1[[#This Row],[rawX]]+Tabelle1[[#This Row],[rawY]]*Tabelle1[[#This Row],[rawY]]+Tabelle1[[#This Row],[rawZ]]*Tabelle1[[#This Row],[rawZ]])-1000</f>
        <v>225.25629971855278</v>
      </c>
      <c r="H5702">
        <f>Tabelle1[[#This Row],[time]]-A5701</f>
        <v>31</v>
      </c>
      <c r="J5702">
        <f>SQRT(Tabelle1[[#This Row],[rawY]]*Tabelle1[[#This Row],[rawY]]+Tabelle1[[#This Row],[rawZ]]*Tabelle1[[#This Row],[rawZ]]+Tabelle1[[#This Row],[rawX]]*Tabelle1[[#This Row],[rawX]])</f>
        <v>1225.2562997185528</v>
      </c>
    </row>
    <row r="5703" spans="1:10" x14ac:dyDescent="0.25">
      <c r="A5703">
        <v>168626</v>
      </c>
      <c r="B5703">
        <v>785</v>
      </c>
      <c r="C5703">
        <v>735</v>
      </c>
      <c r="D5703">
        <v>-363</v>
      </c>
      <c r="E5703">
        <v>317</v>
      </c>
      <c r="F5703">
        <v>1020</v>
      </c>
      <c r="G5703" s="1">
        <f>SQRT(Tabelle1[[#This Row],[rawX]]*Tabelle1[[#This Row],[rawX]]+Tabelle1[[#This Row],[rawY]]*Tabelle1[[#This Row],[rawY]]+Tabelle1[[#This Row],[rawZ]]*Tabelle1[[#This Row],[rawZ]])-1000</f>
        <v>134.99735682511619</v>
      </c>
      <c r="H5703">
        <f>Tabelle1[[#This Row],[time]]-A5702</f>
        <v>32</v>
      </c>
      <c r="J5703">
        <f>SQRT(Tabelle1[[#This Row],[rawY]]*Tabelle1[[#This Row],[rawY]]+Tabelle1[[#This Row],[rawZ]]*Tabelle1[[#This Row],[rawZ]]+Tabelle1[[#This Row],[rawX]]*Tabelle1[[#This Row],[rawX]])</f>
        <v>1134.9973568251162</v>
      </c>
    </row>
    <row r="5704" spans="1:10" x14ac:dyDescent="0.25">
      <c r="A5704">
        <v>168656</v>
      </c>
      <c r="B5704">
        <v>714</v>
      </c>
      <c r="C5704">
        <v>808</v>
      </c>
      <c r="D5704">
        <v>-304</v>
      </c>
      <c r="E5704">
        <v>317</v>
      </c>
      <c r="F5704">
        <v>1020</v>
      </c>
      <c r="G5704" s="1">
        <f>SQRT(Tabelle1[[#This Row],[rawX]]*Tabelle1[[#This Row],[rawX]]+Tabelle1[[#This Row],[rawY]]*Tabelle1[[#This Row],[rawY]]+Tabelle1[[#This Row],[rawZ]]*Tabelle1[[#This Row],[rawZ]])-1000</f>
        <v>120.30174506692606</v>
      </c>
      <c r="H5704">
        <f>Tabelle1[[#This Row],[time]]-A5703</f>
        <v>30</v>
      </c>
      <c r="J5704">
        <f>SQRT(Tabelle1[[#This Row],[rawY]]*Tabelle1[[#This Row],[rawY]]+Tabelle1[[#This Row],[rawZ]]*Tabelle1[[#This Row],[rawZ]]+Tabelle1[[#This Row],[rawX]]*Tabelle1[[#This Row],[rawX]])</f>
        <v>1120.3017450669261</v>
      </c>
    </row>
    <row r="5705" spans="1:10" x14ac:dyDescent="0.25">
      <c r="A5705">
        <v>168687</v>
      </c>
      <c r="B5705">
        <v>657</v>
      </c>
      <c r="C5705">
        <v>808</v>
      </c>
      <c r="D5705">
        <v>-112</v>
      </c>
      <c r="E5705">
        <v>317</v>
      </c>
      <c r="F5705">
        <v>1021</v>
      </c>
      <c r="G5705" s="1">
        <f>SQRT(Tabelle1[[#This Row],[rawX]]*Tabelle1[[#This Row],[rawX]]+Tabelle1[[#This Row],[rawY]]*Tabelle1[[#This Row],[rawY]]+Tabelle1[[#This Row],[rawZ]]*Tabelle1[[#This Row],[rawZ]])-1000</f>
        <v>47.404888283418359</v>
      </c>
      <c r="H5705">
        <f>Tabelle1[[#This Row],[time]]-A5704</f>
        <v>31</v>
      </c>
      <c r="J5705">
        <f>SQRT(Tabelle1[[#This Row],[rawY]]*Tabelle1[[#This Row],[rawY]]+Tabelle1[[#This Row],[rawZ]]*Tabelle1[[#This Row],[rawZ]]+Tabelle1[[#This Row],[rawX]]*Tabelle1[[#This Row],[rawX]])</f>
        <v>1047.4048882834184</v>
      </c>
    </row>
    <row r="5706" spans="1:10" x14ac:dyDescent="0.25">
      <c r="A5706">
        <v>168719</v>
      </c>
      <c r="B5706">
        <v>657</v>
      </c>
      <c r="C5706">
        <v>632</v>
      </c>
      <c r="D5706">
        <v>-156</v>
      </c>
      <c r="E5706">
        <v>317</v>
      </c>
      <c r="F5706">
        <v>1020</v>
      </c>
      <c r="G5706" s="1">
        <f>SQRT(Tabelle1[[#This Row],[rawX]]*Tabelle1[[#This Row],[rawX]]+Tabelle1[[#This Row],[rawY]]*Tabelle1[[#This Row],[rawY]]+Tabelle1[[#This Row],[rawZ]]*Tabelle1[[#This Row],[rawZ]])-1000</f>
        <v>-75.116764126411454</v>
      </c>
      <c r="H5706">
        <f>Tabelle1[[#This Row],[time]]-A5705</f>
        <v>32</v>
      </c>
      <c r="J5706">
        <f>SQRT(Tabelle1[[#This Row],[rawY]]*Tabelle1[[#This Row],[rawY]]+Tabelle1[[#This Row],[rawZ]]*Tabelle1[[#This Row],[rawZ]]+Tabelle1[[#This Row],[rawX]]*Tabelle1[[#This Row],[rawX]])</f>
        <v>924.88323587358855</v>
      </c>
    </row>
    <row r="5707" spans="1:10" x14ac:dyDescent="0.25">
      <c r="A5707">
        <v>168750</v>
      </c>
      <c r="B5707">
        <v>700</v>
      </c>
      <c r="C5707">
        <v>588</v>
      </c>
      <c r="D5707">
        <v>-260</v>
      </c>
      <c r="E5707">
        <v>317</v>
      </c>
      <c r="F5707">
        <v>1020</v>
      </c>
      <c r="G5707" s="1">
        <f>SQRT(Tabelle1[[#This Row],[rawX]]*Tabelle1[[#This Row],[rawX]]+Tabelle1[[#This Row],[rawY]]*Tabelle1[[#This Row],[rawY]]+Tabelle1[[#This Row],[rawZ]]*Tabelle1[[#This Row],[rawZ]])-1000</f>
        <v>-49.55589327935752</v>
      </c>
      <c r="H5707">
        <f>Tabelle1[[#This Row],[time]]-A5706</f>
        <v>31</v>
      </c>
      <c r="J5707">
        <f>SQRT(Tabelle1[[#This Row],[rawY]]*Tabelle1[[#This Row],[rawY]]+Tabelle1[[#This Row],[rawZ]]*Tabelle1[[#This Row],[rawZ]]+Tabelle1[[#This Row],[rawX]]*Tabelle1[[#This Row],[rawX]])</f>
        <v>950.44410672064248</v>
      </c>
    </row>
    <row r="5708" spans="1:10" x14ac:dyDescent="0.25">
      <c r="A5708">
        <v>168781</v>
      </c>
      <c r="B5708">
        <v>714</v>
      </c>
      <c r="C5708">
        <v>544</v>
      </c>
      <c r="D5708">
        <v>-304</v>
      </c>
      <c r="E5708">
        <v>317</v>
      </c>
      <c r="F5708">
        <v>1021</v>
      </c>
      <c r="G5708" s="1">
        <f>SQRT(Tabelle1[[#This Row],[rawX]]*Tabelle1[[#This Row],[rawX]]+Tabelle1[[#This Row],[rawY]]*Tabelle1[[#This Row],[rawY]]+Tabelle1[[#This Row],[rawZ]]*Tabelle1[[#This Row],[rawZ]])-1000</f>
        <v>-52.293294315166349</v>
      </c>
      <c r="H5708">
        <f>Tabelle1[[#This Row],[time]]-A5707</f>
        <v>31</v>
      </c>
      <c r="J5708">
        <f>SQRT(Tabelle1[[#This Row],[rawY]]*Tabelle1[[#This Row],[rawY]]+Tabelle1[[#This Row],[rawZ]]*Tabelle1[[#This Row],[rawZ]]+Tabelle1[[#This Row],[rawX]]*Tabelle1[[#This Row],[rawX]])</f>
        <v>947.70670568483365</v>
      </c>
    </row>
    <row r="5709" spans="1:10" x14ac:dyDescent="0.25">
      <c r="A5709">
        <v>168812</v>
      </c>
      <c r="B5709">
        <v>757</v>
      </c>
      <c r="C5709">
        <v>558</v>
      </c>
      <c r="D5709">
        <v>-378</v>
      </c>
      <c r="E5709">
        <v>317</v>
      </c>
      <c r="F5709">
        <v>1021</v>
      </c>
      <c r="G5709" s="1">
        <f>SQRT(Tabelle1[[#This Row],[rawX]]*Tabelle1[[#This Row],[rawX]]+Tabelle1[[#This Row],[rawY]]*Tabelle1[[#This Row],[rawY]]+Tabelle1[[#This Row],[rawZ]]*Tabelle1[[#This Row],[rawZ]])-1000</f>
        <v>13.556609173853644</v>
      </c>
      <c r="H5709">
        <f>Tabelle1[[#This Row],[time]]-A5708</f>
        <v>31</v>
      </c>
      <c r="J5709">
        <f>SQRT(Tabelle1[[#This Row],[rawY]]*Tabelle1[[#This Row],[rawY]]+Tabelle1[[#This Row],[rawZ]]*Tabelle1[[#This Row],[rawZ]]+Tabelle1[[#This Row],[rawX]]*Tabelle1[[#This Row],[rawX]])</f>
        <v>1013.5566091738536</v>
      </c>
    </row>
    <row r="5710" spans="1:10" x14ac:dyDescent="0.25">
      <c r="A5710">
        <v>168844</v>
      </c>
      <c r="B5710">
        <v>714</v>
      </c>
      <c r="C5710">
        <v>588</v>
      </c>
      <c r="D5710">
        <v>-334</v>
      </c>
      <c r="E5710">
        <v>316</v>
      </c>
      <c r="F5710">
        <v>1020</v>
      </c>
      <c r="G5710" s="1">
        <f>SQRT(Tabelle1[[#This Row],[rawX]]*Tabelle1[[#This Row],[rawX]]+Tabelle1[[#This Row],[rawY]]*Tabelle1[[#This Row],[rawY]]+Tabelle1[[#This Row],[rawZ]]*Tabelle1[[#This Row],[rawZ]])-1000</f>
        <v>-16.58960753915153</v>
      </c>
      <c r="H5710">
        <f>Tabelle1[[#This Row],[time]]-A5709</f>
        <v>32</v>
      </c>
      <c r="J5710">
        <f>SQRT(Tabelle1[[#This Row],[rawY]]*Tabelle1[[#This Row],[rawY]]+Tabelle1[[#This Row],[rawZ]]*Tabelle1[[#This Row],[rawZ]]+Tabelle1[[#This Row],[rawX]]*Tabelle1[[#This Row],[rawX]])</f>
        <v>983.41039246084847</v>
      </c>
    </row>
    <row r="5711" spans="1:10" x14ac:dyDescent="0.25">
      <c r="A5711">
        <v>168875</v>
      </c>
      <c r="B5711">
        <v>685</v>
      </c>
      <c r="C5711">
        <v>514</v>
      </c>
      <c r="D5711">
        <v>-349</v>
      </c>
      <c r="E5711">
        <v>317</v>
      </c>
      <c r="F5711">
        <v>1021</v>
      </c>
      <c r="G5711" s="1">
        <f>SQRT(Tabelle1[[#This Row],[rawX]]*Tabelle1[[#This Row],[rawX]]+Tabelle1[[#This Row],[rawY]]*Tabelle1[[#This Row],[rawY]]+Tabelle1[[#This Row],[rawZ]]*Tabelle1[[#This Row],[rawZ]])-1000</f>
        <v>-75.217863494325456</v>
      </c>
      <c r="H5711">
        <f>Tabelle1[[#This Row],[time]]-A5710</f>
        <v>31</v>
      </c>
      <c r="J5711">
        <f>SQRT(Tabelle1[[#This Row],[rawY]]*Tabelle1[[#This Row],[rawY]]+Tabelle1[[#This Row],[rawZ]]*Tabelle1[[#This Row],[rawZ]]+Tabelle1[[#This Row],[rawX]]*Tabelle1[[#This Row],[rawX]])</f>
        <v>924.78213650567454</v>
      </c>
    </row>
    <row r="5712" spans="1:10" x14ac:dyDescent="0.25">
      <c r="A5712">
        <v>168906</v>
      </c>
      <c r="B5712">
        <v>685</v>
      </c>
      <c r="C5712">
        <v>485</v>
      </c>
      <c r="D5712">
        <v>-363</v>
      </c>
      <c r="E5712">
        <v>317</v>
      </c>
      <c r="F5712">
        <v>1020</v>
      </c>
      <c r="G5712" s="1">
        <f>SQRT(Tabelle1[[#This Row],[rawX]]*Tabelle1[[#This Row],[rawX]]+Tabelle1[[#This Row],[rawY]]*Tabelle1[[#This Row],[rawY]]+Tabelle1[[#This Row],[rawZ]]*Tabelle1[[#This Row],[rawZ]])-1000</f>
        <v>-85.54989201159799</v>
      </c>
      <c r="H5712">
        <f>Tabelle1[[#This Row],[time]]-A5711</f>
        <v>31</v>
      </c>
      <c r="J5712">
        <f>SQRT(Tabelle1[[#This Row],[rawY]]*Tabelle1[[#This Row],[rawY]]+Tabelle1[[#This Row],[rawZ]]*Tabelle1[[#This Row],[rawZ]]+Tabelle1[[#This Row],[rawX]]*Tabelle1[[#This Row],[rawX]])</f>
        <v>914.45010798840201</v>
      </c>
    </row>
    <row r="5713" spans="1:10" x14ac:dyDescent="0.25">
      <c r="A5713">
        <v>168937</v>
      </c>
      <c r="B5713">
        <v>685</v>
      </c>
      <c r="C5713">
        <v>514</v>
      </c>
      <c r="D5713">
        <v>-349</v>
      </c>
      <c r="E5713">
        <v>317</v>
      </c>
      <c r="F5713">
        <v>1020</v>
      </c>
      <c r="G5713" s="1">
        <f>SQRT(Tabelle1[[#This Row],[rawX]]*Tabelle1[[#This Row],[rawX]]+Tabelle1[[#This Row],[rawY]]*Tabelle1[[#This Row],[rawY]]+Tabelle1[[#This Row],[rawZ]]*Tabelle1[[#This Row],[rawZ]])-1000</f>
        <v>-75.217863494325456</v>
      </c>
      <c r="H5713">
        <f>Tabelle1[[#This Row],[time]]-A5712</f>
        <v>31</v>
      </c>
      <c r="J5713">
        <f>SQRT(Tabelle1[[#This Row],[rawY]]*Tabelle1[[#This Row],[rawY]]+Tabelle1[[#This Row],[rawZ]]*Tabelle1[[#This Row],[rawZ]]+Tabelle1[[#This Row],[rawX]]*Tabelle1[[#This Row],[rawX]])</f>
        <v>924.78213650567454</v>
      </c>
    </row>
    <row r="5714" spans="1:10" x14ac:dyDescent="0.25">
      <c r="A5714">
        <v>168969</v>
      </c>
      <c r="B5714">
        <v>700</v>
      </c>
      <c r="C5714">
        <v>500</v>
      </c>
      <c r="D5714">
        <v>-378</v>
      </c>
      <c r="E5714">
        <v>317</v>
      </c>
      <c r="F5714">
        <v>1019</v>
      </c>
      <c r="G5714" s="1">
        <f>SQRT(Tabelle1[[#This Row],[rawX]]*Tabelle1[[#This Row],[rawX]]+Tabelle1[[#This Row],[rawY]]*Tabelle1[[#This Row],[rawY]]+Tabelle1[[#This Row],[rawZ]]*Tabelle1[[#This Row],[rawZ]])-1000</f>
        <v>-60.380928248048008</v>
      </c>
      <c r="H5714">
        <f>Tabelle1[[#This Row],[time]]-A5713</f>
        <v>32</v>
      </c>
      <c r="J5714">
        <f>SQRT(Tabelle1[[#This Row],[rawY]]*Tabelle1[[#This Row],[rawY]]+Tabelle1[[#This Row],[rawZ]]*Tabelle1[[#This Row],[rawZ]]+Tabelle1[[#This Row],[rawX]]*Tabelle1[[#This Row],[rawX]])</f>
        <v>939.61907175195199</v>
      </c>
    </row>
    <row r="5715" spans="1:10" x14ac:dyDescent="0.25">
      <c r="A5715">
        <v>168999</v>
      </c>
      <c r="B5715">
        <v>714</v>
      </c>
      <c r="C5715">
        <v>544</v>
      </c>
      <c r="D5715">
        <v>-408</v>
      </c>
      <c r="E5715">
        <v>317</v>
      </c>
      <c r="F5715">
        <v>1019</v>
      </c>
      <c r="G5715" s="1">
        <f>SQRT(Tabelle1[[#This Row],[rawX]]*Tabelle1[[#This Row],[rawX]]+Tabelle1[[#This Row],[rawY]]*Tabelle1[[#This Row],[rawY]]+Tabelle1[[#This Row],[rawZ]]*Tabelle1[[#This Row],[rawZ]])-1000</f>
        <v>-14</v>
      </c>
      <c r="H5715">
        <f>Tabelle1[[#This Row],[time]]-A5714</f>
        <v>30</v>
      </c>
      <c r="J5715">
        <f>SQRT(Tabelle1[[#This Row],[rawY]]*Tabelle1[[#This Row],[rawY]]+Tabelle1[[#This Row],[rawZ]]*Tabelle1[[#This Row],[rawZ]]+Tabelle1[[#This Row],[rawX]]*Tabelle1[[#This Row],[rawX]])</f>
        <v>986</v>
      </c>
    </row>
    <row r="5716" spans="1:10" x14ac:dyDescent="0.25">
      <c r="A5716">
        <v>169031</v>
      </c>
      <c r="B5716">
        <v>742</v>
      </c>
      <c r="C5716">
        <v>529</v>
      </c>
      <c r="D5716">
        <v>-408</v>
      </c>
      <c r="E5716">
        <v>317</v>
      </c>
      <c r="F5716">
        <v>1018</v>
      </c>
      <c r="G5716" s="1">
        <f>SQRT(Tabelle1[[#This Row],[rawX]]*Tabelle1[[#This Row],[rawX]]+Tabelle1[[#This Row],[rawY]]*Tabelle1[[#This Row],[rawY]]+Tabelle1[[#This Row],[rawZ]]*Tabelle1[[#This Row],[rawZ]])-1000</f>
        <v>-1.5667273172432488</v>
      </c>
      <c r="H5716">
        <f>Tabelle1[[#This Row],[time]]-A5715</f>
        <v>32</v>
      </c>
      <c r="J5716">
        <f>SQRT(Tabelle1[[#This Row],[rawY]]*Tabelle1[[#This Row],[rawY]]+Tabelle1[[#This Row],[rawZ]]*Tabelle1[[#This Row],[rawZ]]+Tabelle1[[#This Row],[rawX]]*Tabelle1[[#This Row],[rawX]])</f>
        <v>998.43327268275675</v>
      </c>
    </row>
    <row r="5717" spans="1:10" x14ac:dyDescent="0.25">
      <c r="A5717">
        <v>169062</v>
      </c>
      <c r="B5717">
        <v>742</v>
      </c>
      <c r="C5717">
        <v>529</v>
      </c>
      <c r="D5717">
        <v>-438</v>
      </c>
      <c r="E5717">
        <v>317</v>
      </c>
      <c r="F5717">
        <v>1019</v>
      </c>
      <c r="G5717" s="1">
        <f>SQRT(Tabelle1[[#This Row],[rawX]]*Tabelle1[[#This Row],[rawX]]+Tabelle1[[#This Row],[rawY]]*Tabelle1[[#This Row],[rawY]]+Tabelle1[[#This Row],[rawZ]]*Tabelle1[[#This Row],[rawZ]])-1000</f>
        <v>11.063301677990921</v>
      </c>
      <c r="H5717">
        <f>Tabelle1[[#This Row],[time]]-A5716</f>
        <v>31</v>
      </c>
      <c r="J5717">
        <f>SQRT(Tabelle1[[#This Row],[rawY]]*Tabelle1[[#This Row],[rawY]]+Tabelle1[[#This Row],[rawZ]]*Tabelle1[[#This Row],[rawZ]]+Tabelle1[[#This Row],[rawX]]*Tabelle1[[#This Row],[rawX]])</f>
        <v>1011.0633016779909</v>
      </c>
    </row>
    <row r="5718" spans="1:10" x14ac:dyDescent="0.25">
      <c r="A5718">
        <v>169094</v>
      </c>
      <c r="B5718">
        <v>785</v>
      </c>
      <c r="C5718">
        <v>573</v>
      </c>
      <c r="D5718">
        <v>-452</v>
      </c>
      <c r="E5718">
        <v>317</v>
      </c>
      <c r="F5718">
        <v>1019</v>
      </c>
      <c r="G5718" s="1">
        <f>SQRT(Tabelle1[[#This Row],[rawX]]*Tabelle1[[#This Row],[rawX]]+Tabelle1[[#This Row],[rawY]]*Tabelle1[[#This Row],[rawY]]+Tabelle1[[#This Row],[rawZ]]*Tabelle1[[#This Row],[rawZ]])-1000</f>
        <v>71.847936976136452</v>
      </c>
      <c r="H5718">
        <f>Tabelle1[[#This Row],[time]]-A5717</f>
        <v>32</v>
      </c>
      <c r="J5718">
        <f>SQRT(Tabelle1[[#This Row],[rawY]]*Tabelle1[[#This Row],[rawY]]+Tabelle1[[#This Row],[rawZ]]*Tabelle1[[#This Row],[rawZ]]+Tabelle1[[#This Row],[rawX]]*Tabelle1[[#This Row],[rawX]])</f>
        <v>1071.8479369761365</v>
      </c>
    </row>
    <row r="5719" spans="1:10" x14ac:dyDescent="0.25">
      <c r="A5719">
        <v>169124</v>
      </c>
      <c r="B5719">
        <v>785</v>
      </c>
      <c r="C5719">
        <v>602</v>
      </c>
      <c r="D5719">
        <v>-497</v>
      </c>
      <c r="E5719">
        <v>317</v>
      </c>
      <c r="F5719">
        <v>1019</v>
      </c>
      <c r="G5719" s="1">
        <f>SQRT(Tabelle1[[#This Row],[rawX]]*Tabelle1[[#This Row],[rawX]]+Tabelle1[[#This Row],[rawY]]*Tabelle1[[#This Row],[rawY]]+Tabelle1[[#This Row],[rawZ]]*Tabelle1[[#This Row],[rawZ]])-1000</f>
        <v>107.08536256243588</v>
      </c>
      <c r="H5719">
        <f>Tabelle1[[#This Row],[time]]-A5718</f>
        <v>30</v>
      </c>
      <c r="J5719">
        <f>SQRT(Tabelle1[[#This Row],[rawY]]*Tabelle1[[#This Row],[rawY]]+Tabelle1[[#This Row],[rawZ]]*Tabelle1[[#This Row],[rawZ]]+Tabelle1[[#This Row],[rawX]]*Tabelle1[[#This Row],[rawX]])</f>
        <v>1107.0853625624359</v>
      </c>
    </row>
    <row r="5720" spans="1:10" x14ac:dyDescent="0.25">
      <c r="A5720">
        <v>169156</v>
      </c>
      <c r="B5720">
        <v>814</v>
      </c>
      <c r="C5720">
        <v>558</v>
      </c>
      <c r="D5720">
        <v>-497</v>
      </c>
      <c r="E5720">
        <v>317</v>
      </c>
      <c r="F5720">
        <v>1018</v>
      </c>
      <c r="G5720" s="1">
        <f>SQRT(Tabelle1[[#This Row],[rawX]]*Tabelle1[[#This Row],[rawX]]+Tabelle1[[#This Row],[rawY]]*Tabelle1[[#This Row],[rawY]]+Tabelle1[[#This Row],[rawZ]]*Tabelle1[[#This Row],[rawZ]])-1000</f>
        <v>104.97466034294189</v>
      </c>
      <c r="H5720">
        <f>Tabelle1[[#This Row],[time]]-A5719</f>
        <v>32</v>
      </c>
      <c r="J5720">
        <f>SQRT(Tabelle1[[#This Row],[rawY]]*Tabelle1[[#This Row],[rawY]]+Tabelle1[[#This Row],[rawZ]]*Tabelle1[[#This Row],[rawZ]]+Tabelle1[[#This Row],[rawX]]*Tabelle1[[#This Row],[rawX]])</f>
        <v>1104.9746603429419</v>
      </c>
    </row>
    <row r="5721" spans="1:10" x14ac:dyDescent="0.25">
      <c r="A5721">
        <v>169187</v>
      </c>
      <c r="B5721">
        <v>828</v>
      </c>
      <c r="C5721">
        <v>602</v>
      </c>
      <c r="D5721">
        <v>-526</v>
      </c>
      <c r="E5721">
        <v>317</v>
      </c>
      <c r="F5721">
        <v>1017</v>
      </c>
      <c r="G5721" s="1">
        <f>SQRT(Tabelle1[[#This Row],[rawX]]*Tabelle1[[#This Row],[rawX]]+Tabelle1[[#This Row],[rawY]]*Tabelle1[[#This Row],[rawY]]+Tabelle1[[#This Row],[rawZ]]*Tabelle1[[#This Row],[rawZ]])-1000</f>
        <v>150.94048499477162</v>
      </c>
      <c r="H5721">
        <f>Tabelle1[[#This Row],[time]]-A5720</f>
        <v>31</v>
      </c>
      <c r="J5721">
        <f>SQRT(Tabelle1[[#This Row],[rawY]]*Tabelle1[[#This Row],[rawY]]+Tabelle1[[#This Row],[rawZ]]*Tabelle1[[#This Row],[rawZ]]+Tabelle1[[#This Row],[rawX]]*Tabelle1[[#This Row],[rawX]])</f>
        <v>1150.9404849947716</v>
      </c>
    </row>
    <row r="5722" spans="1:10" x14ac:dyDescent="0.25">
      <c r="A5722">
        <v>169218</v>
      </c>
      <c r="B5722">
        <v>785</v>
      </c>
      <c r="C5722">
        <v>544</v>
      </c>
      <c r="D5722">
        <v>-497</v>
      </c>
      <c r="E5722">
        <v>316</v>
      </c>
      <c r="F5722">
        <v>1017</v>
      </c>
      <c r="G5722" s="1">
        <f>SQRT(Tabelle1[[#This Row],[rawX]]*Tabelle1[[#This Row],[rawX]]+Tabelle1[[#This Row],[rawY]]*Tabelle1[[#This Row],[rawY]]+Tabelle1[[#This Row],[rawZ]]*Tabelle1[[#This Row],[rawZ]])-1000</f>
        <v>76.647574650126671</v>
      </c>
      <c r="H5722">
        <f>Tabelle1[[#This Row],[time]]-A5721</f>
        <v>31</v>
      </c>
      <c r="J5722">
        <f>SQRT(Tabelle1[[#This Row],[rawY]]*Tabelle1[[#This Row],[rawY]]+Tabelle1[[#This Row],[rawZ]]*Tabelle1[[#This Row],[rawZ]]+Tabelle1[[#This Row],[rawX]]*Tabelle1[[#This Row],[rawX]])</f>
        <v>1076.6475746501267</v>
      </c>
    </row>
    <row r="5723" spans="1:10" x14ac:dyDescent="0.25">
      <c r="A5723">
        <v>169249</v>
      </c>
      <c r="B5723">
        <v>800</v>
      </c>
      <c r="C5723">
        <v>544</v>
      </c>
      <c r="D5723">
        <v>-512</v>
      </c>
      <c r="E5723">
        <v>317</v>
      </c>
      <c r="F5723">
        <v>1017</v>
      </c>
      <c r="G5723" s="1">
        <f>SQRT(Tabelle1[[#This Row],[rawX]]*Tabelle1[[#This Row],[rawX]]+Tabelle1[[#This Row],[rawY]]*Tabelle1[[#This Row],[rawY]]+Tabelle1[[#This Row],[rawZ]]*Tabelle1[[#This Row],[rawZ]])-1000</f>
        <v>94.568408095172572</v>
      </c>
      <c r="H5723">
        <f>Tabelle1[[#This Row],[time]]-A5722</f>
        <v>31</v>
      </c>
      <c r="J5723">
        <f>SQRT(Tabelle1[[#This Row],[rawY]]*Tabelle1[[#This Row],[rawY]]+Tabelle1[[#This Row],[rawZ]]*Tabelle1[[#This Row],[rawZ]]+Tabelle1[[#This Row],[rawX]]*Tabelle1[[#This Row],[rawX]])</f>
        <v>1094.5684080951726</v>
      </c>
    </row>
    <row r="5724" spans="1:10" x14ac:dyDescent="0.25">
      <c r="A5724">
        <v>169280</v>
      </c>
      <c r="B5724">
        <v>785</v>
      </c>
      <c r="C5724">
        <v>514</v>
      </c>
      <c r="D5724">
        <v>-526</v>
      </c>
      <c r="E5724">
        <v>317</v>
      </c>
      <c r="F5724">
        <v>1018</v>
      </c>
      <c r="G5724" s="1">
        <f>SQRT(Tabelle1[[#This Row],[rawX]]*Tabelle1[[#This Row],[rawX]]+Tabelle1[[#This Row],[rawY]]*Tabelle1[[#This Row],[rawY]]+Tabelle1[[#This Row],[rawZ]]*Tabelle1[[#This Row],[rawZ]])-1000</f>
        <v>75.684433279574705</v>
      </c>
      <c r="H5724">
        <f>Tabelle1[[#This Row],[time]]-A5723</f>
        <v>31</v>
      </c>
      <c r="J5724">
        <f>SQRT(Tabelle1[[#This Row],[rawY]]*Tabelle1[[#This Row],[rawY]]+Tabelle1[[#This Row],[rawZ]]*Tabelle1[[#This Row],[rawZ]]+Tabelle1[[#This Row],[rawX]]*Tabelle1[[#This Row],[rawX]])</f>
        <v>1075.6844332795747</v>
      </c>
    </row>
    <row r="5725" spans="1:10" x14ac:dyDescent="0.25">
      <c r="A5725">
        <v>169312</v>
      </c>
      <c r="B5725">
        <v>771</v>
      </c>
      <c r="C5725">
        <v>500</v>
      </c>
      <c r="D5725">
        <v>-497</v>
      </c>
      <c r="E5725">
        <v>317</v>
      </c>
      <c r="F5725">
        <v>1018</v>
      </c>
      <c r="G5725" s="1">
        <f>SQRT(Tabelle1[[#This Row],[rawX]]*Tabelle1[[#This Row],[rawX]]+Tabelle1[[#This Row],[rawY]]*Tabelle1[[#This Row],[rawY]]+Tabelle1[[#This Row],[rawZ]]*Tabelle1[[#This Row],[rawZ]])-1000</f>
        <v>44.724844157541838</v>
      </c>
      <c r="H5725">
        <f>Tabelle1[[#This Row],[time]]-A5724</f>
        <v>32</v>
      </c>
      <c r="J5725">
        <f>SQRT(Tabelle1[[#This Row],[rawY]]*Tabelle1[[#This Row],[rawY]]+Tabelle1[[#This Row],[rawZ]]*Tabelle1[[#This Row],[rawZ]]+Tabelle1[[#This Row],[rawX]]*Tabelle1[[#This Row],[rawX]])</f>
        <v>1044.7248441575418</v>
      </c>
    </row>
    <row r="5726" spans="1:10" x14ac:dyDescent="0.25">
      <c r="A5726">
        <v>169342</v>
      </c>
      <c r="B5726">
        <v>728</v>
      </c>
      <c r="C5726">
        <v>485</v>
      </c>
      <c r="D5726">
        <v>-482</v>
      </c>
      <c r="E5726">
        <v>317</v>
      </c>
      <c r="F5726">
        <v>1018</v>
      </c>
      <c r="G5726" s="1">
        <f>SQRT(Tabelle1[[#This Row],[rawX]]*Tabelle1[[#This Row],[rawX]]+Tabelle1[[#This Row],[rawY]]*Tabelle1[[#This Row],[rawY]]+Tabelle1[[#This Row],[rawZ]]*Tabelle1[[#This Row],[rawZ]])-1000</f>
        <v>-1.2342617009732066</v>
      </c>
      <c r="H5726">
        <f>Tabelle1[[#This Row],[time]]-A5725</f>
        <v>30</v>
      </c>
      <c r="J5726">
        <f>SQRT(Tabelle1[[#This Row],[rawY]]*Tabelle1[[#This Row],[rawY]]+Tabelle1[[#This Row],[rawZ]]*Tabelle1[[#This Row],[rawZ]]+Tabelle1[[#This Row],[rawX]]*Tabelle1[[#This Row],[rawX]])</f>
        <v>998.76573829902679</v>
      </c>
    </row>
    <row r="5727" spans="1:10" x14ac:dyDescent="0.25">
      <c r="A5727">
        <v>169374</v>
      </c>
      <c r="B5727">
        <v>771</v>
      </c>
      <c r="C5727">
        <v>529</v>
      </c>
      <c r="D5727">
        <v>-497</v>
      </c>
      <c r="E5727">
        <v>317</v>
      </c>
      <c r="F5727">
        <v>1018</v>
      </c>
      <c r="G5727" s="1">
        <f>SQRT(Tabelle1[[#This Row],[rawX]]*Tabelle1[[#This Row],[rawX]]+Tabelle1[[#This Row],[rawY]]*Tabelle1[[#This Row],[rawY]]+Tabelle1[[#This Row],[rawZ]]*Tabelle1[[#This Row],[rawZ]])-1000</f>
        <v>58.910288929142553</v>
      </c>
      <c r="H5727">
        <f>Tabelle1[[#This Row],[time]]-A5726</f>
        <v>32</v>
      </c>
      <c r="J5727">
        <f>SQRT(Tabelle1[[#This Row],[rawY]]*Tabelle1[[#This Row],[rawY]]+Tabelle1[[#This Row],[rawZ]]*Tabelle1[[#This Row],[rawZ]]+Tabelle1[[#This Row],[rawX]]*Tabelle1[[#This Row],[rawX]])</f>
        <v>1058.9102889291426</v>
      </c>
    </row>
    <row r="5728" spans="1:10" x14ac:dyDescent="0.25">
      <c r="A5728">
        <v>169405</v>
      </c>
      <c r="B5728">
        <v>814</v>
      </c>
      <c r="C5728">
        <v>588</v>
      </c>
      <c r="D5728">
        <v>-541</v>
      </c>
      <c r="E5728">
        <v>317</v>
      </c>
      <c r="F5728">
        <v>1018</v>
      </c>
      <c r="G5728" s="1">
        <f>SQRT(Tabelle1[[#This Row],[rawX]]*Tabelle1[[#This Row],[rawX]]+Tabelle1[[#This Row],[rawY]]*Tabelle1[[#This Row],[rawY]]+Tabelle1[[#This Row],[rawZ]]*Tabelle1[[#This Row],[rawZ]])-1000</f>
        <v>140.62307534084198</v>
      </c>
      <c r="H5728">
        <f>Tabelle1[[#This Row],[time]]-A5727</f>
        <v>31</v>
      </c>
      <c r="J5728">
        <f>SQRT(Tabelle1[[#This Row],[rawY]]*Tabelle1[[#This Row],[rawY]]+Tabelle1[[#This Row],[rawZ]]*Tabelle1[[#This Row],[rawZ]]+Tabelle1[[#This Row],[rawX]]*Tabelle1[[#This Row],[rawX]])</f>
        <v>1140.623075340842</v>
      </c>
    </row>
    <row r="5729" spans="1:10" x14ac:dyDescent="0.25">
      <c r="A5729">
        <v>169437</v>
      </c>
      <c r="B5729">
        <v>800</v>
      </c>
      <c r="C5729">
        <v>588</v>
      </c>
      <c r="D5729">
        <v>-541</v>
      </c>
      <c r="E5729">
        <v>317</v>
      </c>
      <c r="F5729">
        <v>1018</v>
      </c>
      <c r="G5729" s="1">
        <f>SQRT(Tabelle1[[#This Row],[rawX]]*Tabelle1[[#This Row],[rawX]]+Tabelle1[[#This Row],[rawY]]*Tabelle1[[#This Row],[rawY]]+Tabelle1[[#This Row],[rawZ]]*Tabelle1[[#This Row],[rawZ]])-1000</f>
        <v>130.67457740943314</v>
      </c>
      <c r="H5729">
        <f>Tabelle1[[#This Row],[time]]-A5728</f>
        <v>32</v>
      </c>
      <c r="J5729">
        <f>SQRT(Tabelle1[[#This Row],[rawY]]*Tabelle1[[#This Row],[rawY]]+Tabelle1[[#This Row],[rawZ]]*Tabelle1[[#This Row],[rawZ]]+Tabelle1[[#This Row],[rawX]]*Tabelle1[[#This Row],[rawX]])</f>
        <v>1130.6745774094331</v>
      </c>
    </row>
    <row r="5730" spans="1:10" x14ac:dyDescent="0.25">
      <c r="A5730">
        <v>169467</v>
      </c>
      <c r="B5730">
        <v>771</v>
      </c>
      <c r="C5730">
        <v>485</v>
      </c>
      <c r="D5730">
        <v>-512</v>
      </c>
      <c r="E5730">
        <v>317</v>
      </c>
      <c r="F5730">
        <v>1019</v>
      </c>
      <c r="G5730" s="1">
        <f>SQRT(Tabelle1[[#This Row],[rawX]]*Tabelle1[[#This Row],[rawX]]+Tabelle1[[#This Row],[rawY]]*Tabelle1[[#This Row],[rawY]]+Tabelle1[[#This Row],[rawZ]]*Tabelle1[[#This Row],[rawZ]])-1000</f>
        <v>44.897124122752984</v>
      </c>
      <c r="H5730">
        <f>Tabelle1[[#This Row],[time]]-A5729</f>
        <v>30</v>
      </c>
      <c r="J5730">
        <f>SQRT(Tabelle1[[#This Row],[rawY]]*Tabelle1[[#This Row],[rawY]]+Tabelle1[[#This Row],[rawZ]]*Tabelle1[[#This Row],[rawZ]]+Tabelle1[[#This Row],[rawX]]*Tabelle1[[#This Row],[rawX]])</f>
        <v>1044.897124122753</v>
      </c>
    </row>
    <row r="5731" spans="1:10" x14ac:dyDescent="0.25">
      <c r="A5731">
        <v>169499</v>
      </c>
      <c r="B5731">
        <v>757</v>
      </c>
      <c r="C5731">
        <v>529</v>
      </c>
      <c r="D5731">
        <v>-571</v>
      </c>
      <c r="E5731">
        <v>317</v>
      </c>
      <c r="F5731">
        <v>1018</v>
      </c>
      <c r="G5731" s="1">
        <f>SQRT(Tabelle1[[#This Row],[rawX]]*Tabelle1[[#This Row],[rawX]]+Tabelle1[[#This Row],[rawY]]*Tabelle1[[#This Row],[rawY]]+Tabelle1[[#This Row],[rawZ]]*Tabelle1[[#This Row],[rawZ]])-1000</f>
        <v>85.785890495911644</v>
      </c>
      <c r="H5731">
        <f>Tabelle1[[#This Row],[time]]-A5730</f>
        <v>32</v>
      </c>
      <c r="J5731">
        <f>SQRT(Tabelle1[[#This Row],[rawY]]*Tabelle1[[#This Row],[rawY]]+Tabelle1[[#This Row],[rawZ]]*Tabelle1[[#This Row],[rawZ]]+Tabelle1[[#This Row],[rawX]]*Tabelle1[[#This Row],[rawX]])</f>
        <v>1085.7858904959116</v>
      </c>
    </row>
    <row r="5732" spans="1:10" x14ac:dyDescent="0.25">
      <c r="A5732">
        <v>169530</v>
      </c>
      <c r="B5732">
        <v>685</v>
      </c>
      <c r="C5732">
        <v>514</v>
      </c>
      <c r="D5732">
        <v>-526</v>
      </c>
      <c r="E5732">
        <v>317</v>
      </c>
      <c r="F5732">
        <v>1018</v>
      </c>
      <c r="G5732" s="1">
        <f>SQRT(Tabelle1[[#This Row],[rawX]]*Tabelle1[[#This Row],[rawX]]+Tabelle1[[#This Row],[rawY]]*Tabelle1[[#This Row],[rawY]]+Tabelle1[[#This Row],[rawZ]]*Tabelle1[[#This Row],[rawZ]])-1000</f>
        <v>5.0358202571687798</v>
      </c>
      <c r="H5732">
        <f>Tabelle1[[#This Row],[time]]-A5731</f>
        <v>31</v>
      </c>
      <c r="J5732">
        <f>SQRT(Tabelle1[[#This Row],[rawY]]*Tabelle1[[#This Row],[rawY]]+Tabelle1[[#This Row],[rawZ]]*Tabelle1[[#This Row],[rawZ]]+Tabelle1[[#This Row],[rawX]]*Tabelle1[[#This Row],[rawX]])</f>
        <v>1005.0358202571688</v>
      </c>
    </row>
    <row r="5733" spans="1:10" x14ac:dyDescent="0.25">
      <c r="A5733">
        <v>169562</v>
      </c>
      <c r="B5733">
        <v>657</v>
      </c>
      <c r="C5733">
        <v>441</v>
      </c>
      <c r="D5733">
        <v>-423</v>
      </c>
      <c r="E5733">
        <v>317</v>
      </c>
      <c r="F5733">
        <v>1019</v>
      </c>
      <c r="G5733" s="1">
        <f>SQRT(Tabelle1[[#This Row],[rawX]]*Tabelle1[[#This Row],[rawX]]+Tabelle1[[#This Row],[rawY]]*Tabelle1[[#This Row],[rawY]]+Tabelle1[[#This Row],[rawZ]]*Tabelle1[[#This Row],[rawZ]])-1000</f>
        <v>-102.74919894156687</v>
      </c>
      <c r="H5733">
        <f>Tabelle1[[#This Row],[time]]-A5732</f>
        <v>32</v>
      </c>
      <c r="J5733">
        <f>SQRT(Tabelle1[[#This Row],[rawY]]*Tabelle1[[#This Row],[rawY]]+Tabelle1[[#This Row],[rawZ]]*Tabelle1[[#This Row],[rawZ]]+Tabelle1[[#This Row],[rawX]]*Tabelle1[[#This Row],[rawX]])</f>
        <v>897.25080105843313</v>
      </c>
    </row>
    <row r="5734" spans="1:10" x14ac:dyDescent="0.25">
      <c r="A5734">
        <v>169592</v>
      </c>
      <c r="B5734">
        <v>657</v>
      </c>
      <c r="C5734">
        <v>485</v>
      </c>
      <c r="D5734">
        <v>-423</v>
      </c>
      <c r="E5734">
        <v>317</v>
      </c>
      <c r="F5734">
        <v>1019</v>
      </c>
      <c r="G5734" s="1">
        <f>SQRT(Tabelle1[[#This Row],[rawX]]*Tabelle1[[#This Row],[rawX]]+Tabelle1[[#This Row],[rawY]]*Tabelle1[[#This Row],[rawY]]+Tabelle1[[#This Row],[rawZ]]*Tabelle1[[#This Row],[rawZ]])-1000</f>
        <v>-80.324513754987606</v>
      </c>
      <c r="H5734">
        <f>Tabelle1[[#This Row],[time]]-A5733</f>
        <v>30</v>
      </c>
      <c r="J5734">
        <f>SQRT(Tabelle1[[#This Row],[rawY]]*Tabelle1[[#This Row],[rawY]]+Tabelle1[[#This Row],[rawZ]]*Tabelle1[[#This Row],[rawZ]]+Tabelle1[[#This Row],[rawX]]*Tabelle1[[#This Row],[rawX]])</f>
        <v>919.67548624501239</v>
      </c>
    </row>
    <row r="5735" spans="1:10" x14ac:dyDescent="0.25">
      <c r="A5735">
        <v>169624</v>
      </c>
      <c r="B5735">
        <v>671</v>
      </c>
      <c r="C5735">
        <v>470</v>
      </c>
      <c r="D5735">
        <v>-423</v>
      </c>
      <c r="E5735">
        <v>317</v>
      </c>
      <c r="F5735">
        <v>1019</v>
      </c>
      <c r="G5735" s="1">
        <f>SQRT(Tabelle1[[#This Row],[rawX]]*Tabelle1[[#This Row],[rawX]]+Tabelle1[[#This Row],[rawY]]*Tabelle1[[#This Row],[rawY]]+Tabelle1[[#This Row],[rawZ]]*Tabelle1[[#This Row],[rawZ]])-1000</f>
        <v>-78.007592222148446</v>
      </c>
      <c r="H5735">
        <f>Tabelle1[[#This Row],[time]]-A5734</f>
        <v>32</v>
      </c>
      <c r="J5735">
        <f>SQRT(Tabelle1[[#This Row],[rawY]]*Tabelle1[[#This Row],[rawY]]+Tabelle1[[#This Row],[rawZ]]*Tabelle1[[#This Row],[rawZ]]+Tabelle1[[#This Row],[rawX]]*Tabelle1[[#This Row],[rawX]])</f>
        <v>921.99240777785155</v>
      </c>
    </row>
    <row r="5736" spans="1:10" x14ac:dyDescent="0.25">
      <c r="A5736">
        <v>169655</v>
      </c>
      <c r="B5736">
        <v>614</v>
      </c>
      <c r="C5736">
        <v>455</v>
      </c>
      <c r="D5736">
        <v>-423</v>
      </c>
      <c r="E5736">
        <v>317</v>
      </c>
      <c r="F5736">
        <v>1019</v>
      </c>
      <c r="G5736" s="1">
        <f>SQRT(Tabelle1[[#This Row],[rawX]]*Tabelle1[[#This Row],[rawX]]+Tabelle1[[#This Row],[rawY]]*Tabelle1[[#This Row],[rawY]]+Tabelle1[[#This Row],[rawZ]]*Tabelle1[[#This Row],[rawZ]])-1000</f>
        <v>-126.5299089264704</v>
      </c>
      <c r="H5736">
        <f>Tabelle1[[#This Row],[time]]-A5735</f>
        <v>31</v>
      </c>
      <c r="J5736">
        <f>SQRT(Tabelle1[[#This Row],[rawY]]*Tabelle1[[#This Row],[rawY]]+Tabelle1[[#This Row],[rawZ]]*Tabelle1[[#This Row],[rawZ]]+Tabelle1[[#This Row],[rawX]]*Tabelle1[[#This Row],[rawX]])</f>
        <v>873.4700910735296</v>
      </c>
    </row>
    <row r="5737" spans="1:10" x14ac:dyDescent="0.25">
      <c r="A5737">
        <v>169686</v>
      </c>
      <c r="B5737">
        <v>714</v>
      </c>
      <c r="C5737">
        <v>485</v>
      </c>
      <c r="D5737">
        <v>-497</v>
      </c>
      <c r="E5737">
        <v>317</v>
      </c>
      <c r="F5737">
        <v>1019</v>
      </c>
      <c r="G5737" s="1">
        <f>SQRT(Tabelle1[[#This Row],[rawX]]*Tabelle1[[#This Row],[rawX]]+Tabelle1[[#This Row],[rawY]]*Tabelle1[[#This Row],[rawY]]+Tabelle1[[#This Row],[rawZ]]*Tabelle1[[#This Row],[rawZ]])-1000</f>
        <v>-3.9929719123464338</v>
      </c>
      <c r="H5737">
        <f>Tabelle1[[#This Row],[time]]-A5736</f>
        <v>31</v>
      </c>
      <c r="J5737">
        <f>SQRT(Tabelle1[[#This Row],[rawY]]*Tabelle1[[#This Row],[rawY]]+Tabelle1[[#This Row],[rawZ]]*Tabelle1[[#This Row],[rawZ]]+Tabelle1[[#This Row],[rawX]]*Tabelle1[[#This Row],[rawX]])</f>
        <v>996.00702808765357</v>
      </c>
    </row>
    <row r="5738" spans="1:10" x14ac:dyDescent="0.25">
      <c r="A5738">
        <v>169717</v>
      </c>
      <c r="B5738">
        <v>742</v>
      </c>
      <c r="C5738">
        <v>632</v>
      </c>
      <c r="D5738">
        <v>-571</v>
      </c>
      <c r="E5738">
        <v>317</v>
      </c>
      <c r="F5738">
        <v>1020</v>
      </c>
      <c r="G5738" s="1">
        <f>SQRT(Tabelle1[[#This Row],[rawX]]*Tabelle1[[#This Row],[rawX]]+Tabelle1[[#This Row],[rawY]]*Tabelle1[[#This Row],[rawY]]+Tabelle1[[#This Row],[rawZ]]*Tabelle1[[#This Row],[rawZ]])-1000</f>
        <v>129.61453602545316</v>
      </c>
      <c r="H5738">
        <f>Tabelle1[[#This Row],[time]]-A5737</f>
        <v>31</v>
      </c>
      <c r="J5738">
        <f>SQRT(Tabelle1[[#This Row],[rawY]]*Tabelle1[[#This Row],[rawY]]+Tabelle1[[#This Row],[rawZ]]*Tabelle1[[#This Row],[rawZ]]+Tabelle1[[#This Row],[rawX]]*Tabelle1[[#This Row],[rawX]])</f>
        <v>1129.6145360254532</v>
      </c>
    </row>
    <row r="5739" spans="1:10" x14ac:dyDescent="0.25">
      <c r="A5739">
        <v>169748</v>
      </c>
      <c r="B5739">
        <v>742</v>
      </c>
      <c r="C5739">
        <v>632</v>
      </c>
      <c r="D5739">
        <v>-586</v>
      </c>
      <c r="E5739">
        <v>317</v>
      </c>
      <c r="F5739">
        <v>1020</v>
      </c>
      <c r="G5739" s="1">
        <f>SQRT(Tabelle1[[#This Row],[rawX]]*Tabelle1[[#This Row],[rawX]]+Tabelle1[[#This Row],[rawY]]*Tabelle1[[#This Row],[rawY]]+Tabelle1[[#This Row],[rawZ]]*Tabelle1[[#This Row],[rawZ]])-1000</f>
        <v>137.2704163918097</v>
      </c>
      <c r="H5739">
        <f>Tabelle1[[#This Row],[time]]-A5738</f>
        <v>31</v>
      </c>
      <c r="J5739">
        <f>SQRT(Tabelle1[[#This Row],[rawY]]*Tabelle1[[#This Row],[rawY]]+Tabelle1[[#This Row],[rawZ]]*Tabelle1[[#This Row],[rawZ]]+Tabelle1[[#This Row],[rawX]]*Tabelle1[[#This Row],[rawX]])</f>
        <v>1137.2704163918097</v>
      </c>
    </row>
    <row r="5740" spans="1:10" x14ac:dyDescent="0.25">
      <c r="A5740">
        <v>169780</v>
      </c>
      <c r="B5740">
        <v>757</v>
      </c>
      <c r="C5740">
        <v>573</v>
      </c>
      <c r="D5740">
        <v>-526</v>
      </c>
      <c r="E5740">
        <v>317</v>
      </c>
      <c r="F5740">
        <v>1020</v>
      </c>
      <c r="G5740" s="1">
        <f>SQRT(Tabelle1[[#This Row],[rawX]]*Tabelle1[[#This Row],[rawX]]+Tabelle1[[#This Row],[rawY]]*Tabelle1[[#This Row],[rawY]]+Tabelle1[[#This Row],[rawZ]]*Tabelle1[[#This Row],[rawZ]])-1000</f>
        <v>85.38196041762194</v>
      </c>
      <c r="H5740">
        <f>Tabelle1[[#This Row],[time]]-A5739</f>
        <v>32</v>
      </c>
      <c r="J5740">
        <f>SQRT(Tabelle1[[#This Row],[rawY]]*Tabelle1[[#This Row],[rawY]]+Tabelle1[[#This Row],[rawZ]]*Tabelle1[[#This Row],[rawZ]]+Tabelle1[[#This Row],[rawX]]*Tabelle1[[#This Row],[rawX]])</f>
        <v>1085.3819604176219</v>
      </c>
    </row>
    <row r="5741" spans="1:10" x14ac:dyDescent="0.25">
      <c r="A5741">
        <v>169810</v>
      </c>
      <c r="B5741">
        <v>828</v>
      </c>
      <c r="C5741">
        <v>720</v>
      </c>
      <c r="D5741">
        <v>-615</v>
      </c>
      <c r="E5741">
        <v>317</v>
      </c>
      <c r="F5741">
        <v>1020</v>
      </c>
      <c r="G5741" s="1">
        <f>SQRT(Tabelle1[[#This Row],[rawX]]*Tabelle1[[#This Row],[rawX]]+Tabelle1[[#This Row],[rawY]]*Tabelle1[[#This Row],[rawY]]+Tabelle1[[#This Row],[rawZ]]*Tabelle1[[#This Row],[rawZ]])-1000</f>
        <v>257.8588951070783</v>
      </c>
      <c r="H5741">
        <f>Tabelle1[[#This Row],[time]]-A5740</f>
        <v>30</v>
      </c>
      <c r="J5741">
        <f>SQRT(Tabelle1[[#This Row],[rawY]]*Tabelle1[[#This Row],[rawY]]+Tabelle1[[#This Row],[rawZ]]*Tabelle1[[#This Row],[rawZ]]+Tabelle1[[#This Row],[rawX]]*Tabelle1[[#This Row],[rawX]])</f>
        <v>1257.8588951070783</v>
      </c>
    </row>
    <row r="5742" spans="1:10" x14ac:dyDescent="0.25">
      <c r="A5742">
        <v>169842</v>
      </c>
      <c r="B5742">
        <v>785</v>
      </c>
      <c r="C5742">
        <v>720</v>
      </c>
      <c r="D5742">
        <v>-645</v>
      </c>
      <c r="E5742">
        <v>317</v>
      </c>
      <c r="F5742">
        <v>1020</v>
      </c>
      <c r="G5742" s="1">
        <f>SQRT(Tabelle1[[#This Row],[rawX]]*Tabelle1[[#This Row],[rawX]]+Tabelle1[[#This Row],[rawY]]*Tabelle1[[#This Row],[rawY]]+Tabelle1[[#This Row],[rawZ]]*Tabelle1[[#This Row],[rawZ]])-1000</f>
        <v>245.250978718748</v>
      </c>
      <c r="H5742">
        <f>Tabelle1[[#This Row],[time]]-A5741</f>
        <v>32</v>
      </c>
      <c r="J5742">
        <f>SQRT(Tabelle1[[#This Row],[rawY]]*Tabelle1[[#This Row],[rawY]]+Tabelle1[[#This Row],[rawZ]]*Tabelle1[[#This Row],[rawZ]]+Tabelle1[[#This Row],[rawX]]*Tabelle1[[#This Row],[rawX]])</f>
        <v>1245.250978718748</v>
      </c>
    </row>
    <row r="5743" spans="1:10" x14ac:dyDescent="0.25">
      <c r="A5743">
        <v>169873</v>
      </c>
      <c r="B5743">
        <v>685</v>
      </c>
      <c r="C5743">
        <v>647</v>
      </c>
      <c r="D5743">
        <v>-600</v>
      </c>
      <c r="E5743">
        <v>316</v>
      </c>
      <c r="F5743">
        <v>1020</v>
      </c>
      <c r="G5743" s="1">
        <f>SQRT(Tabelle1[[#This Row],[rawX]]*Tabelle1[[#This Row],[rawX]]+Tabelle1[[#This Row],[rawY]]*Tabelle1[[#This Row],[rawY]]+Tabelle1[[#This Row],[rawZ]]*Tabelle1[[#This Row],[rawZ]])-1000</f>
        <v>117.06490411255868</v>
      </c>
      <c r="H5743">
        <f>Tabelle1[[#This Row],[time]]-A5742</f>
        <v>31</v>
      </c>
      <c r="J5743">
        <f>SQRT(Tabelle1[[#This Row],[rawY]]*Tabelle1[[#This Row],[rawY]]+Tabelle1[[#This Row],[rawZ]]*Tabelle1[[#This Row],[rawZ]]+Tabelle1[[#This Row],[rawX]]*Tabelle1[[#This Row],[rawX]])</f>
        <v>1117.0649041125587</v>
      </c>
    </row>
    <row r="5744" spans="1:10" x14ac:dyDescent="0.25">
      <c r="A5744">
        <v>169905</v>
      </c>
      <c r="B5744">
        <v>700</v>
      </c>
      <c r="C5744">
        <v>617</v>
      </c>
      <c r="D5744">
        <v>-571</v>
      </c>
      <c r="E5744">
        <v>317</v>
      </c>
      <c r="F5744">
        <v>1020</v>
      </c>
      <c r="G5744" s="1">
        <f>SQRT(Tabelle1[[#This Row],[rawX]]*Tabelle1[[#This Row],[rawX]]+Tabelle1[[#This Row],[rawY]]*Tabelle1[[#This Row],[rawY]]+Tabelle1[[#This Row],[rawZ]]*Tabelle1[[#This Row],[rawZ]])-1000</f>
        <v>93.951552857803563</v>
      </c>
      <c r="H5744">
        <f>Tabelle1[[#This Row],[time]]-A5743</f>
        <v>32</v>
      </c>
      <c r="J5744">
        <f>SQRT(Tabelle1[[#This Row],[rawY]]*Tabelle1[[#This Row],[rawY]]+Tabelle1[[#This Row],[rawZ]]*Tabelle1[[#This Row],[rawZ]]+Tabelle1[[#This Row],[rawX]]*Tabelle1[[#This Row],[rawX]])</f>
        <v>1093.9515528578036</v>
      </c>
    </row>
    <row r="5745" spans="1:10" x14ac:dyDescent="0.25">
      <c r="A5745">
        <v>169935</v>
      </c>
      <c r="B5745">
        <v>671</v>
      </c>
      <c r="C5745">
        <v>661</v>
      </c>
      <c r="D5745">
        <v>-541</v>
      </c>
      <c r="E5745">
        <v>317</v>
      </c>
      <c r="F5745">
        <v>1020</v>
      </c>
      <c r="G5745" s="1">
        <f>SQRT(Tabelle1[[#This Row],[rawX]]*Tabelle1[[#This Row],[rawX]]+Tabelle1[[#This Row],[rawY]]*Tabelle1[[#This Row],[rawY]]+Tabelle1[[#This Row],[rawZ]]*Tabelle1[[#This Row],[rawZ]])-1000</f>
        <v>86.205781608623283</v>
      </c>
      <c r="H5745">
        <f>Tabelle1[[#This Row],[time]]-A5744</f>
        <v>30</v>
      </c>
      <c r="J5745">
        <f>SQRT(Tabelle1[[#This Row],[rawY]]*Tabelle1[[#This Row],[rawY]]+Tabelle1[[#This Row],[rawZ]]*Tabelle1[[#This Row],[rawZ]]+Tabelle1[[#This Row],[rawX]]*Tabelle1[[#This Row],[rawX]])</f>
        <v>1086.2057816086233</v>
      </c>
    </row>
    <row r="5746" spans="1:10" x14ac:dyDescent="0.25">
      <c r="A5746">
        <v>169967</v>
      </c>
      <c r="B5746">
        <v>642</v>
      </c>
      <c r="C5746">
        <v>617</v>
      </c>
      <c r="D5746">
        <v>-497</v>
      </c>
      <c r="E5746">
        <v>317</v>
      </c>
      <c r="F5746">
        <v>1020</v>
      </c>
      <c r="G5746" s="1">
        <f>SQRT(Tabelle1[[#This Row],[rawX]]*Tabelle1[[#This Row],[rawX]]+Tabelle1[[#This Row],[rawY]]*Tabelle1[[#This Row],[rawY]]+Tabelle1[[#This Row],[rawZ]]*Tabelle1[[#This Row],[rawZ]])-1000</f>
        <v>19.736240407292826</v>
      </c>
      <c r="H5746">
        <f>Tabelle1[[#This Row],[time]]-A5745</f>
        <v>32</v>
      </c>
      <c r="J5746">
        <f>SQRT(Tabelle1[[#This Row],[rawY]]*Tabelle1[[#This Row],[rawY]]+Tabelle1[[#This Row],[rawZ]]*Tabelle1[[#This Row],[rawZ]]+Tabelle1[[#This Row],[rawX]]*Tabelle1[[#This Row],[rawX]])</f>
        <v>1019.7362404072928</v>
      </c>
    </row>
    <row r="5747" spans="1:10" x14ac:dyDescent="0.25">
      <c r="A5747">
        <v>169998</v>
      </c>
      <c r="B5747">
        <v>614</v>
      </c>
      <c r="C5747">
        <v>588</v>
      </c>
      <c r="D5747">
        <v>-467</v>
      </c>
      <c r="E5747">
        <v>317</v>
      </c>
      <c r="F5747">
        <v>1020</v>
      </c>
      <c r="G5747" s="1">
        <f>SQRT(Tabelle1[[#This Row],[rawX]]*Tabelle1[[#This Row],[rawX]]+Tabelle1[[#This Row],[rawY]]*Tabelle1[[#This Row],[rawY]]+Tabelle1[[#This Row],[rawZ]]*Tabelle1[[#This Row],[rawZ]])-1000</f>
        <v>-30.036598628587399</v>
      </c>
      <c r="H5747">
        <f>Tabelle1[[#This Row],[time]]-A5746</f>
        <v>31</v>
      </c>
      <c r="J5747">
        <f>SQRT(Tabelle1[[#This Row],[rawY]]*Tabelle1[[#This Row],[rawY]]+Tabelle1[[#This Row],[rawZ]]*Tabelle1[[#This Row],[rawZ]]+Tabelle1[[#This Row],[rawX]]*Tabelle1[[#This Row],[rawX]])</f>
        <v>969.9634013714126</v>
      </c>
    </row>
    <row r="5748" spans="1:10" x14ac:dyDescent="0.25">
      <c r="A5748">
        <v>170030</v>
      </c>
      <c r="B5748">
        <v>628</v>
      </c>
      <c r="C5748">
        <v>588</v>
      </c>
      <c r="D5748">
        <v>-452</v>
      </c>
      <c r="E5748">
        <v>317</v>
      </c>
      <c r="F5748">
        <v>1020</v>
      </c>
      <c r="G5748" s="1">
        <f>SQRT(Tabelle1[[#This Row],[rawX]]*Tabelle1[[#This Row],[rawX]]+Tabelle1[[#This Row],[rawY]]*Tabelle1[[#This Row],[rawY]]+Tabelle1[[#This Row],[rawZ]]*Tabelle1[[#This Row],[rawZ]])-1000</f>
        <v>-28.181086827386366</v>
      </c>
      <c r="H5748">
        <f>Tabelle1[[#This Row],[time]]-A5747</f>
        <v>32</v>
      </c>
      <c r="J5748">
        <f>SQRT(Tabelle1[[#This Row],[rawY]]*Tabelle1[[#This Row],[rawY]]+Tabelle1[[#This Row],[rawZ]]*Tabelle1[[#This Row],[rawZ]]+Tabelle1[[#This Row],[rawX]]*Tabelle1[[#This Row],[rawX]])</f>
        <v>971.81891317261363</v>
      </c>
    </row>
    <row r="5749" spans="1:10" x14ac:dyDescent="0.25">
      <c r="A5749">
        <v>170060</v>
      </c>
      <c r="B5749">
        <v>700</v>
      </c>
      <c r="C5749">
        <v>617</v>
      </c>
      <c r="D5749">
        <v>-467</v>
      </c>
      <c r="E5749">
        <v>317</v>
      </c>
      <c r="F5749">
        <v>1021</v>
      </c>
      <c r="G5749" s="1">
        <f>SQRT(Tabelle1[[#This Row],[rawX]]*Tabelle1[[#This Row],[rawX]]+Tabelle1[[#This Row],[rawY]]*Tabelle1[[#This Row],[rawY]]+Tabelle1[[#This Row],[rawZ]]*Tabelle1[[#This Row],[rawZ]])-1000</f>
        <v>43.44525491278182</v>
      </c>
      <c r="H5749">
        <f>Tabelle1[[#This Row],[time]]-A5748</f>
        <v>30</v>
      </c>
      <c r="J5749">
        <f>SQRT(Tabelle1[[#This Row],[rawY]]*Tabelle1[[#This Row],[rawY]]+Tabelle1[[#This Row],[rawZ]]*Tabelle1[[#This Row],[rawZ]]+Tabelle1[[#This Row],[rawX]]*Tabelle1[[#This Row],[rawX]])</f>
        <v>1043.4452549127818</v>
      </c>
    </row>
    <row r="5750" spans="1:10" x14ac:dyDescent="0.25">
      <c r="A5750">
        <v>170092</v>
      </c>
      <c r="B5750">
        <v>714</v>
      </c>
      <c r="C5750">
        <v>573</v>
      </c>
      <c r="D5750">
        <v>-423</v>
      </c>
      <c r="E5750">
        <v>318</v>
      </c>
      <c r="F5750">
        <v>1022</v>
      </c>
      <c r="G5750" s="1">
        <f>SQRT(Tabelle1[[#This Row],[rawX]]*Tabelle1[[#This Row],[rawX]]+Tabelle1[[#This Row],[rawY]]*Tabelle1[[#This Row],[rawY]]+Tabelle1[[#This Row],[rawZ]]*Tabelle1[[#This Row],[rawZ]])-1000</f>
        <v>8.49095186818613</v>
      </c>
      <c r="H5750">
        <f>Tabelle1[[#This Row],[time]]-A5749</f>
        <v>32</v>
      </c>
      <c r="J5750">
        <f>SQRT(Tabelle1[[#This Row],[rawY]]*Tabelle1[[#This Row],[rawY]]+Tabelle1[[#This Row],[rawZ]]*Tabelle1[[#This Row],[rawZ]]+Tabelle1[[#This Row],[rawX]]*Tabelle1[[#This Row],[rawX]])</f>
        <v>1008.4909518681861</v>
      </c>
    </row>
    <row r="5751" spans="1:10" x14ac:dyDescent="0.25">
      <c r="A5751">
        <v>170123</v>
      </c>
      <c r="B5751">
        <v>857</v>
      </c>
      <c r="C5751">
        <v>617</v>
      </c>
      <c r="D5751">
        <v>-393</v>
      </c>
      <c r="E5751">
        <v>317</v>
      </c>
      <c r="F5751">
        <v>1021</v>
      </c>
      <c r="G5751" s="1">
        <f>SQRT(Tabelle1[[#This Row],[rawX]]*Tabelle1[[#This Row],[rawX]]+Tabelle1[[#This Row],[rawY]]*Tabelle1[[#This Row],[rawY]]+Tabelle1[[#This Row],[rawZ]]*Tabelle1[[#This Row],[rawZ]])-1000</f>
        <v>126.75951293965113</v>
      </c>
      <c r="H5751">
        <f>Tabelle1[[#This Row],[time]]-A5750</f>
        <v>31</v>
      </c>
      <c r="J5751">
        <f>SQRT(Tabelle1[[#This Row],[rawY]]*Tabelle1[[#This Row],[rawY]]+Tabelle1[[#This Row],[rawZ]]*Tabelle1[[#This Row],[rawZ]]+Tabelle1[[#This Row],[rawX]]*Tabelle1[[#This Row],[rawX]])</f>
        <v>1126.7595129396511</v>
      </c>
    </row>
    <row r="5752" spans="1:10" x14ac:dyDescent="0.25">
      <c r="A5752">
        <v>170155</v>
      </c>
      <c r="B5752">
        <v>914</v>
      </c>
      <c r="C5752">
        <v>485</v>
      </c>
      <c r="D5752">
        <v>-275</v>
      </c>
      <c r="E5752">
        <v>317</v>
      </c>
      <c r="F5752">
        <v>1021</v>
      </c>
      <c r="G5752" s="1">
        <f>SQRT(Tabelle1[[#This Row],[rawX]]*Tabelle1[[#This Row],[rawX]]+Tabelle1[[#This Row],[rawY]]*Tabelle1[[#This Row],[rawY]]+Tabelle1[[#This Row],[rawZ]]*Tabelle1[[#This Row],[rawZ]])-1000</f>
        <v>70.62878720871322</v>
      </c>
      <c r="H5752">
        <f>Tabelle1[[#This Row],[time]]-A5751</f>
        <v>32</v>
      </c>
      <c r="J5752">
        <f>SQRT(Tabelle1[[#This Row],[rawY]]*Tabelle1[[#This Row],[rawY]]+Tabelle1[[#This Row],[rawZ]]*Tabelle1[[#This Row],[rawZ]]+Tabelle1[[#This Row],[rawX]]*Tabelle1[[#This Row],[rawX]])</f>
        <v>1070.6287872087132</v>
      </c>
    </row>
    <row r="5753" spans="1:10" x14ac:dyDescent="0.25">
      <c r="A5753">
        <v>170185</v>
      </c>
      <c r="B5753">
        <v>971</v>
      </c>
      <c r="C5753">
        <v>411</v>
      </c>
      <c r="D5753">
        <v>-260</v>
      </c>
      <c r="E5753">
        <v>317</v>
      </c>
      <c r="F5753">
        <v>1021</v>
      </c>
      <c r="G5753" s="1">
        <f>SQRT(Tabelle1[[#This Row],[rawX]]*Tabelle1[[#This Row],[rawX]]+Tabelle1[[#This Row],[rawY]]*Tabelle1[[#This Row],[rawY]]+Tabelle1[[#This Row],[rawZ]]*Tabelle1[[#This Row],[rawZ]])-1000</f>
        <v>85.984346111858031</v>
      </c>
      <c r="H5753">
        <f>Tabelle1[[#This Row],[time]]-A5752</f>
        <v>30</v>
      </c>
      <c r="J5753">
        <f>SQRT(Tabelle1[[#This Row],[rawY]]*Tabelle1[[#This Row],[rawY]]+Tabelle1[[#This Row],[rawZ]]*Tabelle1[[#This Row],[rawZ]]+Tabelle1[[#This Row],[rawX]]*Tabelle1[[#This Row],[rawX]])</f>
        <v>1085.984346111858</v>
      </c>
    </row>
    <row r="5754" spans="1:10" x14ac:dyDescent="0.25">
      <c r="A5754">
        <v>170216</v>
      </c>
      <c r="B5754">
        <v>785</v>
      </c>
      <c r="C5754">
        <v>514</v>
      </c>
      <c r="D5754">
        <v>-349</v>
      </c>
      <c r="E5754">
        <v>317</v>
      </c>
      <c r="F5754">
        <v>1021</v>
      </c>
      <c r="G5754" s="1">
        <f>SQRT(Tabelle1[[#This Row],[rawX]]*Tabelle1[[#This Row],[rawX]]+Tabelle1[[#This Row],[rawY]]*Tabelle1[[#This Row],[rawY]]+Tabelle1[[#This Row],[rawZ]]*Tabelle1[[#This Row],[rawZ]])-1000</f>
        <v>1.110383524214626</v>
      </c>
      <c r="H5754">
        <f>Tabelle1[[#This Row],[time]]-A5753</f>
        <v>31</v>
      </c>
      <c r="J5754">
        <f>SQRT(Tabelle1[[#This Row],[rawY]]*Tabelle1[[#This Row],[rawY]]+Tabelle1[[#This Row],[rawZ]]*Tabelle1[[#This Row],[rawZ]]+Tabelle1[[#This Row],[rawX]]*Tabelle1[[#This Row],[rawX]])</f>
        <v>1001.1103835242146</v>
      </c>
    </row>
    <row r="5755" spans="1:10" x14ac:dyDescent="0.25">
      <c r="A5755">
        <v>170248</v>
      </c>
      <c r="B5755">
        <v>700</v>
      </c>
      <c r="C5755">
        <v>441</v>
      </c>
      <c r="D5755">
        <v>-378</v>
      </c>
      <c r="E5755">
        <v>317</v>
      </c>
      <c r="F5755">
        <v>1021</v>
      </c>
      <c r="G5755" s="1">
        <f>SQRT(Tabelle1[[#This Row],[rawX]]*Tabelle1[[#This Row],[rawX]]+Tabelle1[[#This Row],[rawY]]*Tabelle1[[#This Row],[rawY]]+Tabelle1[[#This Row],[rawZ]]*Tabelle1[[#This Row],[rawZ]])-1000</f>
        <v>-90.403935804469256</v>
      </c>
      <c r="H5755">
        <f>Tabelle1[[#This Row],[time]]-A5754</f>
        <v>32</v>
      </c>
      <c r="J5755">
        <f>SQRT(Tabelle1[[#This Row],[rawY]]*Tabelle1[[#This Row],[rawY]]+Tabelle1[[#This Row],[rawZ]]*Tabelle1[[#This Row],[rawZ]]+Tabelle1[[#This Row],[rawX]]*Tabelle1[[#This Row],[rawX]])</f>
        <v>909.59606419553074</v>
      </c>
    </row>
    <row r="5756" spans="1:10" x14ac:dyDescent="0.25">
      <c r="A5756">
        <v>170278</v>
      </c>
      <c r="B5756">
        <v>714</v>
      </c>
      <c r="C5756">
        <v>455</v>
      </c>
      <c r="D5756">
        <v>-467</v>
      </c>
      <c r="E5756">
        <v>317</v>
      </c>
      <c r="F5756">
        <v>1021</v>
      </c>
      <c r="G5756" s="1">
        <f>SQRT(Tabelle1[[#This Row],[rawX]]*Tabelle1[[#This Row],[rawX]]+Tabelle1[[#This Row],[rawY]]*Tabelle1[[#This Row],[rawY]]+Tabelle1[[#This Row],[rawZ]]*Tabelle1[[#This Row],[rawZ]])-1000</f>
        <v>-33.092558721363389</v>
      </c>
      <c r="H5756">
        <f>Tabelle1[[#This Row],[time]]-A5755</f>
        <v>30</v>
      </c>
      <c r="J5756">
        <f>SQRT(Tabelle1[[#This Row],[rawY]]*Tabelle1[[#This Row],[rawY]]+Tabelle1[[#This Row],[rawZ]]*Tabelle1[[#This Row],[rawZ]]+Tabelle1[[#This Row],[rawX]]*Tabelle1[[#This Row],[rawX]])</f>
        <v>966.90744127863661</v>
      </c>
    </row>
    <row r="5757" spans="1:10" x14ac:dyDescent="0.25">
      <c r="A5757">
        <v>170310</v>
      </c>
      <c r="B5757">
        <v>685</v>
      </c>
      <c r="C5757">
        <v>558</v>
      </c>
      <c r="D5757">
        <v>-467</v>
      </c>
      <c r="E5757">
        <v>317</v>
      </c>
      <c r="F5757">
        <v>1020</v>
      </c>
      <c r="G5757" s="1">
        <f>SQRT(Tabelle1[[#This Row],[rawX]]*Tabelle1[[#This Row],[rawX]]+Tabelle1[[#This Row],[rawY]]*Tabelle1[[#This Row],[rawY]]+Tabelle1[[#This Row],[rawZ]]*Tabelle1[[#This Row],[rawZ]])-1000</f>
        <v>-0.66121860502175878</v>
      </c>
      <c r="H5757">
        <f>Tabelle1[[#This Row],[time]]-A5756</f>
        <v>32</v>
      </c>
      <c r="J5757">
        <f>SQRT(Tabelle1[[#This Row],[rawY]]*Tabelle1[[#This Row],[rawY]]+Tabelle1[[#This Row],[rawZ]]*Tabelle1[[#This Row],[rawZ]]+Tabelle1[[#This Row],[rawX]]*Tabelle1[[#This Row],[rawX]])</f>
        <v>999.33878139497824</v>
      </c>
    </row>
    <row r="5758" spans="1:10" x14ac:dyDescent="0.25">
      <c r="A5758">
        <v>170341</v>
      </c>
      <c r="B5758">
        <v>757</v>
      </c>
      <c r="C5758">
        <v>558</v>
      </c>
      <c r="D5758">
        <v>-408</v>
      </c>
      <c r="E5758">
        <v>317</v>
      </c>
      <c r="F5758">
        <v>1022</v>
      </c>
      <c r="G5758" s="1">
        <f>SQRT(Tabelle1[[#This Row],[rawX]]*Tabelle1[[#This Row],[rawX]]+Tabelle1[[#This Row],[rawY]]*Tabelle1[[#This Row],[rawY]]+Tabelle1[[#This Row],[rawZ]]*Tabelle1[[#This Row],[rawZ]])-1000</f>
        <v>25.122919458930028</v>
      </c>
      <c r="H5758">
        <f>Tabelle1[[#This Row],[time]]-A5757</f>
        <v>31</v>
      </c>
      <c r="J5758">
        <f>SQRT(Tabelle1[[#This Row],[rawY]]*Tabelle1[[#This Row],[rawY]]+Tabelle1[[#This Row],[rawZ]]*Tabelle1[[#This Row],[rawZ]]+Tabelle1[[#This Row],[rawX]]*Tabelle1[[#This Row],[rawX]])</f>
        <v>1025.12291945893</v>
      </c>
    </row>
    <row r="5759" spans="1:10" x14ac:dyDescent="0.25">
      <c r="A5759">
        <v>170373</v>
      </c>
      <c r="B5759">
        <v>771</v>
      </c>
      <c r="C5759">
        <v>764</v>
      </c>
      <c r="D5759">
        <v>-289</v>
      </c>
      <c r="E5759">
        <v>317</v>
      </c>
      <c r="F5759">
        <v>1021</v>
      </c>
      <c r="G5759" s="1">
        <f>SQRT(Tabelle1[[#This Row],[rawX]]*Tabelle1[[#This Row],[rawX]]+Tabelle1[[#This Row],[rawY]]*Tabelle1[[#This Row],[rawY]]+Tabelle1[[#This Row],[rawZ]]*Tabelle1[[#This Row],[rawZ]])-1000</f>
        <v>123.23550513683472</v>
      </c>
      <c r="H5759">
        <f>Tabelle1[[#This Row],[time]]-A5758</f>
        <v>32</v>
      </c>
      <c r="J5759">
        <f>SQRT(Tabelle1[[#This Row],[rawY]]*Tabelle1[[#This Row],[rawY]]+Tabelle1[[#This Row],[rawZ]]*Tabelle1[[#This Row],[rawZ]]+Tabelle1[[#This Row],[rawX]]*Tabelle1[[#This Row],[rawX]])</f>
        <v>1123.2355051368347</v>
      </c>
    </row>
    <row r="5760" spans="1:10" x14ac:dyDescent="0.25">
      <c r="A5760">
        <v>170403</v>
      </c>
      <c r="B5760">
        <v>1071</v>
      </c>
      <c r="C5760">
        <v>764</v>
      </c>
      <c r="D5760">
        <v>214</v>
      </c>
      <c r="E5760">
        <v>317</v>
      </c>
      <c r="F5760">
        <v>1021</v>
      </c>
      <c r="G5760" s="1">
        <f>SQRT(Tabelle1[[#This Row],[rawX]]*Tabelle1[[#This Row],[rawX]]+Tabelle1[[#This Row],[rawY]]*Tabelle1[[#This Row],[rawY]]+Tabelle1[[#This Row],[rawZ]]*Tabelle1[[#This Row],[rawZ]])-1000</f>
        <v>332.86645992762533</v>
      </c>
      <c r="H5760">
        <f>Tabelle1[[#This Row],[time]]-A5759</f>
        <v>30</v>
      </c>
      <c r="J5760">
        <f>SQRT(Tabelle1[[#This Row],[rawY]]*Tabelle1[[#This Row],[rawY]]+Tabelle1[[#This Row],[rawZ]]*Tabelle1[[#This Row],[rawZ]]+Tabelle1[[#This Row],[rawX]]*Tabelle1[[#This Row],[rawX]])</f>
        <v>1332.8664599276253</v>
      </c>
    </row>
    <row r="5761" spans="1:10" x14ac:dyDescent="0.25">
      <c r="A5761">
        <v>170435</v>
      </c>
      <c r="B5761">
        <v>800</v>
      </c>
      <c r="C5761">
        <v>455</v>
      </c>
      <c r="D5761">
        <v>288</v>
      </c>
      <c r="E5761">
        <v>317</v>
      </c>
      <c r="F5761">
        <v>1022</v>
      </c>
      <c r="G5761" s="1">
        <f>SQRT(Tabelle1[[#This Row],[rawX]]*Tabelle1[[#This Row],[rawX]]+Tabelle1[[#This Row],[rawY]]*Tabelle1[[#This Row],[rawY]]+Tabelle1[[#This Row],[rawZ]]*Tabelle1[[#This Row],[rawZ]])-1000</f>
        <v>-35.650996785914685</v>
      </c>
      <c r="H5761">
        <f>Tabelle1[[#This Row],[time]]-A5760</f>
        <v>32</v>
      </c>
      <c r="J5761">
        <f>SQRT(Tabelle1[[#This Row],[rawY]]*Tabelle1[[#This Row],[rawY]]+Tabelle1[[#This Row],[rawZ]]*Tabelle1[[#This Row],[rawZ]]+Tabelle1[[#This Row],[rawX]]*Tabelle1[[#This Row],[rawX]])</f>
        <v>964.34900321408531</v>
      </c>
    </row>
    <row r="5762" spans="1:10" x14ac:dyDescent="0.25">
      <c r="A5762">
        <v>170465</v>
      </c>
      <c r="B5762">
        <v>914</v>
      </c>
      <c r="C5762">
        <v>455</v>
      </c>
      <c r="D5762">
        <v>-200</v>
      </c>
      <c r="E5762">
        <v>317</v>
      </c>
      <c r="F5762">
        <v>1021</v>
      </c>
      <c r="G5762" s="1">
        <f>SQRT(Tabelle1[[#This Row],[rawX]]*Tabelle1[[#This Row],[rawX]]+Tabelle1[[#This Row],[rawY]]*Tabelle1[[#This Row],[rawY]]+Tabelle1[[#This Row],[rawZ]]*Tabelle1[[#This Row],[rawZ]])-1000</f>
        <v>40.394636664376549</v>
      </c>
      <c r="H5762">
        <f>Tabelle1[[#This Row],[time]]-A5761</f>
        <v>30</v>
      </c>
      <c r="J5762">
        <f>SQRT(Tabelle1[[#This Row],[rawY]]*Tabelle1[[#This Row],[rawY]]+Tabelle1[[#This Row],[rawZ]]*Tabelle1[[#This Row],[rawZ]]+Tabelle1[[#This Row],[rawX]]*Tabelle1[[#This Row],[rawX]])</f>
        <v>1040.3946366643765</v>
      </c>
    </row>
    <row r="5763" spans="1:10" x14ac:dyDescent="0.25">
      <c r="A5763">
        <v>170497</v>
      </c>
      <c r="B5763">
        <v>928</v>
      </c>
      <c r="C5763">
        <v>441</v>
      </c>
      <c r="D5763">
        <v>-67</v>
      </c>
      <c r="E5763">
        <v>317</v>
      </c>
      <c r="F5763">
        <v>1021</v>
      </c>
      <c r="G5763" s="1">
        <f>SQRT(Tabelle1[[#This Row],[rawX]]*Tabelle1[[#This Row],[rawX]]+Tabelle1[[#This Row],[rawY]]*Tabelle1[[#This Row],[rawY]]+Tabelle1[[#This Row],[rawZ]]*Tabelle1[[#This Row],[rawZ]])-1000</f>
        <v>29.637800393905536</v>
      </c>
      <c r="H5763">
        <f>Tabelle1[[#This Row],[time]]-A5762</f>
        <v>32</v>
      </c>
      <c r="J5763">
        <f>SQRT(Tabelle1[[#This Row],[rawY]]*Tabelle1[[#This Row],[rawY]]+Tabelle1[[#This Row],[rawZ]]*Tabelle1[[#This Row],[rawZ]]+Tabelle1[[#This Row],[rawX]]*Tabelle1[[#This Row],[rawX]])</f>
        <v>1029.6378003939055</v>
      </c>
    </row>
    <row r="5764" spans="1:10" x14ac:dyDescent="0.25">
      <c r="A5764">
        <v>170526</v>
      </c>
      <c r="B5764">
        <v>871</v>
      </c>
      <c r="C5764">
        <v>411</v>
      </c>
      <c r="D5764">
        <v>-304</v>
      </c>
      <c r="E5764">
        <v>317</v>
      </c>
      <c r="F5764">
        <v>1022</v>
      </c>
      <c r="G5764" s="1">
        <f>SQRT(Tabelle1[[#This Row],[rawX]]*Tabelle1[[#This Row],[rawX]]+Tabelle1[[#This Row],[rawY]]*Tabelle1[[#This Row],[rawY]]+Tabelle1[[#This Row],[rawZ]]*Tabelle1[[#This Row],[rawZ]])-1000</f>
        <v>9.9396021545051099</v>
      </c>
      <c r="H5764">
        <f>Tabelle1[[#This Row],[time]]-A5763</f>
        <v>29</v>
      </c>
      <c r="J5764">
        <f>SQRT(Tabelle1[[#This Row],[rawY]]*Tabelle1[[#This Row],[rawY]]+Tabelle1[[#This Row],[rawZ]]*Tabelle1[[#This Row],[rawZ]]+Tabelle1[[#This Row],[rawX]]*Tabelle1[[#This Row],[rawX]])</f>
        <v>1009.9396021545051</v>
      </c>
    </row>
    <row r="5765" spans="1:10" x14ac:dyDescent="0.25">
      <c r="A5765">
        <v>170558</v>
      </c>
      <c r="B5765">
        <v>714</v>
      </c>
      <c r="C5765">
        <v>338</v>
      </c>
      <c r="D5765">
        <v>-289</v>
      </c>
      <c r="E5765">
        <v>317</v>
      </c>
      <c r="F5765">
        <v>1022</v>
      </c>
      <c r="G5765" s="1">
        <f>SQRT(Tabelle1[[#This Row],[rawX]]*Tabelle1[[#This Row],[rawX]]+Tabelle1[[#This Row],[rawY]]*Tabelle1[[#This Row],[rawY]]+Tabelle1[[#This Row],[rawZ]]*Tabelle1[[#This Row],[rawZ]])-1000</f>
        <v>-158.8335479823271</v>
      </c>
      <c r="H5765">
        <f>Tabelle1[[#This Row],[time]]-A5764</f>
        <v>32</v>
      </c>
      <c r="J5765">
        <f>SQRT(Tabelle1[[#This Row],[rawY]]*Tabelle1[[#This Row],[rawY]]+Tabelle1[[#This Row],[rawZ]]*Tabelle1[[#This Row],[rawZ]]+Tabelle1[[#This Row],[rawX]]*Tabelle1[[#This Row],[rawX]])</f>
        <v>841.1664520176729</v>
      </c>
    </row>
    <row r="5766" spans="1:10" x14ac:dyDescent="0.25">
      <c r="A5766">
        <v>170589</v>
      </c>
      <c r="B5766">
        <v>914</v>
      </c>
      <c r="C5766">
        <v>426</v>
      </c>
      <c r="D5766">
        <v>-215</v>
      </c>
      <c r="E5766">
        <v>317</v>
      </c>
      <c r="F5766">
        <v>1021</v>
      </c>
      <c r="G5766" s="1">
        <f>SQRT(Tabelle1[[#This Row],[rawX]]*Tabelle1[[#This Row],[rawX]]+Tabelle1[[#This Row],[rawY]]*Tabelle1[[#This Row],[rawY]]+Tabelle1[[#This Row],[rawZ]]*Tabelle1[[#This Row],[rawZ]])-1000</f>
        <v>31.065953273601281</v>
      </c>
      <c r="H5766">
        <f>Tabelle1[[#This Row],[time]]-A5765</f>
        <v>31</v>
      </c>
      <c r="J5766">
        <f>SQRT(Tabelle1[[#This Row],[rawY]]*Tabelle1[[#This Row],[rawY]]+Tabelle1[[#This Row],[rawZ]]*Tabelle1[[#This Row],[rawZ]]+Tabelle1[[#This Row],[rawX]]*Tabelle1[[#This Row],[rawX]])</f>
        <v>1031.0659532736013</v>
      </c>
    </row>
    <row r="5767" spans="1:10" x14ac:dyDescent="0.25">
      <c r="A5767">
        <v>170620</v>
      </c>
      <c r="B5767">
        <v>914</v>
      </c>
      <c r="C5767">
        <v>455</v>
      </c>
      <c r="D5767">
        <v>-141</v>
      </c>
      <c r="E5767">
        <v>317</v>
      </c>
      <c r="F5767">
        <v>1022</v>
      </c>
      <c r="G5767" s="1">
        <f>SQRT(Tabelle1[[#This Row],[rawX]]*Tabelle1[[#This Row],[rawX]]+Tabelle1[[#This Row],[rawY]]*Tabelle1[[#This Row],[rawY]]+Tabelle1[[#This Row],[rawZ]]*Tabelle1[[#This Row],[rawZ]])-1000</f>
        <v>30.680357821958296</v>
      </c>
      <c r="H5767">
        <f>Tabelle1[[#This Row],[time]]-A5766</f>
        <v>31</v>
      </c>
      <c r="J5767">
        <f>SQRT(Tabelle1[[#This Row],[rawY]]*Tabelle1[[#This Row],[rawY]]+Tabelle1[[#This Row],[rawZ]]*Tabelle1[[#This Row],[rawZ]]+Tabelle1[[#This Row],[rawX]]*Tabelle1[[#This Row],[rawX]])</f>
        <v>1030.6803578219583</v>
      </c>
    </row>
    <row r="5768" spans="1:10" x14ac:dyDescent="0.25">
      <c r="A5768">
        <v>170651</v>
      </c>
      <c r="B5768">
        <v>814</v>
      </c>
      <c r="C5768">
        <v>352</v>
      </c>
      <c r="D5768">
        <v>-275</v>
      </c>
      <c r="E5768">
        <v>317</v>
      </c>
      <c r="F5768">
        <v>1022</v>
      </c>
      <c r="G5768" s="1">
        <f>SQRT(Tabelle1[[#This Row],[rawX]]*Tabelle1[[#This Row],[rawX]]+Tabelle1[[#This Row],[rawY]]*Tabelle1[[#This Row],[rawY]]+Tabelle1[[#This Row],[rawZ]]*Tabelle1[[#This Row],[rawZ]])-1000</f>
        <v>-71.493134112622784</v>
      </c>
      <c r="H5768">
        <f>Tabelle1[[#This Row],[time]]-A5767</f>
        <v>31</v>
      </c>
      <c r="J5768">
        <f>SQRT(Tabelle1[[#This Row],[rawY]]*Tabelle1[[#This Row],[rawY]]+Tabelle1[[#This Row],[rawZ]]*Tabelle1[[#This Row],[rawZ]]+Tabelle1[[#This Row],[rawX]]*Tabelle1[[#This Row],[rawX]])</f>
        <v>928.50686588737722</v>
      </c>
    </row>
    <row r="5769" spans="1:10" x14ac:dyDescent="0.25">
      <c r="A5769">
        <v>170682</v>
      </c>
      <c r="B5769">
        <v>857</v>
      </c>
      <c r="C5769">
        <v>441</v>
      </c>
      <c r="D5769">
        <v>-289</v>
      </c>
      <c r="E5769">
        <v>317</v>
      </c>
      <c r="F5769">
        <v>1022</v>
      </c>
      <c r="G5769" s="1">
        <f>SQRT(Tabelle1[[#This Row],[rawX]]*Tabelle1[[#This Row],[rawX]]+Tabelle1[[#This Row],[rawY]]*Tabelle1[[#This Row],[rawY]]+Tabelle1[[#This Row],[rawZ]]*Tabelle1[[#This Row],[rawZ]])-1000</f>
        <v>6.2062412845589279</v>
      </c>
      <c r="H5769">
        <f>Tabelle1[[#This Row],[time]]-A5768</f>
        <v>31</v>
      </c>
      <c r="J5769">
        <f>SQRT(Tabelle1[[#This Row],[rawY]]*Tabelle1[[#This Row],[rawY]]+Tabelle1[[#This Row],[rawZ]]*Tabelle1[[#This Row],[rawZ]]+Tabelle1[[#This Row],[rawX]]*Tabelle1[[#This Row],[rawX]])</f>
        <v>1006.2062412845589</v>
      </c>
    </row>
    <row r="5770" spans="1:10" x14ac:dyDescent="0.25">
      <c r="A5770">
        <v>170714</v>
      </c>
      <c r="B5770">
        <v>1000</v>
      </c>
      <c r="C5770">
        <v>426</v>
      </c>
      <c r="D5770">
        <v>-215</v>
      </c>
      <c r="E5770">
        <v>317</v>
      </c>
      <c r="F5770">
        <v>1022</v>
      </c>
      <c r="G5770" s="1">
        <f>SQRT(Tabelle1[[#This Row],[rawX]]*Tabelle1[[#This Row],[rawX]]+Tabelle1[[#This Row],[rawY]]*Tabelle1[[#This Row],[rawY]]+Tabelle1[[#This Row],[rawZ]]*Tabelle1[[#This Row],[rawZ]])-1000</f>
        <v>108.01669662510039</v>
      </c>
      <c r="H5770">
        <f>Tabelle1[[#This Row],[time]]-A5769</f>
        <v>32</v>
      </c>
      <c r="J5770">
        <f>SQRT(Tabelle1[[#This Row],[rawY]]*Tabelle1[[#This Row],[rawY]]+Tabelle1[[#This Row],[rawZ]]*Tabelle1[[#This Row],[rawZ]]+Tabelle1[[#This Row],[rawX]]*Tabelle1[[#This Row],[rawX]])</f>
        <v>1108.0166966251004</v>
      </c>
    </row>
    <row r="5771" spans="1:10" x14ac:dyDescent="0.25">
      <c r="A5771">
        <v>170745</v>
      </c>
      <c r="B5771">
        <v>885</v>
      </c>
      <c r="C5771">
        <v>382</v>
      </c>
      <c r="D5771">
        <v>-186</v>
      </c>
      <c r="E5771">
        <v>317</v>
      </c>
      <c r="F5771">
        <v>1021</v>
      </c>
      <c r="G5771" s="1">
        <f>SQRT(Tabelle1[[#This Row],[rawX]]*Tabelle1[[#This Row],[rawX]]+Tabelle1[[#This Row],[rawY]]*Tabelle1[[#This Row],[rawY]]+Tabelle1[[#This Row],[rawZ]]*Tabelle1[[#This Row],[rawZ]])-1000</f>
        <v>-18.294850782578351</v>
      </c>
      <c r="H5771">
        <f>Tabelle1[[#This Row],[time]]-A5770</f>
        <v>31</v>
      </c>
      <c r="J5771">
        <f>SQRT(Tabelle1[[#This Row],[rawY]]*Tabelle1[[#This Row],[rawY]]+Tabelle1[[#This Row],[rawZ]]*Tabelle1[[#This Row],[rawZ]]+Tabelle1[[#This Row],[rawX]]*Tabelle1[[#This Row],[rawX]])</f>
        <v>981.70514921742165</v>
      </c>
    </row>
    <row r="5772" spans="1:10" x14ac:dyDescent="0.25">
      <c r="A5772">
        <v>170777</v>
      </c>
      <c r="B5772">
        <v>1071</v>
      </c>
      <c r="C5772">
        <v>338</v>
      </c>
      <c r="D5772">
        <v>-156</v>
      </c>
      <c r="E5772">
        <v>317</v>
      </c>
      <c r="F5772">
        <v>1022</v>
      </c>
      <c r="G5772" s="1">
        <f>SQRT(Tabelle1[[#This Row],[rawX]]*Tabelle1[[#This Row],[rawX]]+Tabelle1[[#This Row],[rawY]]*Tabelle1[[#This Row],[rawY]]+Tabelle1[[#This Row],[rawZ]]*Tabelle1[[#This Row],[rawZ]])-1000</f>
        <v>133.85228314802976</v>
      </c>
      <c r="H5772">
        <f>Tabelle1[[#This Row],[time]]-A5771</f>
        <v>32</v>
      </c>
      <c r="J5772">
        <f>SQRT(Tabelle1[[#This Row],[rawY]]*Tabelle1[[#This Row],[rawY]]+Tabelle1[[#This Row],[rawZ]]*Tabelle1[[#This Row],[rawZ]]+Tabelle1[[#This Row],[rawX]]*Tabelle1[[#This Row],[rawX]])</f>
        <v>1133.8522831480298</v>
      </c>
    </row>
    <row r="5773" spans="1:10" x14ac:dyDescent="0.25">
      <c r="A5773">
        <v>170809</v>
      </c>
      <c r="B5773">
        <v>1142</v>
      </c>
      <c r="C5773">
        <v>338</v>
      </c>
      <c r="D5773">
        <v>-112</v>
      </c>
      <c r="E5773">
        <v>317</v>
      </c>
      <c r="F5773">
        <v>1022</v>
      </c>
      <c r="G5773" s="1">
        <f>SQRT(Tabelle1[[#This Row],[rawX]]*Tabelle1[[#This Row],[rawX]]+Tabelle1[[#This Row],[rawY]]*Tabelle1[[#This Row],[rawY]]+Tabelle1[[#This Row],[rawZ]]*Tabelle1[[#This Row],[rawZ]])-1000</f>
        <v>196.22405927986574</v>
      </c>
      <c r="H5773">
        <f>Tabelle1[[#This Row],[time]]-A5772</f>
        <v>32</v>
      </c>
      <c r="J5773">
        <f>SQRT(Tabelle1[[#This Row],[rawY]]*Tabelle1[[#This Row],[rawY]]+Tabelle1[[#This Row],[rawZ]]*Tabelle1[[#This Row],[rawZ]]+Tabelle1[[#This Row],[rawX]]*Tabelle1[[#This Row],[rawX]])</f>
        <v>1196.2240592798657</v>
      </c>
    </row>
    <row r="5774" spans="1:10" x14ac:dyDescent="0.25">
      <c r="A5774">
        <v>170842</v>
      </c>
      <c r="B5774">
        <v>1385</v>
      </c>
      <c r="C5774">
        <v>441</v>
      </c>
      <c r="D5774">
        <v>-156</v>
      </c>
      <c r="E5774">
        <v>317</v>
      </c>
      <c r="F5774">
        <v>1021</v>
      </c>
      <c r="G5774" s="1">
        <f>SQRT(Tabelle1[[#This Row],[rawX]]*Tabelle1[[#This Row],[rawX]]+Tabelle1[[#This Row],[rawY]]*Tabelle1[[#This Row],[rawY]]+Tabelle1[[#This Row],[rawZ]]*Tabelle1[[#This Row],[rawZ]])-1000</f>
        <v>461.86251063497753</v>
      </c>
      <c r="H5774">
        <f>Tabelle1[[#This Row],[time]]-A5773</f>
        <v>33</v>
      </c>
      <c r="J5774">
        <f>SQRT(Tabelle1[[#This Row],[rawY]]*Tabelle1[[#This Row],[rawY]]+Tabelle1[[#This Row],[rawZ]]*Tabelle1[[#This Row],[rawZ]]+Tabelle1[[#This Row],[rawX]]*Tabelle1[[#This Row],[rawX]])</f>
        <v>1461.8625106349775</v>
      </c>
    </row>
    <row r="5775" spans="1:10" x14ac:dyDescent="0.25">
      <c r="A5775">
        <v>170873</v>
      </c>
      <c r="B5775">
        <v>1257</v>
      </c>
      <c r="C5775">
        <v>397</v>
      </c>
      <c r="D5775">
        <v>-141</v>
      </c>
      <c r="E5775">
        <v>317</v>
      </c>
      <c r="F5775">
        <v>1021</v>
      </c>
      <c r="G5775" s="1">
        <f>SQRT(Tabelle1[[#This Row],[rawX]]*Tabelle1[[#This Row],[rawX]]+Tabelle1[[#This Row],[rawY]]*Tabelle1[[#This Row],[rawY]]+Tabelle1[[#This Row],[rawZ]]*Tabelle1[[#This Row],[rawZ]])-1000</f>
        <v>325.72206740326988</v>
      </c>
      <c r="H5775">
        <f>Tabelle1[[#This Row],[time]]-A5774</f>
        <v>31</v>
      </c>
      <c r="J5775">
        <f>SQRT(Tabelle1[[#This Row],[rawY]]*Tabelle1[[#This Row],[rawY]]+Tabelle1[[#This Row],[rawZ]]*Tabelle1[[#This Row],[rawZ]]+Tabelle1[[#This Row],[rawX]]*Tabelle1[[#This Row],[rawX]])</f>
        <v>1325.7220674032699</v>
      </c>
    </row>
    <row r="5776" spans="1:10" x14ac:dyDescent="0.25">
      <c r="A5776">
        <v>170906</v>
      </c>
      <c r="B5776">
        <v>1085</v>
      </c>
      <c r="C5776">
        <v>294</v>
      </c>
      <c r="D5776">
        <v>-97</v>
      </c>
      <c r="E5776">
        <v>317</v>
      </c>
      <c r="F5776">
        <v>1022</v>
      </c>
      <c r="G5776" s="1">
        <f>SQRT(Tabelle1[[#This Row],[rawX]]*Tabelle1[[#This Row],[rawX]]+Tabelle1[[#This Row],[rawY]]*Tabelle1[[#This Row],[rawY]]+Tabelle1[[#This Row],[rawZ]]*Tabelle1[[#This Row],[rawZ]])-1000</f>
        <v>128.30403703966249</v>
      </c>
      <c r="H5776">
        <f>Tabelle1[[#This Row],[time]]-A5775</f>
        <v>33</v>
      </c>
      <c r="J5776">
        <f>SQRT(Tabelle1[[#This Row],[rawY]]*Tabelle1[[#This Row],[rawY]]+Tabelle1[[#This Row],[rawZ]]*Tabelle1[[#This Row],[rawZ]]+Tabelle1[[#This Row],[rawX]]*Tabelle1[[#This Row],[rawX]])</f>
        <v>1128.3040370396625</v>
      </c>
    </row>
    <row r="5777" spans="1:10" x14ac:dyDescent="0.25">
      <c r="A5777">
        <v>170937</v>
      </c>
      <c r="B5777">
        <v>957</v>
      </c>
      <c r="C5777">
        <v>220</v>
      </c>
      <c r="D5777">
        <v>-52</v>
      </c>
      <c r="E5777">
        <v>317</v>
      </c>
      <c r="F5777">
        <v>1022</v>
      </c>
      <c r="G5777" s="1">
        <f>SQRT(Tabelle1[[#This Row],[rawX]]*Tabelle1[[#This Row],[rawX]]+Tabelle1[[#This Row],[rawY]]*Tabelle1[[#This Row],[rawY]]+Tabelle1[[#This Row],[rawZ]]*Tabelle1[[#This Row],[rawZ]])-1000</f>
        <v>-16.662316393803621</v>
      </c>
      <c r="H5777">
        <f>Tabelle1[[#This Row],[time]]-A5776</f>
        <v>31</v>
      </c>
      <c r="J5777">
        <f>SQRT(Tabelle1[[#This Row],[rawY]]*Tabelle1[[#This Row],[rawY]]+Tabelle1[[#This Row],[rawZ]]*Tabelle1[[#This Row],[rawZ]]+Tabelle1[[#This Row],[rawX]]*Tabelle1[[#This Row],[rawX]])</f>
        <v>983.33768360619638</v>
      </c>
    </row>
    <row r="5778" spans="1:10" x14ac:dyDescent="0.25">
      <c r="A5778">
        <v>170968</v>
      </c>
      <c r="B5778">
        <v>814</v>
      </c>
      <c r="C5778">
        <v>220</v>
      </c>
      <c r="D5778">
        <v>-38</v>
      </c>
      <c r="E5778">
        <v>317</v>
      </c>
      <c r="F5778">
        <v>1022</v>
      </c>
      <c r="G5778" s="1">
        <f>SQRT(Tabelle1[[#This Row],[rawX]]*Tabelle1[[#This Row],[rawX]]+Tabelle1[[#This Row],[rawY]]*Tabelle1[[#This Row],[rawY]]+Tabelle1[[#This Row],[rawZ]]*Tabelle1[[#This Row],[rawZ]])-1000</f>
        <v>-155.93839087422066</v>
      </c>
      <c r="H5778">
        <f>Tabelle1[[#This Row],[time]]-A5777</f>
        <v>31</v>
      </c>
      <c r="J5778">
        <f>SQRT(Tabelle1[[#This Row],[rawY]]*Tabelle1[[#This Row],[rawY]]+Tabelle1[[#This Row],[rawZ]]*Tabelle1[[#This Row],[rawZ]]+Tabelle1[[#This Row],[rawX]]*Tabelle1[[#This Row],[rawX]])</f>
        <v>844.06160912577934</v>
      </c>
    </row>
    <row r="5779" spans="1:10" x14ac:dyDescent="0.25">
      <c r="A5779">
        <v>170997</v>
      </c>
      <c r="B5779">
        <v>671</v>
      </c>
      <c r="C5779">
        <v>161</v>
      </c>
      <c r="D5779">
        <v>-82</v>
      </c>
      <c r="E5779">
        <v>317</v>
      </c>
      <c r="F5779">
        <v>1022</v>
      </c>
      <c r="G5779" s="1">
        <f>SQRT(Tabelle1[[#This Row],[rawX]]*Tabelle1[[#This Row],[rawX]]+Tabelle1[[#This Row],[rawY]]*Tabelle1[[#This Row],[rawY]]+Tabelle1[[#This Row],[rawZ]]*Tabelle1[[#This Row],[rawZ]])-1000</f>
        <v>-305.10000719527989</v>
      </c>
      <c r="H5779">
        <f>Tabelle1[[#This Row],[time]]-A5778</f>
        <v>29</v>
      </c>
      <c r="J5779">
        <f>SQRT(Tabelle1[[#This Row],[rawY]]*Tabelle1[[#This Row],[rawY]]+Tabelle1[[#This Row],[rawZ]]*Tabelle1[[#This Row],[rawZ]]+Tabelle1[[#This Row],[rawX]]*Tabelle1[[#This Row],[rawX]])</f>
        <v>694.89999280472011</v>
      </c>
    </row>
    <row r="5780" spans="1:10" x14ac:dyDescent="0.25">
      <c r="A5780">
        <v>171028</v>
      </c>
      <c r="B5780">
        <v>614</v>
      </c>
      <c r="C5780">
        <v>147</v>
      </c>
      <c r="D5780">
        <v>-38</v>
      </c>
      <c r="E5780">
        <v>317</v>
      </c>
      <c r="F5780">
        <v>1021</v>
      </c>
      <c r="G5780" s="1">
        <f>SQRT(Tabelle1[[#This Row],[rawX]]*Tabelle1[[#This Row],[rawX]]+Tabelle1[[#This Row],[rawY]]*Tabelle1[[#This Row],[rawY]]+Tabelle1[[#This Row],[rawZ]]*Tabelle1[[#This Row],[rawZ]])-1000</f>
        <v>-367.50573125126266</v>
      </c>
      <c r="H5780">
        <f>Tabelle1[[#This Row],[time]]-A5779</f>
        <v>31</v>
      </c>
      <c r="J5780">
        <f>SQRT(Tabelle1[[#This Row],[rawY]]*Tabelle1[[#This Row],[rawY]]+Tabelle1[[#This Row],[rawZ]]*Tabelle1[[#This Row],[rawZ]]+Tabelle1[[#This Row],[rawX]]*Tabelle1[[#This Row],[rawX]])</f>
        <v>632.49426874873734</v>
      </c>
    </row>
    <row r="5781" spans="1:10" x14ac:dyDescent="0.25">
      <c r="A5781">
        <v>171058</v>
      </c>
      <c r="B5781">
        <v>657</v>
      </c>
      <c r="C5781">
        <v>191</v>
      </c>
      <c r="D5781">
        <v>-38</v>
      </c>
      <c r="E5781">
        <v>317</v>
      </c>
      <c r="F5781">
        <v>1022</v>
      </c>
      <c r="G5781" s="1">
        <f>SQRT(Tabelle1[[#This Row],[rawX]]*Tabelle1[[#This Row],[rawX]]+Tabelle1[[#This Row],[rawY]]*Tabelle1[[#This Row],[rawY]]+Tabelle1[[#This Row],[rawZ]]*Tabelle1[[#This Row],[rawZ]])-1000</f>
        <v>-314.74530282529258</v>
      </c>
      <c r="H5781">
        <f>Tabelle1[[#This Row],[time]]-A5780</f>
        <v>30</v>
      </c>
      <c r="J5781">
        <f>SQRT(Tabelle1[[#This Row],[rawY]]*Tabelle1[[#This Row],[rawY]]+Tabelle1[[#This Row],[rawZ]]*Tabelle1[[#This Row],[rawZ]]+Tabelle1[[#This Row],[rawX]]*Tabelle1[[#This Row],[rawX]])</f>
        <v>685.25469717470742</v>
      </c>
    </row>
    <row r="5782" spans="1:10" x14ac:dyDescent="0.25">
      <c r="A5782">
        <v>171088</v>
      </c>
      <c r="B5782">
        <v>757</v>
      </c>
      <c r="C5782">
        <v>176</v>
      </c>
      <c r="D5782">
        <v>7</v>
      </c>
      <c r="E5782">
        <v>317</v>
      </c>
      <c r="F5782">
        <v>1022</v>
      </c>
      <c r="G5782" s="1">
        <f>SQRT(Tabelle1[[#This Row],[rawX]]*Tabelle1[[#This Row],[rawX]]+Tabelle1[[#This Row],[rawY]]*Tabelle1[[#This Row],[rawY]]+Tabelle1[[#This Row],[rawZ]]*Tabelle1[[#This Row],[rawZ]])-1000</f>
        <v>-222.77802398542542</v>
      </c>
      <c r="H5782">
        <f>Tabelle1[[#This Row],[time]]-A5781</f>
        <v>30</v>
      </c>
      <c r="J5782">
        <f>SQRT(Tabelle1[[#This Row],[rawY]]*Tabelle1[[#This Row],[rawY]]+Tabelle1[[#This Row],[rawZ]]*Tabelle1[[#This Row],[rawZ]]+Tabelle1[[#This Row],[rawX]]*Tabelle1[[#This Row],[rawX]])</f>
        <v>777.22197601457458</v>
      </c>
    </row>
    <row r="5783" spans="1:10" x14ac:dyDescent="0.25">
      <c r="A5783">
        <v>171116</v>
      </c>
      <c r="B5783">
        <v>942</v>
      </c>
      <c r="C5783">
        <v>220</v>
      </c>
      <c r="D5783">
        <v>-8</v>
      </c>
      <c r="E5783">
        <v>317</v>
      </c>
      <c r="F5783">
        <v>1021</v>
      </c>
      <c r="G5783" s="1">
        <f>SQRT(Tabelle1[[#This Row],[rawX]]*Tabelle1[[#This Row],[rawX]]+Tabelle1[[#This Row],[rawY]]*Tabelle1[[#This Row],[rawY]]+Tabelle1[[#This Row],[rawZ]]*Tabelle1[[#This Row],[rawZ]])-1000</f>
        <v>-32.617965848031645</v>
      </c>
      <c r="H5783">
        <f>Tabelle1[[#This Row],[time]]-A5782</f>
        <v>28</v>
      </c>
      <c r="J5783">
        <f>SQRT(Tabelle1[[#This Row],[rawY]]*Tabelle1[[#This Row],[rawY]]+Tabelle1[[#This Row],[rawZ]]*Tabelle1[[#This Row],[rawZ]]+Tabelle1[[#This Row],[rawX]]*Tabelle1[[#This Row],[rawX]])</f>
        <v>967.38203415196836</v>
      </c>
    </row>
    <row r="5784" spans="1:10" x14ac:dyDescent="0.25">
      <c r="A5784">
        <v>171145</v>
      </c>
      <c r="B5784">
        <v>1171</v>
      </c>
      <c r="C5784">
        <v>294</v>
      </c>
      <c r="D5784">
        <v>-126</v>
      </c>
      <c r="E5784">
        <v>317</v>
      </c>
      <c r="F5784">
        <v>1022</v>
      </c>
      <c r="G5784" s="1">
        <f>SQRT(Tabelle1[[#This Row],[rawX]]*Tabelle1[[#This Row],[rawX]]+Tabelle1[[#This Row],[rawY]]*Tabelle1[[#This Row],[rawY]]+Tabelle1[[#This Row],[rawZ]]*Tabelle1[[#This Row],[rawZ]])-1000</f>
        <v>213.89991350193282</v>
      </c>
      <c r="H5784">
        <f>Tabelle1[[#This Row],[time]]-A5783</f>
        <v>29</v>
      </c>
      <c r="J5784">
        <f>SQRT(Tabelle1[[#This Row],[rawY]]*Tabelle1[[#This Row],[rawY]]+Tabelle1[[#This Row],[rawZ]]*Tabelle1[[#This Row],[rawZ]]+Tabelle1[[#This Row],[rawX]]*Tabelle1[[#This Row],[rawX]])</f>
        <v>1213.8999135019328</v>
      </c>
    </row>
    <row r="5785" spans="1:10" x14ac:dyDescent="0.25">
      <c r="A5785">
        <v>171177</v>
      </c>
      <c r="B5785">
        <v>1371</v>
      </c>
      <c r="C5785">
        <v>323</v>
      </c>
      <c r="D5785">
        <v>-23</v>
      </c>
      <c r="E5785">
        <v>317</v>
      </c>
      <c r="F5785">
        <v>1021</v>
      </c>
      <c r="G5785" s="1">
        <f>SQRT(Tabelle1[[#This Row],[rawX]]*Tabelle1[[#This Row],[rawX]]+Tabelle1[[#This Row],[rawY]]*Tabelle1[[#This Row],[rawY]]+Tabelle1[[#This Row],[rawZ]]*Tabelle1[[#This Row],[rawZ]])-1000</f>
        <v>408.72247089339771</v>
      </c>
      <c r="H5785">
        <f>Tabelle1[[#This Row],[time]]-A5784</f>
        <v>32</v>
      </c>
      <c r="J5785">
        <f>SQRT(Tabelle1[[#This Row],[rawY]]*Tabelle1[[#This Row],[rawY]]+Tabelle1[[#This Row],[rawZ]]*Tabelle1[[#This Row],[rawZ]]+Tabelle1[[#This Row],[rawX]]*Tabelle1[[#This Row],[rawX]])</f>
        <v>1408.7224708933977</v>
      </c>
    </row>
    <row r="5786" spans="1:10" x14ac:dyDescent="0.25">
      <c r="A5786">
        <v>171208</v>
      </c>
      <c r="B5786">
        <v>1428</v>
      </c>
      <c r="C5786">
        <v>323</v>
      </c>
      <c r="D5786">
        <v>-8</v>
      </c>
      <c r="E5786">
        <v>317</v>
      </c>
      <c r="F5786">
        <v>1022</v>
      </c>
      <c r="G5786" s="1">
        <f>SQRT(Tabelle1[[#This Row],[rawX]]*Tabelle1[[#This Row],[rawX]]+Tabelle1[[#This Row],[rawY]]*Tabelle1[[#This Row],[rawY]]+Tabelle1[[#This Row],[rawZ]]*Tabelle1[[#This Row],[rawZ]])-1000</f>
        <v>464.09596679999095</v>
      </c>
      <c r="H5786">
        <f>Tabelle1[[#This Row],[time]]-A5785</f>
        <v>31</v>
      </c>
      <c r="J5786">
        <f>SQRT(Tabelle1[[#This Row],[rawY]]*Tabelle1[[#This Row],[rawY]]+Tabelle1[[#This Row],[rawZ]]*Tabelle1[[#This Row],[rawZ]]+Tabelle1[[#This Row],[rawX]]*Tabelle1[[#This Row],[rawX]])</f>
        <v>1464.0959667999909</v>
      </c>
    </row>
    <row r="5787" spans="1:10" x14ac:dyDescent="0.25">
      <c r="A5787">
        <v>171239</v>
      </c>
      <c r="B5787">
        <v>1228</v>
      </c>
      <c r="C5787">
        <v>279</v>
      </c>
      <c r="D5787">
        <v>-23</v>
      </c>
      <c r="E5787">
        <v>317</v>
      </c>
      <c r="F5787">
        <v>1022</v>
      </c>
      <c r="G5787" s="1">
        <f>SQRT(Tabelle1[[#This Row],[rawX]]*Tabelle1[[#This Row],[rawX]]+Tabelle1[[#This Row],[rawY]]*Tabelle1[[#This Row],[rawY]]+Tabelle1[[#This Row],[rawZ]]*Tabelle1[[#This Row],[rawZ]])-1000</f>
        <v>259.50545850345566</v>
      </c>
      <c r="H5787">
        <f>Tabelle1[[#This Row],[time]]-A5786</f>
        <v>31</v>
      </c>
      <c r="J5787">
        <f>SQRT(Tabelle1[[#This Row],[rawY]]*Tabelle1[[#This Row],[rawY]]+Tabelle1[[#This Row],[rawZ]]*Tabelle1[[#This Row],[rawZ]]+Tabelle1[[#This Row],[rawX]]*Tabelle1[[#This Row],[rawX]])</f>
        <v>1259.5054585034557</v>
      </c>
    </row>
    <row r="5788" spans="1:10" x14ac:dyDescent="0.25">
      <c r="A5788">
        <v>171270</v>
      </c>
      <c r="B5788">
        <v>1114</v>
      </c>
      <c r="C5788">
        <v>235</v>
      </c>
      <c r="D5788">
        <v>22</v>
      </c>
      <c r="E5788">
        <v>317</v>
      </c>
      <c r="F5788">
        <v>1022</v>
      </c>
      <c r="G5788" s="1">
        <f>SQRT(Tabelle1[[#This Row],[rawX]]*Tabelle1[[#This Row],[rawX]]+Tabelle1[[#This Row],[rawY]]*Tabelle1[[#This Row],[rawY]]+Tabelle1[[#This Row],[rawZ]]*Tabelle1[[#This Row],[rawZ]])-1000</f>
        <v>138.72955525006023</v>
      </c>
      <c r="H5788">
        <f>Tabelle1[[#This Row],[time]]-A5787</f>
        <v>31</v>
      </c>
      <c r="J5788">
        <f>SQRT(Tabelle1[[#This Row],[rawY]]*Tabelle1[[#This Row],[rawY]]+Tabelle1[[#This Row],[rawZ]]*Tabelle1[[#This Row],[rawZ]]+Tabelle1[[#This Row],[rawX]]*Tabelle1[[#This Row],[rawX]])</f>
        <v>1138.7295552500602</v>
      </c>
    </row>
    <row r="5789" spans="1:10" x14ac:dyDescent="0.25">
      <c r="A5789">
        <v>171300</v>
      </c>
      <c r="B5789">
        <v>1100</v>
      </c>
      <c r="C5789">
        <v>294</v>
      </c>
      <c r="D5789">
        <v>22</v>
      </c>
      <c r="E5789">
        <v>317</v>
      </c>
      <c r="F5789">
        <v>1022</v>
      </c>
      <c r="G5789" s="1">
        <f>SQRT(Tabelle1[[#This Row],[rawX]]*Tabelle1[[#This Row],[rawX]]+Tabelle1[[#This Row],[rawY]]*Tabelle1[[#This Row],[rawY]]+Tabelle1[[#This Row],[rawZ]]*Tabelle1[[#This Row],[rawZ]])-1000</f>
        <v>138.82395478844751</v>
      </c>
      <c r="H5789">
        <f>Tabelle1[[#This Row],[time]]-A5788</f>
        <v>30</v>
      </c>
      <c r="J5789">
        <f>SQRT(Tabelle1[[#This Row],[rawY]]*Tabelle1[[#This Row],[rawY]]+Tabelle1[[#This Row],[rawZ]]*Tabelle1[[#This Row],[rawZ]]+Tabelle1[[#This Row],[rawX]]*Tabelle1[[#This Row],[rawX]])</f>
        <v>1138.8239547884475</v>
      </c>
    </row>
    <row r="5790" spans="1:10" x14ac:dyDescent="0.25">
      <c r="A5790">
        <v>171330</v>
      </c>
      <c r="B5790">
        <v>1100</v>
      </c>
      <c r="C5790">
        <v>264</v>
      </c>
      <c r="D5790">
        <v>66</v>
      </c>
      <c r="E5790">
        <v>317</v>
      </c>
      <c r="F5790">
        <v>1021</v>
      </c>
      <c r="G5790" s="1">
        <f>SQRT(Tabelle1[[#This Row],[rawX]]*Tabelle1[[#This Row],[rawX]]+Tabelle1[[#This Row],[rawY]]*Tabelle1[[#This Row],[rawY]]+Tabelle1[[#This Row],[rawZ]]*Tabelle1[[#This Row],[rawZ]])-1000</f>
        <v>133.16018285148016</v>
      </c>
      <c r="H5790">
        <f>Tabelle1[[#This Row],[time]]-A5789</f>
        <v>30</v>
      </c>
      <c r="J5790">
        <f>SQRT(Tabelle1[[#This Row],[rawY]]*Tabelle1[[#This Row],[rawY]]+Tabelle1[[#This Row],[rawZ]]*Tabelle1[[#This Row],[rawZ]]+Tabelle1[[#This Row],[rawX]]*Tabelle1[[#This Row],[rawX]])</f>
        <v>1133.1601828514802</v>
      </c>
    </row>
    <row r="5791" spans="1:10" x14ac:dyDescent="0.25">
      <c r="A5791">
        <v>171361</v>
      </c>
      <c r="B5791">
        <v>1114</v>
      </c>
      <c r="C5791">
        <v>294</v>
      </c>
      <c r="D5791">
        <v>81</v>
      </c>
      <c r="E5791">
        <v>317</v>
      </c>
      <c r="F5791">
        <v>1022</v>
      </c>
      <c r="G5791" s="1">
        <f>SQRT(Tabelle1[[#This Row],[rawX]]*Tabelle1[[#This Row],[rawX]]+Tabelle1[[#This Row],[rawY]]*Tabelle1[[#This Row],[rawY]]+Tabelle1[[#This Row],[rawZ]]*Tabelle1[[#This Row],[rawZ]])-1000</f>
        <v>154.98614710307243</v>
      </c>
      <c r="H5791">
        <f>Tabelle1[[#This Row],[time]]-A5790</f>
        <v>31</v>
      </c>
      <c r="J5791">
        <f>SQRT(Tabelle1[[#This Row],[rawY]]*Tabelle1[[#This Row],[rawY]]+Tabelle1[[#This Row],[rawZ]]*Tabelle1[[#This Row],[rawZ]]+Tabelle1[[#This Row],[rawX]]*Tabelle1[[#This Row],[rawX]])</f>
        <v>1154.9861471030724</v>
      </c>
    </row>
    <row r="5792" spans="1:10" x14ac:dyDescent="0.25">
      <c r="A5792">
        <v>171390</v>
      </c>
      <c r="B5792">
        <v>1171</v>
      </c>
      <c r="C5792">
        <v>279</v>
      </c>
      <c r="D5792">
        <v>111</v>
      </c>
      <c r="E5792">
        <v>317</v>
      </c>
      <c r="F5792">
        <v>1021</v>
      </c>
      <c r="G5792" s="1">
        <f>SQRT(Tabelle1[[#This Row],[rawX]]*Tabelle1[[#This Row],[rawX]]+Tabelle1[[#This Row],[rawY]]*Tabelle1[[#This Row],[rawY]]+Tabelle1[[#This Row],[rawZ]]*Tabelle1[[#This Row],[rawZ]])-1000</f>
        <v>208.88502348238239</v>
      </c>
      <c r="H5792">
        <f>Tabelle1[[#This Row],[time]]-A5791</f>
        <v>29</v>
      </c>
      <c r="J5792">
        <f>SQRT(Tabelle1[[#This Row],[rawY]]*Tabelle1[[#This Row],[rawY]]+Tabelle1[[#This Row],[rawZ]]*Tabelle1[[#This Row],[rawZ]]+Tabelle1[[#This Row],[rawX]]*Tabelle1[[#This Row],[rawX]])</f>
        <v>1208.8850234823824</v>
      </c>
    </row>
    <row r="5793" spans="1:10" x14ac:dyDescent="0.25">
      <c r="A5793">
        <v>171422</v>
      </c>
      <c r="B5793">
        <v>1185</v>
      </c>
      <c r="C5793">
        <v>250</v>
      </c>
      <c r="D5793">
        <v>214</v>
      </c>
      <c r="E5793">
        <v>317</v>
      </c>
      <c r="F5793">
        <v>1021</v>
      </c>
      <c r="G5793" s="1">
        <f>SQRT(Tabelle1[[#This Row],[rawX]]*Tabelle1[[#This Row],[rawX]]+Tabelle1[[#This Row],[rawY]]*Tabelle1[[#This Row],[rawY]]+Tabelle1[[#This Row],[rawZ]]*Tabelle1[[#This Row],[rawZ]])-1000</f>
        <v>229.84592530934538</v>
      </c>
      <c r="H5793">
        <f>Tabelle1[[#This Row],[time]]-A5792</f>
        <v>32</v>
      </c>
      <c r="J5793">
        <f>SQRT(Tabelle1[[#This Row],[rawY]]*Tabelle1[[#This Row],[rawY]]+Tabelle1[[#This Row],[rawZ]]*Tabelle1[[#This Row],[rawZ]]+Tabelle1[[#This Row],[rawX]]*Tabelle1[[#This Row],[rawX]])</f>
        <v>1229.8459253093454</v>
      </c>
    </row>
    <row r="5794" spans="1:10" x14ac:dyDescent="0.25">
      <c r="A5794">
        <v>171453</v>
      </c>
      <c r="B5794">
        <v>1142</v>
      </c>
      <c r="C5794">
        <v>308</v>
      </c>
      <c r="D5794">
        <v>392</v>
      </c>
      <c r="E5794">
        <v>317</v>
      </c>
      <c r="F5794">
        <v>1022</v>
      </c>
      <c r="G5794" s="1">
        <f>SQRT(Tabelle1[[#This Row],[rawX]]*Tabelle1[[#This Row],[rawX]]+Tabelle1[[#This Row],[rawY]]*Tabelle1[[#This Row],[rawY]]+Tabelle1[[#This Row],[rawZ]]*Tabelle1[[#This Row],[rawZ]])-1000</f>
        <v>246.07062400170571</v>
      </c>
      <c r="H5794">
        <f>Tabelle1[[#This Row],[time]]-A5793</f>
        <v>31</v>
      </c>
      <c r="J5794">
        <f>SQRT(Tabelle1[[#This Row],[rawY]]*Tabelle1[[#This Row],[rawY]]+Tabelle1[[#This Row],[rawZ]]*Tabelle1[[#This Row],[rawZ]]+Tabelle1[[#This Row],[rawX]]*Tabelle1[[#This Row],[rawX]])</f>
        <v>1246.0706240017057</v>
      </c>
    </row>
    <row r="5795" spans="1:10" x14ac:dyDescent="0.25">
      <c r="A5795">
        <v>171484</v>
      </c>
      <c r="B5795">
        <v>1257</v>
      </c>
      <c r="C5795">
        <v>352</v>
      </c>
      <c r="D5795">
        <v>318</v>
      </c>
      <c r="E5795">
        <v>317</v>
      </c>
      <c r="F5795">
        <v>1021</v>
      </c>
      <c r="G5795" s="1">
        <f>SQRT(Tabelle1[[#This Row],[rawX]]*Tabelle1[[#This Row],[rawX]]+Tabelle1[[#This Row],[rawY]]*Tabelle1[[#This Row],[rawY]]+Tabelle1[[#This Row],[rawZ]]*Tabelle1[[#This Row],[rawZ]])-1000</f>
        <v>343.5315403815423</v>
      </c>
      <c r="H5795">
        <f>Tabelle1[[#This Row],[time]]-A5794</f>
        <v>31</v>
      </c>
      <c r="J5795">
        <f>SQRT(Tabelle1[[#This Row],[rawY]]*Tabelle1[[#This Row],[rawY]]+Tabelle1[[#This Row],[rawZ]]*Tabelle1[[#This Row],[rawZ]]+Tabelle1[[#This Row],[rawX]]*Tabelle1[[#This Row],[rawX]])</f>
        <v>1343.5315403815423</v>
      </c>
    </row>
    <row r="5796" spans="1:10" x14ac:dyDescent="0.25">
      <c r="A5796">
        <v>171515</v>
      </c>
      <c r="B5796">
        <v>1228</v>
      </c>
      <c r="C5796">
        <v>308</v>
      </c>
      <c r="D5796">
        <v>185</v>
      </c>
      <c r="E5796">
        <v>317</v>
      </c>
      <c r="F5796">
        <v>1022</v>
      </c>
      <c r="G5796" s="1">
        <f>SQRT(Tabelle1[[#This Row],[rawX]]*Tabelle1[[#This Row],[rawX]]+Tabelle1[[#This Row],[rawY]]*Tabelle1[[#This Row],[rawY]]+Tabelle1[[#This Row],[rawZ]]*Tabelle1[[#This Row],[rawZ]])-1000</f>
        <v>279.48153562292578</v>
      </c>
      <c r="H5796">
        <f>Tabelle1[[#This Row],[time]]-A5795</f>
        <v>31</v>
      </c>
      <c r="J5796">
        <f>SQRT(Tabelle1[[#This Row],[rawY]]*Tabelle1[[#This Row],[rawY]]+Tabelle1[[#This Row],[rawZ]]*Tabelle1[[#This Row],[rawZ]]+Tabelle1[[#This Row],[rawX]]*Tabelle1[[#This Row],[rawX]])</f>
        <v>1279.4815356229258</v>
      </c>
    </row>
    <row r="5797" spans="1:10" x14ac:dyDescent="0.25">
      <c r="A5797">
        <v>171546</v>
      </c>
      <c r="B5797">
        <v>1128</v>
      </c>
      <c r="C5797">
        <v>235</v>
      </c>
      <c r="D5797">
        <v>155</v>
      </c>
      <c r="E5797">
        <v>317</v>
      </c>
      <c r="F5797">
        <v>1022</v>
      </c>
      <c r="G5797" s="1">
        <f>SQRT(Tabelle1[[#This Row],[rawX]]*Tabelle1[[#This Row],[rawX]]+Tabelle1[[#This Row],[rawY]]*Tabelle1[[#This Row],[rawY]]+Tabelle1[[#This Row],[rawZ]]*Tabelle1[[#This Row],[rawZ]])-1000</f>
        <v>162.59795286246731</v>
      </c>
      <c r="H5797">
        <f>Tabelle1[[#This Row],[time]]-A5796</f>
        <v>31</v>
      </c>
      <c r="J5797">
        <f>SQRT(Tabelle1[[#This Row],[rawY]]*Tabelle1[[#This Row],[rawY]]+Tabelle1[[#This Row],[rawZ]]*Tabelle1[[#This Row],[rawZ]]+Tabelle1[[#This Row],[rawX]]*Tabelle1[[#This Row],[rawX]])</f>
        <v>1162.5979528624673</v>
      </c>
    </row>
    <row r="5798" spans="1:10" x14ac:dyDescent="0.25">
      <c r="A5798">
        <v>171578</v>
      </c>
      <c r="B5798">
        <v>857</v>
      </c>
      <c r="C5798">
        <v>147</v>
      </c>
      <c r="D5798">
        <v>81</v>
      </c>
      <c r="E5798">
        <v>317</v>
      </c>
      <c r="F5798">
        <v>1022</v>
      </c>
      <c r="G5798" s="1">
        <f>SQRT(Tabelle1[[#This Row],[rawX]]*Tabelle1[[#This Row],[rawX]]+Tabelle1[[#This Row],[rawY]]*Tabelle1[[#This Row],[rawY]]+Tabelle1[[#This Row],[rawZ]]*Tabelle1[[#This Row],[rawZ]])-1000</f>
        <v>-126.7194036279061</v>
      </c>
      <c r="H5798">
        <f>Tabelle1[[#This Row],[time]]-A5797</f>
        <v>32</v>
      </c>
      <c r="J5798">
        <f>SQRT(Tabelle1[[#This Row],[rawY]]*Tabelle1[[#This Row],[rawY]]+Tabelle1[[#This Row],[rawZ]]*Tabelle1[[#This Row],[rawZ]]+Tabelle1[[#This Row],[rawX]]*Tabelle1[[#This Row],[rawX]])</f>
        <v>873.2805963720939</v>
      </c>
    </row>
    <row r="5799" spans="1:10" x14ac:dyDescent="0.25">
      <c r="A5799">
        <v>171607</v>
      </c>
      <c r="B5799">
        <v>914</v>
      </c>
      <c r="C5799">
        <v>147</v>
      </c>
      <c r="D5799">
        <v>81</v>
      </c>
      <c r="E5799">
        <v>317</v>
      </c>
      <c r="F5799">
        <v>1022</v>
      </c>
      <c r="G5799" s="1">
        <f>SQRT(Tabelle1[[#This Row],[rawX]]*Tabelle1[[#This Row],[rawX]]+Tabelle1[[#This Row],[rawY]]*Tabelle1[[#This Row],[rawY]]+Tabelle1[[#This Row],[rawZ]]*Tabelle1[[#This Row],[rawZ]])-1000</f>
        <v>-70.717481064020035</v>
      </c>
      <c r="H5799">
        <f>Tabelle1[[#This Row],[time]]-A5798</f>
        <v>29</v>
      </c>
      <c r="J5799">
        <f>SQRT(Tabelle1[[#This Row],[rawY]]*Tabelle1[[#This Row],[rawY]]+Tabelle1[[#This Row],[rawZ]]*Tabelle1[[#This Row],[rawZ]]+Tabelle1[[#This Row],[rawX]]*Tabelle1[[#This Row],[rawX]])</f>
        <v>929.28251893597997</v>
      </c>
    </row>
    <row r="5800" spans="1:10" x14ac:dyDescent="0.25">
      <c r="A5800">
        <v>171636</v>
      </c>
      <c r="B5800">
        <v>985</v>
      </c>
      <c r="C5800">
        <v>117</v>
      </c>
      <c r="D5800">
        <v>51</v>
      </c>
      <c r="E5800">
        <v>317</v>
      </c>
      <c r="F5800">
        <v>1022</v>
      </c>
      <c r="G5800" s="1">
        <f>SQRT(Tabelle1[[#This Row],[rawX]]*Tabelle1[[#This Row],[rawX]]+Tabelle1[[#This Row],[rawY]]*Tabelle1[[#This Row],[rawY]]+Tabelle1[[#This Row],[rawZ]]*Tabelle1[[#This Row],[rawZ]])-1000</f>
        <v>-6.765385218577876</v>
      </c>
      <c r="H5800">
        <f>Tabelle1[[#This Row],[time]]-A5799</f>
        <v>29</v>
      </c>
      <c r="J5800">
        <f>SQRT(Tabelle1[[#This Row],[rawY]]*Tabelle1[[#This Row],[rawY]]+Tabelle1[[#This Row],[rawZ]]*Tabelle1[[#This Row],[rawZ]]+Tabelle1[[#This Row],[rawX]]*Tabelle1[[#This Row],[rawX]])</f>
        <v>993.23461478142212</v>
      </c>
    </row>
    <row r="5801" spans="1:10" x14ac:dyDescent="0.25">
      <c r="A5801">
        <v>171665</v>
      </c>
      <c r="B5801">
        <v>971</v>
      </c>
      <c r="C5801">
        <v>117</v>
      </c>
      <c r="D5801">
        <v>37</v>
      </c>
      <c r="E5801">
        <v>317</v>
      </c>
      <c r="F5801">
        <v>1021</v>
      </c>
      <c r="G5801" s="1">
        <f>SQRT(Tabelle1[[#This Row],[rawX]]*Tabelle1[[#This Row],[rawX]]+Tabelle1[[#This Row],[rawY]]*Tabelle1[[#This Row],[rawY]]+Tabelle1[[#This Row],[rawZ]]*Tabelle1[[#This Row],[rawZ]])-1000</f>
        <v>-21.276852220200112</v>
      </c>
      <c r="H5801">
        <f>Tabelle1[[#This Row],[time]]-A5800</f>
        <v>29</v>
      </c>
      <c r="J5801">
        <f>SQRT(Tabelle1[[#This Row],[rawY]]*Tabelle1[[#This Row],[rawY]]+Tabelle1[[#This Row],[rawZ]]*Tabelle1[[#This Row],[rawZ]]+Tabelle1[[#This Row],[rawX]]*Tabelle1[[#This Row],[rawX]])</f>
        <v>978.72314777979989</v>
      </c>
    </row>
    <row r="5802" spans="1:10" x14ac:dyDescent="0.25">
      <c r="A5802">
        <v>171695</v>
      </c>
      <c r="B5802">
        <v>1000</v>
      </c>
      <c r="C5802">
        <v>191</v>
      </c>
      <c r="D5802">
        <v>96</v>
      </c>
      <c r="E5802">
        <v>317</v>
      </c>
      <c r="F5802">
        <v>1022</v>
      </c>
      <c r="G5802" s="1">
        <f>SQRT(Tabelle1[[#This Row],[rawX]]*Tabelle1[[#This Row],[rawX]]+Tabelle1[[#This Row],[rawY]]*Tabelle1[[#This Row],[rawY]]+Tabelle1[[#This Row],[rawZ]]*Tabelle1[[#This Row],[rawZ]])-1000</f>
        <v>22.59327202950044</v>
      </c>
      <c r="H5802">
        <f>Tabelle1[[#This Row],[time]]-A5801</f>
        <v>30</v>
      </c>
      <c r="J5802">
        <f>SQRT(Tabelle1[[#This Row],[rawY]]*Tabelle1[[#This Row],[rawY]]+Tabelle1[[#This Row],[rawZ]]*Tabelle1[[#This Row],[rawZ]]+Tabelle1[[#This Row],[rawX]]*Tabelle1[[#This Row],[rawX]])</f>
        <v>1022.5932720295004</v>
      </c>
    </row>
    <row r="5803" spans="1:10" x14ac:dyDescent="0.25">
      <c r="A5803">
        <v>171724</v>
      </c>
      <c r="B5803">
        <v>1014</v>
      </c>
      <c r="C5803">
        <v>220</v>
      </c>
      <c r="D5803">
        <v>140</v>
      </c>
      <c r="E5803">
        <v>317</v>
      </c>
      <c r="F5803">
        <v>1021</v>
      </c>
      <c r="G5803" s="1">
        <f>SQRT(Tabelle1[[#This Row],[rawX]]*Tabelle1[[#This Row],[rawX]]+Tabelle1[[#This Row],[rawY]]*Tabelle1[[#This Row],[rawY]]+Tabelle1[[#This Row],[rawZ]]*Tabelle1[[#This Row],[rawZ]])-1000</f>
        <v>46.993791767649327</v>
      </c>
      <c r="H5803">
        <f>Tabelle1[[#This Row],[time]]-A5802</f>
        <v>29</v>
      </c>
      <c r="J5803">
        <f>SQRT(Tabelle1[[#This Row],[rawY]]*Tabelle1[[#This Row],[rawY]]+Tabelle1[[#This Row],[rawZ]]*Tabelle1[[#This Row],[rawZ]]+Tabelle1[[#This Row],[rawX]]*Tabelle1[[#This Row],[rawX]])</f>
        <v>1046.9937917676493</v>
      </c>
    </row>
    <row r="5804" spans="1:10" x14ac:dyDescent="0.25">
      <c r="A5804">
        <v>171756</v>
      </c>
      <c r="B5804">
        <v>971</v>
      </c>
      <c r="C5804">
        <v>235</v>
      </c>
      <c r="D5804">
        <v>229</v>
      </c>
      <c r="E5804">
        <v>317</v>
      </c>
      <c r="F5804">
        <v>1022</v>
      </c>
      <c r="G5804" s="1">
        <f>SQRT(Tabelle1[[#This Row],[rawX]]*Tabelle1[[#This Row],[rawX]]+Tabelle1[[#This Row],[rawY]]*Tabelle1[[#This Row],[rawY]]+Tabelle1[[#This Row],[rawZ]]*Tabelle1[[#This Row],[rawZ]])-1000</f>
        <v>24.942437408072237</v>
      </c>
      <c r="H5804">
        <f>Tabelle1[[#This Row],[time]]-A5803</f>
        <v>32</v>
      </c>
      <c r="J5804">
        <f>SQRT(Tabelle1[[#This Row],[rawY]]*Tabelle1[[#This Row],[rawY]]+Tabelle1[[#This Row],[rawZ]]*Tabelle1[[#This Row],[rawZ]]+Tabelle1[[#This Row],[rawX]]*Tabelle1[[#This Row],[rawX]])</f>
        <v>1024.9424374080722</v>
      </c>
    </row>
    <row r="5805" spans="1:10" x14ac:dyDescent="0.25">
      <c r="A5805">
        <v>171786</v>
      </c>
      <c r="B5805">
        <v>942</v>
      </c>
      <c r="C5805">
        <v>220</v>
      </c>
      <c r="D5805">
        <v>155</v>
      </c>
      <c r="E5805">
        <v>317</v>
      </c>
      <c r="F5805">
        <v>1021</v>
      </c>
      <c r="G5805" s="1">
        <f>SQRT(Tabelle1[[#This Row],[rawX]]*Tabelle1[[#This Row],[rawX]]+Tabelle1[[#This Row],[rawY]]*Tabelle1[[#This Row],[rawY]]+Tabelle1[[#This Row],[rawZ]]*Tabelle1[[#This Row],[rawZ]])-1000</f>
        <v>-20.311784290532614</v>
      </c>
      <c r="H5805">
        <f>Tabelle1[[#This Row],[time]]-A5804</f>
        <v>30</v>
      </c>
      <c r="J5805">
        <f>SQRT(Tabelle1[[#This Row],[rawY]]*Tabelle1[[#This Row],[rawY]]+Tabelle1[[#This Row],[rawZ]]*Tabelle1[[#This Row],[rawZ]]+Tabelle1[[#This Row],[rawX]]*Tabelle1[[#This Row],[rawX]])</f>
        <v>979.68821570946739</v>
      </c>
    </row>
    <row r="5806" spans="1:10" x14ac:dyDescent="0.25">
      <c r="A5806">
        <v>171815</v>
      </c>
      <c r="B5806">
        <v>942</v>
      </c>
      <c r="C5806">
        <v>220</v>
      </c>
      <c r="D5806">
        <v>66</v>
      </c>
      <c r="E5806">
        <v>316</v>
      </c>
      <c r="F5806">
        <v>1022</v>
      </c>
      <c r="G5806" s="1">
        <f>SQRT(Tabelle1[[#This Row],[rawX]]*Tabelle1[[#This Row],[rawX]]+Tabelle1[[#This Row],[rawY]]*Tabelle1[[#This Row],[rawY]]+Tabelle1[[#This Row],[rawZ]]*Tabelle1[[#This Row],[rawZ]])-1000</f>
        <v>-30.40214521689461</v>
      </c>
      <c r="H5806">
        <f>Tabelle1[[#This Row],[time]]-A5805</f>
        <v>29</v>
      </c>
      <c r="J5806">
        <f>SQRT(Tabelle1[[#This Row],[rawY]]*Tabelle1[[#This Row],[rawY]]+Tabelle1[[#This Row],[rawZ]]*Tabelle1[[#This Row],[rawZ]]+Tabelle1[[#This Row],[rawX]]*Tabelle1[[#This Row],[rawX]])</f>
        <v>969.59785478310539</v>
      </c>
    </row>
    <row r="5807" spans="1:10" x14ac:dyDescent="0.25">
      <c r="A5807">
        <v>171845</v>
      </c>
      <c r="B5807">
        <v>900</v>
      </c>
      <c r="C5807">
        <v>205</v>
      </c>
      <c r="D5807">
        <v>66</v>
      </c>
      <c r="E5807">
        <v>317</v>
      </c>
      <c r="F5807">
        <v>1021</v>
      </c>
      <c r="G5807" s="1">
        <f>SQRT(Tabelle1[[#This Row],[rawX]]*Tabelle1[[#This Row],[rawX]]+Tabelle1[[#This Row],[rawY]]*Tabelle1[[#This Row],[rawY]]+Tabelle1[[#This Row],[rawZ]]*Tabelle1[[#This Row],[rawZ]])-1000</f>
        <v>-74.591441578369654</v>
      </c>
      <c r="H5807">
        <f>Tabelle1[[#This Row],[time]]-A5806</f>
        <v>30</v>
      </c>
      <c r="J5807">
        <f>SQRT(Tabelle1[[#This Row],[rawY]]*Tabelle1[[#This Row],[rawY]]+Tabelle1[[#This Row],[rawZ]]*Tabelle1[[#This Row],[rawZ]]+Tabelle1[[#This Row],[rawX]]*Tabelle1[[#This Row],[rawX]])</f>
        <v>925.40855842163035</v>
      </c>
    </row>
    <row r="5808" spans="1:10" x14ac:dyDescent="0.25">
      <c r="A5808">
        <v>171874</v>
      </c>
      <c r="B5808">
        <v>785</v>
      </c>
      <c r="C5808">
        <v>147</v>
      </c>
      <c r="D5808">
        <v>111</v>
      </c>
      <c r="E5808">
        <v>317</v>
      </c>
      <c r="F5808">
        <v>1022</v>
      </c>
      <c r="G5808" s="1">
        <f>SQRT(Tabelle1[[#This Row],[rawX]]*Tabelle1[[#This Row],[rawX]]+Tabelle1[[#This Row],[rawY]]*Tabelle1[[#This Row],[rawY]]+Tabelle1[[#This Row],[rawZ]]*Tabelle1[[#This Row],[rawZ]])-1000</f>
        <v>-193.67810398079848</v>
      </c>
      <c r="H5808">
        <f>Tabelle1[[#This Row],[time]]-A5807</f>
        <v>29</v>
      </c>
      <c r="J5808">
        <f>SQRT(Tabelle1[[#This Row],[rawY]]*Tabelle1[[#This Row],[rawY]]+Tabelle1[[#This Row],[rawZ]]*Tabelle1[[#This Row],[rawZ]]+Tabelle1[[#This Row],[rawX]]*Tabelle1[[#This Row],[rawX]])</f>
        <v>806.32189601920152</v>
      </c>
    </row>
    <row r="5809" spans="1:10" x14ac:dyDescent="0.25">
      <c r="A5809">
        <v>171905</v>
      </c>
      <c r="B5809">
        <v>814</v>
      </c>
      <c r="C5809">
        <v>147</v>
      </c>
      <c r="D5809">
        <v>125</v>
      </c>
      <c r="E5809">
        <v>317</v>
      </c>
      <c r="F5809">
        <v>1022</v>
      </c>
      <c r="G5809" s="1">
        <f>SQRT(Tabelle1[[#This Row],[rawX]]*Tabelle1[[#This Row],[rawX]]+Tabelle1[[#This Row],[rawY]]*Tabelle1[[#This Row],[rawY]]+Tabelle1[[#This Row],[rawZ]]*Tabelle1[[#This Row],[rawZ]])-1000</f>
        <v>-163.44157406670035</v>
      </c>
      <c r="H5809">
        <f>Tabelle1[[#This Row],[time]]-A5808</f>
        <v>31</v>
      </c>
      <c r="J5809">
        <f>SQRT(Tabelle1[[#This Row],[rawY]]*Tabelle1[[#This Row],[rawY]]+Tabelle1[[#This Row],[rawZ]]*Tabelle1[[#This Row],[rawZ]]+Tabelle1[[#This Row],[rawX]]*Tabelle1[[#This Row],[rawX]])</f>
        <v>836.55842593329965</v>
      </c>
    </row>
    <row r="5810" spans="1:10" x14ac:dyDescent="0.25">
      <c r="A5810">
        <v>171934</v>
      </c>
      <c r="B5810">
        <v>814</v>
      </c>
      <c r="C5810">
        <v>176</v>
      </c>
      <c r="D5810">
        <v>125</v>
      </c>
      <c r="E5810">
        <v>317</v>
      </c>
      <c r="F5810">
        <v>1022</v>
      </c>
      <c r="G5810" s="1">
        <f>SQRT(Tabelle1[[#This Row],[rawX]]*Tabelle1[[#This Row],[rawX]]+Tabelle1[[#This Row],[rawY]]*Tabelle1[[#This Row],[rawY]]+Tabelle1[[#This Row],[rawZ]]*Tabelle1[[#This Row],[rawZ]])-1000</f>
        <v>-157.86165032104134</v>
      </c>
      <c r="H5810">
        <f>Tabelle1[[#This Row],[time]]-A5809</f>
        <v>29</v>
      </c>
      <c r="J5810">
        <f>SQRT(Tabelle1[[#This Row],[rawY]]*Tabelle1[[#This Row],[rawY]]+Tabelle1[[#This Row],[rawZ]]*Tabelle1[[#This Row],[rawZ]]+Tabelle1[[#This Row],[rawX]]*Tabelle1[[#This Row],[rawX]])</f>
        <v>842.13834967895866</v>
      </c>
    </row>
    <row r="5811" spans="1:10" x14ac:dyDescent="0.25">
      <c r="A5811">
        <v>171965</v>
      </c>
      <c r="B5811">
        <v>828</v>
      </c>
      <c r="C5811">
        <v>117</v>
      </c>
      <c r="D5811">
        <v>229</v>
      </c>
      <c r="E5811">
        <v>317</v>
      </c>
      <c r="F5811">
        <v>1021</v>
      </c>
      <c r="G5811" s="1">
        <f>SQRT(Tabelle1[[#This Row],[rawX]]*Tabelle1[[#This Row],[rawX]]+Tabelle1[[#This Row],[rawY]]*Tabelle1[[#This Row],[rawY]]+Tabelle1[[#This Row],[rawZ]]*Tabelle1[[#This Row],[rawZ]])-1000</f>
        <v>-132.98558258815558</v>
      </c>
      <c r="H5811">
        <f>Tabelle1[[#This Row],[time]]-A5810</f>
        <v>31</v>
      </c>
      <c r="J5811">
        <f>SQRT(Tabelle1[[#This Row],[rawY]]*Tabelle1[[#This Row],[rawY]]+Tabelle1[[#This Row],[rawZ]]*Tabelle1[[#This Row],[rawZ]]+Tabelle1[[#This Row],[rawX]]*Tabelle1[[#This Row],[rawX]])</f>
        <v>867.01441741184442</v>
      </c>
    </row>
    <row r="5812" spans="1:10" x14ac:dyDescent="0.25">
      <c r="A5812">
        <v>171995</v>
      </c>
      <c r="B5812">
        <v>842</v>
      </c>
      <c r="C5812">
        <v>147</v>
      </c>
      <c r="D5812">
        <v>229</v>
      </c>
      <c r="E5812">
        <v>317</v>
      </c>
      <c r="F5812">
        <v>1022</v>
      </c>
      <c r="G5812" s="1">
        <f>SQRT(Tabelle1[[#This Row],[rawX]]*Tabelle1[[#This Row],[rawX]]+Tabelle1[[#This Row],[rawY]]*Tabelle1[[#This Row],[rawY]]+Tabelle1[[#This Row],[rawZ]]*Tabelle1[[#This Row],[rawZ]])-1000</f>
        <v>-115.11921706932742</v>
      </c>
      <c r="H5812">
        <f>Tabelle1[[#This Row],[time]]-A5811</f>
        <v>30</v>
      </c>
      <c r="J5812">
        <f>SQRT(Tabelle1[[#This Row],[rawY]]*Tabelle1[[#This Row],[rawY]]+Tabelle1[[#This Row],[rawZ]]*Tabelle1[[#This Row],[rawZ]]+Tabelle1[[#This Row],[rawX]]*Tabelle1[[#This Row],[rawX]])</f>
        <v>884.88078293067258</v>
      </c>
    </row>
    <row r="5813" spans="1:10" x14ac:dyDescent="0.25">
      <c r="A5813">
        <v>172025</v>
      </c>
      <c r="B5813">
        <v>900</v>
      </c>
      <c r="C5813">
        <v>161</v>
      </c>
      <c r="D5813">
        <v>200</v>
      </c>
      <c r="E5813">
        <v>317</v>
      </c>
      <c r="F5813">
        <v>1022</v>
      </c>
      <c r="G5813" s="1">
        <f>SQRT(Tabelle1[[#This Row],[rawX]]*Tabelle1[[#This Row],[rawX]]+Tabelle1[[#This Row],[rawY]]*Tabelle1[[#This Row],[rawY]]+Tabelle1[[#This Row],[rawZ]]*Tabelle1[[#This Row],[rawZ]])-1000</f>
        <v>-64.093487574747087</v>
      </c>
      <c r="H5813">
        <f>Tabelle1[[#This Row],[time]]-A5812</f>
        <v>30</v>
      </c>
      <c r="J5813">
        <f>SQRT(Tabelle1[[#This Row],[rawY]]*Tabelle1[[#This Row],[rawY]]+Tabelle1[[#This Row],[rawZ]]*Tabelle1[[#This Row],[rawZ]]+Tabelle1[[#This Row],[rawX]]*Tabelle1[[#This Row],[rawX]])</f>
        <v>935.90651242525291</v>
      </c>
    </row>
    <row r="5814" spans="1:10" x14ac:dyDescent="0.25">
      <c r="A5814">
        <v>172055</v>
      </c>
      <c r="B5814">
        <v>857</v>
      </c>
      <c r="C5814">
        <v>176</v>
      </c>
      <c r="D5814">
        <v>185</v>
      </c>
      <c r="E5814">
        <v>317</v>
      </c>
      <c r="F5814">
        <v>1021</v>
      </c>
      <c r="G5814" s="1">
        <f>SQRT(Tabelle1[[#This Row],[rawX]]*Tabelle1[[#This Row],[rawX]]+Tabelle1[[#This Row],[rawY]]*Tabelle1[[#This Row],[rawY]]+Tabelle1[[#This Row],[rawZ]]*Tabelle1[[#This Row],[rawZ]])-1000</f>
        <v>-105.7684863526672</v>
      </c>
      <c r="H5814">
        <f>Tabelle1[[#This Row],[time]]-A5813</f>
        <v>30</v>
      </c>
      <c r="J5814">
        <f>SQRT(Tabelle1[[#This Row],[rawY]]*Tabelle1[[#This Row],[rawY]]+Tabelle1[[#This Row],[rawZ]]*Tabelle1[[#This Row],[rawZ]]+Tabelle1[[#This Row],[rawX]]*Tabelle1[[#This Row],[rawX]])</f>
        <v>894.2315136473328</v>
      </c>
    </row>
    <row r="5815" spans="1:10" x14ac:dyDescent="0.25">
      <c r="A5815">
        <v>172086</v>
      </c>
      <c r="B5815">
        <v>771</v>
      </c>
      <c r="C5815">
        <v>132</v>
      </c>
      <c r="D5815">
        <v>229</v>
      </c>
      <c r="E5815">
        <v>317</v>
      </c>
      <c r="F5815">
        <v>1022</v>
      </c>
      <c r="G5815" s="1">
        <f>SQRT(Tabelle1[[#This Row],[rawX]]*Tabelle1[[#This Row],[rawX]]+Tabelle1[[#This Row],[rawY]]*Tabelle1[[#This Row],[rawY]]+Tabelle1[[#This Row],[rawZ]]*Tabelle1[[#This Row],[rawZ]])-1000</f>
        <v>-184.95030826335505</v>
      </c>
      <c r="H5815">
        <f>Tabelle1[[#This Row],[time]]-A5814</f>
        <v>31</v>
      </c>
      <c r="J5815">
        <f>SQRT(Tabelle1[[#This Row],[rawY]]*Tabelle1[[#This Row],[rawY]]+Tabelle1[[#This Row],[rawZ]]*Tabelle1[[#This Row],[rawZ]]+Tabelle1[[#This Row],[rawX]]*Tabelle1[[#This Row],[rawX]])</f>
        <v>815.04969173664495</v>
      </c>
    </row>
    <row r="5816" spans="1:10" x14ac:dyDescent="0.25">
      <c r="A5816">
        <v>172115</v>
      </c>
      <c r="B5816">
        <v>714</v>
      </c>
      <c r="C5816">
        <v>117</v>
      </c>
      <c r="D5816">
        <v>185</v>
      </c>
      <c r="E5816">
        <v>317</v>
      </c>
      <c r="F5816">
        <v>1023</v>
      </c>
      <c r="G5816" s="1">
        <f>SQRT(Tabelle1[[#This Row],[rawX]]*Tabelle1[[#This Row],[rawX]]+Tabelle1[[#This Row],[rawY]]*Tabelle1[[#This Row],[rawY]]+Tabelle1[[#This Row],[rawZ]]*Tabelle1[[#This Row],[rawZ]])-1000</f>
        <v>-253.20016068560915</v>
      </c>
      <c r="H5816">
        <f>Tabelle1[[#This Row],[time]]-A5815</f>
        <v>29</v>
      </c>
      <c r="J5816">
        <f>SQRT(Tabelle1[[#This Row],[rawY]]*Tabelle1[[#This Row],[rawY]]+Tabelle1[[#This Row],[rawZ]]*Tabelle1[[#This Row],[rawZ]]+Tabelle1[[#This Row],[rawX]]*Tabelle1[[#This Row],[rawX]])</f>
        <v>746.79983931439085</v>
      </c>
    </row>
    <row r="5817" spans="1:10" x14ac:dyDescent="0.25">
      <c r="A5817">
        <v>172145</v>
      </c>
      <c r="B5817">
        <v>671</v>
      </c>
      <c r="C5817">
        <v>117</v>
      </c>
      <c r="D5817">
        <v>185</v>
      </c>
      <c r="E5817">
        <v>317</v>
      </c>
      <c r="F5817">
        <v>1022</v>
      </c>
      <c r="G5817" s="1">
        <f>SQRT(Tabelle1[[#This Row],[rawX]]*Tabelle1[[#This Row],[rawX]]+Tabelle1[[#This Row],[rawY]]*Tabelle1[[#This Row],[rawY]]+Tabelle1[[#This Row],[rawZ]]*Tabelle1[[#This Row],[rawZ]])-1000</f>
        <v>-294.19903655492226</v>
      </c>
      <c r="H5817">
        <f>Tabelle1[[#This Row],[time]]-A5816</f>
        <v>30</v>
      </c>
      <c r="J5817">
        <f>SQRT(Tabelle1[[#This Row],[rawY]]*Tabelle1[[#This Row],[rawY]]+Tabelle1[[#This Row],[rawZ]]*Tabelle1[[#This Row],[rawZ]]+Tabelle1[[#This Row],[rawX]]*Tabelle1[[#This Row],[rawX]])</f>
        <v>705.80096344507774</v>
      </c>
    </row>
    <row r="5818" spans="1:10" x14ac:dyDescent="0.25">
      <c r="A5818">
        <v>172176</v>
      </c>
      <c r="B5818">
        <v>685</v>
      </c>
      <c r="C5818">
        <v>117</v>
      </c>
      <c r="D5818">
        <v>125</v>
      </c>
      <c r="E5818">
        <v>317</v>
      </c>
      <c r="F5818">
        <v>1021</v>
      </c>
      <c r="G5818" s="1">
        <f>SQRT(Tabelle1[[#This Row],[rawX]]*Tabelle1[[#This Row],[rawX]]+Tabelle1[[#This Row],[rawY]]*Tabelle1[[#This Row],[rawY]]+Tabelle1[[#This Row],[rawZ]]*Tabelle1[[#This Row],[rawZ]])-1000</f>
        <v>-293.92705759248929</v>
      </c>
      <c r="H5818">
        <f>Tabelle1[[#This Row],[time]]-A5817</f>
        <v>31</v>
      </c>
      <c r="J5818">
        <f>SQRT(Tabelle1[[#This Row],[rawY]]*Tabelle1[[#This Row],[rawY]]+Tabelle1[[#This Row],[rawZ]]*Tabelle1[[#This Row],[rawZ]]+Tabelle1[[#This Row],[rawX]]*Tabelle1[[#This Row],[rawX]])</f>
        <v>706.07294240751071</v>
      </c>
    </row>
    <row r="5819" spans="1:10" x14ac:dyDescent="0.25">
      <c r="A5819">
        <v>172206</v>
      </c>
      <c r="B5819">
        <v>700</v>
      </c>
      <c r="C5819">
        <v>117</v>
      </c>
      <c r="D5819">
        <v>111</v>
      </c>
      <c r="E5819">
        <v>317</v>
      </c>
      <c r="F5819">
        <v>1023</v>
      </c>
      <c r="G5819" s="1">
        <f>SQRT(Tabelle1[[#This Row],[rawX]]*Tabelle1[[#This Row],[rawX]]+Tabelle1[[#This Row],[rawY]]*Tabelle1[[#This Row],[rawY]]+Tabelle1[[#This Row],[rawZ]]*Tabelle1[[#This Row],[rawZ]])-1000</f>
        <v>-281.66163961542463</v>
      </c>
      <c r="H5819">
        <f>Tabelle1[[#This Row],[time]]-A5818</f>
        <v>30</v>
      </c>
      <c r="J5819">
        <f>SQRT(Tabelle1[[#This Row],[rawY]]*Tabelle1[[#This Row],[rawY]]+Tabelle1[[#This Row],[rawZ]]*Tabelle1[[#This Row],[rawZ]]+Tabelle1[[#This Row],[rawX]]*Tabelle1[[#This Row],[rawX]])</f>
        <v>718.33836038457537</v>
      </c>
    </row>
    <row r="5820" spans="1:10" x14ac:dyDescent="0.25">
      <c r="A5820">
        <v>172236</v>
      </c>
      <c r="B5820">
        <v>742</v>
      </c>
      <c r="C5820">
        <v>132</v>
      </c>
      <c r="D5820">
        <v>140</v>
      </c>
      <c r="E5820">
        <v>317</v>
      </c>
      <c r="F5820">
        <v>1022</v>
      </c>
      <c r="G5820" s="1">
        <f>SQRT(Tabelle1[[#This Row],[rawX]]*Tabelle1[[#This Row],[rawX]]+Tabelle1[[#This Row],[rawY]]*Tabelle1[[#This Row],[rawY]]+Tabelle1[[#This Row],[rawZ]]*Tabelle1[[#This Row],[rawZ]])-1000</f>
        <v>-233.45711144124493</v>
      </c>
      <c r="H5820">
        <f>Tabelle1[[#This Row],[time]]-A5819</f>
        <v>30</v>
      </c>
      <c r="J5820">
        <f>SQRT(Tabelle1[[#This Row],[rawY]]*Tabelle1[[#This Row],[rawY]]+Tabelle1[[#This Row],[rawZ]]*Tabelle1[[#This Row],[rawZ]]+Tabelle1[[#This Row],[rawX]]*Tabelle1[[#This Row],[rawX]])</f>
        <v>766.54288855875507</v>
      </c>
    </row>
    <row r="5821" spans="1:10" x14ac:dyDescent="0.25">
      <c r="A5821">
        <v>172266</v>
      </c>
      <c r="B5821">
        <v>857</v>
      </c>
      <c r="C5821">
        <v>147</v>
      </c>
      <c r="D5821">
        <v>200</v>
      </c>
      <c r="E5821">
        <v>317</v>
      </c>
      <c r="F5821">
        <v>1023</v>
      </c>
      <c r="G5821" s="1">
        <f>SQRT(Tabelle1[[#This Row],[rawX]]*Tabelle1[[#This Row],[rawX]]+Tabelle1[[#This Row],[rawY]]*Tabelle1[[#This Row],[rawY]]+Tabelle1[[#This Row],[rawZ]]*Tabelle1[[#This Row],[rawZ]])-1000</f>
        <v>-107.77917531588628</v>
      </c>
      <c r="H5821">
        <f>Tabelle1[[#This Row],[time]]-A5820</f>
        <v>30</v>
      </c>
      <c r="J5821">
        <f>SQRT(Tabelle1[[#This Row],[rawY]]*Tabelle1[[#This Row],[rawY]]+Tabelle1[[#This Row],[rawZ]]*Tabelle1[[#This Row],[rawZ]]+Tabelle1[[#This Row],[rawX]]*Tabelle1[[#This Row],[rawX]])</f>
        <v>892.22082468411372</v>
      </c>
    </row>
    <row r="5822" spans="1:10" x14ac:dyDescent="0.25">
      <c r="A5822">
        <v>172297</v>
      </c>
      <c r="B5822">
        <v>1100</v>
      </c>
      <c r="C5822">
        <v>88</v>
      </c>
      <c r="D5822">
        <v>318</v>
      </c>
      <c r="E5822">
        <v>317</v>
      </c>
      <c r="F5822">
        <v>1022</v>
      </c>
      <c r="G5822" s="1">
        <f>SQRT(Tabelle1[[#This Row],[rawX]]*Tabelle1[[#This Row],[rawX]]+Tabelle1[[#This Row],[rawY]]*Tabelle1[[#This Row],[rawY]]+Tabelle1[[#This Row],[rawZ]]*Tabelle1[[#This Row],[rawZ]])-1000</f>
        <v>148.41978387695849</v>
      </c>
      <c r="H5822">
        <f>Tabelle1[[#This Row],[time]]-A5821</f>
        <v>31</v>
      </c>
      <c r="J5822">
        <f>SQRT(Tabelle1[[#This Row],[rawY]]*Tabelle1[[#This Row],[rawY]]+Tabelle1[[#This Row],[rawZ]]*Tabelle1[[#This Row],[rawZ]]+Tabelle1[[#This Row],[rawX]]*Tabelle1[[#This Row],[rawX]])</f>
        <v>1148.4197838769585</v>
      </c>
    </row>
    <row r="5823" spans="1:10" x14ac:dyDescent="0.25">
      <c r="A5823">
        <v>172326</v>
      </c>
      <c r="B5823">
        <v>1242</v>
      </c>
      <c r="C5823">
        <v>14</v>
      </c>
      <c r="D5823">
        <v>377</v>
      </c>
      <c r="E5823">
        <v>317</v>
      </c>
      <c r="F5823">
        <v>1023</v>
      </c>
      <c r="G5823" s="1">
        <f>SQRT(Tabelle1[[#This Row],[rawX]]*Tabelle1[[#This Row],[rawX]]+Tabelle1[[#This Row],[rawY]]*Tabelle1[[#This Row],[rawY]]+Tabelle1[[#This Row],[rawZ]]*Tabelle1[[#This Row],[rawZ]])-1000</f>
        <v>298.03274226808321</v>
      </c>
      <c r="H5823">
        <f>Tabelle1[[#This Row],[time]]-A5822</f>
        <v>29</v>
      </c>
      <c r="J5823">
        <f>SQRT(Tabelle1[[#This Row],[rawY]]*Tabelle1[[#This Row],[rawY]]+Tabelle1[[#This Row],[rawZ]]*Tabelle1[[#This Row],[rawZ]]+Tabelle1[[#This Row],[rawX]]*Tabelle1[[#This Row],[rawX]])</f>
        <v>1298.0327422680832</v>
      </c>
    </row>
    <row r="5824" spans="1:10" x14ac:dyDescent="0.25">
      <c r="A5824">
        <v>172357</v>
      </c>
      <c r="B5824">
        <v>1071</v>
      </c>
      <c r="C5824">
        <v>-45</v>
      </c>
      <c r="D5824">
        <v>348</v>
      </c>
      <c r="E5824">
        <v>317</v>
      </c>
      <c r="F5824">
        <v>1022</v>
      </c>
      <c r="G5824" s="1">
        <f>SQRT(Tabelle1[[#This Row],[rawX]]*Tabelle1[[#This Row],[rawX]]+Tabelle1[[#This Row],[rawY]]*Tabelle1[[#This Row],[rawY]]+Tabelle1[[#This Row],[rawZ]]*Tabelle1[[#This Row],[rawZ]])-1000</f>
        <v>127.01818973785862</v>
      </c>
      <c r="H5824">
        <f>Tabelle1[[#This Row],[time]]-A5823</f>
        <v>31</v>
      </c>
      <c r="J5824">
        <f>SQRT(Tabelle1[[#This Row],[rawY]]*Tabelle1[[#This Row],[rawY]]+Tabelle1[[#This Row],[rawZ]]*Tabelle1[[#This Row],[rawZ]]+Tabelle1[[#This Row],[rawX]]*Tabelle1[[#This Row],[rawX]])</f>
        <v>1127.0181897378586</v>
      </c>
    </row>
    <row r="5825" spans="1:10" x14ac:dyDescent="0.25">
      <c r="A5825">
        <v>172388</v>
      </c>
      <c r="B5825">
        <v>1000</v>
      </c>
      <c r="C5825">
        <v>-45</v>
      </c>
      <c r="D5825">
        <v>451</v>
      </c>
      <c r="E5825">
        <v>317</v>
      </c>
      <c r="F5825">
        <v>1022</v>
      </c>
      <c r="G5825" s="1">
        <f>SQRT(Tabelle1[[#This Row],[rawX]]*Tabelle1[[#This Row],[rawX]]+Tabelle1[[#This Row],[rawY]]*Tabelle1[[#This Row],[rawY]]+Tabelle1[[#This Row],[rawZ]]*Tabelle1[[#This Row],[rawZ]])-1000</f>
        <v>97.918940541604798</v>
      </c>
      <c r="H5825">
        <f>Tabelle1[[#This Row],[time]]-A5824</f>
        <v>31</v>
      </c>
      <c r="J5825">
        <f>SQRT(Tabelle1[[#This Row],[rawY]]*Tabelle1[[#This Row],[rawY]]+Tabelle1[[#This Row],[rawZ]]*Tabelle1[[#This Row],[rawZ]]+Tabelle1[[#This Row],[rawX]]*Tabelle1[[#This Row],[rawX]])</f>
        <v>1097.9189405416048</v>
      </c>
    </row>
    <row r="5826" spans="1:10" x14ac:dyDescent="0.25">
      <c r="A5826">
        <v>172420</v>
      </c>
      <c r="B5826">
        <v>1257</v>
      </c>
      <c r="C5826">
        <v>352</v>
      </c>
      <c r="D5826">
        <v>155</v>
      </c>
      <c r="E5826">
        <v>317</v>
      </c>
      <c r="F5826">
        <v>1021</v>
      </c>
      <c r="G5826" s="1">
        <f>SQRT(Tabelle1[[#This Row],[rawX]]*Tabelle1[[#This Row],[rawX]]+Tabelle1[[#This Row],[rawY]]*Tabelle1[[#This Row],[rawY]]+Tabelle1[[#This Row],[rawZ]]*Tabelle1[[#This Row],[rawZ]])-1000</f>
        <v>314.52577000224687</v>
      </c>
      <c r="H5826">
        <f>Tabelle1[[#This Row],[time]]-A5825</f>
        <v>32</v>
      </c>
      <c r="J5826">
        <f>SQRT(Tabelle1[[#This Row],[rawY]]*Tabelle1[[#This Row],[rawY]]+Tabelle1[[#This Row],[rawZ]]*Tabelle1[[#This Row],[rawZ]]+Tabelle1[[#This Row],[rawX]]*Tabelle1[[#This Row],[rawX]])</f>
        <v>1314.5257700022469</v>
      </c>
    </row>
    <row r="5827" spans="1:10" x14ac:dyDescent="0.25">
      <c r="A5827">
        <v>172450</v>
      </c>
      <c r="B5827">
        <v>1171</v>
      </c>
      <c r="C5827">
        <v>602</v>
      </c>
      <c r="D5827">
        <v>96</v>
      </c>
      <c r="E5827">
        <v>317</v>
      </c>
      <c r="F5827">
        <v>1021</v>
      </c>
      <c r="G5827" s="1">
        <f>SQRT(Tabelle1[[#This Row],[rawX]]*Tabelle1[[#This Row],[rawX]]+Tabelle1[[#This Row],[rawY]]*Tabelle1[[#This Row],[rawY]]+Tabelle1[[#This Row],[rawZ]]*Tabelle1[[#This Row],[rawZ]])-1000</f>
        <v>320.17460966343378</v>
      </c>
      <c r="H5827">
        <f>Tabelle1[[#This Row],[time]]-A5826</f>
        <v>30</v>
      </c>
      <c r="J5827">
        <f>SQRT(Tabelle1[[#This Row],[rawY]]*Tabelle1[[#This Row],[rawY]]+Tabelle1[[#This Row],[rawZ]]*Tabelle1[[#This Row],[rawZ]]+Tabelle1[[#This Row],[rawX]]*Tabelle1[[#This Row],[rawX]])</f>
        <v>1320.1746096634338</v>
      </c>
    </row>
    <row r="5828" spans="1:10" x14ac:dyDescent="0.25">
      <c r="A5828">
        <v>172480</v>
      </c>
      <c r="B5828">
        <v>814</v>
      </c>
      <c r="C5828">
        <v>455</v>
      </c>
      <c r="D5828">
        <v>66</v>
      </c>
      <c r="E5828">
        <v>317</v>
      </c>
      <c r="F5828">
        <v>1022</v>
      </c>
      <c r="G5828" s="1">
        <f>SQRT(Tabelle1[[#This Row],[rawX]]*Tabelle1[[#This Row],[rawX]]+Tabelle1[[#This Row],[rawY]]*Tabelle1[[#This Row],[rawY]]+Tabelle1[[#This Row],[rawZ]]*Tabelle1[[#This Row],[rawZ]])-1000</f>
        <v>-65.132629727617427</v>
      </c>
      <c r="H5828">
        <f>Tabelle1[[#This Row],[time]]-A5827</f>
        <v>30</v>
      </c>
      <c r="J5828">
        <f>SQRT(Tabelle1[[#This Row],[rawY]]*Tabelle1[[#This Row],[rawY]]+Tabelle1[[#This Row],[rawZ]]*Tabelle1[[#This Row],[rawZ]]+Tabelle1[[#This Row],[rawX]]*Tabelle1[[#This Row],[rawX]])</f>
        <v>934.86737027238257</v>
      </c>
    </row>
    <row r="5829" spans="1:10" x14ac:dyDescent="0.25">
      <c r="A5829">
        <v>172510</v>
      </c>
      <c r="B5829">
        <v>1171</v>
      </c>
      <c r="C5829">
        <v>264</v>
      </c>
      <c r="D5829">
        <v>437</v>
      </c>
      <c r="E5829">
        <v>317</v>
      </c>
      <c r="F5829">
        <v>1022</v>
      </c>
      <c r="G5829" s="1">
        <f>SQRT(Tabelle1[[#This Row],[rawX]]*Tabelle1[[#This Row],[rawX]]+Tabelle1[[#This Row],[rawY]]*Tabelle1[[#This Row],[rawY]]+Tabelle1[[#This Row],[rawZ]]*Tabelle1[[#This Row],[rawZ]])-1000</f>
        <v>277.46076260682071</v>
      </c>
      <c r="H5829">
        <f>Tabelle1[[#This Row],[time]]-A5828</f>
        <v>30</v>
      </c>
      <c r="J5829">
        <f>SQRT(Tabelle1[[#This Row],[rawY]]*Tabelle1[[#This Row],[rawY]]+Tabelle1[[#This Row],[rawZ]]*Tabelle1[[#This Row],[rawZ]]+Tabelle1[[#This Row],[rawX]]*Tabelle1[[#This Row],[rawX]])</f>
        <v>1277.4607626068207</v>
      </c>
    </row>
    <row r="5830" spans="1:10" x14ac:dyDescent="0.25">
      <c r="A5830">
        <v>172540</v>
      </c>
      <c r="B5830">
        <v>1314</v>
      </c>
      <c r="C5830">
        <v>88</v>
      </c>
      <c r="D5830">
        <v>22</v>
      </c>
      <c r="E5830">
        <v>317</v>
      </c>
      <c r="F5830">
        <v>1023</v>
      </c>
      <c r="G5830" s="1">
        <f>SQRT(Tabelle1[[#This Row],[rawX]]*Tabelle1[[#This Row],[rawX]]+Tabelle1[[#This Row],[rawY]]*Tabelle1[[#This Row],[rawY]]+Tabelle1[[#This Row],[rawZ]]*Tabelle1[[#This Row],[rawZ]])-1000</f>
        <v>317.12717685119537</v>
      </c>
      <c r="H5830">
        <f>Tabelle1[[#This Row],[time]]-A5829</f>
        <v>30</v>
      </c>
      <c r="J5830">
        <f>SQRT(Tabelle1[[#This Row],[rawY]]*Tabelle1[[#This Row],[rawY]]+Tabelle1[[#This Row],[rawZ]]*Tabelle1[[#This Row],[rawZ]]+Tabelle1[[#This Row],[rawX]]*Tabelle1[[#This Row],[rawX]])</f>
        <v>1317.1271768511954</v>
      </c>
    </row>
    <row r="5831" spans="1:10" x14ac:dyDescent="0.25">
      <c r="A5831">
        <v>172570</v>
      </c>
      <c r="B5831">
        <v>1185</v>
      </c>
      <c r="C5831">
        <v>14</v>
      </c>
      <c r="D5831">
        <v>170</v>
      </c>
      <c r="E5831">
        <v>317</v>
      </c>
      <c r="F5831">
        <v>1023</v>
      </c>
      <c r="G5831" s="1">
        <f>SQRT(Tabelle1[[#This Row],[rawX]]*Tabelle1[[#This Row],[rawX]]+Tabelle1[[#This Row],[rawY]]*Tabelle1[[#This Row],[rawY]]+Tabelle1[[#This Row],[rawZ]]*Tabelle1[[#This Row],[rawZ]])-1000</f>
        <v>197.21384890085528</v>
      </c>
      <c r="H5831">
        <f>Tabelle1[[#This Row],[time]]-A5830</f>
        <v>30</v>
      </c>
      <c r="J5831">
        <f>SQRT(Tabelle1[[#This Row],[rawY]]*Tabelle1[[#This Row],[rawY]]+Tabelle1[[#This Row],[rawZ]]*Tabelle1[[#This Row],[rawZ]]+Tabelle1[[#This Row],[rawX]]*Tabelle1[[#This Row],[rawX]])</f>
        <v>1197.2138489008553</v>
      </c>
    </row>
    <row r="5832" spans="1:10" x14ac:dyDescent="0.25">
      <c r="A5832">
        <v>172600</v>
      </c>
      <c r="B5832">
        <v>1071</v>
      </c>
      <c r="C5832">
        <v>58</v>
      </c>
      <c r="D5832">
        <v>125</v>
      </c>
      <c r="E5832">
        <v>317</v>
      </c>
      <c r="F5832">
        <v>1023</v>
      </c>
      <c r="G5832" s="1">
        <f>SQRT(Tabelle1[[#This Row],[rawX]]*Tabelle1[[#This Row],[rawX]]+Tabelle1[[#This Row],[rawY]]*Tabelle1[[#This Row],[rawY]]+Tabelle1[[#This Row],[rawZ]]*Tabelle1[[#This Row],[rawZ]])-1000</f>
        <v>79.828690117094538</v>
      </c>
      <c r="H5832">
        <f>Tabelle1[[#This Row],[time]]-A5831</f>
        <v>30</v>
      </c>
      <c r="J5832">
        <f>SQRT(Tabelle1[[#This Row],[rawY]]*Tabelle1[[#This Row],[rawY]]+Tabelle1[[#This Row],[rawZ]]*Tabelle1[[#This Row],[rawZ]]+Tabelle1[[#This Row],[rawX]]*Tabelle1[[#This Row],[rawX]])</f>
        <v>1079.8286901170945</v>
      </c>
    </row>
    <row r="5833" spans="1:10" x14ac:dyDescent="0.25">
      <c r="A5833">
        <v>172631</v>
      </c>
      <c r="B5833">
        <v>1185</v>
      </c>
      <c r="C5833">
        <v>132</v>
      </c>
      <c r="D5833">
        <v>229</v>
      </c>
      <c r="E5833">
        <v>317</v>
      </c>
      <c r="F5833">
        <v>1022</v>
      </c>
      <c r="G5833" s="1">
        <f>SQRT(Tabelle1[[#This Row],[rawX]]*Tabelle1[[#This Row],[rawX]]+Tabelle1[[#This Row],[rawY]]*Tabelle1[[#This Row],[rawY]]+Tabelle1[[#This Row],[rawZ]]*Tabelle1[[#This Row],[rawZ]])-1000</f>
        <v>214.12108127649276</v>
      </c>
      <c r="H5833">
        <f>Tabelle1[[#This Row],[time]]-A5832</f>
        <v>31</v>
      </c>
      <c r="J5833">
        <f>SQRT(Tabelle1[[#This Row],[rawY]]*Tabelle1[[#This Row],[rawY]]+Tabelle1[[#This Row],[rawZ]]*Tabelle1[[#This Row],[rawZ]]+Tabelle1[[#This Row],[rawX]]*Tabelle1[[#This Row],[rawX]])</f>
        <v>1214.1210812764928</v>
      </c>
    </row>
    <row r="5834" spans="1:10" x14ac:dyDescent="0.25">
      <c r="A5834">
        <v>172661</v>
      </c>
      <c r="B5834">
        <v>1085</v>
      </c>
      <c r="C5834">
        <v>161</v>
      </c>
      <c r="D5834">
        <v>244</v>
      </c>
      <c r="E5834">
        <v>317</v>
      </c>
      <c r="F5834">
        <v>1022</v>
      </c>
      <c r="G5834" s="1">
        <f>SQRT(Tabelle1[[#This Row],[rawX]]*Tabelle1[[#This Row],[rawX]]+Tabelle1[[#This Row],[rawY]]*Tabelle1[[#This Row],[rawY]]+Tabelle1[[#This Row],[rawZ]]*Tabelle1[[#This Row],[rawZ]])-1000</f>
        <v>123.69123873063995</v>
      </c>
      <c r="H5834">
        <f>Tabelle1[[#This Row],[time]]-A5833</f>
        <v>30</v>
      </c>
      <c r="J5834">
        <f>SQRT(Tabelle1[[#This Row],[rawY]]*Tabelle1[[#This Row],[rawY]]+Tabelle1[[#This Row],[rawZ]]*Tabelle1[[#This Row],[rawZ]]+Tabelle1[[#This Row],[rawX]]*Tabelle1[[#This Row],[rawX]])</f>
        <v>1123.69123873064</v>
      </c>
    </row>
    <row r="5835" spans="1:10" x14ac:dyDescent="0.25">
      <c r="A5835">
        <v>172693</v>
      </c>
      <c r="B5835">
        <v>1100</v>
      </c>
      <c r="C5835">
        <v>250</v>
      </c>
      <c r="D5835">
        <v>81</v>
      </c>
      <c r="E5835">
        <v>317</v>
      </c>
      <c r="F5835">
        <v>1023</v>
      </c>
      <c r="G5835" s="1">
        <f>SQRT(Tabelle1[[#This Row],[rawX]]*Tabelle1[[#This Row],[rawX]]+Tabelle1[[#This Row],[rawY]]*Tabelle1[[#This Row],[rawY]]+Tabelle1[[#This Row],[rawZ]]*Tabelle1[[#This Row],[rawZ]])-1000</f>
        <v>130.95579047105116</v>
      </c>
      <c r="H5835">
        <f>Tabelle1[[#This Row],[time]]-A5834</f>
        <v>32</v>
      </c>
      <c r="J5835">
        <f>SQRT(Tabelle1[[#This Row],[rawY]]*Tabelle1[[#This Row],[rawY]]+Tabelle1[[#This Row],[rawZ]]*Tabelle1[[#This Row],[rawZ]]+Tabelle1[[#This Row],[rawX]]*Tabelle1[[#This Row],[rawX]])</f>
        <v>1130.9557904710512</v>
      </c>
    </row>
    <row r="5836" spans="1:10" x14ac:dyDescent="0.25">
      <c r="A5836">
        <v>172723</v>
      </c>
      <c r="B5836">
        <v>1085</v>
      </c>
      <c r="C5836">
        <v>323</v>
      </c>
      <c r="D5836">
        <v>125</v>
      </c>
      <c r="E5836">
        <v>317</v>
      </c>
      <c r="F5836">
        <v>1022</v>
      </c>
      <c r="G5836" s="1">
        <f>SQRT(Tabelle1[[#This Row],[rawX]]*Tabelle1[[#This Row],[rawX]]+Tabelle1[[#This Row],[rawY]]*Tabelle1[[#This Row],[rawY]]+Tabelle1[[#This Row],[rawZ]]*Tabelle1[[#This Row],[rawZ]])-1000</f>
        <v>138.9376629122421</v>
      </c>
      <c r="H5836">
        <f>Tabelle1[[#This Row],[time]]-A5835</f>
        <v>30</v>
      </c>
      <c r="J5836">
        <f>SQRT(Tabelle1[[#This Row],[rawY]]*Tabelle1[[#This Row],[rawY]]+Tabelle1[[#This Row],[rawZ]]*Tabelle1[[#This Row],[rawZ]]+Tabelle1[[#This Row],[rawX]]*Tabelle1[[#This Row],[rawX]])</f>
        <v>1138.9376629122421</v>
      </c>
    </row>
    <row r="5837" spans="1:10" x14ac:dyDescent="0.25">
      <c r="A5837">
        <v>172754</v>
      </c>
      <c r="B5837">
        <v>1042</v>
      </c>
      <c r="C5837">
        <v>264</v>
      </c>
      <c r="D5837">
        <v>125</v>
      </c>
      <c r="E5837">
        <v>317</v>
      </c>
      <c r="F5837">
        <v>1022</v>
      </c>
      <c r="G5837" s="1">
        <f>SQRT(Tabelle1[[#This Row],[rawX]]*Tabelle1[[#This Row],[rawX]]+Tabelle1[[#This Row],[rawY]]*Tabelle1[[#This Row],[rawY]]+Tabelle1[[#This Row],[rawZ]]*Tabelle1[[#This Row],[rawZ]])-1000</f>
        <v>82.166807844336063</v>
      </c>
      <c r="H5837">
        <f>Tabelle1[[#This Row],[time]]-A5836</f>
        <v>31</v>
      </c>
      <c r="J5837">
        <f>SQRT(Tabelle1[[#This Row],[rawY]]*Tabelle1[[#This Row],[rawY]]+Tabelle1[[#This Row],[rawZ]]*Tabelle1[[#This Row],[rawZ]]+Tabelle1[[#This Row],[rawX]]*Tabelle1[[#This Row],[rawX]])</f>
        <v>1082.1668078443361</v>
      </c>
    </row>
    <row r="5838" spans="1:10" x14ac:dyDescent="0.25">
      <c r="A5838">
        <v>172785</v>
      </c>
      <c r="B5838">
        <v>971</v>
      </c>
      <c r="C5838">
        <v>220</v>
      </c>
      <c r="D5838">
        <v>51</v>
      </c>
      <c r="E5838">
        <v>317</v>
      </c>
      <c r="F5838">
        <v>1022</v>
      </c>
      <c r="G5838" s="1">
        <f>SQRT(Tabelle1[[#This Row],[rawX]]*Tabelle1[[#This Row],[rawX]]+Tabelle1[[#This Row],[rawY]]*Tabelle1[[#This Row],[rawY]]+Tabelle1[[#This Row],[rawZ]]*Tabelle1[[#This Row],[rawZ]])-1000</f>
        <v>-3.0837547717461575</v>
      </c>
      <c r="H5838">
        <f>Tabelle1[[#This Row],[time]]-A5837</f>
        <v>31</v>
      </c>
      <c r="J5838">
        <f>SQRT(Tabelle1[[#This Row],[rawY]]*Tabelle1[[#This Row],[rawY]]+Tabelle1[[#This Row],[rawZ]]*Tabelle1[[#This Row],[rawZ]]+Tabelle1[[#This Row],[rawX]]*Tabelle1[[#This Row],[rawX]])</f>
        <v>996.91624522825384</v>
      </c>
    </row>
    <row r="5839" spans="1:10" x14ac:dyDescent="0.25">
      <c r="A5839">
        <v>172814</v>
      </c>
      <c r="B5839">
        <v>985</v>
      </c>
      <c r="C5839">
        <v>250</v>
      </c>
      <c r="D5839">
        <v>37</v>
      </c>
      <c r="E5839">
        <v>317</v>
      </c>
      <c r="F5839">
        <v>1022</v>
      </c>
      <c r="G5839" s="1">
        <f>SQRT(Tabelle1[[#This Row],[rawX]]*Tabelle1[[#This Row],[rawX]]+Tabelle1[[#This Row],[rawY]]*Tabelle1[[#This Row],[rawY]]+Tabelle1[[#This Row],[rawZ]]*Tabelle1[[#This Row],[rawZ]])-1000</f>
        <v>16.904125274354442</v>
      </c>
      <c r="H5839">
        <f>Tabelle1[[#This Row],[time]]-A5838</f>
        <v>29</v>
      </c>
      <c r="J5839">
        <f>SQRT(Tabelle1[[#This Row],[rawY]]*Tabelle1[[#This Row],[rawY]]+Tabelle1[[#This Row],[rawZ]]*Tabelle1[[#This Row],[rawZ]]+Tabelle1[[#This Row],[rawX]]*Tabelle1[[#This Row],[rawX]])</f>
        <v>1016.9041252743544</v>
      </c>
    </row>
    <row r="5840" spans="1:10" x14ac:dyDescent="0.25">
      <c r="A5840">
        <v>172844</v>
      </c>
      <c r="B5840">
        <v>900</v>
      </c>
      <c r="C5840">
        <v>161</v>
      </c>
      <c r="D5840">
        <v>37</v>
      </c>
      <c r="E5840">
        <v>317</v>
      </c>
      <c r="F5840">
        <v>1023</v>
      </c>
      <c r="G5840" s="1">
        <f>SQRT(Tabelle1[[#This Row],[rawX]]*Tabelle1[[#This Row],[rawX]]+Tabelle1[[#This Row],[rawY]]*Tabelle1[[#This Row],[rawY]]+Tabelle1[[#This Row],[rawZ]]*Tabelle1[[#This Row],[rawZ]])-1000</f>
        <v>-84.964481563693653</v>
      </c>
      <c r="H5840">
        <f>Tabelle1[[#This Row],[time]]-A5839</f>
        <v>30</v>
      </c>
      <c r="J5840">
        <f>SQRT(Tabelle1[[#This Row],[rawY]]*Tabelle1[[#This Row],[rawY]]+Tabelle1[[#This Row],[rawZ]]*Tabelle1[[#This Row],[rawZ]]+Tabelle1[[#This Row],[rawX]]*Tabelle1[[#This Row],[rawX]])</f>
        <v>915.03551843630635</v>
      </c>
    </row>
    <row r="5841" spans="1:10" x14ac:dyDescent="0.25">
      <c r="A5841">
        <v>172872</v>
      </c>
      <c r="B5841">
        <v>800</v>
      </c>
      <c r="C5841">
        <v>176</v>
      </c>
      <c r="D5841">
        <v>140</v>
      </c>
      <c r="E5841">
        <v>317</v>
      </c>
      <c r="F5841">
        <v>1022</v>
      </c>
      <c r="G5841" s="1">
        <f>SQRT(Tabelle1[[#This Row],[rawX]]*Tabelle1[[#This Row],[rawX]]+Tabelle1[[#This Row],[rawY]]*Tabelle1[[#This Row],[rawY]]+Tabelle1[[#This Row],[rawZ]]*Tabelle1[[#This Row],[rawZ]])-1000</f>
        <v>-168.99097477825183</v>
      </c>
      <c r="H5841">
        <f>Tabelle1[[#This Row],[time]]-A5840</f>
        <v>28</v>
      </c>
      <c r="J5841">
        <f>SQRT(Tabelle1[[#This Row],[rawY]]*Tabelle1[[#This Row],[rawY]]+Tabelle1[[#This Row],[rawZ]]*Tabelle1[[#This Row],[rawZ]]+Tabelle1[[#This Row],[rawX]]*Tabelle1[[#This Row],[rawX]])</f>
        <v>831.00902522174817</v>
      </c>
    </row>
    <row r="5842" spans="1:10" x14ac:dyDescent="0.25">
      <c r="A5842">
        <v>172903</v>
      </c>
      <c r="B5842">
        <v>728</v>
      </c>
      <c r="C5842">
        <v>191</v>
      </c>
      <c r="D5842">
        <v>318</v>
      </c>
      <c r="E5842">
        <v>317</v>
      </c>
      <c r="F5842">
        <v>1022</v>
      </c>
      <c r="G5842" s="1">
        <f>SQRT(Tabelle1[[#This Row],[rawX]]*Tabelle1[[#This Row],[rawX]]+Tabelle1[[#This Row],[rawY]]*Tabelle1[[#This Row],[rawY]]+Tabelle1[[#This Row],[rawZ]]*Tabelle1[[#This Row],[rawZ]])-1000</f>
        <v>-182.93880278157872</v>
      </c>
      <c r="H5842">
        <f>Tabelle1[[#This Row],[time]]-A5841</f>
        <v>31</v>
      </c>
      <c r="J5842">
        <f>SQRT(Tabelle1[[#This Row],[rawY]]*Tabelle1[[#This Row],[rawY]]+Tabelle1[[#This Row],[rawZ]]*Tabelle1[[#This Row],[rawZ]]+Tabelle1[[#This Row],[rawX]]*Tabelle1[[#This Row],[rawX]])</f>
        <v>817.06119721842128</v>
      </c>
    </row>
    <row r="5843" spans="1:10" x14ac:dyDescent="0.25">
      <c r="A5843">
        <v>172933</v>
      </c>
      <c r="B5843">
        <v>814</v>
      </c>
      <c r="C5843">
        <v>102</v>
      </c>
      <c r="D5843">
        <v>437</v>
      </c>
      <c r="E5843">
        <v>317</v>
      </c>
      <c r="F5843">
        <v>1023</v>
      </c>
      <c r="G5843" s="1">
        <f>SQRT(Tabelle1[[#This Row],[rawX]]*Tabelle1[[#This Row],[rawX]]+Tabelle1[[#This Row],[rawY]]*Tabelle1[[#This Row],[rawY]]+Tabelle1[[#This Row],[rawZ]]*Tabelle1[[#This Row],[rawZ]])-1000</f>
        <v>-70.500672404761758</v>
      </c>
      <c r="H5843">
        <f>Tabelle1[[#This Row],[time]]-A5842</f>
        <v>30</v>
      </c>
      <c r="J5843">
        <f>SQRT(Tabelle1[[#This Row],[rawY]]*Tabelle1[[#This Row],[rawY]]+Tabelle1[[#This Row],[rawZ]]*Tabelle1[[#This Row],[rawZ]]+Tabelle1[[#This Row],[rawX]]*Tabelle1[[#This Row],[rawX]])</f>
        <v>929.49932759523824</v>
      </c>
    </row>
    <row r="5844" spans="1:10" x14ac:dyDescent="0.25">
      <c r="A5844">
        <v>172963</v>
      </c>
      <c r="B5844">
        <v>871</v>
      </c>
      <c r="C5844">
        <v>29</v>
      </c>
      <c r="D5844">
        <v>614</v>
      </c>
      <c r="E5844">
        <v>317</v>
      </c>
      <c r="F5844">
        <v>1023</v>
      </c>
      <c r="G5844" s="1">
        <f>SQRT(Tabelle1[[#This Row],[rawX]]*Tabelle1[[#This Row],[rawX]]+Tabelle1[[#This Row],[rawY]]*Tabelle1[[#This Row],[rawY]]+Tabelle1[[#This Row],[rawZ]]*Tabelle1[[#This Row],[rawZ]])-1000</f>
        <v>66.057221728739933</v>
      </c>
      <c r="H5844">
        <f>Tabelle1[[#This Row],[time]]-A5843</f>
        <v>30</v>
      </c>
      <c r="J5844">
        <f>SQRT(Tabelle1[[#This Row],[rawY]]*Tabelle1[[#This Row],[rawY]]+Tabelle1[[#This Row],[rawZ]]*Tabelle1[[#This Row],[rawZ]]+Tabelle1[[#This Row],[rawX]]*Tabelle1[[#This Row],[rawX]])</f>
        <v>1066.0572217287399</v>
      </c>
    </row>
    <row r="5845" spans="1:10" x14ac:dyDescent="0.25">
      <c r="A5845">
        <v>172992</v>
      </c>
      <c r="B5845">
        <v>928</v>
      </c>
      <c r="C5845">
        <v>132</v>
      </c>
      <c r="D5845">
        <v>525</v>
      </c>
      <c r="E5845">
        <v>317</v>
      </c>
      <c r="F5845">
        <v>1023</v>
      </c>
      <c r="G5845" s="1">
        <f>SQRT(Tabelle1[[#This Row],[rawX]]*Tabelle1[[#This Row],[rawX]]+Tabelle1[[#This Row],[rawY]]*Tabelle1[[#This Row],[rawY]]+Tabelle1[[#This Row],[rawZ]]*Tabelle1[[#This Row],[rawZ]])-1000</f>
        <v>74.352363054133093</v>
      </c>
      <c r="H5845">
        <f>Tabelle1[[#This Row],[time]]-A5844</f>
        <v>29</v>
      </c>
      <c r="J5845">
        <f>SQRT(Tabelle1[[#This Row],[rawY]]*Tabelle1[[#This Row],[rawY]]+Tabelle1[[#This Row],[rawZ]]*Tabelle1[[#This Row],[rawZ]]+Tabelle1[[#This Row],[rawX]]*Tabelle1[[#This Row],[rawX]])</f>
        <v>1074.3523630541331</v>
      </c>
    </row>
    <row r="5846" spans="1:10" x14ac:dyDescent="0.25">
      <c r="A5846">
        <v>173023</v>
      </c>
      <c r="B5846">
        <v>857</v>
      </c>
      <c r="C5846">
        <v>191</v>
      </c>
      <c r="D5846">
        <v>259</v>
      </c>
      <c r="E5846">
        <v>317</v>
      </c>
      <c r="F5846">
        <v>1022</v>
      </c>
      <c r="G5846" s="1">
        <f>SQRT(Tabelle1[[#This Row],[rawX]]*Tabelle1[[#This Row],[rawX]]+Tabelle1[[#This Row],[rawY]]*Tabelle1[[#This Row],[rawY]]+Tabelle1[[#This Row],[rawZ]]*Tabelle1[[#This Row],[rawZ]])-1000</f>
        <v>-84.570592563249534</v>
      </c>
      <c r="H5846">
        <f>Tabelle1[[#This Row],[time]]-A5845</f>
        <v>31</v>
      </c>
      <c r="J5846">
        <f>SQRT(Tabelle1[[#This Row],[rawY]]*Tabelle1[[#This Row],[rawY]]+Tabelle1[[#This Row],[rawZ]]*Tabelle1[[#This Row],[rawZ]]+Tabelle1[[#This Row],[rawX]]*Tabelle1[[#This Row],[rawX]])</f>
        <v>915.42940743675047</v>
      </c>
    </row>
    <row r="5847" spans="1:10" x14ac:dyDescent="0.25">
      <c r="A5847">
        <v>173052</v>
      </c>
      <c r="B5847">
        <v>900</v>
      </c>
      <c r="C5847">
        <v>132</v>
      </c>
      <c r="D5847">
        <v>66</v>
      </c>
      <c r="E5847">
        <v>317</v>
      </c>
      <c r="F5847">
        <v>1022</v>
      </c>
      <c r="G5847" s="1">
        <f>SQRT(Tabelle1[[#This Row],[rawX]]*Tabelle1[[#This Row],[rawX]]+Tabelle1[[#This Row],[rawY]]*Tabelle1[[#This Row],[rawY]]+Tabelle1[[#This Row],[rawZ]]*Tabelle1[[#This Row],[rawZ]])-1000</f>
        <v>-87.980263371455294</v>
      </c>
      <c r="H5847">
        <f>Tabelle1[[#This Row],[time]]-A5846</f>
        <v>29</v>
      </c>
      <c r="J5847">
        <f>SQRT(Tabelle1[[#This Row],[rawY]]*Tabelle1[[#This Row],[rawY]]+Tabelle1[[#This Row],[rawZ]]*Tabelle1[[#This Row],[rawZ]]+Tabelle1[[#This Row],[rawX]]*Tabelle1[[#This Row],[rawX]])</f>
        <v>912.01973662854471</v>
      </c>
    </row>
    <row r="5848" spans="1:10" x14ac:dyDescent="0.25">
      <c r="A5848">
        <v>173081</v>
      </c>
      <c r="B5848">
        <v>857</v>
      </c>
      <c r="C5848">
        <v>161</v>
      </c>
      <c r="D5848">
        <v>81</v>
      </c>
      <c r="E5848">
        <v>317</v>
      </c>
      <c r="F5848">
        <v>1020</v>
      </c>
      <c r="G5848" s="1">
        <f>SQRT(Tabelle1[[#This Row],[rawX]]*Tabelle1[[#This Row],[rawX]]+Tabelle1[[#This Row],[rawY]]*Tabelle1[[#This Row],[rawY]]+Tabelle1[[#This Row],[rawZ]]*Tabelle1[[#This Row],[rawZ]])-1000</f>
        <v>-124.2540322673475</v>
      </c>
      <c r="H5848">
        <f>Tabelle1[[#This Row],[time]]-A5847</f>
        <v>29</v>
      </c>
      <c r="J5848">
        <f>SQRT(Tabelle1[[#This Row],[rawY]]*Tabelle1[[#This Row],[rawY]]+Tabelle1[[#This Row],[rawZ]]*Tabelle1[[#This Row],[rawZ]]+Tabelle1[[#This Row],[rawX]]*Tabelle1[[#This Row],[rawX]])</f>
        <v>875.7459677326525</v>
      </c>
    </row>
    <row r="5849" spans="1:10" x14ac:dyDescent="0.25">
      <c r="A5849">
        <v>173111</v>
      </c>
      <c r="B5849">
        <v>871</v>
      </c>
      <c r="C5849">
        <v>147</v>
      </c>
      <c r="D5849">
        <v>200</v>
      </c>
      <c r="E5849">
        <v>317</v>
      </c>
      <c r="F5849">
        <v>1020</v>
      </c>
      <c r="G5849" s="1">
        <f>SQRT(Tabelle1[[#This Row],[rawX]]*Tabelle1[[#This Row],[rawX]]+Tabelle1[[#This Row],[rawY]]*Tabelle1[[#This Row],[rawY]]+Tabelle1[[#This Row],[rawZ]]*Tabelle1[[#This Row],[rawZ]])-1000</f>
        <v>-94.323457298357539</v>
      </c>
      <c r="H5849">
        <f>Tabelle1[[#This Row],[time]]-A5848</f>
        <v>30</v>
      </c>
      <c r="J5849">
        <f>SQRT(Tabelle1[[#This Row],[rawY]]*Tabelle1[[#This Row],[rawY]]+Tabelle1[[#This Row],[rawZ]]*Tabelle1[[#This Row],[rawZ]]+Tabelle1[[#This Row],[rawX]]*Tabelle1[[#This Row],[rawX]])</f>
        <v>905.67654270164246</v>
      </c>
    </row>
    <row r="5850" spans="1:10" x14ac:dyDescent="0.25">
      <c r="A5850">
        <v>173140</v>
      </c>
      <c r="B5850">
        <v>914</v>
      </c>
      <c r="C5850">
        <v>161</v>
      </c>
      <c r="D5850">
        <v>229</v>
      </c>
      <c r="E5850">
        <v>317</v>
      </c>
      <c r="F5850">
        <v>1023</v>
      </c>
      <c r="G5850" s="1">
        <f>SQRT(Tabelle1[[#This Row],[rawX]]*Tabelle1[[#This Row],[rawX]]+Tabelle1[[#This Row],[rawY]]*Tabelle1[[#This Row],[rawY]]+Tabelle1[[#This Row],[rawZ]]*Tabelle1[[#This Row],[rawZ]])-1000</f>
        <v>-44.093100767653254</v>
      </c>
      <c r="H5850">
        <f>Tabelle1[[#This Row],[time]]-A5849</f>
        <v>29</v>
      </c>
      <c r="J5850">
        <f>SQRT(Tabelle1[[#This Row],[rawY]]*Tabelle1[[#This Row],[rawY]]+Tabelle1[[#This Row],[rawZ]]*Tabelle1[[#This Row],[rawZ]]+Tabelle1[[#This Row],[rawX]]*Tabelle1[[#This Row],[rawX]])</f>
        <v>955.90689923234675</v>
      </c>
    </row>
    <row r="5851" spans="1:10" x14ac:dyDescent="0.25">
      <c r="A5851">
        <v>173171</v>
      </c>
      <c r="B5851">
        <v>885</v>
      </c>
      <c r="C5851">
        <v>88</v>
      </c>
      <c r="D5851">
        <v>303</v>
      </c>
      <c r="E5851">
        <v>317</v>
      </c>
      <c r="F5851">
        <v>1022</v>
      </c>
      <c r="G5851" s="1">
        <f>SQRT(Tabelle1[[#This Row],[rawX]]*Tabelle1[[#This Row],[rawX]]+Tabelle1[[#This Row],[rawY]]*Tabelle1[[#This Row],[rawY]]+Tabelle1[[#This Row],[rawZ]]*Tabelle1[[#This Row],[rawZ]])-1000</f>
        <v>-60.437335777969565</v>
      </c>
      <c r="H5851">
        <f>Tabelle1[[#This Row],[time]]-A5850</f>
        <v>31</v>
      </c>
      <c r="J5851">
        <f>SQRT(Tabelle1[[#This Row],[rawY]]*Tabelle1[[#This Row],[rawY]]+Tabelle1[[#This Row],[rawZ]]*Tabelle1[[#This Row],[rawZ]]+Tabelle1[[#This Row],[rawX]]*Tabelle1[[#This Row],[rawX]])</f>
        <v>939.56266422203043</v>
      </c>
    </row>
    <row r="5852" spans="1:10" x14ac:dyDescent="0.25">
      <c r="A5852">
        <v>173200</v>
      </c>
      <c r="B5852">
        <v>1100</v>
      </c>
      <c r="C5852">
        <v>205</v>
      </c>
      <c r="D5852">
        <v>362</v>
      </c>
      <c r="E5852">
        <v>317</v>
      </c>
      <c r="F5852">
        <v>1022</v>
      </c>
      <c r="G5852" s="1">
        <f>SQRT(Tabelle1[[#This Row],[rawX]]*Tabelle1[[#This Row],[rawX]]+Tabelle1[[#This Row],[rawY]]*Tabelle1[[#This Row],[rawY]]+Tabelle1[[#This Row],[rawZ]]*Tabelle1[[#This Row],[rawZ]])-1000</f>
        <v>176.03954015160571</v>
      </c>
      <c r="H5852">
        <f>Tabelle1[[#This Row],[time]]-A5851</f>
        <v>29</v>
      </c>
      <c r="J5852">
        <f>SQRT(Tabelle1[[#This Row],[rawY]]*Tabelle1[[#This Row],[rawY]]+Tabelle1[[#This Row],[rawZ]]*Tabelle1[[#This Row],[rawZ]]+Tabelle1[[#This Row],[rawX]]*Tabelle1[[#This Row],[rawX]])</f>
        <v>1176.0395401516057</v>
      </c>
    </row>
    <row r="5853" spans="1:10" x14ac:dyDescent="0.25">
      <c r="A5853">
        <v>173232</v>
      </c>
      <c r="B5853">
        <v>1085</v>
      </c>
      <c r="C5853">
        <v>470</v>
      </c>
      <c r="D5853">
        <v>614</v>
      </c>
      <c r="E5853">
        <v>317</v>
      </c>
      <c r="F5853">
        <v>1022</v>
      </c>
      <c r="G5853" s="1">
        <f>SQRT(Tabelle1[[#This Row],[rawX]]*Tabelle1[[#This Row],[rawX]]+Tabelle1[[#This Row],[rawY]]*Tabelle1[[#This Row],[rawY]]+Tabelle1[[#This Row],[rawZ]]*Tabelle1[[#This Row],[rawZ]])-1000</f>
        <v>332.33666916436709</v>
      </c>
      <c r="H5853">
        <f>Tabelle1[[#This Row],[time]]-A5852</f>
        <v>32</v>
      </c>
      <c r="J5853">
        <f>SQRT(Tabelle1[[#This Row],[rawY]]*Tabelle1[[#This Row],[rawY]]+Tabelle1[[#This Row],[rawZ]]*Tabelle1[[#This Row],[rawZ]]+Tabelle1[[#This Row],[rawX]]*Tabelle1[[#This Row],[rawX]])</f>
        <v>1332.3366691643671</v>
      </c>
    </row>
    <row r="5854" spans="1:10" x14ac:dyDescent="0.25">
      <c r="A5854">
        <v>173262</v>
      </c>
      <c r="B5854">
        <v>928</v>
      </c>
      <c r="C5854">
        <v>426</v>
      </c>
      <c r="D5854">
        <v>866</v>
      </c>
      <c r="E5854">
        <v>316</v>
      </c>
      <c r="F5854">
        <v>1022</v>
      </c>
      <c r="G5854" s="1">
        <f>SQRT(Tabelle1[[#This Row],[rawX]]*Tabelle1[[#This Row],[rawX]]+Tabelle1[[#This Row],[rawY]]*Tabelle1[[#This Row],[rawY]]+Tabelle1[[#This Row],[rawZ]]*Tabelle1[[#This Row],[rawZ]])-1000</f>
        <v>338.88610419258589</v>
      </c>
      <c r="H5854">
        <f>Tabelle1[[#This Row],[time]]-A5853</f>
        <v>30</v>
      </c>
      <c r="J5854">
        <f>SQRT(Tabelle1[[#This Row],[rawY]]*Tabelle1[[#This Row],[rawY]]+Tabelle1[[#This Row],[rawZ]]*Tabelle1[[#This Row],[rawZ]]+Tabelle1[[#This Row],[rawX]]*Tabelle1[[#This Row],[rawX]])</f>
        <v>1338.8861041925859</v>
      </c>
    </row>
    <row r="5855" spans="1:10" x14ac:dyDescent="0.25">
      <c r="A5855">
        <v>173293</v>
      </c>
      <c r="B5855">
        <v>1000</v>
      </c>
      <c r="C5855">
        <v>279</v>
      </c>
      <c r="D5855">
        <v>733</v>
      </c>
      <c r="E5855">
        <v>317</v>
      </c>
      <c r="F5855">
        <v>1022</v>
      </c>
      <c r="G5855" s="1">
        <f>SQRT(Tabelle1[[#This Row],[rawX]]*Tabelle1[[#This Row],[rawX]]+Tabelle1[[#This Row],[rawY]]*Tabelle1[[#This Row],[rawY]]+Tabelle1[[#This Row],[rawZ]]*Tabelle1[[#This Row],[rawZ]])-1000</f>
        <v>270.87764950053315</v>
      </c>
      <c r="H5855">
        <f>Tabelle1[[#This Row],[time]]-A5854</f>
        <v>31</v>
      </c>
      <c r="J5855">
        <f>SQRT(Tabelle1[[#This Row],[rawY]]*Tabelle1[[#This Row],[rawY]]+Tabelle1[[#This Row],[rawZ]]*Tabelle1[[#This Row],[rawZ]]+Tabelle1[[#This Row],[rawX]]*Tabelle1[[#This Row],[rawX]])</f>
        <v>1270.8776495005332</v>
      </c>
    </row>
    <row r="5856" spans="1:10" x14ac:dyDescent="0.25">
      <c r="A5856">
        <v>173324</v>
      </c>
      <c r="B5856">
        <v>871</v>
      </c>
      <c r="C5856">
        <v>205</v>
      </c>
      <c r="D5856">
        <v>570</v>
      </c>
      <c r="E5856">
        <v>317</v>
      </c>
      <c r="F5856">
        <v>1022</v>
      </c>
      <c r="G5856" s="1">
        <f>SQRT(Tabelle1[[#This Row],[rawX]]*Tabelle1[[#This Row],[rawX]]+Tabelle1[[#This Row],[rawY]]*Tabelle1[[#This Row],[rawY]]+Tabelle1[[#This Row],[rawZ]]*Tabelle1[[#This Row],[rawZ]])-1000</f>
        <v>60.926953187635718</v>
      </c>
      <c r="H5856">
        <f>Tabelle1[[#This Row],[time]]-A5855</f>
        <v>31</v>
      </c>
      <c r="J5856">
        <f>SQRT(Tabelle1[[#This Row],[rawY]]*Tabelle1[[#This Row],[rawY]]+Tabelle1[[#This Row],[rawZ]]*Tabelle1[[#This Row],[rawZ]]+Tabelle1[[#This Row],[rawX]]*Tabelle1[[#This Row],[rawX]])</f>
        <v>1060.9269531876357</v>
      </c>
    </row>
    <row r="5857" spans="1:10" x14ac:dyDescent="0.25">
      <c r="A5857">
        <v>173355</v>
      </c>
      <c r="B5857">
        <v>842</v>
      </c>
      <c r="C5857">
        <v>191</v>
      </c>
      <c r="D5857">
        <v>629</v>
      </c>
      <c r="E5857">
        <v>317</v>
      </c>
      <c r="F5857">
        <v>1022</v>
      </c>
      <c r="G5857" s="1">
        <f>SQRT(Tabelle1[[#This Row],[rawX]]*Tabelle1[[#This Row],[rawX]]+Tabelle1[[#This Row],[rawY]]*Tabelle1[[#This Row],[rawY]]+Tabelle1[[#This Row],[rawZ]]*Tabelle1[[#This Row],[rawZ]])-1000</f>
        <v>68.216270237445769</v>
      </c>
      <c r="H5857">
        <f>Tabelle1[[#This Row],[time]]-A5856</f>
        <v>31</v>
      </c>
      <c r="J5857">
        <f>SQRT(Tabelle1[[#This Row],[rawY]]*Tabelle1[[#This Row],[rawY]]+Tabelle1[[#This Row],[rawZ]]*Tabelle1[[#This Row],[rawZ]]+Tabelle1[[#This Row],[rawX]]*Tabelle1[[#This Row],[rawX]])</f>
        <v>1068.2162702374458</v>
      </c>
    </row>
    <row r="5858" spans="1:10" x14ac:dyDescent="0.25">
      <c r="A5858">
        <v>173384</v>
      </c>
      <c r="B5858">
        <v>914</v>
      </c>
      <c r="C5858">
        <v>88</v>
      </c>
      <c r="D5858">
        <v>659</v>
      </c>
      <c r="E5858">
        <v>317</v>
      </c>
      <c r="F5858">
        <v>1022</v>
      </c>
      <c r="G5858" s="1">
        <f>SQRT(Tabelle1[[#This Row],[rawX]]*Tabelle1[[#This Row],[rawX]]+Tabelle1[[#This Row],[rawY]]*Tabelle1[[#This Row],[rawY]]+Tabelle1[[#This Row],[rawZ]]*Tabelle1[[#This Row],[rawZ]])-1000</f>
        <v>130.23050746296872</v>
      </c>
      <c r="H5858">
        <f>Tabelle1[[#This Row],[time]]-A5857</f>
        <v>29</v>
      </c>
      <c r="J5858">
        <f>SQRT(Tabelle1[[#This Row],[rawY]]*Tabelle1[[#This Row],[rawY]]+Tabelle1[[#This Row],[rawZ]]*Tabelle1[[#This Row],[rawZ]]+Tabelle1[[#This Row],[rawX]]*Tabelle1[[#This Row],[rawX]])</f>
        <v>1130.2305074629687</v>
      </c>
    </row>
    <row r="5859" spans="1:10" x14ac:dyDescent="0.25">
      <c r="A5859">
        <v>173413</v>
      </c>
      <c r="B5859">
        <v>857</v>
      </c>
      <c r="C5859">
        <v>147</v>
      </c>
      <c r="D5859">
        <v>718</v>
      </c>
      <c r="E5859">
        <v>317</v>
      </c>
      <c r="F5859">
        <v>1022</v>
      </c>
      <c r="G5859" s="1">
        <f>SQRT(Tabelle1[[#This Row],[rawX]]*Tabelle1[[#This Row],[rawX]]+Tabelle1[[#This Row],[rawY]]*Tabelle1[[#This Row],[rawY]]+Tabelle1[[#This Row],[rawZ]]*Tabelle1[[#This Row],[rawZ]])-1000</f>
        <v>127.64444750994107</v>
      </c>
      <c r="H5859">
        <f>Tabelle1[[#This Row],[time]]-A5858</f>
        <v>29</v>
      </c>
      <c r="J5859">
        <f>SQRT(Tabelle1[[#This Row],[rawY]]*Tabelle1[[#This Row],[rawY]]+Tabelle1[[#This Row],[rawZ]]*Tabelle1[[#This Row],[rawZ]]+Tabelle1[[#This Row],[rawX]]*Tabelle1[[#This Row],[rawX]])</f>
        <v>1127.6444475099411</v>
      </c>
    </row>
    <row r="5860" spans="1:10" x14ac:dyDescent="0.25">
      <c r="A5860">
        <v>173444</v>
      </c>
      <c r="B5860">
        <v>700</v>
      </c>
      <c r="C5860">
        <v>220</v>
      </c>
      <c r="D5860">
        <v>466</v>
      </c>
      <c r="E5860">
        <v>317</v>
      </c>
      <c r="F5860">
        <v>1022</v>
      </c>
      <c r="G5860" s="1">
        <f>SQRT(Tabelle1[[#This Row],[rawX]]*Tabelle1[[#This Row],[rawX]]+Tabelle1[[#This Row],[rawY]]*Tabelle1[[#This Row],[rawY]]+Tabelle1[[#This Row],[rawZ]]*Tabelle1[[#This Row],[rawZ]])-1000</f>
        <v>-130.77275698468816</v>
      </c>
      <c r="H5860">
        <f>Tabelle1[[#This Row],[time]]-A5859</f>
        <v>31</v>
      </c>
      <c r="J5860">
        <f>SQRT(Tabelle1[[#This Row],[rawY]]*Tabelle1[[#This Row],[rawY]]+Tabelle1[[#This Row],[rawZ]]*Tabelle1[[#This Row],[rawZ]]+Tabelle1[[#This Row],[rawX]]*Tabelle1[[#This Row],[rawX]])</f>
        <v>869.22724301531184</v>
      </c>
    </row>
    <row r="5861" spans="1:10" x14ac:dyDescent="0.25">
      <c r="A5861">
        <v>173473</v>
      </c>
      <c r="B5861">
        <v>571</v>
      </c>
      <c r="C5861">
        <v>205</v>
      </c>
      <c r="D5861">
        <v>674</v>
      </c>
      <c r="E5861">
        <v>317</v>
      </c>
      <c r="F5861">
        <v>1022</v>
      </c>
      <c r="G5861" s="1">
        <f>SQRT(Tabelle1[[#This Row],[rawX]]*Tabelle1[[#This Row],[rawX]]+Tabelle1[[#This Row],[rawY]]*Tabelle1[[#This Row],[rawY]]+Tabelle1[[#This Row],[rawZ]]*Tabelle1[[#This Row],[rawZ]])-1000</f>
        <v>-93.169255042596205</v>
      </c>
      <c r="H5861">
        <f>Tabelle1[[#This Row],[time]]-A5860</f>
        <v>29</v>
      </c>
      <c r="J5861">
        <f>SQRT(Tabelle1[[#This Row],[rawY]]*Tabelle1[[#This Row],[rawY]]+Tabelle1[[#This Row],[rawZ]]*Tabelle1[[#This Row],[rawZ]]+Tabelle1[[#This Row],[rawX]]*Tabelle1[[#This Row],[rawX]])</f>
        <v>906.83074495740379</v>
      </c>
    </row>
    <row r="5862" spans="1:10" x14ac:dyDescent="0.25">
      <c r="A5862">
        <v>173504</v>
      </c>
      <c r="B5862">
        <v>585</v>
      </c>
      <c r="C5862">
        <v>191</v>
      </c>
      <c r="D5862">
        <v>629</v>
      </c>
      <c r="E5862">
        <v>317</v>
      </c>
      <c r="F5862">
        <v>1023</v>
      </c>
      <c r="G5862" s="1">
        <f>SQRT(Tabelle1[[#This Row],[rawX]]*Tabelle1[[#This Row],[rawX]]+Tabelle1[[#This Row],[rawY]]*Tabelle1[[#This Row],[rawY]]+Tabelle1[[#This Row],[rawZ]]*Tabelle1[[#This Row],[rawZ]])-1000</f>
        <v>-120.03011415162621</v>
      </c>
      <c r="H5862">
        <f>Tabelle1[[#This Row],[time]]-A5861</f>
        <v>31</v>
      </c>
      <c r="J5862">
        <f>SQRT(Tabelle1[[#This Row],[rawY]]*Tabelle1[[#This Row],[rawY]]+Tabelle1[[#This Row],[rawZ]]*Tabelle1[[#This Row],[rawZ]]+Tabelle1[[#This Row],[rawX]]*Tabelle1[[#This Row],[rawX]])</f>
        <v>879.96988584837379</v>
      </c>
    </row>
    <row r="5863" spans="1:10" x14ac:dyDescent="0.25">
      <c r="A5863">
        <v>173534</v>
      </c>
      <c r="B5863">
        <v>457</v>
      </c>
      <c r="C5863">
        <v>191</v>
      </c>
      <c r="D5863">
        <v>496</v>
      </c>
      <c r="E5863">
        <v>317</v>
      </c>
      <c r="F5863">
        <v>1022</v>
      </c>
      <c r="G5863" s="1">
        <f>SQRT(Tabelle1[[#This Row],[rawX]]*Tabelle1[[#This Row],[rawX]]+Tabelle1[[#This Row],[rawY]]*Tabelle1[[#This Row],[rawY]]+Tabelle1[[#This Row],[rawZ]]*Tabelle1[[#This Row],[rawZ]])-1000</f>
        <v>-299.03923076965282</v>
      </c>
      <c r="H5863">
        <f>Tabelle1[[#This Row],[time]]-A5862</f>
        <v>30</v>
      </c>
      <c r="J5863">
        <f>SQRT(Tabelle1[[#This Row],[rawY]]*Tabelle1[[#This Row],[rawY]]+Tabelle1[[#This Row],[rawZ]]*Tabelle1[[#This Row],[rawZ]]+Tabelle1[[#This Row],[rawX]]*Tabelle1[[#This Row],[rawX]])</f>
        <v>700.96076923034718</v>
      </c>
    </row>
    <row r="5864" spans="1:10" x14ac:dyDescent="0.25">
      <c r="A5864">
        <v>173564</v>
      </c>
      <c r="B5864">
        <v>271</v>
      </c>
      <c r="C5864">
        <v>102</v>
      </c>
      <c r="D5864">
        <v>481</v>
      </c>
      <c r="E5864">
        <v>317</v>
      </c>
      <c r="F5864">
        <v>1020</v>
      </c>
      <c r="G5864" s="1">
        <f>SQRT(Tabelle1[[#This Row],[rawX]]*Tabelle1[[#This Row],[rawX]]+Tabelle1[[#This Row],[rawY]]*Tabelle1[[#This Row],[rawY]]+Tabelle1[[#This Row],[rawZ]]*Tabelle1[[#This Row],[rawZ]])-1000</f>
        <v>-438.56790259195191</v>
      </c>
      <c r="H5864">
        <f>Tabelle1[[#This Row],[time]]-A5863</f>
        <v>30</v>
      </c>
      <c r="J5864">
        <f>SQRT(Tabelle1[[#This Row],[rawY]]*Tabelle1[[#This Row],[rawY]]+Tabelle1[[#This Row],[rawZ]]*Tabelle1[[#This Row],[rawZ]]+Tabelle1[[#This Row],[rawX]]*Tabelle1[[#This Row],[rawX]])</f>
        <v>561.43209740804809</v>
      </c>
    </row>
    <row r="5865" spans="1:10" x14ac:dyDescent="0.25">
      <c r="A5865">
        <v>173594</v>
      </c>
      <c r="B5865">
        <v>185</v>
      </c>
      <c r="C5865">
        <v>235</v>
      </c>
      <c r="D5865">
        <v>614</v>
      </c>
      <c r="E5865">
        <v>317</v>
      </c>
      <c r="F5865">
        <v>1022</v>
      </c>
      <c r="G5865" s="1">
        <f>SQRT(Tabelle1[[#This Row],[rawX]]*Tabelle1[[#This Row],[rawX]]+Tabelle1[[#This Row],[rawY]]*Tabelle1[[#This Row],[rawY]]+Tabelle1[[#This Row],[rawZ]]*Tabelle1[[#This Row],[rawZ]])-1000</f>
        <v>-317.03147949557729</v>
      </c>
      <c r="H5865">
        <f>Tabelle1[[#This Row],[time]]-A5864</f>
        <v>30</v>
      </c>
      <c r="J5865">
        <f>SQRT(Tabelle1[[#This Row],[rawY]]*Tabelle1[[#This Row],[rawY]]+Tabelle1[[#This Row],[rawZ]]*Tabelle1[[#This Row],[rawZ]]+Tabelle1[[#This Row],[rawX]]*Tabelle1[[#This Row],[rawX]])</f>
        <v>682.96852050442271</v>
      </c>
    </row>
    <row r="5866" spans="1:10" x14ac:dyDescent="0.25">
      <c r="A5866">
        <v>173625</v>
      </c>
      <c r="B5866">
        <v>471</v>
      </c>
      <c r="C5866">
        <v>250</v>
      </c>
      <c r="D5866">
        <v>733</v>
      </c>
      <c r="E5866">
        <v>317</v>
      </c>
      <c r="F5866">
        <v>1023</v>
      </c>
      <c r="G5866" s="1">
        <f>SQRT(Tabelle1[[#This Row],[rawX]]*Tabelle1[[#This Row],[rawX]]+Tabelle1[[#This Row],[rawY]]*Tabelle1[[#This Row],[rawY]]+Tabelle1[[#This Row],[rawZ]]*Tabelle1[[#This Row],[rawZ]])-1000</f>
        <v>-93.561916069277231</v>
      </c>
      <c r="H5866">
        <f>Tabelle1[[#This Row],[time]]-A5865</f>
        <v>31</v>
      </c>
      <c r="J5866">
        <f>SQRT(Tabelle1[[#This Row],[rawY]]*Tabelle1[[#This Row],[rawY]]+Tabelle1[[#This Row],[rawZ]]*Tabelle1[[#This Row],[rawZ]]+Tabelle1[[#This Row],[rawX]]*Tabelle1[[#This Row],[rawX]])</f>
        <v>906.43808393072277</v>
      </c>
    </row>
    <row r="5867" spans="1:10" x14ac:dyDescent="0.25">
      <c r="A5867">
        <v>173655</v>
      </c>
      <c r="B5867">
        <v>757</v>
      </c>
      <c r="C5867">
        <v>308</v>
      </c>
      <c r="D5867">
        <v>733</v>
      </c>
      <c r="E5867">
        <v>317</v>
      </c>
      <c r="F5867">
        <v>1023</v>
      </c>
      <c r="G5867" s="1">
        <f>SQRT(Tabelle1[[#This Row],[rawX]]*Tabelle1[[#This Row],[rawX]]+Tabelle1[[#This Row],[rawY]]*Tabelle1[[#This Row],[rawY]]+Tabelle1[[#This Row],[rawZ]]*Tabelle1[[#This Row],[rawZ]])-1000</f>
        <v>97.816924628145898</v>
      </c>
      <c r="H5867">
        <f>Tabelle1[[#This Row],[time]]-A5866</f>
        <v>30</v>
      </c>
      <c r="J5867">
        <f>SQRT(Tabelle1[[#This Row],[rawY]]*Tabelle1[[#This Row],[rawY]]+Tabelle1[[#This Row],[rawZ]]*Tabelle1[[#This Row],[rawZ]]+Tabelle1[[#This Row],[rawX]]*Tabelle1[[#This Row],[rawX]])</f>
        <v>1097.8169246281459</v>
      </c>
    </row>
    <row r="5868" spans="1:10" x14ac:dyDescent="0.25">
      <c r="A5868">
        <v>173685</v>
      </c>
      <c r="B5868">
        <v>842</v>
      </c>
      <c r="C5868">
        <v>338</v>
      </c>
      <c r="D5868">
        <v>1000</v>
      </c>
      <c r="E5868">
        <v>317</v>
      </c>
      <c r="F5868">
        <v>1022</v>
      </c>
      <c r="G5868" s="1">
        <f>SQRT(Tabelle1[[#This Row],[rawX]]*Tabelle1[[#This Row],[rawX]]+Tabelle1[[#This Row],[rawY]]*Tabelle1[[#This Row],[rawY]]+Tabelle1[[#This Row],[rawZ]]*Tabelle1[[#This Row],[rawZ]])-1000</f>
        <v>350.26219676031815</v>
      </c>
      <c r="H5868">
        <f>Tabelle1[[#This Row],[time]]-A5867</f>
        <v>30</v>
      </c>
      <c r="J5868">
        <f>SQRT(Tabelle1[[#This Row],[rawY]]*Tabelle1[[#This Row],[rawY]]+Tabelle1[[#This Row],[rawZ]]*Tabelle1[[#This Row],[rawZ]]+Tabelle1[[#This Row],[rawX]]*Tabelle1[[#This Row],[rawX]])</f>
        <v>1350.2621967603181</v>
      </c>
    </row>
    <row r="5869" spans="1:10" x14ac:dyDescent="0.25">
      <c r="A5869">
        <v>173716</v>
      </c>
      <c r="B5869">
        <v>842</v>
      </c>
      <c r="C5869">
        <v>397</v>
      </c>
      <c r="D5869">
        <v>807</v>
      </c>
      <c r="E5869">
        <v>317</v>
      </c>
      <c r="F5869">
        <v>1022</v>
      </c>
      <c r="G5869" s="1">
        <f>SQRT(Tabelle1[[#This Row],[rawX]]*Tabelle1[[#This Row],[rawX]]+Tabelle1[[#This Row],[rawY]]*Tabelle1[[#This Row],[rawY]]+Tabelle1[[#This Row],[rawZ]]*Tabelle1[[#This Row],[rawZ]])-1000</f>
        <v>231.99918831142099</v>
      </c>
      <c r="H5869">
        <f>Tabelle1[[#This Row],[time]]-A5868</f>
        <v>31</v>
      </c>
      <c r="J5869">
        <f>SQRT(Tabelle1[[#This Row],[rawY]]*Tabelle1[[#This Row],[rawY]]+Tabelle1[[#This Row],[rawZ]]*Tabelle1[[#This Row],[rawZ]]+Tabelle1[[#This Row],[rawX]]*Tabelle1[[#This Row],[rawX]])</f>
        <v>1231.999188311421</v>
      </c>
    </row>
    <row r="5870" spans="1:10" x14ac:dyDescent="0.25">
      <c r="A5870">
        <v>173746</v>
      </c>
      <c r="B5870">
        <v>842</v>
      </c>
      <c r="C5870">
        <v>338</v>
      </c>
      <c r="D5870">
        <v>644</v>
      </c>
      <c r="E5870">
        <v>317</v>
      </c>
      <c r="F5870">
        <v>1023</v>
      </c>
      <c r="G5870" s="1">
        <f>SQRT(Tabelle1[[#This Row],[rawX]]*Tabelle1[[#This Row],[rawX]]+Tabelle1[[#This Row],[rawY]]*Tabelle1[[#This Row],[rawY]]+Tabelle1[[#This Row],[rawZ]]*Tabelle1[[#This Row],[rawZ]])-1000</f>
        <v>112.62931832663844</v>
      </c>
      <c r="H5870">
        <f>Tabelle1[[#This Row],[time]]-A5869</f>
        <v>30</v>
      </c>
      <c r="J5870">
        <f>SQRT(Tabelle1[[#This Row],[rawY]]*Tabelle1[[#This Row],[rawY]]+Tabelle1[[#This Row],[rawZ]]*Tabelle1[[#This Row],[rawZ]]+Tabelle1[[#This Row],[rawX]]*Tabelle1[[#This Row],[rawX]])</f>
        <v>1112.6293183266384</v>
      </c>
    </row>
    <row r="5871" spans="1:10" x14ac:dyDescent="0.25">
      <c r="A5871">
        <v>173776</v>
      </c>
      <c r="B5871">
        <v>728</v>
      </c>
      <c r="C5871">
        <v>294</v>
      </c>
      <c r="D5871">
        <v>688</v>
      </c>
      <c r="E5871">
        <v>317</v>
      </c>
      <c r="F5871">
        <v>1022</v>
      </c>
      <c r="G5871" s="1">
        <f>SQRT(Tabelle1[[#This Row],[rawX]]*Tabelle1[[#This Row],[rawX]]+Tabelle1[[#This Row],[rawY]]*Tabelle1[[#This Row],[rawY]]+Tabelle1[[#This Row],[rawZ]]*Tabelle1[[#This Row],[rawZ]])-1000</f>
        <v>43.917621270950576</v>
      </c>
      <c r="H5871">
        <f>Tabelle1[[#This Row],[time]]-A5870</f>
        <v>30</v>
      </c>
      <c r="J5871">
        <f>SQRT(Tabelle1[[#This Row],[rawY]]*Tabelle1[[#This Row],[rawY]]+Tabelle1[[#This Row],[rawZ]]*Tabelle1[[#This Row],[rawZ]]+Tabelle1[[#This Row],[rawX]]*Tabelle1[[#This Row],[rawX]])</f>
        <v>1043.9176212709506</v>
      </c>
    </row>
    <row r="5872" spans="1:10" x14ac:dyDescent="0.25">
      <c r="A5872">
        <v>173806</v>
      </c>
      <c r="B5872">
        <v>685</v>
      </c>
      <c r="C5872">
        <v>235</v>
      </c>
      <c r="D5872">
        <v>674</v>
      </c>
      <c r="E5872">
        <v>317</v>
      </c>
      <c r="F5872">
        <v>1023</v>
      </c>
      <c r="G5872" s="1">
        <f>SQRT(Tabelle1[[#This Row],[rawX]]*Tabelle1[[#This Row],[rawX]]+Tabelle1[[#This Row],[rawY]]*Tabelle1[[#This Row],[rawY]]+Tabelle1[[#This Row],[rawZ]]*Tabelle1[[#This Row],[rawZ]])-1000</f>
        <v>-10.694182772586714</v>
      </c>
      <c r="H5872">
        <f>Tabelle1[[#This Row],[time]]-A5871</f>
        <v>30</v>
      </c>
      <c r="J5872">
        <f>SQRT(Tabelle1[[#This Row],[rawY]]*Tabelle1[[#This Row],[rawY]]+Tabelle1[[#This Row],[rawZ]]*Tabelle1[[#This Row],[rawZ]]+Tabelle1[[#This Row],[rawX]]*Tabelle1[[#This Row],[rawX]])</f>
        <v>989.30581722741329</v>
      </c>
    </row>
    <row r="5873" spans="1:10" x14ac:dyDescent="0.25">
      <c r="A5873">
        <v>173837</v>
      </c>
      <c r="B5873">
        <v>657</v>
      </c>
      <c r="C5873">
        <v>205</v>
      </c>
      <c r="D5873">
        <v>718</v>
      </c>
      <c r="E5873">
        <v>317</v>
      </c>
      <c r="F5873">
        <v>1022</v>
      </c>
      <c r="G5873" s="1">
        <f>SQRT(Tabelle1[[#This Row],[rawX]]*Tabelle1[[#This Row],[rawX]]+Tabelle1[[#This Row],[rawY]]*Tabelle1[[#This Row],[rawY]]+Tabelle1[[#This Row],[rawZ]]*Tabelle1[[#This Row],[rawZ]])-1000</f>
        <v>-5.4156647121371861</v>
      </c>
      <c r="H5873">
        <f>Tabelle1[[#This Row],[time]]-A5872</f>
        <v>31</v>
      </c>
      <c r="J5873">
        <f>SQRT(Tabelle1[[#This Row],[rawY]]*Tabelle1[[#This Row],[rawY]]+Tabelle1[[#This Row],[rawZ]]*Tabelle1[[#This Row],[rawZ]]+Tabelle1[[#This Row],[rawX]]*Tabelle1[[#This Row],[rawX]])</f>
        <v>994.58433528786281</v>
      </c>
    </row>
    <row r="5874" spans="1:10" x14ac:dyDescent="0.25">
      <c r="A5874">
        <v>173867</v>
      </c>
      <c r="B5874">
        <v>671</v>
      </c>
      <c r="C5874">
        <v>235</v>
      </c>
      <c r="D5874">
        <v>688</v>
      </c>
      <c r="E5874">
        <v>317</v>
      </c>
      <c r="F5874">
        <v>1023</v>
      </c>
      <c r="G5874" s="1">
        <f>SQRT(Tabelle1[[#This Row],[rawX]]*Tabelle1[[#This Row],[rawX]]+Tabelle1[[#This Row],[rawY]]*Tabelle1[[#This Row],[rawY]]+Tabelle1[[#This Row],[rawZ]]*Tabelle1[[#This Row],[rawZ]])-1000</f>
        <v>-10.651729672508054</v>
      </c>
      <c r="H5874">
        <f>Tabelle1[[#This Row],[time]]-A5873</f>
        <v>30</v>
      </c>
      <c r="J5874">
        <f>SQRT(Tabelle1[[#This Row],[rawY]]*Tabelle1[[#This Row],[rawY]]+Tabelle1[[#This Row],[rawZ]]*Tabelle1[[#This Row],[rawZ]]+Tabelle1[[#This Row],[rawX]]*Tabelle1[[#This Row],[rawX]])</f>
        <v>989.34827032749195</v>
      </c>
    </row>
    <row r="5875" spans="1:10" x14ac:dyDescent="0.25">
      <c r="A5875">
        <v>173897</v>
      </c>
      <c r="B5875">
        <v>657</v>
      </c>
      <c r="C5875">
        <v>279</v>
      </c>
      <c r="D5875">
        <v>688</v>
      </c>
      <c r="E5875">
        <v>317</v>
      </c>
      <c r="F5875">
        <v>1021</v>
      </c>
      <c r="G5875" s="1">
        <f>SQRT(Tabelle1[[#This Row],[rawX]]*Tabelle1[[#This Row],[rawX]]+Tabelle1[[#This Row],[rawY]]*Tabelle1[[#This Row],[rawY]]+Tabelle1[[#This Row],[rawZ]]*Tabelle1[[#This Row],[rawZ]])-1000</f>
        <v>-8.6201535233833511</v>
      </c>
      <c r="H5875">
        <f>Tabelle1[[#This Row],[time]]-A5874</f>
        <v>30</v>
      </c>
      <c r="J5875">
        <f>SQRT(Tabelle1[[#This Row],[rawY]]*Tabelle1[[#This Row],[rawY]]+Tabelle1[[#This Row],[rawZ]]*Tabelle1[[#This Row],[rawZ]]+Tabelle1[[#This Row],[rawX]]*Tabelle1[[#This Row],[rawX]])</f>
        <v>991.37984647661665</v>
      </c>
    </row>
    <row r="5876" spans="1:10" x14ac:dyDescent="0.25">
      <c r="A5876">
        <v>173927</v>
      </c>
      <c r="B5876">
        <v>685</v>
      </c>
      <c r="C5876">
        <v>308</v>
      </c>
      <c r="D5876">
        <v>703</v>
      </c>
      <c r="E5876">
        <v>317</v>
      </c>
      <c r="F5876">
        <v>1022</v>
      </c>
      <c r="G5876" s="1">
        <f>SQRT(Tabelle1[[#This Row],[rawX]]*Tabelle1[[#This Row],[rawX]]+Tabelle1[[#This Row],[rawY]]*Tabelle1[[#This Row],[rawY]]+Tabelle1[[#This Row],[rawZ]]*Tabelle1[[#This Row],[rawZ]])-1000</f>
        <v>28.736117767817177</v>
      </c>
      <c r="H5876">
        <f>Tabelle1[[#This Row],[time]]-A5875</f>
        <v>30</v>
      </c>
      <c r="J5876">
        <f>SQRT(Tabelle1[[#This Row],[rawY]]*Tabelle1[[#This Row],[rawY]]+Tabelle1[[#This Row],[rawZ]]*Tabelle1[[#This Row],[rawZ]]+Tabelle1[[#This Row],[rawX]]*Tabelle1[[#This Row],[rawX]])</f>
        <v>1028.7361177678172</v>
      </c>
    </row>
    <row r="5877" spans="1:10" x14ac:dyDescent="0.25">
      <c r="A5877">
        <v>173958</v>
      </c>
      <c r="B5877">
        <v>671</v>
      </c>
      <c r="C5877">
        <v>308</v>
      </c>
      <c r="D5877">
        <v>688</v>
      </c>
      <c r="E5877">
        <v>317</v>
      </c>
      <c r="F5877">
        <v>1022</v>
      </c>
      <c r="G5877" s="1">
        <f>SQRT(Tabelle1[[#This Row],[rawX]]*Tabelle1[[#This Row],[rawX]]+Tabelle1[[#This Row],[rawY]]*Tabelle1[[#This Row],[rawY]]+Tabelle1[[#This Row],[rawZ]]*Tabelle1[[#This Row],[rawZ]])-1000</f>
        <v>9.1823422949888709</v>
      </c>
      <c r="H5877">
        <f>Tabelle1[[#This Row],[time]]-A5876</f>
        <v>31</v>
      </c>
      <c r="J5877">
        <f>SQRT(Tabelle1[[#This Row],[rawY]]*Tabelle1[[#This Row],[rawY]]+Tabelle1[[#This Row],[rawZ]]*Tabelle1[[#This Row],[rawZ]]+Tabelle1[[#This Row],[rawX]]*Tabelle1[[#This Row],[rawX]])</f>
        <v>1009.1823422949889</v>
      </c>
    </row>
    <row r="5878" spans="1:10" x14ac:dyDescent="0.25">
      <c r="A5878">
        <v>173987</v>
      </c>
      <c r="B5878">
        <v>671</v>
      </c>
      <c r="C5878">
        <v>323</v>
      </c>
      <c r="D5878">
        <v>674</v>
      </c>
      <c r="E5878">
        <v>317</v>
      </c>
      <c r="F5878">
        <v>1022</v>
      </c>
      <c r="G5878" s="1">
        <f>SQRT(Tabelle1[[#This Row],[rawX]]*Tabelle1[[#This Row],[rawX]]+Tabelle1[[#This Row],[rawY]]*Tabelle1[[#This Row],[rawY]]+Tabelle1[[#This Row],[rawZ]]*Tabelle1[[#This Row],[rawZ]])-1000</f>
        <v>4.4132615611962365</v>
      </c>
      <c r="H5878">
        <f>Tabelle1[[#This Row],[time]]-A5877</f>
        <v>29</v>
      </c>
      <c r="J5878">
        <f>SQRT(Tabelle1[[#This Row],[rawY]]*Tabelle1[[#This Row],[rawY]]+Tabelle1[[#This Row],[rawZ]]*Tabelle1[[#This Row],[rawZ]]+Tabelle1[[#This Row],[rawX]]*Tabelle1[[#This Row],[rawX]])</f>
        <v>1004.4132615611962</v>
      </c>
    </row>
    <row r="5879" spans="1:10" x14ac:dyDescent="0.25">
      <c r="A5879">
        <v>174018</v>
      </c>
      <c r="B5879">
        <v>685</v>
      </c>
      <c r="C5879">
        <v>323</v>
      </c>
      <c r="D5879">
        <v>659</v>
      </c>
      <c r="E5879">
        <v>317</v>
      </c>
      <c r="F5879">
        <v>1022</v>
      </c>
      <c r="G5879" s="1">
        <f>SQRT(Tabelle1[[#This Row],[rawX]]*Tabelle1[[#This Row],[rawX]]+Tabelle1[[#This Row],[rawY]]*Tabelle1[[#This Row],[rawY]]+Tabelle1[[#This Row],[rawZ]]*Tabelle1[[#This Row],[rawZ]])-1000</f>
        <v>3.9098565110315349</v>
      </c>
      <c r="H5879">
        <f>Tabelle1[[#This Row],[time]]-A5878</f>
        <v>31</v>
      </c>
      <c r="J5879">
        <f>SQRT(Tabelle1[[#This Row],[rawY]]*Tabelle1[[#This Row],[rawY]]+Tabelle1[[#This Row],[rawZ]]*Tabelle1[[#This Row],[rawZ]]+Tabelle1[[#This Row],[rawX]]*Tabelle1[[#This Row],[rawX]])</f>
        <v>1003.9098565110315</v>
      </c>
    </row>
    <row r="5880" spans="1:10" x14ac:dyDescent="0.25">
      <c r="A5880">
        <v>174048</v>
      </c>
      <c r="B5880">
        <v>685</v>
      </c>
      <c r="C5880">
        <v>338</v>
      </c>
      <c r="D5880">
        <v>659</v>
      </c>
      <c r="E5880">
        <v>317</v>
      </c>
      <c r="F5880">
        <v>1023</v>
      </c>
      <c r="G5880" s="1">
        <f>SQRT(Tabelle1[[#This Row],[rawX]]*Tabelle1[[#This Row],[rawX]]+Tabelle1[[#This Row],[rawY]]*Tabelle1[[#This Row],[rawY]]+Tabelle1[[#This Row],[rawZ]]*Tabelle1[[#This Row],[rawZ]])-1000</f>
        <v>8.8359628799917118</v>
      </c>
      <c r="H5880">
        <f>Tabelle1[[#This Row],[time]]-A5879</f>
        <v>30</v>
      </c>
      <c r="J5880">
        <f>SQRT(Tabelle1[[#This Row],[rawY]]*Tabelle1[[#This Row],[rawY]]+Tabelle1[[#This Row],[rawZ]]*Tabelle1[[#This Row],[rawZ]]+Tabelle1[[#This Row],[rawX]]*Tabelle1[[#This Row],[rawX]])</f>
        <v>1008.8359628799917</v>
      </c>
    </row>
    <row r="5881" spans="1:10" x14ac:dyDescent="0.25">
      <c r="A5881">
        <v>174077</v>
      </c>
      <c r="B5881">
        <v>685</v>
      </c>
      <c r="C5881">
        <v>338</v>
      </c>
      <c r="D5881">
        <v>659</v>
      </c>
      <c r="E5881">
        <v>317</v>
      </c>
      <c r="F5881">
        <v>1023</v>
      </c>
      <c r="G5881" s="1">
        <f>SQRT(Tabelle1[[#This Row],[rawX]]*Tabelle1[[#This Row],[rawX]]+Tabelle1[[#This Row],[rawY]]*Tabelle1[[#This Row],[rawY]]+Tabelle1[[#This Row],[rawZ]]*Tabelle1[[#This Row],[rawZ]])-1000</f>
        <v>8.8359628799917118</v>
      </c>
      <c r="H5881">
        <f>Tabelle1[[#This Row],[time]]-A5880</f>
        <v>29</v>
      </c>
      <c r="J5881">
        <f>SQRT(Tabelle1[[#This Row],[rawY]]*Tabelle1[[#This Row],[rawY]]+Tabelle1[[#This Row],[rawZ]]*Tabelle1[[#This Row],[rawZ]]+Tabelle1[[#This Row],[rawX]]*Tabelle1[[#This Row],[rawX]])</f>
        <v>1008.8359628799917</v>
      </c>
    </row>
    <row r="5882" spans="1:10" x14ac:dyDescent="0.25">
      <c r="A5882">
        <v>174108</v>
      </c>
      <c r="B5882">
        <v>685</v>
      </c>
      <c r="C5882">
        <v>323</v>
      </c>
      <c r="D5882">
        <v>659</v>
      </c>
      <c r="E5882">
        <v>317</v>
      </c>
      <c r="F5882">
        <v>1023</v>
      </c>
      <c r="G5882" s="1">
        <f>SQRT(Tabelle1[[#This Row],[rawX]]*Tabelle1[[#This Row],[rawX]]+Tabelle1[[#This Row],[rawY]]*Tabelle1[[#This Row],[rawY]]+Tabelle1[[#This Row],[rawZ]]*Tabelle1[[#This Row],[rawZ]])-1000</f>
        <v>3.9098565110315349</v>
      </c>
      <c r="H5882">
        <f>Tabelle1[[#This Row],[time]]-A5881</f>
        <v>31</v>
      </c>
      <c r="J5882">
        <f>SQRT(Tabelle1[[#This Row],[rawY]]*Tabelle1[[#This Row],[rawY]]+Tabelle1[[#This Row],[rawZ]]*Tabelle1[[#This Row],[rawZ]]+Tabelle1[[#This Row],[rawX]]*Tabelle1[[#This Row],[rawX]])</f>
        <v>1003.9098565110315</v>
      </c>
    </row>
    <row r="5883" spans="1:10" x14ac:dyDescent="0.25">
      <c r="A5883">
        <v>174138</v>
      </c>
      <c r="B5883">
        <v>685</v>
      </c>
      <c r="C5883">
        <v>279</v>
      </c>
      <c r="D5883">
        <v>674</v>
      </c>
      <c r="E5883">
        <v>317</v>
      </c>
      <c r="F5883">
        <v>1023</v>
      </c>
      <c r="G5883" s="1">
        <f>SQRT(Tabelle1[[#This Row],[rawX]]*Tabelle1[[#This Row],[rawX]]+Tabelle1[[#This Row],[rawY]]*Tabelle1[[#This Row],[rawY]]+Tabelle1[[#This Row],[rawZ]]*Tabelle1[[#This Row],[rawZ]])-1000</f>
        <v>0.67077503042924036</v>
      </c>
      <c r="H5883">
        <f>Tabelle1[[#This Row],[time]]-A5882</f>
        <v>30</v>
      </c>
      <c r="J5883">
        <f>SQRT(Tabelle1[[#This Row],[rawY]]*Tabelle1[[#This Row],[rawY]]+Tabelle1[[#This Row],[rawZ]]*Tabelle1[[#This Row],[rawZ]]+Tabelle1[[#This Row],[rawX]]*Tabelle1[[#This Row],[rawX]])</f>
        <v>1000.6707750304292</v>
      </c>
    </row>
    <row r="5884" spans="1:10" x14ac:dyDescent="0.25">
      <c r="A5884">
        <v>174169</v>
      </c>
      <c r="B5884">
        <v>685</v>
      </c>
      <c r="C5884">
        <v>264</v>
      </c>
      <c r="D5884">
        <v>688</v>
      </c>
      <c r="E5884">
        <v>317</v>
      </c>
      <c r="F5884">
        <v>1023</v>
      </c>
      <c r="G5884" s="1">
        <f>SQRT(Tabelle1[[#This Row],[rawX]]*Tabelle1[[#This Row],[rawX]]+Tabelle1[[#This Row],[rawY]]*Tabelle1[[#This Row],[rawY]]+Tabelle1[[#This Row],[rawZ]]*Tabelle1[[#This Row],[rawZ]])-1000</f>
        <v>6.1138106596092712</v>
      </c>
      <c r="H5884">
        <f>Tabelle1[[#This Row],[time]]-A5883</f>
        <v>31</v>
      </c>
      <c r="J5884">
        <f>SQRT(Tabelle1[[#This Row],[rawY]]*Tabelle1[[#This Row],[rawY]]+Tabelle1[[#This Row],[rawZ]]*Tabelle1[[#This Row],[rawZ]]+Tabelle1[[#This Row],[rawX]]*Tabelle1[[#This Row],[rawX]])</f>
        <v>1006.1138106596093</v>
      </c>
    </row>
    <row r="5885" spans="1:10" x14ac:dyDescent="0.25">
      <c r="A5885">
        <v>174198</v>
      </c>
      <c r="B5885">
        <v>628</v>
      </c>
      <c r="C5885">
        <v>279</v>
      </c>
      <c r="D5885">
        <v>718</v>
      </c>
      <c r="E5885">
        <v>317</v>
      </c>
      <c r="F5885">
        <v>1023</v>
      </c>
      <c r="G5885" s="1">
        <f>SQRT(Tabelle1[[#This Row],[rawX]]*Tabelle1[[#This Row],[rawX]]+Tabelle1[[#This Row],[rawY]]*Tabelle1[[#This Row],[rawY]]+Tabelle1[[#This Row],[rawZ]]*Tabelle1[[#This Row],[rawZ]])-1000</f>
        <v>-6.1443766824077102</v>
      </c>
      <c r="H5885">
        <f>Tabelle1[[#This Row],[time]]-A5884</f>
        <v>29</v>
      </c>
      <c r="J5885">
        <f>SQRT(Tabelle1[[#This Row],[rawY]]*Tabelle1[[#This Row],[rawY]]+Tabelle1[[#This Row],[rawZ]]*Tabelle1[[#This Row],[rawZ]]+Tabelle1[[#This Row],[rawX]]*Tabelle1[[#This Row],[rawX]])</f>
        <v>993.85562331759229</v>
      </c>
    </row>
    <row r="5886" spans="1:10" x14ac:dyDescent="0.25">
      <c r="A5886">
        <v>174229</v>
      </c>
      <c r="B5886">
        <v>700</v>
      </c>
      <c r="C5886">
        <v>294</v>
      </c>
      <c r="D5886">
        <v>733</v>
      </c>
      <c r="E5886">
        <v>317</v>
      </c>
      <c r="F5886">
        <v>1022</v>
      </c>
      <c r="G5886" s="1">
        <f>SQRT(Tabelle1[[#This Row],[rawX]]*Tabelle1[[#This Row],[rawX]]+Tabelle1[[#This Row],[rawY]]*Tabelle1[[#This Row],[rawY]]+Tabelle1[[#This Row],[rawZ]]*Tabelle1[[#This Row],[rawZ]])-1000</f>
        <v>55.331701409561674</v>
      </c>
      <c r="H5886">
        <f>Tabelle1[[#This Row],[time]]-A5885</f>
        <v>31</v>
      </c>
      <c r="J5886">
        <f>SQRT(Tabelle1[[#This Row],[rawY]]*Tabelle1[[#This Row],[rawY]]+Tabelle1[[#This Row],[rawZ]]*Tabelle1[[#This Row],[rawZ]]+Tabelle1[[#This Row],[rawX]]*Tabelle1[[#This Row],[rawX]])</f>
        <v>1055.3317014095617</v>
      </c>
    </row>
    <row r="5887" spans="1:10" x14ac:dyDescent="0.25">
      <c r="A5887">
        <v>174259</v>
      </c>
      <c r="B5887">
        <v>728</v>
      </c>
      <c r="C5887">
        <v>250</v>
      </c>
      <c r="D5887">
        <v>718</v>
      </c>
      <c r="E5887">
        <v>317</v>
      </c>
      <c r="F5887">
        <v>1022</v>
      </c>
      <c r="G5887" s="1">
        <f>SQRT(Tabelle1[[#This Row],[rawX]]*Tabelle1[[#This Row],[rawX]]+Tabelle1[[#This Row],[rawY]]*Tabelle1[[#This Row],[rawY]]+Tabelle1[[#This Row],[rawZ]]*Tabelle1[[#This Row],[rawZ]])-1000</f>
        <v>52.619589405403303</v>
      </c>
      <c r="H5887">
        <f>Tabelle1[[#This Row],[time]]-A5886</f>
        <v>30</v>
      </c>
      <c r="J5887">
        <f>SQRT(Tabelle1[[#This Row],[rawY]]*Tabelle1[[#This Row],[rawY]]+Tabelle1[[#This Row],[rawZ]]*Tabelle1[[#This Row],[rawZ]]+Tabelle1[[#This Row],[rawX]]*Tabelle1[[#This Row],[rawX]])</f>
        <v>1052.6195894054033</v>
      </c>
    </row>
    <row r="5888" spans="1:10" x14ac:dyDescent="0.25">
      <c r="A5888">
        <v>174289</v>
      </c>
      <c r="B5888">
        <v>657</v>
      </c>
      <c r="C5888">
        <v>235</v>
      </c>
      <c r="D5888">
        <v>792</v>
      </c>
      <c r="E5888">
        <v>317</v>
      </c>
      <c r="F5888">
        <v>1022</v>
      </c>
      <c r="G5888" s="1">
        <f>SQRT(Tabelle1[[#This Row],[rawX]]*Tabelle1[[#This Row],[rawX]]+Tabelle1[[#This Row],[rawY]]*Tabelle1[[#This Row],[rawY]]+Tabelle1[[#This Row],[rawZ]]*Tabelle1[[#This Row],[rawZ]])-1000</f>
        <v>55.527356348474768</v>
      </c>
      <c r="H5888">
        <f>Tabelle1[[#This Row],[time]]-A5887</f>
        <v>30</v>
      </c>
      <c r="J5888">
        <f>SQRT(Tabelle1[[#This Row],[rawY]]*Tabelle1[[#This Row],[rawY]]+Tabelle1[[#This Row],[rawZ]]*Tabelle1[[#This Row],[rawZ]]+Tabelle1[[#This Row],[rawX]]*Tabelle1[[#This Row],[rawX]])</f>
        <v>1055.5273563484748</v>
      </c>
    </row>
    <row r="5889" spans="1:10" x14ac:dyDescent="0.25">
      <c r="A5889">
        <v>174319</v>
      </c>
      <c r="B5889">
        <v>657</v>
      </c>
      <c r="C5889">
        <v>205</v>
      </c>
      <c r="D5889">
        <v>748</v>
      </c>
      <c r="E5889">
        <v>317</v>
      </c>
      <c r="F5889">
        <v>1023</v>
      </c>
      <c r="G5889" s="1">
        <f>SQRT(Tabelle1[[#This Row],[rawX]]*Tabelle1[[#This Row],[rawX]]+Tabelle1[[#This Row],[rawY]]*Tabelle1[[#This Row],[rawY]]+Tabelle1[[#This Row],[rawZ]]*Tabelle1[[#This Row],[rawZ]])-1000</f>
        <v>16.453638883741746</v>
      </c>
      <c r="H5889">
        <f>Tabelle1[[#This Row],[time]]-A5888</f>
        <v>30</v>
      </c>
      <c r="J5889">
        <f>SQRT(Tabelle1[[#This Row],[rawY]]*Tabelle1[[#This Row],[rawY]]+Tabelle1[[#This Row],[rawZ]]*Tabelle1[[#This Row],[rawZ]]+Tabelle1[[#This Row],[rawX]]*Tabelle1[[#This Row],[rawX]])</f>
        <v>1016.4536388837417</v>
      </c>
    </row>
    <row r="5890" spans="1:10" x14ac:dyDescent="0.25">
      <c r="A5890">
        <v>174350</v>
      </c>
      <c r="B5890">
        <v>657</v>
      </c>
      <c r="C5890">
        <v>220</v>
      </c>
      <c r="D5890">
        <v>762</v>
      </c>
      <c r="E5890">
        <v>317</v>
      </c>
      <c r="F5890">
        <v>1022</v>
      </c>
      <c r="G5890" s="1">
        <f>SQRT(Tabelle1[[#This Row],[rawX]]*Tabelle1[[#This Row],[rawX]]+Tabelle1[[#This Row],[rawY]]*Tabelle1[[#This Row],[rawY]]+Tabelle1[[#This Row],[rawZ]]*Tabelle1[[#This Row],[rawZ]])-1000</f>
        <v>29.899509661015372</v>
      </c>
      <c r="H5890">
        <f>Tabelle1[[#This Row],[time]]-A5889</f>
        <v>31</v>
      </c>
      <c r="J5890">
        <f>SQRT(Tabelle1[[#This Row],[rawY]]*Tabelle1[[#This Row],[rawY]]+Tabelle1[[#This Row],[rawZ]]*Tabelle1[[#This Row],[rawZ]]+Tabelle1[[#This Row],[rawX]]*Tabelle1[[#This Row],[rawX]])</f>
        <v>1029.8995096610154</v>
      </c>
    </row>
    <row r="5891" spans="1:10" x14ac:dyDescent="0.25">
      <c r="A5891">
        <v>174380</v>
      </c>
      <c r="B5891">
        <v>657</v>
      </c>
      <c r="C5891">
        <v>205</v>
      </c>
      <c r="D5891">
        <v>718</v>
      </c>
      <c r="E5891">
        <v>317</v>
      </c>
      <c r="F5891">
        <v>1022</v>
      </c>
      <c r="G5891" s="1">
        <f>SQRT(Tabelle1[[#This Row],[rawX]]*Tabelle1[[#This Row],[rawX]]+Tabelle1[[#This Row],[rawY]]*Tabelle1[[#This Row],[rawY]]+Tabelle1[[#This Row],[rawZ]]*Tabelle1[[#This Row],[rawZ]])-1000</f>
        <v>-5.4156647121371861</v>
      </c>
      <c r="H5891">
        <f>Tabelle1[[#This Row],[time]]-A5890</f>
        <v>30</v>
      </c>
      <c r="J5891">
        <f>SQRT(Tabelle1[[#This Row],[rawY]]*Tabelle1[[#This Row],[rawY]]+Tabelle1[[#This Row],[rawZ]]*Tabelle1[[#This Row],[rawZ]]+Tabelle1[[#This Row],[rawX]]*Tabelle1[[#This Row],[rawX]])</f>
        <v>994.58433528786281</v>
      </c>
    </row>
    <row r="5892" spans="1:10" x14ac:dyDescent="0.25">
      <c r="A5892">
        <v>174409</v>
      </c>
      <c r="B5892">
        <v>657</v>
      </c>
      <c r="C5892">
        <v>205</v>
      </c>
      <c r="D5892">
        <v>718</v>
      </c>
      <c r="E5892">
        <v>317</v>
      </c>
      <c r="F5892">
        <v>1022</v>
      </c>
      <c r="G5892" s="1">
        <f>SQRT(Tabelle1[[#This Row],[rawX]]*Tabelle1[[#This Row],[rawX]]+Tabelle1[[#This Row],[rawY]]*Tabelle1[[#This Row],[rawY]]+Tabelle1[[#This Row],[rawZ]]*Tabelle1[[#This Row],[rawZ]])-1000</f>
        <v>-5.4156647121371861</v>
      </c>
      <c r="H5892">
        <f>Tabelle1[[#This Row],[time]]-A5891</f>
        <v>29</v>
      </c>
      <c r="J5892">
        <f>SQRT(Tabelle1[[#This Row],[rawY]]*Tabelle1[[#This Row],[rawY]]+Tabelle1[[#This Row],[rawZ]]*Tabelle1[[#This Row],[rawZ]]+Tabelle1[[#This Row],[rawX]]*Tabelle1[[#This Row],[rawX]])</f>
        <v>994.58433528786281</v>
      </c>
    </row>
    <row r="5893" spans="1:10" x14ac:dyDescent="0.25">
      <c r="A5893">
        <v>174440</v>
      </c>
      <c r="B5893">
        <v>685</v>
      </c>
      <c r="C5893">
        <v>235</v>
      </c>
      <c r="D5893">
        <v>733</v>
      </c>
      <c r="E5893">
        <v>317</v>
      </c>
      <c r="F5893">
        <v>1022</v>
      </c>
      <c r="G5893" s="1">
        <f>SQRT(Tabelle1[[#This Row],[rawX]]*Tabelle1[[#This Row],[rawX]]+Tabelle1[[#This Row],[rawY]]*Tabelle1[[#This Row],[rawY]]+Tabelle1[[#This Row],[rawZ]]*Tabelle1[[#This Row],[rawZ]])-1000</f>
        <v>30.407201061793785</v>
      </c>
      <c r="H5893">
        <f>Tabelle1[[#This Row],[time]]-A5892</f>
        <v>31</v>
      </c>
      <c r="J5893">
        <f>SQRT(Tabelle1[[#This Row],[rawY]]*Tabelle1[[#This Row],[rawY]]+Tabelle1[[#This Row],[rawZ]]*Tabelle1[[#This Row],[rawZ]]+Tabelle1[[#This Row],[rawX]]*Tabelle1[[#This Row],[rawX]])</f>
        <v>1030.4072010617938</v>
      </c>
    </row>
    <row r="5894" spans="1:10" x14ac:dyDescent="0.25">
      <c r="A5894">
        <v>174470</v>
      </c>
      <c r="B5894">
        <v>657</v>
      </c>
      <c r="C5894">
        <v>220</v>
      </c>
      <c r="D5894">
        <v>674</v>
      </c>
      <c r="E5894">
        <v>317</v>
      </c>
      <c r="F5894">
        <v>1023</v>
      </c>
      <c r="G5894" s="1">
        <f>SQRT(Tabelle1[[#This Row],[rawX]]*Tabelle1[[#This Row],[rawX]]+Tabelle1[[#This Row],[rawY]]*Tabelle1[[#This Row],[rawY]]+Tabelle1[[#This Row],[rawZ]]*Tabelle1[[#This Row],[rawZ]])-1000</f>
        <v>-33.395116916948268</v>
      </c>
      <c r="H5894">
        <f>Tabelle1[[#This Row],[time]]-A5893</f>
        <v>30</v>
      </c>
      <c r="J5894">
        <f>SQRT(Tabelle1[[#This Row],[rawY]]*Tabelle1[[#This Row],[rawY]]+Tabelle1[[#This Row],[rawZ]]*Tabelle1[[#This Row],[rawZ]]+Tabelle1[[#This Row],[rawX]]*Tabelle1[[#This Row],[rawX]])</f>
        <v>966.60488308305173</v>
      </c>
    </row>
    <row r="5895" spans="1:10" x14ac:dyDescent="0.25">
      <c r="A5895">
        <v>174500</v>
      </c>
      <c r="B5895">
        <v>614</v>
      </c>
      <c r="C5895">
        <v>220</v>
      </c>
      <c r="D5895">
        <v>718</v>
      </c>
      <c r="E5895">
        <v>317</v>
      </c>
      <c r="F5895">
        <v>1022</v>
      </c>
      <c r="G5895" s="1">
        <f>SQRT(Tabelle1[[#This Row],[rawX]]*Tabelle1[[#This Row],[rawX]]+Tabelle1[[#This Row],[rawY]]*Tabelle1[[#This Row],[rawY]]+Tabelle1[[#This Row],[rawZ]]*Tabelle1[[#This Row],[rawZ]])-1000</f>
        <v>-29.989690776433008</v>
      </c>
      <c r="H5895">
        <f>Tabelle1[[#This Row],[time]]-A5894</f>
        <v>30</v>
      </c>
      <c r="J5895">
        <f>SQRT(Tabelle1[[#This Row],[rawY]]*Tabelle1[[#This Row],[rawY]]+Tabelle1[[#This Row],[rawZ]]*Tabelle1[[#This Row],[rawZ]]+Tabelle1[[#This Row],[rawX]]*Tabelle1[[#This Row],[rawX]])</f>
        <v>970.01030922356699</v>
      </c>
    </row>
    <row r="5896" spans="1:10" x14ac:dyDescent="0.25">
      <c r="A5896">
        <v>174530</v>
      </c>
      <c r="B5896">
        <v>657</v>
      </c>
      <c r="C5896">
        <v>279</v>
      </c>
      <c r="D5896">
        <v>718</v>
      </c>
      <c r="E5896">
        <v>317</v>
      </c>
      <c r="F5896">
        <v>1022</v>
      </c>
      <c r="G5896" s="1">
        <f>SQRT(Tabelle1[[#This Row],[rawX]]*Tabelle1[[#This Row],[rawX]]+Tabelle1[[#This Row],[rawY]]*Tabelle1[[#This Row],[rawY]]+Tabelle1[[#This Row],[rawZ]]*Tabelle1[[#This Row],[rawZ]])-1000</f>
        <v>12.429750649396965</v>
      </c>
      <c r="H5896">
        <f>Tabelle1[[#This Row],[time]]-A5895</f>
        <v>30</v>
      </c>
      <c r="J5896">
        <f>SQRT(Tabelle1[[#This Row],[rawY]]*Tabelle1[[#This Row],[rawY]]+Tabelle1[[#This Row],[rawZ]]*Tabelle1[[#This Row],[rawZ]]+Tabelle1[[#This Row],[rawX]]*Tabelle1[[#This Row],[rawX]])</f>
        <v>1012.429750649397</v>
      </c>
    </row>
    <row r="5897" spans="1:10" x14ac:dyDescent="0.25">
      <c r="A5897">
        <v>174561</v>
      </c>
      <c r="B5897">
        <v>728</v>
      </c>
      <c r="C5897">
        <v>294</v>
      </c>
      <c r="D5897">
        <v>703</v>
      </c>
      <c r="E5897">
        <v>317</v>
      </c>
      <c r="F5897">
        <v>1022</v>
      </c>
      <c r="G5897" s="1">
        <f>SQRT(Tabelle1[[#This Row],[rawX]]*Tabelle1[[#This Row],[rawX]]+Tabelle1[[#This Row],[rawY]]*Tabelle1[[#This Row],[rawY]]+Tabelle1[[#This Row],[rawZ]]*Tabelle1[[#This Row],[rawZ]])-1000</f>
        <v>53.863843197972074</v>
      </c>
      <c r="H5897">
        <f>Tabelle1[[#This Row],[time]]-A5896</f>
        <v>31</v>
      </c>
      <c r="J5897">
        <f>SQRT(Tabelle1[[#This Row],[rawY]]*Tabelle1[[#This Row],[rawY]]+Tabelle1[[#This Row],[rawZ]]*Tabelle1[[#This Row],[rawZ]]+Tabelle1[[#This Row],[rawX]]*Tabelle1[[#This Row],[rawX]])</f>
        <v>1053.8638431979721</v>
      </c>
    </row>
    <row r="5898" spans="1:10" x14ac:dyDescent="0.25">
      <c r="A5898">
        <v>174590</v>
      </c>
      <c r="B5898">
        <v>642</v>
      </c>
      <c r="C5898">
        <v>294</v>
      </c>
      <c r="D5898">
        <v>718</v>
      </c>
      <c r="E5898">
        <v>317</v>
      </c>
      <c r="F5898">
        <v>1022</v>
      </c>
      <c r="G5898" s="1">
        <f>SQRT(Tabelle1[[#This Row],[rawX]]*Tabelle1[[#This Row],[rawX]]+Tabelle1[[#This Row],[rawY]]*Tabelle1[[#This Row],[rawY]]+Tabelle1[[#This Row],[rawZ]]*Tabelle1[[#This Row],[rawZ]])-1000</f>
        <v>7.0372386361887038</v>
      </c>
      <c r="H5898">
        <f>Tabelle1[[#This Row],[time]]-A5897</f>
        <v>29</v>
      </c>
      <c r="J5898">
        <f>SQRT(Tabelle1[[#This Row],[rawY]]*Tabelle1[[#This Row],[rawY]]+Tabelle1[[#This Row],[rawZ]]*Tabelle1[[#This Row],[rawZ]]+Tabelle1[[#This Row],[rawX]]*Tabelle1[[#This Row],[rawX]])</f>
        <v>1007.0372386361887</v>
      </c>
    </row>
    <row r="5899" spans="1:10" x14ac:dyDescent="0.25">
      <c r="A5899">
        <v>174621</v>
      </c>
      <c r="B5899">
        <v>628</v>
      </c>
      <c r="C5899">
        <v>308</v>
      </c>
      <c r="D5899">
        <v>733</v>
      </c>
      <c r="E5899">
        <v>317</v>
      </c>
      <c r="F5899">
        <v>1023</v>
      </c>
      <c r="G5899" s="1">
        <f>SQRT(Tabelle1[[#This Row],[rawX]]*Tabelle1[[#This Row],[rawX]]+Tabelle1[[#This Row],[rawY]]*Tabelle1[[#This Row],[rawY]]+Tabelle1[[#This Row],[rawZ]]*Tabelle1[[#This Row],[rawZ]])-1000</f>
        <v>13.181622415250899</v>
      </c>
      <c r="H5899">
        <f>Tabelle1[[#This Row],[time]]-A5898</f>
        <v>31</v>
      </c>
      <c r="J5899">
        <f>SQRT(Tabelle1[[#This Row],[rawY]]*Tabelle1[[#This Row],[rawY]]+Tabelle1[[#This Row],[rawZ]]*Tabelle1[[#This Row],[rawZ]]+Tabelle1[[#This Row],[rawX]]*Tabelle1[[#This Row],[rawX]])</f>
        <v>1013.1816224152509</v>
      </c>
    </row>
    <row r="5900" spans="1:10" x14ac:dyDescent="0.25">
      <c r="A5900">
        <v>174651</v>
      </c>
      <c r="B5900">
        <v>628</v>
      </c>
      <c r="C5900">
        <v>264</v>
      </c>
      <c r="D5900">
        <v>748</v>
      </c>
      <c r="E5900">
        <v>317</v>
      </c>
      <c r="F5900">
        <v>1022</v>
      </c>
      <c r="G5900" s="1">
        <f>SQRT(Tabelle1[[#This Row],[rawX]]*Tabelle1[[#This Row],[rawX]]+Tabelle1[[#This Row],[rawY]]*Tabelle1[[#This Row],[rawY]]+Tabelle1[[#This Row],[rawZ]]*Tabelle1[[#This Row],[rawZ]])-1000</f>
        <v>11.723282325755349</v>
      </c>
      <c r="H5900">
        <f>Tabelle1[[#This Row],[time]]-A5899</f>
        <v>30</v>
      </c>
      <c r="J5900">
        <f>SQRT(Tabelle1[[#This Row],[rawY]]*Tabelle1[[#This Row],[rawY]]+Tabelle1[[#This Row],[rawZ]]*Tabelle1[[#This Row],[rawZ]]+Tabelle1[[#This Row],[rawX]]*Tabelle1[[#This Row],[rawX]])</f>
        <v>1011.7232823257553</v>
      </c>
    </row>
    <row r="5901" spans="1:10" x14ac:dyDescent="0.25">
      <c r="A5901">
        <v>174682</v>
      </c>
      <c r="B5901">
        <v>628</v>
      </c>
      <c r="C5901">
        <v>220</v>
      </c>
      <c r="D5901">
        <v>777</v>
      </c>
      <c r="E5901">
        <v>317</v>
      </c>
      <c r="F5901">
        <v>1022</v>
      </c>
      <c r="G5901" s="1">
        <f>SQRT(Tabelle1[[#This Row],[rawX]]*Tabelle1[[#This Row],[rawX]]+Tabelle1[[#This Row],[rawY]]*Tabelle1[[#This Row],[rawY]]+Tabelle1[[#This Row],[rawZ]]*Tabelle1[[#This Row],[rawZ]])-1000</f>
        <v>22.992179833257524</v>
      </c>
      <c r="H5901">
        <f>Tabelle1[[#This Row],[time]]-A5900</f>
        <v>31</v>
      </c>
      <c r="J5901">
        <f>SQRT(Tabelle1[[#This Row],[rawY]]*Tabelle1[[#This Row],[rawY]]+Tabelle1[[#This Row],[rawZ]]*Tabelle1[[#This Row],[rawZ]]+Tabelle1[[#This Row],[rawX]]*Tabelle1[[#This Row],[rawX]])</f>
        <v>1022.9921798332575</v>
      </c>
    </row>
    <row r="5902" spans="1:10" x14ac:dyDescent="0.25">
      <c r="A5902">
        <v>174711</v>
      </c>
      <c r="B5902">
        <v>642</v>
      </c>
      <c r="C5902">
        <v>220</v>
      </c>
      <c r="D5902">
        <v>733</v>
      </c>
      <c r="E5902">
        <v>317</v>
      </c>
      <c r="F5902">
        <v>1023</v>
      </c>
      <c r="G5902" s="1">
        <f>SQRT(Tabelle1[[#This Row],[rawX]]*Tabelle1[[#This Row],[rawX]]+Tabelle1[[#This Row],[rawY]]*Tabelle1[[#This Row],[rawY]]+Tabelle1[[#This Row],[rawZ]]*Tabelle1[[#This Row],[rawZ]])-1000</f>
        <v>-1.0740768205081395</v>
      </c>
      <c r="H5902">
        <f>Tabelle1[[#This Row],[time]]-A5901</f>
        <v>29</v>
      </c>
      <c r="J5902">
        <f>SQRT(Tabelle1[[#This Row],[rawY]]*Tabelle1[[#This Row],[rawY]]+Tabelle1[[#This Row],[rawZ]]*Tabelle1[[#This Row],[rawZ]]+Tabelle1[[#This Row],[rawX]]*Tabelle1[[#This Row],[rawX]])</f>
        <v>998.92592317949186</v>
      </c>
    </row>
    <row r="5903" spans="1:10" x14ac:dyDescent="0.25">
      <c r="A5903">
        <v>174741</v>
      </c>
      <c r="B5903">
        <v>657</v>
      </c>
      <c r="C5903">
        <v>191</v>
      </c>
      <c r="D5903">
        <v>733</v>
      </c>
      <c r="E5903">
        <v>317</v>
      </c>
      <c r="F5903">
        <v>1022</v>
      </c>
      <c r="G5903" s="1">
        <f>SQRT(Tabelle1[[#This Row],[rawX]]*Tabelle1[[#This Row],[rawX]]+Tabelle1[[#This Row],[rawY]]*Tabelle1[[#This Row],[rawY]]+Tabelle1[[#This Row],[rawZ]]*Tabelle1[[#This Row],[rawZ]])-1000</f>
        <v>2.7058392170656589</v>
      </c>
      <c r="H5903">
        <f>Tabelle1[[#This Row],[time]]-A5902</f>
        <v>30</v>
      </c>
      <c r="J5903">
        <f>SQRT(Tabelle1[[#This Row],[rawY]]*Tabelle1[[#This Row],[rawY]]+Tabelle1[[#This Row],[rawZ]]*Tabelle1[[#This Row],[rawZ]]+Tabelle1[[#This Row],[rawX]]*Tabelle1[[#This Row],[rawX]])</f>
        <v>1002.7058392170657</v>
      </c>
    </row>
    <row r="5904" spans="1:10" x14ac:dyDescent="0.25">
      <c r="A5904">
        <v>174772</v>
      </c>
      <c r="B5904">
        <v>628</v>
      </c>
      <c r="C5904">
        <v>220</v>
      </c>
      <c r="D5904">
        <v>733</v>
      </c>
      <c r="E5904">
        <v>317</v>
      </c>
      <c r="F5904">
        <v>1022</v>
      </c>
      <c r="G5904" s="1">
        <f>SQRT(Tabelle1[[#This Row],[rawX]]*Tabelle1[[#This Row],[rawX]]+Tabelle1[[#This Row],[rawY]]*Tabelle1[[#This Row],[rawY]]+Tabelle1[[#This Row],[rawZ]]*Tabelle1[[#This Row],[rawZ]])-1000</f>
        <v>-10.013636457552025</v>
      </c>
      <c r="H5904">
        <f>Tabelle1[[#This Row],[time]]-A5903</f>
        <v>31</v>
      </c>
      <c r="J5904">
        <f>SQRT(Tabelle1[[#This Row],[rawY]]*Tabelle1[[#This Row],[rawY]]+Tabelle1[[#This Row],[rawZ]]*Tabelle1[[#This Row],[rawZ]]+Tabelle1[[#This Row],[rawX]]*Tabelle1[[#This Row],[rawX]])</f>
        <v>989.98636354244798</v>
      </c>
    </row>
    <row r="5905" spans="1:10" x14ac:dyDescent="0.25">
      <c r="A5905">
        <v>174801</v>
      </c>
      <c r="B5905">
        <v>671</v>
      </c>
      <c r="C5905">
        <v>235</v>
      </c>
      <c r="D5905">
        <v>733</v>
      </c>
      <c r="E5905">
        <v>317</v>
      </c>
      <c r="F5905">
        <v>1023</v>
      </c>
      <c r="G5905" s="1">
        <f>SQRT(Tabelle1[[#This Row],[rawX]]*Tabelle1[[#This Row],[rawX]]+Tabelle1[[#This Row],[rawY]]*Tabelle1[[#This Row],[rawY]]+Tabelle1[[#This Row],[rawZ]]*Tabelle1[[#This Row],[rawZ]])-1000</f>
        <v>21.153759235111465</v>
      </c>
      <c r="H5905">
        <f>Tabelle1[[#This Row],[time]]-A5904</f>
        <v>29</v>
      </c>
      <c r="J5905">
        <f>SQRT(Tabelle1[[#This Row],[rawY]]*Tabelle1[[#This Row],[rawY]]+Tabelle1[[#This Row],[rawZ]]*Tabelle1[[#This Row],[rawZ]]+Tabelle1[[#This Row],[rawX]]*Tabelle1[[#This Row],[rawX]])</f>
        <v>1021.1537592351115</v>
      </c>
    </row>
    <row r="5906" spans="1:10" x14ac:dyDescent="0.25">
      <c r="A5906">
        <v>174832</v>
      </c>
      <c r="B5906">
        <v>685</v>
      </c>
      <c r="C5906">
        <v>235</v>
      </c>
      <c r="D5906">
        <v>733</v>
      </c>
      <c r="E5906">
        <v>317</v>
      </c>
      <c r="F5906">
        <v>1022</v>
      </c>
      <c r="G5906" s="1">
        <f>SQRT(Tabelle1[[#This Row],[rawX]]*Tabelle1[[#This Row],[rawX]]+Tabelle1[[#This Row],[rawY]]*Tabelle1[[#This Row],[rawY]]+Tabelle1[[#This Row],[rawZ]]*Tabelle1[[#This Row],[rawZ]])-1000</f>
        <v>30.407201061793785</v>
      </c>
      <c r="H5906">
        <f>Tabelle1[[#This Row],[time]]-A5905</f>
        <v>31</v>
      </c>
      <c r="J5906">
        <f>SQRT(Tabelle1[[#This Row],[rawY]]*Tabelle1[[#This Row],[rawY]]+Tabelle1[[#This Row],[rawZ]]*Tabelle1[[#This Row],[rawZ]]+Tabelle1[[#This Row],[rawX]]*Tabelle1[[#This Row],[rawX]])</f>
        <v>1030.4072010617938</v>
      </c>
    </row>
    <row r="5907" spans="1:10" x14ac:dyDescent="0.25">
      <c r="A5907">
        <v>174862</v>
      </c>
      <c r="B5907">
        <v>642</v>
      </c>
      <c r="C5907">
        <v>235</v>
      </c>
      <c r="D5907">
        <v>703</v>
      </c>
      <c r="E5907">
        <v>317</v>
      </c>
      <c r="F5907">
        <v>1022</v>
      </c>
      <c r="G5907" s="1">
        <f>SQRT(Tabelle1[[#This Row],[rawX]]*Tabelle1[[#This Row],[rawX]]+Tabelle1[[#This Row],[rawY]]*Tabelle1[[#This Row],[rawY]]+Tabelle1[[#This Row],[rawZ]]*Tabelle1[[#This Row],[rawZ]])-1000</f>
        <v>-19.388966001299764</v>
      </c>
      <c r="H5907">
        <f>Tabelle1[[#This Row],[time]]-A5906</f>
        <v>30</v>
      </c>
      <c r="J5907">
        <f>SQRT(Tabelle1[[#This Row],[rawY]]*Tabelle1[[#This Row],[rawY]]+Tabelle1[[#This Row],[rawZ]]*Tabelle1[[#This Row],[rawZ]]+Tabelle1[[#This Row],[rawX]]*Tabelle1[[#This Row],[rawX]])</f>
        <v>980.61103399870024</v>
      </c>
    </row>
    <row r="5908" spans="1:10" x14ac:dyDescent="0.25">
      <c r="A5908">
        <v>174893</v>
      </c>
      <c r="B5908">
        <v>600</v>
      </c>
      <c r="C5908">
        <v>220</v>
      </c>
      <c r="D5908">
        <v>703</v>
      </c>
      <c r="E5908">
        <v>317</v>
      </c>
      <c r="F5908">
        <v>1023</v>
      </c>
      <c r="G5908" s="1">
        <f>SQRT(Tabelle1[[#This Row],[rawX]]*Tabelle1[[#This Row],[rawX]]+Tabelle1[[#This Row],[rawY]]*Tabelle1[[#This Row],[rawY]]+Tabelle1[[#This Row],[rawZ]]*Tabelle1[[#This Row],[rawZ]])-1000</f>
        <v>-49.942633311019449</v>
      </c>
      <c r="H5908">
        <f>Tabelle1[[#This Row],[time]]-A5907</f>
        <v>31</v>
      </c>
      <c r="J5908">
        <f>SQRT(Tabelle1[[#This Row],[rawY]]*Tabelle1[[#This Row],[rawY]]+Tabelle1[[#This Row],[rawZ]]*Tabelle1[[#This Row],[rawZ]]+Tabelle1[[#This Row],[rawX]]*Tabelle1[[#This Row],[rawX]])</f>
        <v>950.05736668898055</v>
      </c>
    </row>
    <row r="5909" spans="1:10" x14ac:dyDescent="0.25">
      <c r="A5909">
        <v>174922</v>
      </c>
      <c r="B5909">
        <v>700</v>
      </c>
      <c r="C5909">
        <v>235</v>
      </c>
      <c r="D5909">
        <v>748</v>
      </c>
      <c r="E5909">
        <v>317</v>
      </c>
      <c r="F5909">
        <v>1022</v>
      </c>
      <c r="G5909" s="1">
        <f>SQRT(Tabelle1[[#This Row],[rawX]]*Tabelle1[[#This Row],[rawX]]+Tabelle1[[#This Row],[rawY]]*Tabelle1[[#This Row],[rawY]]+Tabelle1[[#This Row],[rawZ]]*Tabelle1[[#This Row],[rawZ]])-1000</f>
        <v>51.06089262230671</v>
      </c>
      <c r="H5909">
        <f>Tabelle1[[#This Row],[time]]-A5908</f>
        <v>29</v>
      </c>
      <c r="J5909">
        <f>SQRT(Tabelle1[[#This Row],[rawY]]*Tabelle1[[#This Row],[rawY]]+Tabelle1[[#This Row],[rawZ]]*Tabelle1[[#This Row],[rawZ]]+Tabelle1[[#This Row],[rawX]]*Tabelle1[[#This Row],[rawX]])</f>
        <v>1051.0608926223067</v>
      </c>
    </row>
    <row r="5910" spans="1:10" x14ac:dyDescent="0.25">
      <c r="A5910">
        <v>174953</v>
      </c>
      <c r="B5910">
        <v>657</v>
      </c>
      <c r="C5910">
        <v>235</v>
      </c>
      <c r="D5910">
        <v>733</v>
      </c>
      <c r="E5910">
        <v>317</v>
      </c>
      <c r="F5910">
        <v>1023</v>
      </c>
      <c r="G5910" s="1">
        <f>SQRT(Tabelle1[[#This Row],[rawX]]*Tabelle1[[#This Row],[rawX]]+Tabelle1[[#This Row],[rawY]]*Tabelle1[[#This Row],[rawY]]+Tabelle1[[#This Row],[rawZ]]*Tabelle1[[#This Row],[rawZ]])-1000</f>
        <v>12.009387308240321</v>
      </c>
      <c r="H5910">
        <f>Tabelle1[[#This Row],[time]]-A5909</f>
        <v>31</v>
      </c>
      <c r="J5910">
        <f>SQRT(Tabelle1[[#This Row],[rawY]]*Tabelle1[[#This Row],[rawY]]+Tabelle1[[#This Row],[rawZ]]*Tabelle1[[#This Row],[rawZ]]+Tabelle1[[#This Row],[rawX]]*Tabelle1[[#This Row],[rawX]])</f>
        <v>1012.0093873082403</v>
      </c>
    </row>
    <row r="5911" spans="1:10" x14ac:dyDescent="0.25">
      <c r="A5911">
        <v>174983</v>
      </c>
      <c r="B5911">
        <v>628</v>
      </c>
      <c r="C5911">
        <v>220</v>
      </c>
      <c r="D5911">
        <v>644</v>
      </c>
      <c r="E5911">
        <v>317</v>
      </c>
      <c r="F5911">
        <v>1023</v>
      </c>
      <c r="G5911" s="1">
        <f>SQRT(Tabelle1[[#This Row],[rawX]]*Tabelle1[[#This Row],[rawX]]+Tabelle1[[#This Row],[rawY]]*Tabelle1[[#This Row],[rawY]]+Tabelle1[[#This Row],[rawZ]]*Tabelle1[[#This Row],[rawZ]])-1000</f>
        <v>-73.976242205417293</v>
      </c>
      <c r="H5911">
        <f>Tabelle1[[#This Row],[time]]-A5910</f>
        <v>30</v>
      </c>
      <c r="J5911">
        <f>SQRT(Tabelle1[[#This Row],[rawY]]*Tabelle1[[#This Row],[rawY]]+Tabelle1[[#This Row],[rawZ]]*Tabelle1[[#This Row],[rawZ]]+Tabelle1[[#This Row],[rawX]]*Tabelle1[[#This Row],[rawX]])</f>
        <v>926.02375779458271</v>
      </c>
    </row>
    <row r="5912" spans="1:10" x14ac:dyDescent="0.25">
      <c r="A5912">
        <v>175013</v>
      </c>
      <c r="B5912">
        <v>700</v>
      </c>
      <c r="C5912">
        <v>235</v>
      </c>
      <c r="D5912">
        <v>659</v>
      </c>
      <c r="E5912">
        <v>317</v>
      </c>
      <c r="F5912">
        <v>1023</v>
      </c>
      <c r="G5912" s="1">
        <f>SQRT(Tabelle1[[#This Row],[rawX]]*Tabelle1[[#This Row],[rawX]]+Tabelle1[[#This Row],[rawY]]*Tabelle1[[#This Row],[rawY]]+Tabelle1[[#This Row],[rawZ]]*Tabelle1[[#This Row],[rawZ]])-1000</f>
        <v>-10.300045468324811</v>
      </c>
      <c r="H5912">
        <f>Tabelle1[[#This Row],[time]]-A5911</f>
        <v>30</v>
      </c>
      <c r="J5912">
        <f>SQRT(Tabelle1[[#This Row],[rawY]]*Tabelle1[[#This Row],[rawY]]+Tabelle1[[#This Row],[rawZ]]*Tabelle1[[#This Row],[rawZ]]+Tabelle1[[#This Row],[rawX]]*Tabelle1[[#This Row],[rawX]])</f>
        <v>989.69995453167519</v>
      </c>
    </row>
    <row r="5913" spans="1:10" x14ac:dyDescent="0.25">
      <c r="A5913">
        <v>175043</v>
      </c>
      <c r="B5913">
        <v>785</v>
      </c>
      <c r="C5913">
        <v>250</v>
      </c>
      <c r="D5913">
        <v>792</v>
      </c>
      <c r="E5913">
        <v>317</v>
      </c>
      <c r="F5913">
        <v>1023</v>
      </c>
      <c r="G5913" s="1">
        <f>SQRT(Tabelle1[[#This Row],[rawX]]*Tabelle1[[#This Row],[rawX]]+Tabelle1[[#This Row],[rawY]]*Tabelle1[[#This Row],[rawY]]+Tabelle1[[#This Row],[rawZ]]*Tabelle1[[#This Row],[rawZ]])-1000</f>
        <v>142.7987574371964</v>
      </c>
      <c r="H5913">
        <f>Tabelle1[[#This Row],[time]]-A5912</f>
        <v>30</v>
      </c>
      <c r="J5913">
        <f>SQRT(Tabelle1[[#This Row],[rawY]]*Tabelle1[[#This Row],[rawY]]+Tabelle1[[#This Row],[rawZ]]*Tabelle1[[#This Row],[rawZ]]+Tabelle1[[#This Row],[rawX]]*Tabelle1[[#This Row],[rawX]])</f>
        <v>1142.7987574371964</v>
      </c>
    </row>
    <row r="5914" spans="1:10" x14ac:dyDescent="0.25">
      <c r="A5914">
        <v>175073</v>
      </c>
      <c r="B5914">
        <v>685</v>
      </c>
      <c r="C5914">
        <v>235</v>
      </c>
      <c r="D5914">
        <v>688</v>
      </c>
      <c r="E5914">
        <v>317</v>
      </c>
      <c r="F5914">
        <v>1023</v>
      </c>
      <c r="G5914" s="1">
        <f>SQRT(Tabelle1[[#This Row],[rawX]]*Tabelle1[[#This Row],[rawX]]+Tabelle1[[#This Row],[rawY]]*Tabelle1[[#This Row],[rawY]]+Tabelle1[[#This Row],[rawZ]]*Tabelle1[[#This Row],[rawZ]])-1000</f>
        <v>-1.1036089763863401</v>
      </c>
      <c r="H5914">
        <f>Tabelle1[[#This Row],[time]]-A5913</f>
        <v>30</v>
      </c>
      <c r="J5914">
        <f>SQRT(Tabelle1[[#This Row],[rawY]]*Tabelle1[[#This Row],[rawY]]+Tabelle1[[#This Row],[rawZ]]*Tabelle1[[#This Row],[rawZ]]+Tabelle1[[#This Row],[rawX]]*Tabelle1[[#This Row],[rawX]])</f>
        <v>998.89639102361366</v>
      </c>
    </row>
    <row r="5915" spans="1:10" x14ac:dyDescent="0.25">
      <c r="A5915">
        <v>175104</v>
      </c>
      <c r="B5915">
        <v>700</v>
      </c>
      <c r="C5915">
        <v>250</v>
      </c>
      <c r="D5915">
        <v>688</v>
      </c>
      <c r="E5915">
        <v>317</v>
      </c>
      <c r="F5915">
        <v>1023</v>
      </c>
      <c r="G5915" s="1">
        <f>SQRT(Tabelle1[[#This Row],[rawX]]*Tabelle1[[#This Row],[rawX]]+Tabelle1[[#This Row],[rawY]]*Tabelle1[[#This Row],[rawY]]+Tabelle1[[#This Row],[rawZ]]*Tabelle1[[#This Row],[rawZ]])-1000</f>
        <v>12.839572686612541</v>
      </c>
      <c r="H5915">
        <f>Tabelle1[[#This Row],[time]]-A5914</f>
        <v>31</v>
      </c>
      <c r="J5915">
        <f>SQRT(Tabelle1[[#This Row],[rawY]]*Tabelle1[[#This Row],[rawY]]+Tabelle1[[#This Row],[rawZ]]*Tabelle1[[#This Row],[rawZ]]+Tabelle1[[#This Row],[rawX]]*Tabelle1[[#This Row],[rawX]])</f>
        <v>1012.8395726866125</v>
      </c>
    </row>
    <row r="5916" spans="1:10" x14ac:dyDescent="0.25">
      <c r="A5916">
        <v>175133</v>
      </c>
      <c r="B5916">
        <v>671</v>
      </c>
      <c r="C5916">
        <v>220</v>
      </c>
      <c r="D5916">
        <v>718</v>
      </c>
      <c r="E5916">
        <v>317</v>
      </c>
      <c r="F5916">
        <v>1022</v>
      </c>
      <c r="G5916" s="1">
        <f>SQRT(Tabelle1[[#This Row],[rawX]]*Tabelle1[[#This Row],[rawX]]+Tabelle1[[#This Row],[rawY]]*Tabelle1[[#This Row],[rawY]]+Tabelle1[[#This Row],[rawZ]]*Tabelle1[[#This Row],[rawZ]])-1000</f>
        <v>7.0575951751717412</v>
      </c>
      <c r="H5916">
        <f>Tabelle1[[#This Row],[time]]-A5915</f>
        <v>29</v>
      </c>
      <c r="J5916">
        <f>SQRT(Tabelle1[[#This Row],[rawY]]*Tabelle1[[#This Row],[rawY]]+Tabelle1[[#This Row],[rawZ]]*Tabelle1[[#This Row],[rawZ]]+Tabelle1[[#This Row],[rawX]]*Tabelle1[[#This Row],[rawX]])</f>
        <v>1007.0575951751717</v>
      </c>
    </row>
    <row r="5917" spans="1:10" x14ac:dyDescent="0.25">
      <c r="A5917">
        <v>175164</v>
      </c>
      <c r="B5917">
        <v>685</v>
      </c>
      <c r="C5917">
        <v>250</v>
      </c>
      <c r="D5917">
        <v>703</v>
      </c>
      <c r="E5917">
        <v>317</v>
      </c>
      <c r="F5917">
        <v>1023</v>
      </c>
      <c r="G5917" s="1">
        <f>SQRT(Tabelle1[[#This Row],[rawX]]*Tabelle1[[#This Row],[rawX]]+Tabelle1[[#This Row],[rawY]]*Tabelle1[[#This Row],[rawY]]+Tabelle1[[#This Row],[rawZ]]*Tabelle1[[#This Row],[rawZ]])-1000</f>
        <v>12.884001255820067</v>
      </c>
      <c r="H5917">
        <f>Tabelle1[[#This Row],[time]]-A5916</f>
        <v>31</v>
      </c>
      <c r="J5917">
        <f>SQRT(Tabelle1[[#This Row],[rawY]]*Tabelle1[[#This Row],[rawY]]+Tabelle1[[#This Row],[rawZ]]*Tabelle1[[#This Row],[rawZ]]+Tabelle1[[#This Row],[rawX]]*Tabelle1[[#This Row],[rawX]])</f>
        <v>1012.8840012558201</v>
      </c>
    </row>
    <row r="5918" spans="1:10" x14ac:dyDescent="0.25">
      <c r="A5918">
        <v>175194</v>
      </c>
      <c r="B5918">
        <v>700</v>
      </c>
      <c r="C5918">
        <v>279</v>
      </c>
      <c r="D5918">
        <v>674</v>
      </c>
      <c r="E5918">
        <v>317</v>
      </c>
      <c r="F5918">
        <v>1022</v>
      </c>
      <c r="G5918" s="1">
        <f>SQRT(Tabelle1[[#This Row],[rawX]]*Tabelle1[[#This Row],[rawX]]+Tabelle1[[#This Row],[rawY]]*Tabelle1[[#This Row],[rawY]]+Tabelle1[[#This Row],[rawZ]]*Tabelle1[[#This Row],[rawZ]])-1000</f>
        <v>10.998021758697632</v>
      </c>
      <c r="H5918">
        <f>Tabelle1[[#This Row],[time]]-A5917</f>
        <v>30</v>
      </c>
      <c r="J5918">
        <f>SQRT(Tabelle1[[#This Row],[rawY]]*Tabelle1[[#This Row],[rawY]]+Tabelle1[[#This Row],[rawZ]]*Tabelle1[[#This Row],[rawZ]]+Tabelle1[[#This Row],[rawX]]*Tabelle1[[#This Row],[rawX]])</f>
        <v>1010.9980217586976</v>
      </c>
    </row>
    <row r="5919" spans="1:10" x14ac:dyDescent="0.25">
      <c r="A5919">
        <v>175224</v>
      </c>
      <c r="B5919">
        <v>714</v>
      </c>
      <c r="C5919">
        <v>279</v>
      </c>
      <c r="D5919">
        <v>748</v>
      </c>
      <c r="E5919">
        <v>317</v>
      </c>
      <c r="F5919">
        <v>1022</v>
      </c>
      <c r="G5919" s="1">
        <f>SQRT(Tabelle1[[#This Row],[rawX]]*Tabelle1[[#This Row],[rawX]]+Tabelle1[[#This Row],[rawY]]*Tabelle1[[#This Row],[rawY]]+Tabelle1[[#This Row],[rawZ]]*Tabelle1[[#This Row],[rawZ]])-1000</f>
        <v>71.04668432333051</v>
      </c>
      <c r="H5919">
        <f>Tabelle1[[#This Row],[time]]-A5918</f>
        <v>30</v>
      </c>
      <c r="J5919">
        <f>SQRT(Tabelle1[[#This Row],[rawY]]*Tabelle1[[#This Row],[rawY]]+Tabelle1[[#This Row],[rawZ]]*Tabelle1[[#This Row],[rawZ]]+Tabelle1[[#This Row],[rawX]]*Tabelle1[[#This Row],[rawX]])</f>
        <v>1071.0466843233305</v>
      </c>
    </row>
    <row r="5920" spans="1:10" x14ac:dyDescent="0.25">
      <c r="A5920">
        <v>175254</v>
      </c>
      <c r="B5920">
        <v>714</v>
      </c>
      <c r="C5920">
        <v>264</v>
      </c>
      <c r="D5920">
        <v>703</v>
      </c>
      <c r="E5920">
        <v>317</v>
      </c>
      <c r="F5920">
        <v>1023</v>
      </c>
      <c r="G5920" s="1">
        <f>SQRT(Tabelle1[[#This Row],[rawX]]*Tabelle1[[#This Row],[rawX]]+Tabelle1[[#This Row],[rawY]]*Tabelle1[[#This Row],[rawY]]+Tabelle1[[#This Row],[rawZ]]*Tabelle1[[#This Row],[rawZ]])-1000</f>
        <v>36.195444884795961</v>
      </c>
      <c r="H5920">
        <f>Tabelle1[[#This Row],[time]]-A5919</f>
        <v>30</v>
      </c>
      <c r="J5920">
        <f>SQRT(Tabelle1[[#This Row],[rawY]]*Tabelle1[[#This Row],[rawY]]+Tabelle1[[#This Row],[rawZ]]*Tabelle1[[#This Row],[rawZ]]+Tabelle1[[#This Row],[rawX]]*Tabelle1[[#This Row],[rawX]])</f>
        <v>1036.195444884796</v>
      </c>
    </row>
    <row r="5921" spans="1:10" x14ac:dyDescent="0.25">
      <c r="A5921">
        <v>175285</v>
      </c>
      <c r="B5921">
        <v>714</v>
      </c>
      <c r="C5921">
        <v>279</v>
      </c>
      <c r="D5921">
        <v>659</v>
      </c>
      <c r="E5921">
        <v>317</v>
      </c>
      <c r="F5921">
        <v>1023</v>
      </c>
      <c r="G5921" s="1">
        <f>SQRT(Tabelle1[[#This Row],[rawX]]*Tabelle1[[#This Row],[rawX]]+Tabelle1[[#This Row],[rawY]]*Tabelle1[[#This Row],[rawY]]+Tabelle1[[#This Row],[rawZ]]*Tabelle1[[#This Row],[rawZ]])-1000</f>
        <v>10.899599366821349</v>
      </c>
      <c r="H5921">
        <f>Tabelle1[[#This Row],[time]]-A5920</f>
        <v>31</v>
      </c>
      <c r="J5921">
        <f>SQRT(Tabelle1[[#This Row],[rawY]]*Tabelle1[[#This Row],[rawY]]+Tabelle1[[#This Row],[rawZ]]*Tabelle1[[#This Row],[rawZ]]+Tabelle1[[#This Row],[rawX]]*Tabelle1[[#This Row],[rawX]])</f>
        <v>1010.8995993668213</v>
      </c>
    </row>
    <row r="5922" spans="1:10" x14ac:dyDescent="0.25">
      <c r="A5922">
        <v>175314</v>
      </c>
      <c r="B5922">
        <v>657</v>
      </c>
      <c r="C5922">
        <v>205</v>
      </c>
      <c r="D5922">
        <v>718</v>
      </c>
      <c r="E5922">
        <v>317</v>
      </c>
      <c r="F5922">
        <v>1022</v>
      </c>
      <c r="G5922" s="1">
        <f>SQRT(Tabelle1[[#This Row],[rawX]]*Tabelle1[[#This Row],[rawX]]+Tabelle1[[#This Row],[rawY]]*Tabelle1[[#This Row],[rawY]]+Tabelle1[[#This Row],[rawZ]]*Tabelle1[[#This Row],[rawZ]])-1000</f>
        <v>-5.4156647121371861</v>
      </c>
      <c r="H5922">
        <f>Tabelle1[[#This Row],[time]]-A5921</f>
        <v>29</v>
      </c>
      <c r="J5922">
        <f>SQRT(Tabelle1[[#This Row],[rawY]]*Tabelle1[[#This Row],[rawY]]+Tabelle1[[#This Row],[rawZ]]*Tabelle1[[#This Row],[rawZ]]+Tabelle1[[#This Row],[rawX]]*Tabelle1[[#This Row],[rawX]])</f>
        <v>994.58433528786281</v>
      </c>
    </row>
    <row r="5923" spans="1:10" x14ac:dyDescent="0.25">
      <c r="A5923">
        <v>175344</v>
      </c>
      <c r="B5923">
        <v>714</v>
      </c>
      <c r="C5923">
        <v>235</v>
      </c>
      <c r="D5923">
        <v>733</v>
      </c>
      <c r="E5923">
        <v>317</v>
      </c>
      <c r="F5923">
        <v>1022</v>
      </c>
      <c r="G5923" s="1">
        <f>SQRT(Tabelle1[[#This Row],[rawX]]*Tabelle1[[#This Row],[rawX]]+Tabelle1[[#This Row],[rawY]]*Tabelle1[[#This Row],[rawY]]+Tabelle1[[#This Row],[rawZ]]*Tabelle1[[#This Row],[rawZ]])-1000</f>
        <v>49.909519911120697</v>
      </c>
      <c r="H5923">
        <f>Tabelle1[[#This Row],[time]]-A5922</f>
        <v>30</v>
      </c>
      <c r="J5923">
        <f>SQRT(Tabelle1[[#This Row],[rawY]]*Tabelle1[[#This Row],[rawY]]+Tabelle1[[#This Row],[rawZ]]*Tabelle1[[#This Row],[rawZ]]+Tabelle1[[#This Row],[rawX]]*Tabelle1[[#This Row],[rawX]])</f>
        <v>1049.9095199111207</v>
      </c>
    </row>
    <row r="5924" spans="1:10" x14ac:dyDescent="0.25">
      <c r="A5924">
        <v>175375</v>
      </c>
      <c r="B5924">
        <v>700</v>
      </c>
      <c r="C5924">
        <v>235</v>
      </c>
      <c r="D5924">
        <v>718</v>
      </c>
      <c r="E5924">
        <v>317</v>
      </c>
      <c r="F5924">
        <v>1023</v>
      </c>
      <c r="G5924" s="1">
        <f>SQRT(Tabelle1[[#This Row],[rawX]]*Tabelle1[[#This Row],[rawX]]+Tabelle1[[#This Row],[rawY]]*Tabelle1[[#This Row],[rawY]]+Tabelle1[[#This Row],[rawZ]]*Tabelle1[[#This Row],[rawZ]])-1000</f>
        <v>29.926696420672442</v>
      </c>
      <c r="H5924">
        <f>Tabelle1[[#This Row],[time]]-A5923</f>
        <v>31</v>
      </c>
      <c r="J5924">
        <f>SQRT(Tabelle1[[#This Row],[rawY]]*Tabelle1[[#This Row],[rawY]]+Tabelle1[[#This Row],[rawZ]]*Tabelle1[[#This Row],[rawZ]]+Tabelle1[[#This Row],[rawX]]*Tabelle1[[#This Row],[rawX]])</f>
        <v>1029.9266964206724</v>
      </c>
    </row>
    <row r="5925" spans="1:10" x14ac:dyDescent="0.25">
      <c r="A5925">
        <v>175405</v>
      </c>
      <c r="B5925">
        <v>657</v>
      </c>
      <c r="C5925">
        <v>264</v>
      </c>
      <c r="D5925">
        <v>703</v>
      </c>
      <c r="E5925">
        <v>317</v>
      </c>
      <c r="F5925">
        <v>1022</v>
      </c>
      <c r="G5925" s="1">
        <f>SQRT(Tabelle1[[#This Row],[rawX]]*Tabelle1[[#This Row],[rawX]]+Tabelle1[[#This Row],[rawY]]*Tabelle1[[#This Row],[rawY]]+Tabelle1[[#This Row],[rawZ]]*Tabelle1[[#This Row],[rawZ]])-1000</f>
        <v>-2.2254763725424027</v>
      </c>
      <c r="H5925">
        <f>Tabelle1[[#This Row],[time]]-A5924</f>
        <v>30</v>
      </c>
      <c r="J5925">
        <f>SQRT(Tabelle1[[#This Row],[rawY]]*Tabelle1[[#This Row],[rawY]]+Tabelle1[[#This Row],[rawZ]]*Tabelle1[[#This Row],[rawZ]]+Tabelle1[[#This Row],[rawX]]*Tabelle1[[#This Row],[rawX]])</f>
        <v>997.7745236274576</v>
      </c>
    </row>
    <row r="5926" spans="1:10" x14ac:dyDescent="0.25">
      <c r="A5926">
        <v>175435</v>
      </c>
      <c r="B5926">
        <v>600</v>
      </c>
      <c r="C5926">
        <v>250</v>
      </c>
      <c r="D5926">
        <v>703</v>
      </c>
      <c r="E5926">
        <v>317</v>
      </c>
      <c r="F5926">
        <v>1022</v>
      </c>
      <c r="G5926" s="1">
        <f>SQRT(Tabelle1[[#This Row],[rawX]]*Tabelle1[[#This Row],[rawX]]+Tabelle1[[#This Row],[rawY]]*Tabelle1[[#This Row],[rawY]]+Tabelle1[[#This Row],[rawZ]]*Tabelle1[[#This Row],[rawZ]])-1000</f>
        <v>-42.550784636594926</v>
      </c>
      <c r="H5926">
        <f>Tabelle1[[#This Row],[time]]-A5925</f>
        <v>30</v>
      </c>
      <c r="J5926">
        <f>SQRT(Tabelle1[[#This Row],[rawY]]*Tabelle1[[#This Row],[rawY]]+Tabelle1[[#This Row],[rawZ]]*Tabelle1[[#This Row],[rawZ]]+Tabelle1[[#This Row],[rawX]]*Tabelle1[[#This Row],[rawX]])</f>
        <v>957.44921536340507</v>
      </c>
    </row>
    <row r="5927" spans="1:10" x14ac:dyDescent="0.25">
      <c r="A5927">
        <v>175465</v>
      </c>
      <c r="B5927">
        <v>628</v>
      </c>
      <c r="C5927">
        <v>191</v>
      </c>
      <c r="D5927">
        <v>733</v>
      </c>
      <c r="E5927">
        <v>317</v>
      </c>
      <c r="F5927">
        <v>1022</v>
      </c>
      <c r="G5927" s="1">
        <f>SQRT(Tabelle1[[#This Row],[rawX]]*Tabelle1[[#This Row],[rawX]]+Tabelle1[[#This Row],[rawY]]*Tabelle1[[#This Row],[rawY]]+Tabelle1[[#This Row],[rawZ]]*Tabelle1[[#This Row],[rawZ]])-1000</f>
        <v>-16.051830633340728</v>
      </c>
      <c r="H5927">
        <f>Tabelle1[[#This Row],[time]]-A5926</f>
        <v>30</v>
      </c>
      <c r="J5927">
        <f>SQRT(Tabelle1[[#This Row],[rawY]]*Tabelle1[[#This Row],[rawY]]+Tabelle1[[#This Row],[rawZ]]*Tabelle1[[#This Row],[rawZ]]+Tabelle1[[#This Row],[rawX]]*Tabelle1[[#This Row],[rawX]])</f>
        <v>983.94816936665927</v>
      </c>
    </row>
    <row r="5928" spans="1:10" x14ac:dyDescent="0.25">
      <c r="A5928">
        <v>175496</v>
      </c>
      <c r="B5928">
        <v>614</v>
      </c>
      <c r="C5928">
        <v>205</v>
      </c>
      <c r="D5928">
        <v>777</v>
      </c>
      <c r="E5928">
        <v>317</v>
      </c>
      <c r="F5928">
        <v>1022</v>
      </c>
      <c r="G5928" s="1">
        <f>SQRT(Tabelle1[[#This Row],[rawX]]*Tabelle1[[#This Row],[rawX]]+Tabelle1[[#This Row],[rawY]]*Tabelle1[[#This Row],[rawY]]+Tabelle1[[#This Row],[rawZ]]*Tabelle1[[#This Row],[rawZ]])-1000</f>
        <v>11.311030296812305</v>
      </c>
      <c r="H5928">
        <f>Tabelle1[[#This Row],[time]]-A5927</f>
        <v>31</v>
      </c>
      <c r="J5928">
        <f>SQRT(Tabelle1[[#This Row],[rawY]]*Tabelle1[[#This Row],[rawY]]+Tabelle1[[#This Row],[rawZ]]*Tabelle1[[#This Row],[rawZ]]+Tabelle1[[#This Row],[rawX]]*Tabelle1[[#This Row],[rawX]])</f>
        <v>1011.3110302968123</v>
      </c>
    </row>
    <row r="5929" spans="1:10" x14ac:dyDescent="0.25">
      <c r="A5929">
        <v>175525</v>
      </c>
      <c r="B5929">
        <v>600</v>
      </c>
      <c r="C5929">
        <v>191</v>
      </c>
      <c r="D5929">
        <v>733</v>
      </c>
      <c r="E5929">
        <v>317</v>
      </c>
      <c r="F5929">
        <v>1022</v>
      </c>
      <c r="G5929" s="1">
        <f>SQRT(Tabelle1[[#This Row],[rawX]]*Tabelle1[[#This Row],[rawX]]+Tabelle1[[#This Row],[rawY]]*Tabelle1[[#This Row],[rawY]]+Tabelle1[[#This Row],[rawZ]]*Tabelle1[[#This Row],[rawZ]])-1000</f>
        <v>-33.682246877353464</v>
      </c>
      <c r="H5929">
        <f>Tabelle1[[#This Row],[time]]-A5928</f>
        <v>29</v>
      </c>
      <c r="J5929">
        <f>SQRT(Tabelle1[[#This Row],[rawY]]*Tabelle1[[#This Row],[rawY]]+Tabelle1[[#This Row],[rawZ]]*Tabelle1[[#This Row],[rawZ]]+Tabelle1[[#This Row],[rawX]]*Tabelle1[[#This Row],[rawX]])</f>
        <v>966.31775312264654</v>
      </c>
    </row>
    <row r="5930" spans="1:10" x14ac:dyDescent="0.25">
      <c r="A5930">
        <v>175556</v>
      </c>
      <c r="B5930">
        <v>757</v>
      </c>
      <c r="C5930">
        <v>176</v>
      </c>
      <c r="D5930">
        <v>703</v>
      </c>
      <c r="E5930">
        <v>317</v>
      </c>
      <c r="F5930">
        <v>1023</v>
      </c>
      <c r="G5930" s="1">
        <f>SQRT(Tabelle1[[#This Row],[rawX]]*Tabelle1[[#This Row],[rawX]]+Tabelle1[[#This Row],[rawY]]*Tabelle1[[#This Row],[rawY]]+Tabelle1[[#This Row],[rawZ]]*Tabelle1[[#This Row],[rawZ]])-1000</f>
        <v>47.966602521282539</v>
      </c>
      <c r="H5930">
        <f>Tabelle1[[#This Row],[time]]-A5929</f>
        <v>31</v>
      </c>
      <c r="J5930">
        <f>SQRT(Tabelle1[[#This Row],[rawY]]*Tabelle1[[#This Row],[rawY]]+Tabelle1[[#This Row],[rawZ]]*Tabelle1[[#This Row],[rawZ]]+Tabelle1[[#This Row],[rawX]]*Tabelle1[[#This Row],[rawX]])</f>
        <v>1047.9666025212825</v>
      </c>
    </row>
    <row r="5931" spans="1:10" x14ac:dyDescent="0.25">
      <c r="A5931">
        <v>175586</v>
      </c>
      <c r="B5931">
        <v>771</v>
      </c>
      <c r="C5931">
        <v>147</v>
      </c>
      <c r="D5931">
        <v>703</v>
      </c>
      <c r="E5931">
        <v>317</v>
      </c>
      <c r="F5931">
        <v>1022</v>
      </c>
      <c r="G5931" s="1">
        <f>SQRT(Tabelle1[[#This Row],[rawX]]*Tabelle1[[#This Row],[rawX]]+Tabelle1[[#This Row],[rawY]]*Tabelle1[[#This Row],[rawY]]+Tabelle1[[#This Row],[rawZ]]*Tabelle1[[#This Row],[rawZ]])-1000</f>
        <v>53.688284076462423</v>
      </c>
      <c r="H5931">
        <f>Tabelle1[[#This Row],[time]]-A5930</f>
        <v>30</v>
      </c>
      <c r="J5931">
        <f>SQRT(Tabelle1[[#This Row],[rawY]]*Tabelle1[[#This Row],[rawY]]+Tabelle1[[#This Row],[rawZ]]*Tabelle1[[#This Row],[rawZ]]+Tabelle1[[#This Row],[rawX]]*Tabelle1[[#This Row],[rawX]])</f>
        <v>1053.6882840764624</v>
      </c>
    </row>
    <row r="5932" spans="1:10" x14ac:dyDescent="0.25">
      <c r="A5932">
        <v>175617</v>
      </c>
      <c r="B5932">
        <v>700</v>
      </c>
      <c r="C5932">
        <v>220</v>
      </c>
      <c r="D5932">
        <v>718</v>
      </c>
      <c r="E5932">
        <v>317</v>
      </c>
      <c r="F5932">
        <v>1022</v>
      </c>
      <c r="G5932" s="1">
        <f>SQRT(Tabelle1[[#This Row],[rawX]]*Tabelle1[[#This Row],[rawX]]+Tabelle1[[#This Row],[rawY]]*Tabelle1[[#This Row],[rawY]]+Tabelle1[[#This Row],[rawZ]]*Tabelle1[[#This Row],[rawZ]])-1000</f>
        <v>26.608006982217148</v>
      </c>
      <c r="H5932">
        <f>Tabelle1[[#This Row],[time]]-A5931</f>
        <v>31</v>
      </c>
      <c r="J5932">
        <f>SQRT(Tabelle1[[#This Row],[rawY]]*Tabelle1[[#This Row],[rawY]]+Tabelle1[[#This Row],[rawZ]]*Tabelle1[[#This Row],[rawZ]]+Tabelle1[[#This Row],[rawX]]*Tabelle1[[#This Row],[rawX]])</f>
        <v>1026.6080069822171</v>
      </c>
    </row>
    <row r="5933" spans="1:10" x14ac:dyDescent="0.25">
      <c r="A5933">
        <v>175646</v>
      </c>
      <c r="B5933">
        <v>657</v>
      </c>
      <c r="C5933">
        <v>279</v>
      </c>
      <c r="D5933">
        <v>866</v>
      </c>
      <c r="E5933">
        <v>317</v>
      </c>
      <c r="F5933">
        <v>1019</v>
      </c>
      <c r="G5933" s="1">
        <f>SQRT(Tabelle1[[#This Row],[rawX]]*Tabelle1[[#This Row],[rawX]]+Tabelle1[[#This Row],[rawY]]*Tabelle1[[#This Row],[rawY]]+Tabelle1[[#This Row],[rawZ]]*Tabelle1[[#This Row],[rawZ]])-1000</f>
        <v>122.2504176876032</v>
      </c>
      <c r="H5933">
        <f>Tabelle1[[#This Row],[time]]-A5932</f>
        <v>29</v>
      </c>
      <c r="J5933">
        <f>SQRT(Tabelle1[[#This Row],[rawY]]*Tabelle1[[#This Row],[rawY]]+Tabelle1[[#This Row],[rawZ]]*Tabelle1[[#This Row],[rawZ]]+Tabelle1[[#This Row],[rawX]]*Tabelle1[[#This Row],[rawX]])</f>
        <v>1122.2504176876032</v>
      </c>
    </row>
    <row r="5934" spans="1:10" x14ac:dyDescent="0.25">
      <c r="A5934">
        <v>175676</v>
      </c>
      <c r="B5934">
        <v>642</v>
      </c>
      <c r="C5934">
        <v>294</v>
      </c>
      <c r="D5934">
        <v>940</v>
      </c>
      <c r="E5934">
        <v>317</v>
      </c>
      <c r="F5934">
        <v>1021</v>
      </c>
      <c r="G5934" s="1">
        <f>SQRT(Tabelle1[[#This Row],[rawX]]*Tabelle1[[#This Row],[rawX]]+Tabelle1[[#This Row],[rawY]]*Tabelle1[[#This Row],[rawY]]+Tabelle1[[#This Row],[rawZ]]*Tabelle1[[#This Row],[rawZ]])-1000</f>
        <v>175.67002173228866</v>
      </c>
      <c r="H5934">
        <f>Tabelle1[[#This Row],[time]]-A5933</f>
        <v>30</v>
      </c>
      <c r="J5934">
        <f>SQRT(Tabelle1[[#This Row],[rawY]]*Tabelle1[[#This Row],[rawY]]+Tabelle1[[#This Row],[rawZ]]*Tabelle1[[#This Row],[rawZ]]+Tabelle1[[#This Row],[rawX]]*Tabelle1[[#This Row],[rawX]])</f>
        <v>1175.6700217322887</v>
      </c>
    </row>
    <row r="5935" spans="1:10" x14ac:dyDescent="0.25">
      <c r="A5935">
        <v>175707</v>
      </c>
      <c r="B5935">
        <v>528</v>
      </c>
      <c r="C5935">
        <v>323</v>
      </c>
      <c r="D5935">
        <v>911</v>
      </c>
      <c r="E5935">
        <v>317</v>
      </c>
      <c r="F5935">
        <v>1022</v>
      </c>
      <c r="G5935" s="1">
        <f>SQRT(Tabelle1[[#This Row],[rawX]]*Tabelle1[[#This Row],[rawX]]+Tabelle1[[#This Row],[rawY]]*Tabelle1[[#This Row],[rawY]]+Tabelle1[[#This Row],[rawZ]]*Tabelle1[[#This Row],[rawZ]])-1000</f>
        <v>101.37822749498741</v>
      </c>
      <c r="H5935">
        <f>Tabelle1[[#This Row],[time]]-A5934</f>
        <v>31</v>
      </c>
      <c r="J5935">
        <f>SQRT(Tabelle1[[#This Row],[rawY]]*Tabelle1[[#This Row],[rawY]]+Tabelle1[[#This Row],[rawZ]]*Tabelle1[[#This Row],[rawZ]]+Tabelle1[[#This Row],[rawX]]*Tabelle1[[#This Row],[rawX]])</f>
        <v>1101.3782274949874</v>
      </c>
    </row>
    <row r="5936" spans="1:10" x14ac:dyDescent="0.25">
      <c r="A5936">
        <v>175736</v>
      </c>
      <c r="B5936">
        <v>400</v>
      </c>
      <c r="C5936">
        <v>308</v>
      </c>
      <c r="D5936">
        <v>955</v>
      </c>
      <c r="E5936">
        <v>317</v>
      </c>
      <c r="F5936">
        <v>1022</v>
      </c>
      <c r="G5936" s="1">
        <f>SQRT(Tabelle1[[#This Row],[rawX]]*Tabelle1[[#This Row],[rawX]]+Tabelle1[[#This Row],[rawY]]*Tabelle1[[#This Row],[rawY]]+Tabelle1[[#This Row],[rawZ]]*Tabelle1[[#This Row],[rawZ]])-1000</f>
        <v>80.226365166116466</v>
      </c>
      <c r="H5936">
        <f>Tabelle1[[#This Row],[time]]-A5935</f>
        <v>29</v>
      </c>
      <c r="J5936">
        <f>SQRT(Tabelle1[[#This Row],[rawY]]*Tabelle1[[#This Row],[rawY]]+Tabelle1[[#This Row],[rawZ]]*Tabelle1[[#This Row],[rawZ]]+Tabelle1[[#This Row],[rawX]]*Tabelle1[[#This Row],[rawX]])</f>
        <v>1080.2263651661165</v>
      </c>
    </row>
    <row r="5937" spans="1:10" x14ac:dyDescent="0.25">
      <c r="A5937">
        <v>175767</v>
      </c>
      <c r="B5937">
        <v>285</v>
      </c>
      <c r="C5937">
        <v>250</v>
      </c>
      <c r="D5937">
        <v>807</v>
      </c>
      <c r="E5937">
        <v>317</v>
      </c>
      <c r="F5937">
        <v>1022</v>
      </c>
      <c r="G5937" s="1">
        <f>SQRT(Tabelle1[[#This Row],[rawX]]*Tabelle1[[#This Row],[rawX]]+Tabelle1[[#This Row],[rawY]]*Tabelle1[[#This Row],[rawY]]+Tabelle1[[#This Row],[rawZ]]*Tabelle1[[#This Row],[rawZ]])-1000</f>
        <v>-108.38685518886609</v>
      </c>
      <c r="H5937">
        <f>Tabelle1[[#This Row],[time]]-A5936</f>
        <v>31</v>
      </c>
      <c r="J5937">
        <f>SQRT(Tabelle1[[#This Row],[rawY]]*Tabelle1[[#This Row],[rawY]]+Tabelle1[[#This Row],[rawZ]]*Tabelle1[[#This Row],[rawZ]]+Tabelle1[[#This Row],[rawX]]*Tabelle1[[#This Row],[rawX]])</f>
        <v>891.61314481113391</v>
      </c>
    </row>
    <row r="5938" spans="1:10" x14ac:dyDescent="0.25">
      <c r="A5938">
        <v>175797</v>
      </c>
      <c r="B5938">
        <v>457</v>
      </c>
      <c r="C5938">
        <v>88</v>
      </c>
      <c r="D5938">
        <v>555</v>
      </c>
      <c r="E5938">
        <v>317</v>
      </c>
      <c r="F5938">
        <v>1021</v>
      </c>
      <c r="G5938" s="1">
        <f>SQRT(Tabelle1[[#This Row],[rawX]]*Tabelle1[[#This Row],[rawX]]+Tabelle1[[#This Row],[rawY]]*Tabelle1[[#This Row],[rawY]]+Tabelle1[[#This Row],[rawZ]]*Tabelle1[[#This Row],[rawZ]])-1000</f>
        <v>-275.69481570266248</v>
      </c>
      <c r="H5938">
        <f>Tabelle1[[#This Row],[time]]-A5937</f>
        <v>30</v>
      </c>
      <c r="J5938">
        <f>SQRT(Tabelle1[[#This Row],[rawY]]*Tabelle1[[#This Row],[rawY]]+Tabelle1[[#This Row],[rawZ]]*Tabelle1[[#This Row],[rawZ]]+Tabelle1[[#This Row],[rawX]]*Tabelle1[[#This Row],[rawX]])</f>
        <v>724.30518429733752</v>
      </c>
    </row>
    <row r="5939" spans="1:10" x14ac:dyDescent="0.25">
      <c r="A5939">
        <v>175826</v>
      </c>
      <c r="B5939">
        <v>528</v>
      </c>
      <c r="C5939">
        <v>-15</v>
      </c>
      <c r="D5939">
        <v>185</v>
      </c>
      <c r="E5939">
        <v>317</v>
      </c>
      <c r="F5939">
        <v>1022</v>
      </c>
      <c r="G5939" s="1">
        <f>SQRT(Tabelle1[[#This Row],[rawX]]*Tabelle1[[#This Row],[rawX]]+Tabelle1[[#This Row],[rawY]]*Tabelle1[[#This Row],[rawY]]+Tabelle1[[#This Row],[rawZ]]*Tabelle1[[#This Row],[rawZ]])-1000</f>
        <v>-440.32688111720074</v>
      </c>
      <c r="H5939">
        <f>Tabelle1[[#This Row],[time]]-A5938</f>
        <v>29</v>
      </c>
      <c r="J5939">
        <f>SQRT(Tabelle1[[#This Row],[rawY]]*Tabelle1[[#This Row],[rawY]]+Tabelle1[[#This Row],[rawZ]]*Tabelle1[[#This Row],[rawZ]]+Tabelle1[[#This Row],[rawX]]*Tabelle1[[#This Row],[rawX]])</f>
        <v>559.67311888279926</v>
      </c>
    </row>
    <row r="5940" spans="1:10" x14ac:dyDescent="0.25">
      <c r="A5940">
        <v>175856</v>
      </c>
      <c r="B5940">
        <v>571</v>
      </c>
      <c r="C5940">
        <v>-45</v>
      </c>
      <c r="D5940">
        <v>511</v>
      </c>
      <c r="E5940">
        <v>317</v>
      </c>
      <c r="F5940">
        <v>1021</v>
      </c>
      <c r="G5940" s="1">
        <f>SQRT(Tabelle1[[#This Row],[rawX]]*Tabelle1[[#This Row],[rawX]]+Tabelle1[[#This Row],[rawY]]*Tabelle1[[#This Row],[rawY]]+Tabelle1[[#This Row],[rawZ]]*Tabelle1[[#This Row],[rawZ]])-1000</f>
        <v>-232.41482557308336</v>
      </c>
      <c r="H5940">
        <f>Tabelle1[[#This Row],[time]]-A5939</f>
        <v>30</v>
      </c>
      <c r="J5940">
        <f>SQRT(Tabelle1[[#This Row],[rawY]]*Tabelle1[[#This Row],[rawY]]+Tabelle1[[#This Row],[rawZ]]*Tabelle1[[#This Row],[rawZ]]+Tabelle1[[#This Row],[rawX]]*Tabelle1[[#This Row],[rawX]])</f>
        <v>767.58517442691664</v>
      </c>
    </row>
    <row r="5941" spans="1:10" x14ac:dyDescent="0.25">
      <c r="A5941">
        <v>175887</v>
      </c>
      <c r="B5941">
        <v>742</v>
      </c>
      <c r="C5941">
        <v>58</v>
      </c>
      <c r="D5941">
        <v>703</v>
      </c>
      <c r="E5941">
        <v>317</v>
      </c>
      <c r="F5941">
        <v>1022</v>
      </c>
      <c r="G5941" s="1">
        <f>SQRT(Tabelle1[[#This Row],[rawX]]*Tabelle1[[#This Row],[rawX]]+Tabelle1[[#This Row],[rawY]]*Tabelle1[[#This Row],[rawY]]+Tabelle1[[#This Row],[rawZ]]*Tabelle1[[#This Row],[rawZ]])-1000</f>
        <v>23.785622090874995</v>
      </c>
      <c r="H5941">
        <f>Tabelle1[[#This Row],[time]]-A5940</f>
        <v>31</v>
      </c>
      <c r="J5941">
        <f>SQRT(Tabelle1[[#This Row],[rawY]]*Tabelle1[[#This Row],[rawY]]+Tabelle1[[#This Row],[rawZ]]*Tabelle1[[#This Row],[rawZ]]+Tabelle1[[#This Row],[rawX]]*Tabelle1[[#This Row],[rawX]])</f>
        <v>1023.785622090875</v>
      </c>
    </row>
    <row r="5942" spans="1:10" x14ac:dyDescent="0.25">
      <c r="A5942">
        <v>175916</v>
      </c>
      <c r="B5942">
        <v>742</v>
      </c>
      <c r="C5942">
        <v>441</v>
      </c>
      <c r="D5942">
        <v>1400</v>
      </c>
      <c r="E5942">
        <v>317</v>
      </c>
      <c r="F5942">
        <v>1022</v>
      </c>
      <c r="G5942" s="1">
        <f>SQRT(Tabelle1[[#This Row],[rawX]]*Tabelle1[[#This Row],[rawX]]+Tabelle1[[#This Row],[rawY]]*Tabelle1[[#This Row],[rawY]]+Tabelle1[[#This Row],[rawZ]]*Tabelle1[[#This Row],[rawZ]])-1000</f>
        <v>644.70210068571373</v>
      </c>
      <c r="H5942">
        <f>Tabelle1[[#This Row],[time]]-A5941</f>
        <v>29</v>
      </c>
      <c r="J5942">
        <f>SQRT(Tabelle1[[#This Row],[rawY]]*Tabelle1[[#This Row],[rawY]]+Tabelle1[[#This Row],[rawZ]]*Tabelle1[[#This Row],[rawZ]]+Tabelle1[[#This Row],[rawX]]*Tabelle1[[#This Row],[rawX]])</f>
        <v>1644.7021006857137</v>
      </c>
    </row>
    <row r="5943" spans="1:10" x14ac:dyDescent="0.25">
      <c r="A5943">
        <v>175947</v>
      </c>
      <c r="B5943">
        <v>614</v>
      </c>
      <c r="C5943">
        <v>102</v>
      </c>
      <c r="D5943">
        <v>481</v>
      </c>
      <c r="E5943">
        <v>317</v>
      </c>
      <c r="F5943">
        <v>1022</v>
      </c>
      <c r="G5943" s="1">
        <f>SQRT(Tabelle1[[#This Row],[rawX]]*Tabelle1[[#This Row],[rawX]]+Tabelle1[[#This Row],[rawY]]*Tabelle1[[#This Row],[rawY]]+Tabelle1[[#This Row],[rawZ]]*Tabelle1[[#This Row],[rawZ]])-1000</f>
        <v>-213.38637184447407</v>
      </c>
      <c r="H5943">
        <f>Tabelle1[[#This Row],[time]]-A5942</f>
        <v>31</v>
      </c>
      <c r="J5943">
        <f>SQRT(Tabelle1[[#This Row],[rawY]]*Tabelle1[[#This Row],[rawY]]+Tabelle1[[#This Row],[rawZ]]*Tabelle1[[#This Row],[rawZ]]+Tabelle1[[#This Row],[rawX]]*Tabelle1[[#This Row],[rawX]])</f>
        <v>786.61362815552593</v>
      </c>
    </row>
    <row r="5944" spans="1:10" x14ac:dyDescent="0.25">
      <c r="A5944">
        <v>175977</v>
      </c>
      <c r="B5944">
        <v>757</v>
      </c>
      <c r="C5944">
        <v>382</v>
      </c>
      <c r="D5944">
        <v>925</v>
      </c>
      <c r="E5944">
        <v>317</v>
      </c>
      <c r="F5944">
        <v>1021</v>
      </c>
      <c r="G5944" s="1">
        <f>SQRT(Tabelle1[[#This Row],[rawX]]*Tabelle1[[#This Row],[rawX]]+Tabelle1[[#This Row],[rawY]]*Tabelle1[[#This Row],[rawY]]+Tabelle1[[#This Row],[rawZ]]*Tabelle1[[#This Row],[rawZ]])-1000</f>
        <v>254.82986894638429</v>
      </c>
      <c r="H5944">
        <f>Tabelle1[[#This Row],[time]]-A5943</f>
        <v>30</v>
      </c>
      <c r="J5944">
        <f>SQRT(Tabelle1[[#This Row],[rawY]]*Tabelle1[[#This Row],[rawY]]+Tabelle1[[#This Row],[rawZ]]*Tabelle1[[#This Row],[rawZ]]+Tabelle1[[#This Row],[rawX]]*Tabelle1[[#This Row],[rawX]])</f>
        <v>1254.8298689463843</v>
      </c>
    </row>
    <row r="5945" spans="1:10" x14ac:dyDescent="0.25">
      <c r="A5945">
        <v>176007</v>
      </c>
      <c r="B5945">
        <v>600</v>
      </c>
      <c r="C5945">
        <v>367</v>
      </c>
      <c r="D5945">
        <v>837</v>
      </c>
      <c r="E5945">
        <v>317</v>
      </c>
      <c r="F5945">
        <v>1022</v>
      </c>
      <c r="G5945" s="1">
        <f>SQRT(Tabelle1[[#This Row],[rawX]]*Tabelle1[[#This Row],[rawX]]+Tabelle1[[#This Row],[rawY]]*Tabelle1[[#This Row],[rawY]]+Tabelle1[[#This Row],[rawZ]]*Tabelle1[[#This Row],[rawZ]])-1000</f>
        <v>93.27855553834047</v>
      </c>
      <c r="H5945">
        <f>Tabelle1[[#This Row],[time]]-A5944</f>
        <v>30</v>
      </c>
      <c r="J5945">
        <f>SQRT(Tabelle1[[#This Row],[rawY]]*Tabelle1[[#This Row],[rawY]]+Tabelle1[[#This Row],[rawZ]]*Tabelle1[[#This Row],[rawZ]]+Tabelle1[[#This Row],[rawX]]*Tabelle1[[#This Row],[rawX]])</f>
        <v>1093.2785555383405</v>
      </c>
    </row>
    <row r="5946" spans="1:10" x14ac:dyDescent="0.25">
      <c r="A5946">
        <v>176037</v>
      </c>
      <c r="B5946">
        <v>585</v>
      </c>
      <c r="C5946">
        <v>323</v>
      </c>
      <c r="D5946">
        <v>837</v>
      </c>
      <c r="E5946">
        <v>317</v>
      </c>
      <c r="F5946">
        <v>1021</v>
      </c>
      <c r="G5946" s="1">
        <f>SQRT(Tabelle1[[#This Row],[rawX]]*Tabelle1[[#This Row],[rawX]]+Tabelle1[[#This Row],[rawY]]*Tabelle1[[#This Row],[rawY]]+Tabelle1[[#This Row],[rawZ]]*Tabelle1[[#This Row],[rawZ]])-1000</f>
        <v>71.038281295304614</v>
      </c>
      <c r="H5946">
        <f>Tabelle1[[#This Row],[time]]-A5945</f>
        <v>30</v>
      </c>
      <c r="J5946">
        <f>SQRT(Tabelle1[[#This Row],[rawY]]*Tabelle1[[#This Row],[rawY]]+Tabelle1[[#This Row],[rawZ]]*Tabelle1[[#This Row],[rawZ]]+Tabelle1[[#This Row],[rawX]]*Tabelle1[[#This Row],[rawX]])</f>
        <v>1071.0382812953046</v>
      </c>
    </row>
    <row r="5947" spans="1:10" x14ac:dyDescent="0.25">
      <c r="A5947">
        <v>176067</v>
      </c>
      <c r="B5947">
        <v>628</v>
      </c>
      <c r="C5947">
        <v>294</v>
      </c>
      <c r="D5947">
        <v>718</v>
      </c>
      <c r="E5947">
        <v>317</v>
      </c>
      <c r="F5947">
        <v>1022</v>
      </c>
      <c r="G5947" s="1">
        <f>SQRT(Tabelle1[[#This Row],[rawX]]*Tabelle1[[#This Row],[rawX]]+Tabelle1[[#This Row],[rawY]]*Tabelle1[[#This Row],[rawY]]+Tabelle1[[#This Row],[rawZ]]*Tabelle1[[#This Row],[rawZ]])-1000</f>
        <v>-1.8296738532045538</v>
      </c>
      <c r="H5947">
        <f>Tabelle1[[#This Row],[time]]-A5946</f>
        <v>30</v>
      </c>
      <c r="J5947">
        <f>SQRT(Tabelle1[[#This Row],[rawY]]*Tabelle1[[#This Row],[rawY]]+Tabelle1[[#This Row],[rawZ]]*Tabelle1[[#This Row],[rawZ]]+Tabelle1[[#This Row],[rawX]]*Tabelle1[[#This Row],[rawX]])</f>
        <v>998.17032614679545</v>
      </c>
    </row>
    <row r="5948" spans="1:10" x14ac:dyDescent="0.25">
      <c r="A5948">
        <v>176098</v>
      </c>
      <c r="B5948">
        <v>585</v>
      </c>
      <c r="C5948">
        <v>264</v>
      </c>
      <c r="D5948">
        <v>733</v>
      </c>
      <c r="E5948">
        <v>317</v>
      </c>
      <c r="F5948">
        <v>1022</v>
      </c>
      <c r="G5948" s="1">
        <f>SQRT(Tabelle1[[#This Row],[rawX]]*Tabelle1[[#This Row],[rawX]]+Tabelle1[[#This Row],[rawY]]*Tabelle1[[#This Row],[rawY]]+Tabelle1[[#This Row],[rawZ]]*Tabelle1[[#This Row],[rawZ]])-1000</f>
        <v>-25.725911254948755</v>
      </c>
      <c r="H5948">
        <f>Tabelle1[[#This Row],[time]]-A5947</f>
        <v>31</v>
      </c>
      <c r="J5948">
        <f>SQRT(Tabelle1[[#This Row],[rawY]]*Tabelle1[[#This Row],[rawY]]+Tabelle1[[#This Row],[rawZ]]*Tabelle1[[#This Row],[rawZ]]+Tabelle1[[#This Row],[rawX]]*Tabelle1[[#This Row],[rawX]])</f>
        <v>974.27408874505124</v>
      </c>
    </row>
    <row r="5949" spans="1:10" x14ac:dyDescent="0.25">
      <c r="A5949">
        <v>176128</v>
      </c>
      <c r="B5949">
        <v>614</v>
      </c>
      <c r="C5949">
        <v>264</v>
      </c>
      <c r="D5949">
        <v>733</v>
      </c>
      <c r="E5949">
        <v>317</v>
      </c>
      <c r="F5949">
        <v>1022</v>
      </c>
      <c r="G5949" s="1">
        <f>SQRT(Tabelle1[[#This Row],[rawX]]*Tabelle1[[#This Row],[rawX]]+Tabelle1[[#This Row],[rawY]]*Tabelle1[[#This Row],[rawY]]+Tabelle1[[#This Row],[rawZ]]*Tabelle1[[#This Row],[rawZ]])-1000</f>
        <v>-8.0418355595836601</v>
      </c>
      <c r="H5949">
        <f>Tabelle1[[#This Row],[time]]-A5948</f>
        <v>30</v>
      </c>
      <c r="J5949">
        <f>SQRT(Tabelle1[[#This Row],[rawY]]*Tabelle1[[#This Row],[rawY]]+Tabelle1[[#This Row],[rawZ]]*Tabelle1[[#This Row],[rawZ]]+Tabelle1[[#This Row],[rawX]]*Tabelle1[[#This Row],[rawX]])</f>
        <v>991.95816444041634</v>
      </c>
    </row>
    <row r="5950" spans="1:10" x14ac:dyDescent="0.25">
      <c r="A5950">
        <v>176158</v>
      </c>
      <c r="B5950">
        <v>642</v>
      </c>
      <c r="C5950">
        <v>308</v>
      </c>
      <c r="D5950">
        <v>733</v>
      </c>
      <c r="E5950">
        <v>317</v>
      </c>
      <c r="F5950">
        <v>1021</v>
      </c>
      <c r="G5950" s="1">
        <f>SQRT(Tabelle1[[#This Row],[rawX]]*Tabelle1[[#This Row],[rawX]]+Tabelle1[[#This Row],[rawY]]*Tabelle1[[#This Row],[rawY]]+Tabelle1[[#This Row],[rawZ]]*Tabelle1[[#This Row],[rawZ]])-1000</f>
        <v>21.91829418990244</v>
      </c>
      <c r="H5950">
        <f>Tabelle1[[#This Row],[time]]-A5949</f>
        <v>30</v>
      </c>
      <c r="J5950">
        <f>SQRT(Tabelle1[[#This Row],[rawY]]*Tabelle1[[#This Row],[rawY]]+Tabelle1[[#This Row],[rawZ]]*Tabelle1[[#This Row],[rawZ]]+Tabelle1[[#This Row],[rawX]]*Tabelle1[[#This Row],[rawX]])</f>
        <v>1021.9182941899024</v>
      </c>
    </row>
    <row r="5951" spans="1:10" x14ac:dyDescent="0.25">
      <c r="A5951">
        <v>176188</v>
      </c>
      <c r="B5951">
        <v>657</v>
      </c>
      <c r="C5951">
        <v>308</v>
      </c>
      <c r="D5951">
        <v>733</v>
      </c>
      <c r="E5951">
        <v>317</v>
      </c>
      <c r="F5951">
        <v>1022</v>
      </c>
      <c r="G5951" s="1">
        <f>SQRT(Tabelle1[[#This Row],[rawX]]*Tabelle1[[#This Row],[rawX]]+Tabelle1[[#This Row],[rawY]]*Tabelle1[[#This Row],[rawY]]+Tabelle1[[#This Row],[rawZ]]*Tabelle1[[#This Row],[rawZ]])-1000</f>
        <v>31.407775809354689</v>
      </c>
      <c r="H5951">
        <f>Tabelle1[[#This Row],[time]]-A5950</f>
        <v>30</v>
      </c>
      <c r="J5951">
        <f>SQRT(Tabelle1[[#This Row],[rawY]]*Tabelle1[[#This Row],[rawY]]+Tabelle1[[#This Row],[rawZ]]*Tabelle1[[#This Row],[rawZ]]+Tabelle1[[#This Row],[rawX]]*Tabelle1[[#This Row],[rawX]])</f>
        <v>1031.4077758093547</v>
      </c>
    </row>
    <row r="5952" spans="1:10" x14ac:dyDescent="0.25">
      <c r="A5952">
        <v>176219</v>
      </c>
      <c r="B5952">
        <v>671</v>
      </c>
      <c r="C5952">
        <v>279</v>
      </c>
      <c r="D5952">
        <v>703</v>
      </c>
      <c r="E5952">
        <v>317</v>
      </c>
      <c r="F5952">
        <v>1022</v>
      </c>
      <c r="G5952" s="1">
        <f>SQRT(Tabelle1[[#This Row],[rawX]]*Tabelle1[[#This Row],[rawX]]+Tabelle1[[#This Row],[rawY]]*Tabelle1[[#This Row],[rawY]]+Tabelle1[[#This Row],[rawZ]]*Tabelle1[[#This Row],[rawZ]])-1000</f>
        <v>11.084071677523752</v>
      </c>
      <c r="H5952">
        <f>Tabelle1[[#This Row],[time]]-A5951</f>
        <v>31</v>
      </c>
      <c r="J5952">
        <f>SQRT(Tabelle1[[#This Row],[rawY]]*Tabelle1[[#This Row],[rawY]]+Tabelle1[[#This Row],[rawZ]]*Tabelle1[[#This Row],[rawZ]]+Tabelle1[[#This Row],[rawX]]*Tabelle1[[#This Row],[rawX]])</f>
        <v>1011.0840716775238</v>
      </c>
    </row>
    <row r="5953" spans="1:10" x14ac:dyDescent="0.25">
      <c r="A5953">
        <v>176248</v>
      </c>
      <c r="B5953">
        <v>685</v>
      </c>
      <c r="C5953">
        <v>294</v>
      </c>
      <c r="D5953">
        <v>688</v>
      </c>
      <c r="E5953">
        <v>317</v>
      </c>
      <c r="F5953">
        <v>1021</v>
      </c>
      <c r="G5953" s="1">
        <f>SQRT(Tabelle1[[#This Row],[rawX]]*Tabelle1[[#This Row],[rawX]]+Tabelle1[[#This Row],[rawY]]*Tabelle1[[#This Row],[rawY]]+Tabelle1[[#This Row],[rawZ]]*Tabelle1[[#This Row],[rawZ]])-1000</f>
        <v>14.398836750121632</v>
      </c>
      <c r="H5953">
        <f>Tabelle1[[#This Row],[time]]-A5952</f>
        <v>29</v>
      </c>
      <c r="J5953">
        <f>SQRT(Tabelle1[[#This Row],[rawY]]*Tabelle1[[#This Row],[rawY]]+Tabelle1[[#This Row],[rawZ]]*Tabelle1[[#This Row],[rawZ]]+Tabelle1[[#This Row],[rawX]]*Tabelle1[[#This Row],[rawX]])</f>
        <v>1014.3988367501216</v>
      </c>
    </row>
    <row r="5954" spans="1:10" x14ac:dyDescent="0.25">
      <c r="A5954">
        <v>176279</v>
      </c>
      <c r="B5954">
        <v>714</v>
      </c>
      <c r="C5954">
        <v>308</v>
      </c>
      <c r="D5954">
        <v>674</v>
      </c>
      <c r="E5954">
        <v>317</v>
      </c>
      <c r="F5954">
        <v>1022</v>
      </c>
      <c r="G5954" s="1">
        <f>SQRT(Tabelle1[[#This Row],[rawX]]*Tabelle1[[#This Row],[rawX]]+Tabelle1[[#This Row],[rawY]]*Tabelle1[[#This Row],[rawY]]+Tabelle1[[#This Row],[rawZ]]*Tabelle1[[#This Row],[rawZ]])-1000</f>
        <v>29.046160286311078</v>
      </c>
      <c r="H5954">
        <f>Tabelle1[[#This Row],[time]]-A5953</f>
        <v>31</v>
      </c>
      <c r="J5954">
        <f>SQRT(Tabelle1[[#This Row],[rawY]]*Tabelle1[[#This Row],[rawY]]+Tabelle1[[#This Row],[rawZ]]*Tabelle1[[#This Row],[rawZ]]+Tabelle1[[#This Row],[rawX]]*Tabelle1[[#This Row],[rawX]])</f>
        <v>1029.0461602863111</v>
      </c>
    </row>
    <row r="5955" spans="1:10" x14ac:dyDescent="0.25">
      <c r="A5955">
        <v>176309</v>
      </c>
      <c r="B5955">
        <v>657</v>
      </c>
      <c r="C5955">
        <v>294</v>
      </c>
      <c r="D5955">
        <v>733</v>
      </c>
      <c r="E5955">
        <v>317</v>
      </c>
      <c r="F5955">
        <v>1021</v>
      </c>
      <c r="G5955" s="1">
        <f>SQRT(Tabelle1[[#This Row],[rawX]]*Tabelle1[[#This Row],[rawX]]+Tabelle1[[#This Row],[rawY]]*Tabelle1[[#This Row],[rawY]]+Tabelle1[[#This Row],[rawZ]]*Tabelle1[[#This Row],[rawZ]])-1000</f>
        <v>27.313973427792916</v>
      </c>
      <c r="H5955">
        <f>Tabelle1[[#This Row],[time]]-A5954</f>
        <v>30</v>
      </c>
      <c r="J5955">
        <f>SQRT(Tabelle1[[#This Row],[rawY]]*Tabelle1[[#This Row],[rawY]]+Tabelle1[[#This Row],[rawZ]]*Tabelle1[[#This Row],[rawZ]]+Tabelle1[[#This Row],[rawX]]*Tabelle1[[#This Row],[rawX]])</f>
        <v>1027.3139734277929</v>
      </c>
    </row>
    <row r="5956" spans="1:10" x14ac:dyDescent="0.25">
      <c r="A5956">
        <v>176338</v>
      </c>
      <c r="B5956">
        <v>657</v>
      </c>
      <c r="C5956">
        <v>294</v>
      </c>
      <c r="D5956">
        <v>733</v>
      </c>
      <c r="E5956">
        <v>317</v>
      </c>
      <c r="F5956">
        <v>1022</v>
      </c>
      <c r="G5956" s="1">
        <f>SQRT(Tabelle1[[#This Row],[rawX]]*Tabelle1[[#This Row],[rawX]]+Tabelle1[[#This Row],[rawY]]*Tabelle1[[#This Row],[rawY]]+Tabelle1[[#This Row],[rawZ]]*Tabelle1[[#This Row],[rawZ]])-1000</f>
        <v>27.313973427792916</v>
      </c>
      <c r="H5956">
        <f>Tabelle1[[#This Row],[time]]-A5955</f>
        <v>29</v>
      </c>
      <c r="J5956">
        <f>SQRT(Tabelle1[[#This Row],[rawY]]*Tabelle1[[#This Row],[rawY]]+Tabelle1[[#This Row],[rawZ]]*Tabelle1[[#This Row],[rawZ]]+Tabelle1[[#This Row],[rawX]]*Tabelle1[[#This Row],[rawX]])</f>
        <v>1027.3139734277929</v>
      </c>
    </row>
    <row r="5957" spans="1:10" x14ac:dyDescent="0.25">
      <c r="A5957">
        <v>176369</v>
      </c>
      <c r="B5957">
        <v>600</v>
      </c>
      <c r="C5957">
        <v>294</v>
      </c>
      <c r="D5957">
        <v>777</v>
      </c>
      <c r="E5957">
        <v>317</v>
      </c>
      <c r="F5957">
        <v>1022</v>
      </c>
      <c r="G5957" s="1">
        <f>SQRT(Tabelle1[[#This Row],[rawX]]*Tabelle1[[#This Row],[rawX]]+Tabelle1[[#This Row],[rawY]]*Tabelle1[[#This Row],[rawY]]+Tabelle1[[#This Row],[rawZ]]*Tabelle1[[#This Row],[rawZ]])-1000</f>
        <v>24.775585189264802</v>
      </c>
      <c r="H5957">
        <f>Tabelle1[[#This Row],[time]]-A5956</f>
        <v>31</v>
      </c>
      <c r="J5957">
        <f>SQRT(Tabelle1[[#This Row],[rawY]]*Tabelle1[[#This Row],[rawY]]+Tabelle1[[#This Row],[rawZ]]*Tabelle1[[#This Row],[rawZ]]+Tabelle1[[#This Row],[rawX]]*Tabelle1[[#This Row],[rawX]])</f>
        <v>1024.7755851892648</v>
      </c>
    </row>
    <row r="5958" spans="1:10" x14ac:dyDescent="0.25">
      <c r="A5958">
        <v>176399</v>
      </c>
      <c r="B5958">
        <v>628</v>
      </c>
      <c r="C5958">
        <v>264</v>
      </c>
      <c r="D5958">
        <v>674</v>
      </c>
      <c r="E5958">
        <v>317</v>
      </c>
      <c r="F5958">
        <v>1022</v>
      </c>
      <c r="G5958" s="1">
        <f>SQRT(Tabelle1[[#This Row],[rawX]]*Tabelle1[[#This Row],[rawX]]+Tabelle1[[#This Row],[rawY]]*Tabelle1[[#This Row],[rawY]]+Tabelle1[[#This Row],[rawZ]]*Tabelle1[[#This Row],[rawZ]])-1000</f>
        <v>-41.691072774546228</v>
      </c>
      <c r="H5958">
        <f>Tabelle1[[#This Row],[time]]-A5957</f>
        <v>30</v>
      </c>
      <c r="J5958">
        <f>SQRT(Tabelle1[[#This Row],[rawY]]*Tabelle1[[#This Row],[rawY]]+Tabelle1[[#This Row],[rawZ]]*Tabelle1[[#This Row],[rawZ]]+Tabelle1[[#This Row],[rawX]]*Tabelle1[[#This Row],[rawX]])</f>
        <v>958.30892722545377</v>
      </c>
    </row>
    <row r="5959" spans="1:10" x14ac:dyDescent="0.25">
      <c r="A5959">
        <v>176430</v>
      </c>
      <c r="B5959">
        <v>642</v>
      </c>
      <c r="C5959">
        <v>279</v>
      </c>
      <c r="D5959">
        <v>703</v>
      </c>
      <c r="E5959">
        <v>317</v>
      </c>
      <c r="F5959">
        <v>1022</v>
      </c>
      <c r="G5959" s="1">
        <f>SQRT(Tabelle1[[#This Row],[rawX]]*Tabelle1[[#This Row],[rawX]]+Tabelle1[[#This Row],[rawY]]*Tabelle1[[#This Row],[rawY]]+Tabelle1[[#This Row],[rawZ]]*Tabelle1[[#This Row],[rawZ]])-1000</f>
        <v>-7.9243980421653077</v>
      </c>
      <c r="H5959">
        <f>Tabelle1[[#This Row],[time]]-A5958</f>
        <v>31</v>
      </c>
      <c r="J5959">
        <f>SQRT(Tabelle1[[#This Row],[rawY]]*Tabelle1[[#This Row],[rawY]]+Tabelle1[[#This Row],[rawZ]]*Tabelle1[[#This Row],[rawZ]]+Tabelle1[[#This Row],[rawX]]*Tabelle1[[#This Row],[rawX]])</f>
        <v>992.07560195783469</v>
      </c>
    </row>
    <row r="5960" spans="1:10" x14ac:dyDescent="0.25">
      <c r="A5960">
        <v>176459</v>
      </c>
      <c r="B5960">
        <v>628</v>
      </c>
      <c r="C5960">
        <v>279</v>
      </c>
      <c r="D5960">
        <v>762</v>
      </c>
      <c r="E5960">
        <v>317</v>
      </c>
      <c r="F5960">
        <v>1022</v>
      </c>
      <c r="G5960" s="1">
        <f>SQRT(Tabelle1[[#This Row],[rawX]]*Tabelle1[[#This Row],[rawX]]+Tabelle1[[#This Row],[rawY]]*Tabelle1[[#This Row],[rawY]]+Tabelle1[[#This Row],[rawZ]]*Tabelle1[[#This Row],[rawZ]])-1000</f>
        <v>26.094050270246953</v>
      </c>
      <c r="H5960">
        <f>Tabelle1[[#This Row],[time]]-A5959</f>
        <v>29</v>
      </c>
      <c r="J5960">
        <f>SQRT(Tabelle1[[#This Row],[rawY]]*Tabelle1[[#This Row],[rawY]]+Tabelle1[[#This Row],[rawZ]]*Tabelle1[[#This Row],[rawZ]]+Tabelle1[[#This Row],[rawX]]*Tabelle1[[#This Row],[rawX]])</f>
        <v>1026.094050270247</v>
      </c>
    </row>
    <row r="5961" spans="1:10" x14ac:dyDescent="0.25">
      <c r="A5961">
        <v>176490</v>
      </c>
      <c r="B5961">
        <v>671</v>
      </c>
      <c r="C5961">
        <v>294</v>
      </c>
      <c r="D5961">
        <v>733</v>
      </c>
      <c r="E5961">
        <v>317</v>
      </c>
      <c r="F5961">
        <v>1022</v>
      </c>
      <c r="G5961" s="1">
        <f>SQRT(Tabelle1[[#This Row],[rawX]]*Tabelle1[[#This Row],[rawX]]+Tabelle1[[#This Row],[rawY]]*Tabelle1[[#This Row],[rawY]]+Tabelle1[[#This Row],[rawZ]]*Tabelle1[[#This Row],[rawZ]])-1000</f>
        <v>36.323308625257141</v>
      </c>
      <c r="H5961">
        <f>Tabelle1[[#This Row],[time]]-A5960</f>
        <v>31</v>
      </c>
      <c r="J5961">
        <f>SQRT(Tabelle1[[#This Row],[rawY]]*Tabelle1[[#This Row],[rawY]]+Tabelle1[[#This Row],[rawZ]]*Tabelle1[[#This Row],[rawZ]]+Tabelle1[[#This Row],[rawX]]*Tabelle1[[#This Row],[rawX]])</f>
        <v>1036.3233086252571</v>
      </c>
    </row>
    <row r="5962" spans="1:10" x14ac:dyDescent="0.25">
      <c r="A5962">
        <v>176520</v>
      </c>
      <c r="B5962">
        <v>657</v>
      </c>
      <c r="C5962">
        <v>294</v>
      </c>
      <c r="D5962">
        <v>748</v>
      </c>
      <c r="E5962">
        <v>317</v>
      </c>
      <c r="F5962">
        <v>1022</v>
      </c>
      <c r="G5962" s="1">
        <f>SQRT(Tabelle1[[#This Row],[rawX]]*Tabelle1[[#This Row],[rawX]]+Tabelle1[[#This Row],[rawY]]*Tabelle1[[#This Row],[rawY]]+Tabelle1[[#This Row],[rawZ]]*Tabelle1[[#This Row],[rawZ]])-1000</f>
        <v>38.069843507651512</v>
      </c>
      <c r="H5962">
        <f>Tabelle1[[#This Row],[time]]-A5961</f>
        <v>30</v>
      </c>
      <c r="J5962">
        <f>SQRT(Tabelle1[[#This Row],[rawY]]*Tabelle1[[#This Row],[rawY]]+Tabelle1[[#This Row],[rawZ]]*Tabelle1[[#This Row],[rawZ]]+Tabelle1[[#This Row],[rawX]]*Tabelle1[[#This Row],[rawX]])</f>
        <v>1038.0698435076515</v>
      </c>
    </row>
    <row r="5963" spans="1:10" x14ac:dyDescent="0.25">
      <c r="A5963">
        <v>176550</v>
      </c>
      <c r="B5963">
        <v>628</v>
      </c>
      <c r="C5963">
        <v>279</v>
      </c>
      <c r="D5963">
        <v>748</v>
      </c>
      <c r="E5963">
        <v>317</v>
      </c>
      <c r="F5963">
        <v>1022</v>
      </c>
      <c r="G5963" s="1">
        <f>SQRT(Tabelle1[[#This Row],[rawX]]*Tabelle1[[#This Row],[rawX]]+Tabelle1[[#This Row],[rawY]]*Tabelle1[[#This Row],[rawY]]+Tabelle1[[#This Row],[rawZ]]*Tabelle1[[#This Row],[rawZ]])-1000</f>
        <v>15.740616496160442</v>
      </c>
      <c r="H5963">
        <f>Tabelle1[[#This Row],[time]]-A5962</f>
        <v>30</v>
      </c>
      <c r="J5963">
        <f>SQRT(Tabelle1[[#This Row],[rawY]]*Tabelle1[[#This Row],[rawY]]+Tabelle1[[#This Row],[rawZ]]*Tabelle1[[#This Row],[rawZ]]+Tabelle1[[#This Row],[rawX]]*Tabelle1[[#This Row],[rawX]])</f>
        <v>1015.7406164961604</v>
      </c>
    </row>
    <row r="5964" spans="1:10" x14ac:dyDescent="0.25">
      <c r="A5964">
        <v>176580</v>
      </c>
      <c r="B5964">
        <v>642</v>
      </c>
      <c r="C5964">
        <v>279</v>
      </c>
      <c r="D5964">
        <v>748</v>
      </c>
      <c r="E5964">
        <v>317</v>
      </c>
      <c r="F5964">
        <v>1022</v>
      </c>
      <c r="G5964" s="1">
        <f>SQRT(Tabelle1[[#This Row],[rawX]]*Tabelle1[[#This Row],[rawX]]+Tabelle1[[#This Row],[rawY]]*Tabelle1[[#This Row],[rawY]]+Tabelle1[[#This Row],[rawZ]]*Tabelle1[[#This Row],[rawZ]])-1000</f>
        <v>24.455465113052242</v>
      </c>
      <c r="H5964">
        <f>Tabelle1[[#This Row],[time]]-A5963</f>
        <v>30</v>
      </c>
      <c r="J5964">
        <f>SQRT(Tabelle1[[#This Row],[rawY]]*Tabelle1[[#This Row],[rawY]]+Tabelle1[[#This Row],[rawZ]]*Tabelle1[[#This Row],[rawZ]]+Tabelle1[[#This Row],[rawX]]*Tabelle1[[#This Row],[rawX]])</f>
        <v>1024.4554651130522</v>
      </c>
    </row>
    <row r="5965" spans="1:10" x14ac:dyDescent="0.25">
      <c r="A5965">
        <v>176611</v>
      </c>
      <c r="B5965">
        <v>600</v>
      </c>
      <c r="C5965">
        <v>264</v>
      </c>
      <c r="D5965">
        <v>748</v>
      </c>
      <c r="E5965">
        <v>317</v>
      </c>
      <c r="F5965">
        <v>1022</v>
      </c>
      <c r="G5965" s="1">
        <f>SQRT(Tabelle1[[#This Row],[rawX]]*Tabelle1[[#This Row],[rawX]]+Tabelle1[[#This Row],[rawY]]*Tabelle1[[#This Row],[rawY]]+Tabelle1[[#This Row],[rawZ]]*Tabelle1[[#This Row],[rawZ]])-1000</f>
        <v>-5.4146592674915155</v>
      </c>
      <c r="H5965">
        <f>Tabelle1[[#This Row],[time]]-A5964</f>
        <v>31</v>
      </c>
      <c r="J5965">
        <f>SQRT(Tabelle1[[#This Row],[rawY]]*Tabelle1[[#This Row],[rawY]]+Tabelle1[[#This Row],[rawZ]]*Tabelle1[[#This Row],[rawZ]]+Tabelle1[[#This Row],[rawX]]*Tabelle1[[#This Row],[rawX]])</f>
        <v>994.58534073250848</v>
      </c>
    </row>
    <row r="5966" spans="1:10" x14ac:dyDescent="0.25">
      <c r="A5966">
        <v>176641</v>
      </c>
      <c r="B5966">
        <v>557</v>
      </c>
      <c r="C5966">
        <v>264</v>
      </c>
      <c r="D5966">
        <v>748</v>
      </c>
      <c r="E5966">
        <v>317</v>
      </c>
      <c r="F5966">
        <v>1022</v>
      </c>
      <c r="G5966" s="1">
        <f>SQRT(Tabelle1[[#This Row],[rawX]]*Tabelle1[[#This Row],[rawX]]+Tabelle1[[#This Row],[rawY]]*Tabelle1[[#This Row],[rawY]]+Tabelle1[[#This Row],[rawZ]]*Tabelle1[[#This Row],[rawZ]])-1000</f>
        <v>-30.748226723314133</v>
      </c>
      <c r="H5966">
        <f>Tabelle1[[#This Row],[time]]-A5965</f>
        <v>30</v>
      </c>
      <c r="J5966">
        <f>SQRT(Tabelle1[[#This Row],[rawY]]*Tabelle1[[#This Row],[rawY]]+Tabelle1[[#This Row],[rawZ]]*Tabelle1[[#This Row],[rawZ]]+Tabelle1[[#This Row],[rawX]]*Tabelle1[[#This Row],[rawX]])</f>
        <v>969.25177327668587</v>
      </c>
    </row>
    <row r="5967" spans="1:10" x14ac:dyDescent="0.25">
      <c r="A5967">
        <v>176670</v>
      </c>
      <c r="B5967">
        <v>571</v>
      </c>
      <c r="C5967">
        <v>250</v>
      </c>
      <c r="D5967">
        <v>748</v>
      </c>
      <c r="E5967">
        <v>317</v>
      </c>
      <c r="F5967">
        <v>1023</v>
      </c>
      <c r="G5967" s="1">
        <f>SQRT(Tabelle1[[#This Row],[rawX]]*Tabelle1[[#This Row],[rawX]]+Tabelle1[[#This Row],[rawY]]*Tabelle1[[#This Row],[rawY]]+Tabelle1[[#This Row],[rawZ]]*Tabelle1[[#This Row],[rawZ]])-1000</f>
        <v>-26.323975852337185</v>
      </c>
      <c r="H5967">
        <f>Tabelle1[[#This Row],[time]]-A5966</f>
        <v>29</v>
      </c>
      <c r="J5967">
        <f>SQRT(Tabelle1[[#This Row],[rawY]]*Tabelle1[[#This Row],[rawY]]+Tabelle1[[#This Row],[rawZ]]*Tabelle1[[#This Row],[rawZ]]+Tabelle1[[#This Row],[rawX]]*Tabelle1[[#This Row],[rawX]])</f>
        <v>973.67602414766282</v>
      </c>
    </row>
    <row r="5968" spans="1:10" x14ac:dyDescent="0.25">
      <c r="A5968">
        <v>176701</v>
      </c>
      <c r="B5968">
        <v>585</v>
      </c>
      <c r="C5968">
        <v>294</v>
      </c>
      <c r="D5968">
        <v>777</v>
      </c>
      <c r="E5968">
        <v>317</v>
      </c>
      <c r="F5968">
        <v>1022</v>
      </c>
      <c r="G5968" s="1">
        <f>SQRT(Tabelle1[[#This Row],[rawX]]*Tabelle1[[#This Row],[rawX]]+Tabelle1[[#This Row],[rawY]]*Tabelle1[[#This Row],[rawY]]+Tabelle1[[#This Row],[rawZ]]*Tabelle1[[#This Row],[rawZ]])-1000</f>
        <v>16.065942741906838</v>
      </c>
      <c r="H5968">
        <f>Tabelle1[[#This Row],[time]]-A5967</f>
        <v>31</v>
      </c>
      <c r="J5968">
        <f>SQRT(Tabelle1[[#This Row],[rawY]]*Tabelle1[[#This Row],[rawY]]+Tabelle1[[#This Row],[rawZ]]*Tabelle1[[#This Row],[rawZ]]+Tabelle1[[#This Row],[rawX]]*Tabelle1[[#This Row],[rawX]])</f>
        <v>1016.0659427419068</v>
      </c>
    </row>
    <row r="5969" spans="1:10" x14ac:dyDescent="0.25">
      <c r="A5969">
        <v>176731</v>
      </c>
      <c r="B5969">
        <v>600</v>
      </c>
      <c r="C5969">
        <v>264</v>
      </c>
      <c r="D5969">
        <v>748</v>
      </c>
      <c r="E5969">
        <v>317</v>
      </c>
      <c r="F5969">
        <v>1022</v>
      </c>
      <c r="G5969" s="1">
        <f>SQRT(Tabelle1[[#This Row],[rawX]]*Tabelle1[[#This Row],[rawX]]+Tabelle1[[#This Row],[rawY]]*Tabelle1[[#This Row],[rawY]]+Tabelle1[[#This Row],[rawZ]]*Tabelle1[[#This Row],[rawZ]])-1000</f>
        <v>-5.4146592674915155</v>
      </c>
      <c r="H5969">
        <f>Tabelle1[[#This Row],[time]]-A5968</f>
        <v>30</v>
      </c>
      <c r="J5969">
        <f>SQRT(Tabelle1[[#This Row],[rawY]]*Tabelle1[[#This Row],[rawY]]+Tabelle1[[#This Row],[rawZ]]*Tabelle1[[#This Row],[rawZ]]+Tabelle1[[#This Row],[rawX]]*Tabelle1[[#This Row],[rawX]])</f>
        <v>994.58534073250848</v>
      </c>
    </row>
    <row r="5970" spans="1:10" x14ac:dyDescent="0.25">
      <c r="A5970">
        <v>176761</v>
      </c>
      <c r="B5970">
        <v>642</v>
      </c>
      <c r="C5970">
        <v>264</v>
      </c>
      <c r="D5970">
        <v>777</v>
      </c>
      <c r="E5970">
        <v>317</v>
      </c>
      <c r="F5970">
        <v>1023</v>
      </c>
      <c r="G5970" s="1">
        <f>SQRT(Tabelle1[[#This Row],[rawX]]*Tabelle1[[#This Row],[rawX]]+Tabelle1[[#This Row],[rawY]]*Tabelle1[[#This Row],[rawY]]+Tabelle1[[#This Row],[rawZ]]*Tabelle1[[#This Row],[rawZ]])-1000</f>
        <v>41.916023487497796</v>
      </c>
      <c r="H5970">
        <f>Tabelle1[[#This Row],[time]]-A5969</f>
        <v>30</v>
      </c>
      <c r="J5970">
        <f>SQRT(Tabelle1[[#This Row],[rawY]]*Tabelle1[[#This Row],[rawY]]+Tabelle1[[#This Row],[rawZ]]*Tabelle1[[#This Row],[rawZ]]+Tabelle1[[#This Row],[rawX]]*Tabelle1[[#This Row],[rawX]])</f>
        <v>1041.9160234874978</v>
      </c>
    </row>
    <row r="5971" spans="1:10" x14ac:dyDescent="0.25">
      <c r="A5971">
        <v>176791</v>
      </c>
      <c r="B5971">
        <v>628</v>
      </c>
      <c r="C5971">
        <v>235</v>
      </c>
      <c r="D5971">
        <v>792</v>
      </c>
      <c r="E5971">
        <v>317</v>
      </c>
      <c r="F5971">
        <v>1023</v>
      </c>
      <c r="G5971" s="1">
        <f>SQRT(Tabelle1[[#This Row],[rawX]]*Tabelle1[[#This Row],[rawX]]+Tabelle1[[#This Row],[rawY]]*Tabelle1[[#This Row],[rawY]]+Tabelle1[[#This Row],[rawZ]]*Tabelle1[[#This Row],[rawZ]])-1000</f>
        <v>37.724915379793629</v>
      </c>
      <c r="H5971">
        <f>Tabelle1[[#This Row],[time]]-A5970</f>
        <v>30</v>
      </c>
      <c r="J5971">
        <f>SQRT(Tabelle1[[#This Row],[rawY]]*Tabelle1[[#This Row],[rawY]]+Tabelle1[[#This Row],[rawZ]]*Tabelle1[[#This Row],[rawZ]]+Tabelle1[[#This Row],[rawX]]*Tabelle1[[#This Row],[rawX]])</f>
        <v>1037.7249153797936</v>
      </c>
    </row>
    <row r="5972" spans="1:10" x14ac:dyDescent="0.25">
      <c r="A5972">
        <v>176822</v>
      </c>
      <c r="B5972">
        <v>600</v>
      </c>
      <c r="C5972">
        <v>220</v>
      </c>
      <c r="D5972">
        <v>762</v>
      </c>
      <c r="E5972">
        <v>317</v>
      </c>
      <c r="F5972">
        <v>1023</v>
      </c>
      <c r="G5972" s="1">
        <f>SQRT(Tabelle1[[#This Row],[rawX]]*Tabelle1[[#This Row],[rawX]]+Tabelle1[[#This Row],[rawY]]*Tabelle1[[#This Row],[rawY]]+Tabelle1[[#This Row],[rawZ]]*Tabelle1[[#This Row],[rawZ]])-1000</f>
        <v>-5.4930870024080605</v>
      </c>
      <c r="H5972">
        <f>Tabelle1[[#This Row],[time]]-A5971</f>
        <v>31</v>
      </c>
      <c r="J5972">
        <f>SQRT(Tabelle1[[#This Row],[rawY]]*Tabelle1[[#This Row],[rawY]]+Tabelle1[[#This Row],[rawZ]]*Tabelle1[[#This Row],[rawZ]]+Tabelle1[[#This Row],[rawX]]*Tabelle1[[#This Row],[rawX]])</f>
        <v>994.50691299759194</v>
      </c>
    </row>
    <row r="5973" spans="1:10" x14ac:dyDescent="0.25">
      <c r="A5973">
        <v>176851</v>
      </c>
      <c r="B5973">
        <v>628</v>
      </c>
      <c r="C5973">
        <v>220</v>
      </c>
      <c r="D5973">
        <v>733</v>
      </c>
      <c r="E5973">
        <v>317</v>
      </c>
      <c r="F5973">
        <v>1022</v>
      </c>
      <c r="G5973" s="1">
        <f>SQRT(Tabelle1[[#This Row],[rawX]]*Tabelle1[[#This Row],[rawX]]+Tabelle1[[#This Row],[rawY]]*Tabelle1[[#This Row],[rawY]]+Tabelle1[[#This Row],[rawZ]]*Tabelle1[[#This Row],[rawZ]])-1000</f>
        <v>-10.013636457552025</v>
      </c>
      <c r="H5973">
        <f>Tabelle1[[#This Row],[time]]-A5972</f>
        <v>29</v>
      </c>
      <c r="J5973">
        <f>SQRT(Tabelle1[[#This Row],[rawY]]*Tabelle1[[#This Row],[rawY]]+Tabelle1[[#This Row],[rawZ]]*Tabelle1[[#This Row],[rawZ]]+Tabelle1[[#This Row],[rawX]]*Tabelle1[[#This Row],[rawX]])</f>
        <v>989.98636354244798</v>
      </c>
    </row>
    <row r="5974" spans="1:10" x14ac:dyDescent="0.25">
      <c r="A5974">
        <v>176882</v>
      </c>
      <c r="B5974">
        <v>628</v>
      </c>
      <c r="C5974">
        <v>264</v>
      </c>
      <c r="D5974">
        <v>748</v>
      </c>
      <c r="E5974">
        <v>317</v>
      </c>
      <c r="F5974">
        <v>1022</v>
      </c>
      <c r="G5974" s="1">
        <f>SQRT(Tabelle1[[#This Row],[rawX]]*Tabelle1[[#This Row],[rawX]]+Tabelle1[[#This Row],[rawY]]*Tabelle1[[#This Row],[rawY]]+Tabelle1[[#This Row],[rawZ]]*Tabelle1[[#This Row],[rawZ]])-1000</f>
        <v>11.723282325755349</v>
      </c>
      <c r="H5974">
        <f>Tabelle1[[#This Row],[time]]-A5973</f>
        <v>31</v>
      </c>
      <c r="J5974">
        <f>SQRT(Tabelle1[[#This Row],[rawY]]*Tabelle1[[#This Row],[rawY]]+Tabelle1[[#This Row],[rawZ]]*Tabelle1[[#This Row],[rawZ]]+Tabelle1[[#This Row],[rawX]]*Tabelle1[[#This Row],[rawX]])</f>
        <v>1011.7232823257553</v>
      </c>
    </row>
    <row r="5975" spans="1:10" x14ac:dyDescent="0.25">
      <c r="A5975">
        <v>176912</v>
      </c>
      <c r="B5975">
        <v>671</v>
      </c>
      <c r="C5975">
        <v>279</v>
      </c>
      <c r="D5975">
        <v>733</v>
      </c>
      <c r="E5975">
        <v>317</v>
      </c>
      <c r="F5975">
        <v>1023</v>
      </c>
      <c r="G5975" s="1">
        <f>SQRT(Tabelle1[[#This Row],[rawX]]*Tabelle1[[#This Row],[rawX]]+Tabelle1[[#This Row],[rawY]]*Tabelle1[[#This Row],[rawY]]+Tabelle1[[#This Row],[rawZ]]*Tabelle1[[#This Row],[rawZ]])-1000</f>
        <v>32.168106463283493</v>
      </c>
      <c r="H5975">
        <f>Tabelle1[[#This Row],[time]]-A5974</f>
        <v>30</v>
      </c>
      <c r="J5975">
        <f>SQRT(Tabelle1[[#This Row],[rawY]]*Tabelle1[[#This Row],[rawY]]+Tabelle1[[#This Row],[rawZ]]*Tabelle1[[#This Row],[rawZ]]+Tabelle1[[#This Row],[rawX]]*Tabelle1[[#This Row],[rawX]])</f>
        <v>1032.1681064632835</v>
      </c>
    </row>
    <row r="5976" spans="1:10" x14ac:dyDescent="0.25">
      <c r="A5976">
        <v>176942</v>
      </c>
      <c r="B5976">
        <v>657</v>
      </c>
      <c r="C5976">
        <v>294</v>
      </c>
      <c r="D5976">
        <v>733</v>
      </c>
      <c r="E5976">
        <v>317</v>
      </c>
      <c r="F5976">
        <v>1023</v>
      </c>
      <c r="G5976" s="1">
        <f>SQRT(Tabelle1[[#This Row],[rawX]]*Tabelle1[[#This Row],[rawX]]+Tabelle1[[#This Row],[rawY]]*Tabelle1[[#This Row],[rawY]]+Tabelle1[[#This Row],[rawZ]]*Tabelle1[[#This Row],[rawZ]])-1000</f>
        <v>27.313973427792916</v>
      </c>
      <c r="H5976">
        <f>Tabelle1[[#This Row],[time]]-A5975</f>
        <v>30</v>
      </c>
      <c r="J5976">
        <f>SQRT(Tabelle1[[#This Row],[rawY]]*Tabelle1[[#This Row],[rawY]]+Tabelle1[[#This Row],[rawZ]]*Tabelle1[[#This Row],[rawZ]]+Tabelle1[[#This Row],[rawX]]*Tabelle1[[#This Row],[rawX]])</f>
        <v>1027.3139734277929</v>
      </c>
    </row>
    <row r="5977" spans="1:10" x14ac:dyDescent="0.25">
      <c r="A5977">
        <v>176972</v>
      </c>
      <c r="B5977">
        <v>657</v>
      </c>
      <c r="C5977">
        <v>294</v>
      </c>
      <c r="D5977">
        <v>748</v>
      </c>
      <c r="E5977">
        <v>317</v>
      </c>
      <c r="F5977">
        <v>1022</v>
      </c>
      <c r="G5977" s="1">
        <f>SQRT(Tabelle1[[#This Row],[rawX]]*Tabelle1[[#This Row],[rawX]]+Tabelle1[[#This Row],[rawY]]*Tabelle1[[#This Row],[rawY]]+Tabelle1[[#This Row],[rawZ]]*Tabelle1[[#This Row],[rawZ]])-1000</f>
        <v>38.069843507651512</v>
      </c>
      <c r="H5977">
        <f>Tabelle1[[#This Row],[time]]-A5976</f>
        <v>30</v>
      </c>
      <c r="J5977">
        <f>SQRT(Tabelle1[[#This Row],[rawY]]*Tabelle1[[#This Row],[rawY]]+Tabelle1[[#This Row],[rawZ]]*Tabelle1[[#This Row],[rawZ]]+Tabelle1[[#This Row],[rawX]]*Tabelle1[[#This Row],[rawX]])</f>
        <v>1038.0698435076515</v>
      </c>
    </row>
    <row r="5978" spans="1:10" x14ac:dyDescent="0.25">
      <c r="A5978">
        <v>177002</v>
      </c>
      <c r="B5978">
        <v>642</v>
      </c>
      <c r="C5978">
        <v>294</v>
      </c>
      <c r="D5978">
        <v>748</v>
      </c>
      <c r="E5978">
        <v>317</v>
      </c>
      <c r="F5978">
        <v>1022</v>
      </c>
      <c r="G5978" s="1">
        <f>SQRT(Tabelle1[[#This Row],[rawX]]*Tabelle1[[#This Row],[rawX]]+Tabelle1[[#This Row],[rawY]]*Tabelle1[[#This Row],[rawY]]+Tabelle1[[#This Row],[rawZ]]*Tabelle1[[#This Row],[rawZ]])-1000</f>
        <v>28.641822987962996</v>
      </c>
      <c r="H5978">
        <f>Tabelle1[[#This Row],[time]]-A5977</f>
        <v>30</v>
      </c>
      <c r="J5978">
        <f>SQRT(Tabelle1[[#This Row],[rawY]]*Tabelle1[[#This Row],[rawY]]+Tabelle1[[#This Row],[rawZ]]*Tabelle1[[#This Row],[rawZ]]+Tabelle1[[#This Row],[rawX]]*Tabelle1[[#This Row],[rawX]])</f>
        <v>1028.641822987963</v>
      </c>
    </row>
    <row r="5979" spans="1:10" x14ac:dyDescent="0.25">
      <c r="A5979">
        <v>177033</v>
      </c>
      <c r="B5979">
        <v>628</v>
      </c>
      <c r="C5979">
        <v>279</v>
      </c>
      <c r="D5979">
        <v>748</v>
      </c>
      <c r="E5979">
        <v>317</v>
      </c>
      <c r="F5979">
        <v>1022</v>
      </c>
      <c r="G5979" s="1">
        <f>SQRT(Tabelle1[[#This Row],[rawX]]*Tabelle1[[#This Row],[rawX]]+Tabelle1[[#This Row],[rawY]]*Tabelle1[[#This Row],[rawY]]+Tabelle1[[#This Row],[rawZ]]*Tabelle1[[#This Row],[rawZ]])-1000</f>
        <v>15.740616496160442</v>
      </c>
      <c r="H5979">
        <f>Tabelle1[[#This Row],[time]]-A5978</f>
        <v>31</v>
      </c>
      <c r="J5979">
        <f>SQRT(Tabelle1[[#This Row],[rawY]]*Tabelle1[[#This Row],[rawY]]+Tabelle1[[#This Row],[rawZ]]*Tabelle1[[#This Row],[rawZ]]+Tabelle1[[#This Row],[rawX]]*Tabelle1[[#This Row],[rawX]])</f>
        <v>1015.7406164961604</v>
      </c>
    </row>
    <row r="5980" spans="1:10" x14ac:dyDescent="0.25">
      <c r="A5980">
        <v>177062</v>
      </c>
      <c r="B5980">
        <v>614</v>
      </c>
      <c r="C5980">
        <v>264</v>
      </c>
      <c r="D5980">
        <v>748</v>
      </c>
      <c r="E5980">
        <v>316</v>
      </c>
      <c r="F5980">
        <v>1022</v>
      </c>
      <c r="G5980" s="1">
        <f>SQRT(Tabelle1[[#This Row],[rawX]]*Tabelle1[[#This Row],[rawX]]+Tabelle1[[#This Row],[rawY]]*Tabelle1[[#This Row],[rawY]]+Tabelle1[[#This Row],[rawZ]]*Tabelle1[[#This Row],[rawZ]])-1000</f>
        <v>3.0932160073658679</v>
      </c>
      <c r="H5980">
        <f>Tabelle1[[#This Row],[time]]-A5979</f>
        <v>29</v>
      </c>
      <c r="J5980">
        <f>SQRT(Tabelle1[[#This Row],[rawY]]*Tabelle1[[#This Row],[rawY]]+Tabelle1[[#This Row],[rawZ]]*Tabelle1[[#This Row],[rawZ]]+Tabelle1[[#This Row],[rawX]]*Tabelle1[[#This Row],[rawX]])</f>
        <v>1003.0932160073659</v>
      </c>
    </row>
    <row r="5981" spans="1:10" x14ac:dyDescent="0.25">
      <c r="A5981">
        <v>177093</v>
      </c>
      <c r="B5981">
        <v>628</v>
      </c>
      <c r="C5981">
        <v>264</v>
      </c>
      <c r="D5981">
        <v>748</v>
      </c>
      <c r="E5981">
        <v>317</v>
      </c>
      <c r="F5981">
        <v>1022</v>
      </c>
      <c r="G5981" s="1">
        <f>SQRT(Tabelle1[[#This Row],[rawX]]*Tabelle1[[#This Row],[rawX]]+Tabelle1[[#This Row],[rawY]]*Tabelle1[[#This Row],[rawY]]+Tabelle1[[#This Row],[rawZ]]*Tabelle1[[#This Row],[rawZ]])-1000</f>
        <v>11.723282325755349</v>
      </c>
      <c r="H5981">
        <f>Tabelle1[[#This Row],[time]]-A5980</f>
        <v>31</v>
      </c>
      <c r="J5981">
        <f>SQRT(Tabelle1[[#This Row],[rawY]]*Tabelle1[[#This Row],[rawY]]+Tabelle1[[#This Row],[rawZ]]*Tabelle1[[#This Row],[rawZ]]+Tabelle1[[#This Row],[rawX]]*Tabelle1[[#This Row],[rawX]])</f>
        <v>1011.7232823257553</v>
      </c>
    </row>
    <row r="5982" spans="1:10" x14ac:dyDescent="0.25">
      <c r="A5982">
        <v>177123</v>
      </c>
      <c r="B5982">
        <v>642</v>
      </c>
      <c r="C5982">
        <v>264</v>
      </c>
      <c r="D5982">
        <v>748</v>
      </c>
      <c r="E5982">
        <v>317</v>
      </c>
      <c r="F5982">
        <v>1022</v>
      </c>
      <c r="G5982" s="1">
        <f>SQRT(Tabelle1[[#This Row],[rawX]]*Tabelle1[[#This Row],[rawX]]+Tabelle1[[#This Row],[rawY]]*Tabelle1[[#This Row],[rawY]]+Tabelle1[[#This Row],[rawZ]]*Tabelle1[[#This Row],[rawZ]])-1000</f>
        <v>20.472439608243462</v>
      </c>
      <c r="H5982">
        <f>Tabelle1[[#This Row],[time]]-A5981</f>
        <v>30</v>
      </c>
      <c r="J5982">
        <f>SQRT(Tabelle1[[#This Row],[rawY]]*Tabelle1[[#This Row],[rawY]]+Tabelle1[[#This Row],[rawZ]]*Tabelle1[[#This Row],[rawZ]]+Tabelle1[[#This Row],[rawX]]*Tabelle1[[#This Row],[rawX]])</f>
        <v>1020.4724396082435</v>
      </c>
    </row>
    <row r="5983" spans="1:10" x14ac:dyDescent="0.25">
      <c r="A5983">
        <v>177154</v>
      </c>
      <c r="B5983">
        <v>628</v>
      </c>
      <c r="C5983">
        <v>250</v>
      </c>
      <c r="D5983">
        <v>748</v>
      </c>
      <c r="E5983">
        <v>317</v>
      </c>
      <c r="F5983">
        <v>1023</v>
      </c>
      <c r="G5983" s="1">
        <f>SQRT(Tabelle1[[#This Row],[rawX]]*Tabelle1[[#This Row],[rawX]]+Tabelle1[[#This Row],[rawY]]*Tabelle1[[#This Row],[rawY]]+Tabelle1[[#This Row],[rawZ]]*Tabelle1[[#This Row],[rawZ]])-1000</f>
        <v>8.1607014757121306</v>
      </c>
      <c r="H5983">
        <f>Tabelle1[[#This Row],[time]]-A5982</f>
        <v>31</v>
      </c>
      <c r="J5983">
        <f>SQRT(Tabelle1[[#This Row],[rawY]]*Tabelle1[[#This Row],[rawY]]+Tabelle1[[#This Row],[rawZ]]*Tabelle1[[#This Row],[rawZ]]+Tabelle1[[#This Row],[rawX]]*Tabelle1[[#This Row],[rawX]])</f>
        <v>1008.1607014757121</v>
      </c>
    </row>
    <row r="5984" spans="1:10" x14ac:dyDescent="0.25">
      <c r="A5984">
        <v>177183</v>
      </c>
      <c r="B5984">
        <v>642</v>
      </c>
      <c r="C5984">
        <v>264</v>
      </c>
      <c r="D5984">
        <v>718</v>
      </c>
      <c r="E5984">
        <v>317</v>
      </c>
      <c r="F5984">
        <v>1022</v>
      </c>
      <c r="G5984" s="1">
        <f>SQRT(Tabelle1[[#This Row],[rawX]]*Tabelle1[[#This Row],[rawX]]+Tabelle1[[#This Row],[rawY]]*Tabelle1[[#This Row],[rawY]]+Tabelle1[[#This Row],[rawZ]]*Tabelle1[[#This Row],[rawZ]])-1000</f>
        <v>-1.3088565527377796</v>
      </c>
      <c r="H5984">
        <f>Tabelle1[[#This Row],[time]]-A5983</f>
        <v>29</v>
      </c>
      <c r="J5984">
        <f>SQRT(Tabelle1[[#This Row],[rawY]]*Tabelle1[[#This Row],[rawY]]+Tabelle1[[#This Row],[rawZ]]*Tabelle1[[#This Row],[rawZ]]+Tabelle1[[#This Row],[rawX]]*Tabelle1[[#This Row],[rawX]])</f>
        <v>998.69114344726222</v>
      </c>
    </row>
    <row r="5985" spans="1:10" x14ac:dyDescent="0.25">
      <c r="A5985">
        <v>177214</v>
      </c>
      <c r="B5985">
        <v>671</v>
      </c>
      <c r="C5985">
        <v>264</v>
      </c>
      <c r="D5985">
        <v>718</v>
      </c>
      <c r="E5985">
        <v>317</v>
      </c>
      <c r="F5985">
        <v>1023</v>
      </c>
      <c r="G5985" s="1">
        <f>SQRT(Tabelle1[[#This Row],[rawX]]*Tabelle1[[#This Row],[rawX]]+Tabelle1[[#This Row],[rawY]]*Tabelle1[[#This Row],[rawY]]+Tabelle1[[#This Row],[rawZ]]*Tabelle1[[#This Row],[rawZ]])-1000</f>
        <v>17.576041384622954</v>
      </c>
      <c r="H5985">
        <f>Tabelle1[[#This Row],[time]]-A5984</f>
        <v>31</v>
      </c>
      <c r="J5985">
        <f>SQRT(Tabelle1[[#This Row],[rawY]]*Tabelle1[[#This Row],[rawY]]+Tabelle1[[#This Row],[rawZ]]*Tabelle1[[#This Row],[rawZ]]+Tabelle1[[#This Row],[rawX]]*Tabelle1[[#This Row],[rawX]])</f>
        <v>1017.576041384623</v>
      </c>
    </row>
    <row r="5986" spans="1:10" x14ac:dyDescent="0.25">
      <c r="A5986">
        <v>177244</v>
      </c>
      <c r="B5986">
        <v>657</v>
      </c>
      <c r="C5986">
        <v>279</v>
      </c>
      <c r="D5986">
        <v>718</v>
      </c>
      <c r="E5986">
        <v>317</v>
      </c>
      <c r="F5986">
        <v>1023</v>
      </c>
      <c r="G5986" s="1">
        <f>SQRT(Tabelle1[[#This Row],[rawX]]*Tabelle1[[#This Row],[rawX]]+Tabelle1[[#This Row],[rawY]]*Tabelle1[[#This Row],[rawY]]+Tabelle1[[#This Row],[rawZ]]*Tabelle1[[#This Row],[rawZ]])-1000</f>
        <v>12.429750649396965</v>
      </c>
      <c r="H5986">
        <f>Tabelle1[[#This Row],[time]]-A5985</f>
        <v>30</v>
      </c>
      <c r="J5986">
        <f>SQRT(Tabelle1[[#This Row],[rawY]]*Tabelle1[[#This Row],[rawY]]+Tabelle1[[#This Row],[rawZ]]*Tabelle1[[#This Row],[rawZ]]+Tabelle1[[#This Row],[rawX]]*Tabelle1[[#This Row],[rawX]])</f>
        <v>1012.429750649397</v>
      </c>
    </row>
    <row r="5987" spans="1:10" x14ac:dyDescent="0.25">
      <c r="A5987">
        <v>177273</v>
      </c>
      <c r="B5987">
        <v>642</v>
      </c>
      <c r="C5987">
        <v>264</v>
      </c>
      <c r="D5987">
        <v>703</v>
      </c>
      <c r="E5987">
        <v>317</v>
      </c>
      <c r="F5987">
        <v>1022</v>
      </c>
      <c r="G5987" s="1">
        <f>SQRT(Tabelle1[[#This Row],[rawX]]*Tabelle1[[#This Row],[rawX]]+Tabelle1[[#This Row],[rawY]]*Tabelle1[[#This Row],[rawY]]+Tabelle1[[#This Row],[rawZ]]*Tabelle1[[#This Row],[rawZ]])-1000</f>
        <v>-12.037956194672461</v>
      </c>
      <c r="H5987">
        <f>Tabelle1[[#This Row],[time]]-A5986</f>
        <v>29</v>
      </c>
      <c r="J5987">
        <f>SQRT(Tabelle1[[#This Row],[rawY]]*Tabelle1[[#This Row],[rawY]]+Tabelle1[[#This Row],[rawZ]]*Tabelle1[[#This Row],[rawZ]]+Tabelle1[[#This Row],[rawX]]*Tabelle1[[#This Row],[rawX]])</f>
        <v>987.96204380532754</v>
      </c>
    </row>
    <row r="5988" spans="1:10" x14ac:dyDescent="0.25">
      <c r="A5988">
        <v>177304</v>
      </c>
      <c r="B5988">
        <v>671</v>
      </c>
      <c r="C5988">
        <v>264</v>
      </c>
      <c r="D5988">
        <v>718</v>
      </c>
      <c r="E5988">
        <v>318</v>
      </c>
      <c r="F5988">
        <v>1023</v>
      </c>
      <c r="G5988" s="1">
        <f>SQRT(Tabelle1[[#This Row],[rawX]]*Tabelle1[[#This Row],[rawX]]+Tabelle1[[#This Row],[rawY]]*Tabelle1[[#This Row],[rawY]]+Tabelle1[[#This Row],[rawZ]]*Tabelle1[[#This Row],[rawZ]])-1000</f>
        <v>17.576041384622954</v>
      </c>
      <c r="H5988">
        <f>Tabelle1[[#This Row],[time]]-A5987</f>
        <v>31</v>
      </c>
      <c r="J5988">
        <f>SQRT(Tabelle1[[#This Row],[rawY]]*Tabelle1[[#This Row],[rawY]]+Tabelle1[[#This Row],[rawZ]]*Tabelle1[[#This Row],[rawZ]]+Tabelle1[[#This Row],[rawX]]*Tabelle1[[#This Row],[rawX]])</f>
        <v>1017.576041384623</v>
      </c>
    </row>
    <row r="5989" spans="1:10" x14ac:dyDescent="0.25">
      <c r="A5989">
        <v>177334</v>
      </c>
      <c r="B5989">
        <v>657</v>
      </c>
      <c r="C5989">
        <v>264</v>
      </c>
      <c r="D5989">
        <v>718</v>
      </c>
      <c r="E5989">
        <v>317</v>
      </c>
      <c r="F5989">
        <v>1022</v>
      </c>
      <c r="G5989" s="1">
        <f>SQRT(Tabelle1[[#This Row],[rawX]]*Tabelle1[[#This Row],[rawX]]+Tabelle1[[#This Row],[rawY]]*Tabelle1[[#This Row],[rawY]]+Tabelle1[[#This Row],[rawZ]]*Tabelle1[[#This Row],[rawZ]])-1000</f>
        <v>8.3992264971250279</v>
      </c>
      <c r="H5989">
        <f>Tabelle1[[#This Row],[time]]-A5988</f>
        <v>30</v>
      </c>
      <c r="J5989">
        <f>SQRT(Tabelle1[[#This Row],[rawY]]*Tabelle1[[#This Row],[rawY]]+Tabelle1[[#This Row],[rawZ]]*Tabelle1[[#This Row],[rawZ]]+Tabelle1[[#This Row],[rawX]]*Tabelle1[[#This Row],[rawX]])</f>
        <v>1008.399226497125</v>
      </c>
    </row>
    <row r="5990" spans="1:10" x14ac:dyDescent="0.25">
      <c r="A5990">
        <v>177364</v>
      </c>
      <c r="B5990">
        <v>671</v>
      </c>
      <c r="C5990">
        <v>250</v>
      </c>
      <c r="D5990">
        <v>718</v>
      </c>
      <c r="E5990">
        <v>317</v>
      </c>
      <c r="F5990">
        <v>1022</v>
      </c>
      <c r="G5990" s="1">
        <f>SQRT(Tabelle1[[#This Row],[rawX]]*Tabelle1[[#This Row],[rawX]]+Tabelle1[[#This Row],[rawY]]*Tabelle1[[#This Row],[rawY]]+Tabelle1[[#This Row],[rawZ]]*Tabelle1[[#This Row],[rawZ]])-1000</f>
        <v>14.034023097844624</v>
      </c>
      <c r="H5990">
        <f>Tabelle1[[#This Row],[time]]-A5989</f>
        <v>30</v>
      </c>
      <c r="J5990">
        <f>SQRT(Tabelle1[[#This Row],[rawY]]*Tabelle1[[#This Row],[rawY]]+Tabelle1[[#This Row],[rawZ]]*Tabelle1[[#This Row],[rawZ]]+Tabelle1[[#This Row],[rawX]]*Tabelle1[[#This Row],[rawX]])</f>
        <v>1014.0340230978446</v>
      </c>
    </row>
    <row r="5991" spans="1:10" x14ac:dyDescent="0.25">
      <c r="A5991">
        <v>177394</v>
      </c>
      <c r="B5991">
        <v>657</v>
      </c>
      <c r="C5991">
        <v>279</v>
      </c>
      <c r="D5991">
        <v>718</v>
      </c>
      <c r="E5991">
        <v>317</v>
      </c>
      <c r="F5991">
        <v>1023</v>
      </c>
      <c r="G5991" s="1">
        <f>SQRT(Tabelle1[[#This Row],[rawX]]*Tabelle1[[#This Row],[rawX]]+Tabelle1[[#This Row],[rawY]]*Tabelle1[[#This Row],[rawY]]+Tabelle1[[#This Row],[rawZ]]*Tabelle1[[#This Row],[rawZ]])-1000</f>
        <v>12.429750649396965</v>
      </c>
      <c r="H5991">
        <f>Tabelle1[[#This Row],[time]]-A5990</f>
        <v>30</v>
      </c>
      <c r="J5991">
        <f>SQRT(Tabelle1[[#This Row],[rawY]]*Tabelle1[[#This Row],[rawY]]+Tabelle1[[#This Row],[rawZ]]*Tabelle1[[#This Row],[rawZ]]+Tabelle1[[#This Row],[rawX]]*Tabelle1[[#This Row],[rawX]])</f>
        <v>1012.429750649397</v>
      </c>
    </row>
    <row r="5992" spans="1:10" x14ac:dyDescent="0.25">
      <c r="A5992">
        <v>177425</v>
      </c>
      <c r="B5992">
        <v>685</v>
      </c>
      <c r="C5992">
        <v>294</v>
      </c>
      <c r="D5992">
        <v>733</v>
      </c>
      <c r="E5992">
        <v>317</v>
      </c>
      <c r="F5992">
        <v>1023</v>
      </c>
      <c r="G5992" s="1">
        <f>SQRT(Tabelle1[[#This Row],[rawX]]*Tabelle1[[#This Row],[rawX]]+Tabelle1[[#This Row],[rawY]]*Tabelle1[[#This Row],[rawY]]+Tabelle1[[#This Row],[rawZ]]*Tabelle1[[#This Row],[rawZ]])-1000</f>
        <v>45.442490049070102</v>
      </c>
      <c r="H5992">
        <f>Tabelle1[[#This Row],[time]]-A5991</f>
        <v>31</v>
      </c>
      <c r="J5992">
        <f>SQRT(Tabelle1[[#This Row],[rawY]]*Tabelle1[[#This Row],[rawY]]+Tabelle1[[#This Row],[rawZ]]*Tabelle1[[#This Row],[rawZ]]+Tabelle1[[#This Row],[rawX]]*Tabelle1[[#This Row],[rawX]])</f>
        <v>1045.4424900490701</v>
      </c>
    </row>
    <row r="5993" spans="1:10" x14ac:dyDescent="0.25">
      <c r="A5993">
        <v>177455</v>
      </c>
      <c r="B5993">
        <v>671</v>
      </c>
      <c r="C5993">
        <v>323</v>
      </c>
      <c r="D5993">
        <v>792</v>
      </c>
      <c r="E5993">
        <v>317</v>
      </c>
      <c r="F5993">
        <v>1023</v>
      </c>
      <c r="G5993" s="1">
        <f>SQRT(Tabelle1[[#This Row],[rawX]]*Tabelle1[[#This Row],[rawX]]+Tabelle1[[#This Row],[rawY]]*Tabelle1[[#This Row],[rawY]]+Tabelle1[[#This Row],[rawZ]]*Tabelle1[[#This Row],[rawZ]])-1000</f>
        <v>87.121888290360857</v>
      </c>
      <c r="H5993">
        <f>Tabelle1[[#This Row],[time]]-A5992</f>
        <v>30</v>
      </c>
      <c r="J5993">
        <f>SQRT(Tabelle1[[#This Row],[rawY]]*Tabelle1[[#This Row],[rawY]]+Tabelle1[[#This Row],[rawZ]]*Tabelle1[[#This Row],[rawZ]]+Tabelle1[[#This Row],[rawX]]*Tabelle1[[#This Row],[rawX]])</f>
        <v>1087.1218882903609</v>
      </c>
    </row>
    <row r="5994" spans="1:10" x14ac:dyDescent="0.25">
      <c r="A5994">
        <v>177485</v>
      </c>
      <c r="B5994">
        <v>671</v>
      </c>
      <c r="C5994">
        <v>308</v>
      </c>
      <c r="D5994">
        <v>762</v>
      </c>
      <c r="E5994">
        <v>317</v>
      </c>
      <c r="F5994">
        <v>1022</v>
      </c>
      <c r="G5994" s="1">
        <f>SQRT(Tabelle1[[#This Row],[rawX]]*Tabelle1[[#This Row],[rawX]]+Tabelle1[[#This Row],[rawY]]*Tabelle1[[#This Row],[rawY]]+Tabelle1[[#This Row],[rawZ]]*Tabelle1[[#This Row],[rawZ]])-1000</f>
        <v>61.013195016914096</v>
      </c>
      <c r="H5994">
        <f>Tabelle1[[#This Row],[time]]-A5993</f>
        <v>30</v>
      </c>
      <c r="J5994">
        <f>SQRT(Tabelle1[[#This Row],[rawY]]*Tabelle1[[#This Row],[rawY]]+Tabelle1[[#This Row],[rawZ]]*Tabelle1[[#This Row],[rawZ]]+Tabelle1[[#This Row],[rawX]]*Tabelle1[[#This Row],[rawX]])</f>
        <v>1061.0131950169141</v>
      </c>
    </row>
    <row r="5995" spans="1:10" x14ac:dyDescent="0.25">
      <c r="A5995">
        <v>177515</v>
      </c>
      <c r="B5995">
        <v>657</v>
      </c>
      <c r="C5995">
        <v>279</v>
      </c>
      <c r="D5995">
        <v>777</v>
      </c>
      <c r="E5995">
        <v>317</v>
      </c>
      <c r="F5995">
        <v>1022</v>
      </c>
      <c r="G5995" s="1">
        <f>SQRT(Tabelle1[[#This Row],[rawX]]*Tabelle1[[#This Row],[rawX]]+Tabelle1[[#This Row],[rawY]]*Tabelle1[[#This Row],[rawY]]+Tabelle1[[#This Row],[rawZ]]*Tabelle1[[#This Row],[rawZ]])-1000</f>
        <v>55.091939121894711</v>
      </c>
      <c r="H5995">
        <f>Tabelle1[[#This Row],[time]]-A5994</f>
        <v>30</v>
      </c>
      <c r="J5995">
        <f>SQRT(Tabelle1[[#This Row],[rawY]]*Tabelle1[[#This Row],[rawY]]+Tabelle1[[#This Row],[rawZ]]*Tabelle1[[#This Row],[rawZ]]+Tabelle1[[#This Row],[rawX]]*Tabelle1[[#This Row],[rawX]])</f>
        <v>1055.0919391218947</v>
      </c>
    </row>
    <row r="5996" spans="1:10" x14ac:dyDescent="0.25">
      <c r="A5996">
        <v>177546</v>
      </c>
      <c r="B5996">
        <v>642</v>
      </c>
      <c r="C5996">
        <v>264</v>
      </c>
      <c r="D5996">
        <v>777</v>
      </c>
      <c r="E5996">
        <v>317</v>
      </c>
      <c r="F5996">
        <v>1023</v>
      </c>
      <c r="G5996" s="1">
        <f>SQRT(Tabelle1[[#This Row],[rawX]]*Tabelle1[[#This Row],[rawX]]+Tabelle1[[#This Row],[rawY]]*Tabelle1[[#This Row],[rawY]]+Tabelle1[[#This Row],[rawZ]]*Tabelle1[[#This Row],[rawZ]])-1000</f>
        <v>41.916023487497796</v>
      </c>
      <c r="H5996">
        <f>Tabelle1[[#This Row],[time]]-A5995</f>
        <v>31</v>
      </c>
      <c r="J5996">
        <f>SQRT(Tabelle1[[#This Row],[rawY]]*Tabelle1[[#This Row],[rawY]]+Tabelle1[[#This Row],[rawZ]]*Tabelle1[[#This Row],[rawZ]]+Tabelle1[[#This Row],[rawX]]*Tabelle1[[#This Row],[rawX]])</f>
        <v>1041.9160234874978</v>
      </c>
    </row>
    <row r="5997" spans="1:10" x14ac:dyDescent="0.25">
      <c r="A5997">
        <v>177575</v>
      </c>
      <c r="B5997">
        <v>671</v>
      </c>
      <c r="C5997">
        <v>250</v>
      </c>
      <c r="D5997">
        <v>688</v>
      </c>
      <c r="E5997">
        <v>317</v>
      </c>
      <c r="F5997">
        <v>1023</v>
      </c>
      <c r="G5997" s="1">
        <f>SQRT(Tabelle1[[#This Row],[rawX]]*Tabelle1[[#This Row],[rawX]]+Tabelle1[[#This Row],[rawY]]*Tabelle1[[#This Row],[rawY]]+Tabelle1[[#This Row],[rawZ]]*Tabelle1[[#This Row],[rawZ]])-1000</f>
        <v>-6.9818732772296244</v>
      </c>
      <c r="H5997">
        <f>Tabelle1[[#This Row],[time]]-A5996</f>
        <v>29</v>
      </c>
      <c r="J5997">
        <f>SQRT(Tabelle1[[#This Row],[rawY]]*Tabelle1[[#This Row],[rawY]]+Tabelle1[[#This Row],[rawZ]]*Tabelle1[[#This Row],[rawZ]]+Tabelle1[[#This Row],[rawX]]*Tabelle1[[#This Row],[rawX]])</f>
        <v>993.01812672277038</v>
      </c>
    </row>
    <row r="5998" spans="1:10" x14ac:dyDescent="0.25">
      <c r="A5998">
        <v>177605</v>
      </c>
      <c r="B5998">
        <v>614</v>
      </c>
      <c r="C5998">
        <v>176</v>
      </c>
      <c r="D5998">
        <v>748</v>
      </c>
      <c r="E5998">
        <v>317</v>
      </c>
      <c r="F5998">
        <v>1022</v>
      </c>
      <c r="G5998" s="1">
        <f>SQRT(Tabelle1[[#This Row],[rawX]]*Tabelle1[[#This Row],[rawX]]+Tabelle1[[#This Row],[rawY]]*Tabelle1[[#This Row],[rawY]]+Tabelle1[[#This Row],[rawZ]]*Tabelle1[[#This Row],[rawZ]])-1000</f>
        <v>-16.396421315985663</v>
      </c>
      <c r="H5998">
        <f>Tabelle1[[#This Row],[time]]-A5997</f>
        <v>30</v>
      </c>
      <c r="J5998">
        <f>SQRT(Tabelle1[[#This Row],[rawY]]*Tabelle1[[#This Row],[rawY]]+Tabelle1[[#This Row],[rawZ]]*Tabelle1[[#This Row],[rawZ]]+Tabelle1[[#This Row],[rawX]]*Tabelle1[[#This Row],[rawX]])</f>
        <v>983.60357868401434</v>
      </c>
    </row>
    <row r="5999" spans="1:10" x14ac:dyDescent="0.25">
      <c r="A5999">
        <v>177636</v>
      </c>
      <c r="B5999">
        <v>700</v>
      </c>
      <c r="C5999">
        <v>220</v>
      </c>
      <c r="D5999">
        <v>911</v>
      </c>
      <c r="E5999">
        <v>317</v>
      </c>
      <c r="F5999">
        <v>1022</v>
      </c>
      <c r="G5999" s="1">
        <f>SQRT(Tabelle1[[#This Row],[rawX]]*Tabelle1[[#This Row],[rawX]]+Tabelle1[[#This Row],[rawY]]*Tabelle1[[#This Row],[rawY]]+Tabelle1[[#This Row],[rawZ]]*Tabelle1[[#This Row],[rawZ]])-1000</f>
        <v>169.75253793270304</v>
      </c>
      <c r="H5999">
        <f>Tabelle1[[#This Row],[time]]-A5998</f>
        <v>31</v>
      </c>
      <c r="J5999">
        <f>SQRT(Tabelle1[[#This Row],[rawY]]*Tabelle1[[#This Row],[rawY]]+Tabelle1[[#This Row],[rawZ]]*Tabelle1[[#This Row],[rawZ]]+Tabelle1[[#This Row],[rawX]]*Tabelle1[[#This Row],[rawX]])</f>
        <v>1169.752537932703</v>
      </c>
    </row>
    <row r="6000" spans="1:10" x14ac:dyDescent="0.25">
      <c r="A6000">
        <v>177666</v>
      </c>
      <c r="B6000">
        <v>471</v>
      </c>
      <c r="C6000">
        <v>191</v>
      </c>
      <c r="D6000">
        <v>762</v>
      </c>
      <c r="E6000">
        <v>317</v>
      </c>
      <c r="F6000">
        <v>1022</v>
      </c>
      <c r="G6000" s="1">
        <f>SQRT(Tabelle1[[#This Row],[rawX]]*Tabelle1[[#This Row],[rawX]]+Tabelle1[[#This Row],[rawY]]*Tabelle1[[#This Row],[rawY]]+Tabelle1[[#This Row],[rawZ]]*Tabelle1[[#This Row],[rawZ]])-1000</f>
        <v>-84.049127954997743</v>
      </c>
      <c r="H6000">
        <f>Tabelle1[[#This Row],[time]]-A5999</f>
        <v>30</v>
      </c>
      <c r="J6000">
        <f>SQRT(Tabelle1[[#This Row],[rawY]]*Tabelle1[[#This Row],[rawY]]+Tabelle1[[#This Row],[rawZ]]*Tabelle1[[#This Row],[rawZ]]+Tabelle1[[#This Row],[rawX]]*Tabelle1[[#This Row],[rawX]])</f>
        <v>915.95087204500226</v>
      </c>
    </row>
    <row r="6001" spans="1:10" x14ac:dyDescent="0.25">
      <c r="A6001">
        <v>177696</v>
      </c>
      <c r="B6001">
        <v>585</v>
      </c>
      <c r="C6001">
        <v>235</v>
      </c>
      <c r="D6001">
        <v>851</v>
      </c>
      <c r="E6001">
        <v>317</v>
      </c>
      <c r="F6001">
        <v>1021</v>
      </c>
      <c r="G6001" s="1">
        <f>SQRT(Tabelle1[[#This Row],[rawX]]*Tabelle1[[#This Row],[rawX]]+Tabelle1[[#This Row],[rawY]]*Tabelle1[[#This Row],[rawY]]+Tabelle1[[#This Row],[rawZ]]*Tabelle1[[#This Row],[rawZ]])-1000</f>
        <v>59.080261358883035</v>
      </c>
      <c r="H6001">
        <f>Tabelle1[[#This Row],[time]]-A6000</f>
        <v>30</v>
      </c>
      <c r="J6001">
        <f>SQRT(Tabelle1[[#This Row],[rawY]]*Tabelle1[[#This Row],[rawY]]+Tabelle1[[#This Row],[rawZ]]*Tabelle1[[#This Row],[rawZ]]+Tabelle1[[#This Row],[rawX]]*Tabelle1[[#This Row],[rawX]])</f>
        <v>1059.080261358883</v>
      </c>
    </row>
    <row r="6002" spans="1:10" x14ac:dyDescent="0.25">
      <c r="A6002">
        <v>177726</v>
      </c>
      <c r="B6002">
        <v>671</v>
      </c>
      <c r="C6002">
        <v>279</v>
      </c>
      <c r="D6002">
        <v>881</v>
      </c>
      <c r="E6002">
        <v>317</v>
      </c>
      <c r="F6002">
        <v>1022</v>
      </c>
      <c r="G6002" s="1">
        <f>SQRT(Tabelle1[[#This Row],[rawX]]*Tabelle1[[#This Row],[rawX]]+Tabelle1[[#This Row],[rawY]]*Tabelle1[[#This Row],[rawY]]+Tabelle1[[#This Row],[rawZ]]*Tabelle1[[#This Row],[rawZ]])-1000</f>
        <v>142.03458791754633</v>
      </c>
      <c r="H6002">
        <f>Tabelle1[[#This Row],[time]]-A6001</f>
        <v>30</v>
      </c>
      <c r="J6002">
        <f>SQRT(Tabelle1[[#This Row],[rawY]]*Tabelle1[[#This Row],[rawY]]+Tabelle1[[#This Row],[rawZ]]*Tabelle1[[#This Row],[rawZ]]+Tabelle1[[#This Row],[rawX]]*Tabelle1[[#This Row],[rawX]])</f>
        <v>1142.0345879175463</v>
      </c>
    </row>
    <row r="6003" spans="1:10" x14ac:dyDescent="0.25">
      <c r="A6003">
        <v>177757</v>
      </c>
      <c r="B6003">
        <v>385</v>
      </c>
      <c r="C6003">
        <v>132</v>
      </c>
      <c r="D6003">
        <v>925</v>
      </c>
      <c r="E6003">
        <v>317</v>
      </c>
      <c r="F6003">
        <v>1022</v>
      </c>
      <c r="G6003" s="1">
        <f>SQRT(Tabelle1[[#This Row],[rawX]]*Tabelle1[[#This Row],[rawX]]+Tabelle1[[#This Row],[rawY]]*Tabelle1[[#This Row],[rawY]]+Tabelle1[[#This Row],[rawZ]]*Tabelle1[[#This Row],[rawZ]])-1000</f>
        <v>10.581020997327073</v>
      </c>
      <c r="H6003">
        <f>Tabelle1[[#This Row],[time]]-A6002</f>
        <v>31</v>
      </c>
      <c r="J6003">
        <f>SQRT(Tabelle1[[#This Row],[rawY]]*Tabelle1[[#This Row],[rawY]]+Tabelle1[[#This Row],[rawZ]]*Tabelle1[[#This Row],[rawZ]]+Tabelle1[[#This Row],[rawX]]*Tabelle1[[#This Row],[rawX]])</f>
        <v>1010.5810209973271</v>
      </c>
    </row>
    <row r="6004" spans="1:10" x14ac:dyDescent="0.25">
      <c r="A6004">
        <v>177786</v>
      </c>
      <c r="B6004">
        <v>400</v>
      </c>
      <c r="C6004">
        <v>176</v>
      </c>
      <c r="D6004">
        <v>866</v>
      </c>
      <c r="E6004">
        <v>317</v>
      </c>
      <c r="F6004">
        <v>1022</v>
      </c>
      <c r="G6004" s="1">
        <f>SQRT(Tabelle1[[#This Row],[rawX]]*Tabelle1[[#This Row],[rawX]]+Tabelle1[[#This Row],[rawY]]*Tabelle1[[#This Row],[rawY]]+Tabelle1[[#This Row],[rawZ]]*Tabelle1[[#This Row],[rawZ]])-1000</f>
        <v>-29.983505294884139</v>
      </c>
      <c r="H6004">
        <f>Tabelle1[[#This Row],[time]]-A6003</f>
        <v>29</v>
      </c>
      <c r="J6004">
        <f>SQRT(Tabelle1[[#This Row],[rawY]]*Tabelle1[[#This Row],[rawY]]+Tabelle1[[#This Row],[rawZ]]*Tabelle1[[#This Row],[rawZ]]+Tabelle1[[#This Row],[rawX]]*Tabelle1[[#This Row],[rawX]])</f>
        <v>970.01649470511586</v>
      </c>
    </row>
    <row r="6005" spans="1:10" x14ac:dyDescent="0.25">
      <c r="A6005">
        <v>177817</v>
      </c>
      <c r="B6005">
        <v>485</v>
      </c>
      <c r="C6005">
        <v>147</v>
      </c>
      <c r="D6005">
        <v>807</v>
      </c>
      <c r="E6005">
        <v>317</v>
      </c>
      <c r="F6005">
        <v>1022</v>
      </c>
      <c r="G6005" s="1">
        <f>SQRT(Tabelle1[[#This Row],[rawX]]*Tabelle1[[#This Row],[rawX]]+Tabelle1[[#This Row],[rawY]]*Tabelle1[[#This Row],[rawY]]+Tabelle1[[#This Row],[rawZ]]*Tabelle1[[#This Row],[rawZ]])-1000</f>
        <v>-47.066109323422211</v>
      </c>
      <c r="H6005">
        <f>Tabelle1[[#This Row],[time]]-A6004</f>
        <v>31</v>
      </c>
      <c r="J6005">
        <f>SQRT(Tabelle1[[#This Row],[rawY]]*Tabelle1[[#This Row],[rawY]]+Tabelle1[[#This Row],[rawZ]]*Tabelle1[[#This Row],[rawZ]]+Tabelle1[[#This Row],[rawX]]*Tabelle1[[#This Row],[rawX]])</f>
        <v>952.93389067657779</v>
      </c>
    </row>
    <row r="6006" spans="1:10" x14ac:dyDescent="0.25">
      <c r="A6006">
        <v>177847</v>
      </c>
      <c r="B6006">
        <v>528</v>
      </c>
      <c r="C6006">
        <v>132</v>
      </c>
      <c r="D6006">
        <v>911</v>
      </c>
      <c r="E6006">
        <v>317</v>
      </c>
      <c r="F6006">
        <v>1022</v>
      </c>
      <c r="G6006" s="1">
        <f>SQRT(Tabelle1[[#This Row],[rawX]]*Tabelle1[[#This Row],[rawX]]+Tabelle1[[#This Row],[rawY]]*Tabelle1[[#This Row],[rawY]]+Tabelle1[[#This Row],[rawZ]]*Tabelle1[[#This Row],[rawZ]])-1000</f>
        <v>61.192254023746727</v>
      </c>
      <c r="H6006">
        <f>Tabelle1[[#This Row],[time]]-A6005</f>
        <v>30</v>
      </c>
      <c r="J6006">
        <f>SQRT(Tabelle1[[#This Row],[rawY]]*Tabelle1[[#This Row],[rawY]]+Tabelle1[[#This Row],[rawZ]]*Tabelle1[[#This Row],[rawZ]]+Tabelle1[[#This Row],[rawX]]*Tabelle1[[#This Row],[rawX]])</f>
        <v>1061.1922540237467</v>
      </c>
    </row>
    <row r="6007" spans="1:10" x14ac:dyDescent="0.25">
      <c r="A6007">
        <v>177878</v>
      </c>
      <c r="B6007">
        <v>514</v>
      </c>
      <c r="C6007">
        <v>161</v>
      </c>
      <c r="D6007">
        <v>896</v>
      </c>
      <c r="E6007">
        <v>317</v>
      </c>
      <c r="F6007">
        <v>1021</v>
      </c>
      <c r="G6007" s="1">
        <f>SQRT(Tabelle1[[#This Row],[rawX]]*Tabelle1[[#This Row],[rawX]]+Tabelle1[[#This Row],[rawY]]*Tabelle1[[#This Row],[rawY]]+Tabelle1[[#This Row],[rawZ]]*Tabelle1[[#This Row],[rawZ]])-1000</f>
        <v>45.434359488916016</v>
      </c>
      <c r="H6007">
        <f>Tabelle1[[#This Row],[time]]-A6006</f>
        <v>31</v>
      </c>
      <c r="J6007">
        <f>SQRT(Tabelle1[[#This Row],[rawY]]*Tabelle1[[#This Row],[rawY]]+Tabelle1[[#This Row],[rawZ]]*Tabelle1[[#This Row],[rawZ]]+Tabelle1[[#This Row],[rawX]]*Tabelle1[[#This Row],[rawX]])</f>
        <v>1045.434359488916</v>
      </c>
    </row>
    <row r="6008" spans="1:10" x14ac:dyDescent="0.25">
      <c r="A6008">
        <v>177907</v>
      </c>
      <c r="B6008">
        <v>428</v>
      </c>
      <c r="C6008">
        <v>191</v>
      </c>
      <c r="D6008">
        <v>985</v>
      </c>
      <c r="E6008">
        <v>317</v>
      </c>
      <c r="F6008">
        <v>1022</v>
      </c>
      <c r="G6008" s="1">
        <f>SQRT(Tabelle1[[#This Row],[rawX]]*Tabelle1[[#This Row],[rawX]]+Tabelle1[[#This Row],[rawY]]*Tabelle1[[#This Row],[rawY]]+Tabelle1[[#This Row],[rawZ]]*Tabelle1[[#This Row],[rawZ]])-1000</f>
        <v>90.820791881049445</v>
      </c>
      <c r="H6008">
        <f>Tabelle1[[#This Row],[time]]-A6007</f>
        <v>29</v>
      </c>
      <c r="J6008">
        <f>SQRT(Tabelle1[[#This Row],[rawY]]*Tabelle1[[#This Row],[rawY]]+Tabelle1[[#This Row],[rawZ]]*Tabelle1[[#This Row],[rawZ]]+Tabelle1[[#This Row],[rawX]]*Tabelle1[[#This Row],[rawX]])</f>
        <v>1090.8207918810494</v>
      </c>
    </row>
    <row r="6009" spans="1:10" x14ac:dyDescent="0.25">
      <c r="A6009">
        <v>177937</v>
      </c>
      <c r="B6009">
        <v>314</v>
      </c>
      <c r="C6009">
        <v>117</v>
      </c>
      <c r="D6009">
        <v>1044</v>
      </c>
      <c r="E6009">
        <v>317</v>
      </c>
      <c r="F6009">
        <v>1021</v>
      </c>
      <c r="G6009" s="1">
        <f>SQRT(Tabelle1[[#This Row],[rawX]]*Tabelle1[[#This Row],[rawX]]+Tabelle1[[#This Row],[rawY]]*Tabelle1[[#This Row],[rawY]]+Tabelle1[[#This Row],[rawZ]]*Tabelle1[[#This Row],[rawZ]])-1000</f>
        <v>96.458389543351586</v>
      </c>
      <c r="H6009">
        <f>Tabelle1[[#This Row],[time]]-A6008</f>
        <v>30</v>
      </c>
      <c r="J6009">
        <f>SQRT(Tabelle1[[#This Row],[rawY]]*Tabelle1[[#This Row],[rawY]]+Tabelle1[[#This Row],[rawZ]]*Tabelle1[[#This Row],[rawZ]]+Tabelle1[[#This Row],[rawX]]*Tabelle1[[#This Row],[rawX]])</f>
        <v>1096.4583895433516</v>
      </c>
    </row>
    <row r="6010" spans="1:10" x14ac:dyDescent="0.25">
      <c r="A6010">
        <v>177969</v>
      </c>
      <c r="B6010">
        <v>357</v>
      </c>
      <c r="C6010">
        <v>58</v>
      </c>
      <c r="D6010">
        <v>896</v>
      </c>
      <c r="E6010">
        <v>317</v>
      </c>
      <c r="F6010">
        <v>1021</v>
      </c>
      <c r="G6010" s="1">
        <f>SQRT(Tabelle1[[#This Row],[rawX]]*Tabelle1[[#This Row],[rawX]]+Tabelle1[[#This Row],[rawY]]*Tabelle1[[#This Row],[rawY]]+Tabelle1[[#This Row],[rawZ]]*Tabelle1[[#This Row],[rawZ]])-1000</f>
        <v>-33.755206999799611</v>
      </c>
      <c r="H6010">
        <f>Tabelle1[[#This Row],[time]]-A6009</f>
        <v>32</v>
      </c>
      <c r="J6010">
        <f>SQRT(Tabelle1[[#This Row],[rawY]]*Tabelle1[[#This Row],[rawY]]+Tabelle1[[#This Row],[rawZ]]*Tabelle1[[#This Row],[rawZ]]+Tabelle1[[#This Row],[rawX]]*Tabelle1[[#This Row],[rawX]])</f>
        <v>966.24479300020039</v>
      </c>
    </row>
    <row r="6011" spans="1:10" x14ac:dyDescent="0.25">
      <c r="A6011">
        <v>177997</v>
      </c>
      <c r="B6011">
        <v>414</v>
      </c>
      <c r="C6011">
        <v>73</v>
      </c>
      <c r="D6011">
        <v>777</v>
      </c>
      <c r="E6011">
        <v>317</v>
      </c>
      <c r="F6011">
        <v>1021</v>
      </c>
      <c r="G6011" s="1">
        <f>SQRT(Tabelle1[[#This Row],[rawX]]*Tabelle1[[#This Row],[rawX]]+Tabelle1[[#This Row],[rawY]]*Tabelle1[[#This Row],[rawY]]+Tabelle1[[#This Row],[rawZ]]*Tabelle1[[#This Row],[rawZ]])-1000</f>
        <v>-116.56692387029113</v>
      </c>
      <c r="H6011">
        <f>Tabelle1[[#This Row],[time]]-A6010</f>
        <v>28</v>
      </c>
      <c r="J6011">
        <f>SQRT(Tabelle1[[#This Row],[rawY]]*Tabelle1[[#This Row],[rawY]]+Tabelle1[[#This Row],[rawZ]]*Tabelle1[[#This Row],[rawZ]]+Tabelle1[[#This Row],[rawX]]*Tabelle1[[#This Row],[rawX]])</f>
        <v>883.43307612970887</v>
      </c>
    </row>
    <row r="6012" spans="1:10" x14ac:dyDescent="0.25">
      <c r="A6012">
        <v>178027</v>
      </c>
      <c r="B6012">
        <v>414</v>
      </c>
      <c r="C6012">
        <v>73</v>
      </c>
      <c r="D6012">
        <v>674</v>
      </c>
      <c r="E6012">
        <v>317</v>
      </c>
      <c r="F6012">
        <v>1021</v>
      </c>
      <c r="G6012" s="1">
        <f>SQRT(Tabelle1[[#This Row],[rawX]]*Tabelle1[[#This Row],[rawX]]+Tabelle1[[#This Row],[rawY]]*Tabelle1[[#This Row],[rawY]]+Tabelle1[[#This Row],[rawZ]]*Tabelle1[[#This Row],[rawZ]])-1000</f>
        <v>-205.64428622939965</v>
      </c>
      <c r="H6012">
        <f>Tabelle1[[#This Row],[time]]-A6011</f>
        <v>30</v>
      </c>
      <c r="J6012">
        <f>SQRT(Tabelle1[[#This Row],[rawY]]*Tabelle1[[#This Row],[rawY]]+Tabelle1[[#This Row],[rawZ]]*Tabelle1[[#This Row],[rawZ]]+Tabelle1[[#This Row],[rawX]]*Tabelle1[[#This Row],[rawX]])</f>
        <v>794.35571377060035</v>
      </c>
    </row>
    <row r="6013" spans="1:10" x14ac:dyDescent="0.25">
      <c r="A6013">
        <v>178056</v>
      </c>
      <c r="B6013">
        <v>357</v>
      </c>
      <c r="C6013">
        <v>-30</v>
      </c>
      <c r="D6013">
        <v>600</v>
      </c>
      <c r="E6013">
        <v>317</v>
      </c>
      <c r="F6013">
        <v>1021</v>
      </c>
      <c r="G6013" s="1">
        <f>SQRT(Tabelle1[[#This Row],[rawX]]*Tabelle1[[#This Row],[rawX]]+Tabelle1[[#This Row],[rawY]]*Tabelle1[[#This Row],[rawY]]+Tabelle1[[#This Row],[rawZ]]*Tabelle1[[#This Row],[rawZ]])-1000</f>
        <v>-301.18028075905011</v>
      </c>
      <c r="H6013">
        <f>Tabelle1[[#This Row],[time]]-A6012</f>
        <v>29</v>
      </c>
      <c r="J6013">
        <f>SQRT(Tabelle1[[#This Row],[rawY]]*Tabelle1[[#This Row],[rawY]]+Tabelle1[[#This Row],[rawZ]]*Tabelle1[[#This Row],[rawZ]]+Tabelle1[[#This Row],[rawX]]*Tabelle1[[#This Row],[rawX]])</f>
        <v>698.81971924094989</v>
      </c>
    </row>
    <row r="6014" spans="1:10" x14ac:dyDescent="0.25">
      <c r="A6014">
        <v>178086</v>
      </c>
      <c r="B6014">
        <v>485</v>
      </c>
      <c r="C6014">
        <v>14</v>
      </c>
      <c r="D6014">
        <v>422</v>
      </c>
      <c r="E6014">
        <v>317</v>
      </c>
      <c r="F6014">
        <v>1022</v>
      </c>
      <c r="G6014" s="1">
        <f>SQRT(Tabelle1[[#This Row],[rawX]]*Tabelle1[[#This Row],[rawX]]+Tabelle1[[#This Row],[rawY]]*Tabelle1[[#This Row],[rawY]]+Tabelle1[[#This Row],[rawZ]]*Tabelle1[[#This Row],[rawZ]])-1000</f>
        <v>-356.95645559573495</v>
      </c>
      <c r="H6014">
        <f>Tabelle1[[#This Row],[time]]-A6013</f>
        <v>30</v>
      </c>
      <c r="J6014">
        <f>SQRT(Tabelle1[[#This Row],[rawY]]*Tabelle1[[#This Row],[rawY]]+Tabelle1[[#This Row],[rawZ]]*Tabelle1[[#This Row],[rawZ]]+Tabelle1[[#This Row],[rawX]]*Tabelle1[[#This Row],[rawX]])</f>
        <v>643.04354440426505</v>
      </c>
    </row>
    <row r="6015" spans="1:10" x14ac:dyDescent="0.25">
      <c r="A6015">
        <v>178115</v>
      </c>
      <c r="B6015">
        <v>542</v>
      </c>
      <c r="C6015">
        <v>147</v>
      </c>
      <c r="D6015">
        <v>570</v>
      </c>
      <c r="E6015">
        <v>317</v>
      </c>
      <c r="F6015">
        <v>1021</v>
      </c>
      <c r="G6015" s="1">
        <f>SQRT(Tabelle1[[#This Row],[rawX]]*Tabelle1[[#This Row],[rawX]]+Tabelle1[[#This Row],[rawY]]*Tabelle1[[#This Row],[rawY]]+Tabelle1[[#This Row],[rawZ]]*Tabelle1[[#This Row],[rawZ]])-1000</f>
        <v>-199.8293931916769</v>
      </c>
      <c r="H6015">
        <f>Tabelle1[[#This Row],[time]]-A6014</f>
        <v>29</v>
      </c>
      <c r="J6015">
        <f>SQRT(Tabelle1[[#This Row],[rawY]]*Tabelle1[[#This Row],[rawY]]+Tabelle1[[#This Row],[rawZ]]*Tabelle1[[#This Row],[rawZ]]+Tabelle1[[#This Row],[rawX]]*Tabelle1[[#This Row],[rawX]])</f>
        <v>800.1706068083231</v>
      </c>
    </row>
    <row r="6016" spans="1:10" x14ac:dyDescent="0.25">
      <c r="A6016">
        <v>178146</v>
      </c>
      <c r="B6016">
        <v>442</v>
      </c>
      <c r="C6016">
        <v>205</v>
      </c>
      <c r="D6016">
        <v>1340</v>
      </c>
      <c r="E6016">
        <v>317</v>
      </c>
      <c r="F6016">
        <v>1020</v>
      </c>
      <c r="G6016" s="1">
        <f>SQRT(Tabelle1[[#This Row],[rawX]]*Tabelle1[[#This Row],[rawX]]+Tabelle1[[#This Row],[rawY]]*Tabelle1[[#This Row],[rawY]]+Tabelle1[[#This Row],[rawZ]]*Tabelle1[[#This Row],[rawZ]])-1000</f>
        <v>425.82923241179196</v>
      </c>
      <c r="H6016">
        <f>Tabelle1[[#This Row],[time]]-A6015</f>
        <v>31</v>
      </c>
      <c r="J6016">
        <f>SQRT(Tabelle1[[#This Row],[rawY]]*Tabelle1[[#This Row],[rawY]]+Tabelle1[[#This Row],[rawZ]]*Tabelle1[[#This Row],[rawZ]]+Tabelle1[[#This Row],[rawX]]*Tabelle1[[#This Row],[rawX]])</f>
        <v>1425.829232411792</v>
      </c>
    </row>
    <row r="6017" spans="1:10" x14ac:dyDescent="0.25">
      <c r="A6017">
        <v>178177</v>
      </c>
      <c r="B6017">
        <v>371</v>
      </c>
      <c r="C6017">
        <v>220</v>
      </c>
      <c r="D6017">
        <v>1192</v>
      </c>
      <c r="E6017">
        <v>317</v>
      </c>
      <c r="F6017">
        <v>1020</v>
      </c>
      <c r="G6017" s="1">
        <f>SQRT(Tabelle1[[#This Row],[rawX]]*Tabelle1[[#This Row],[rawX]]+Tabelle1[[#This Row],[rawY]]*Tabelle1[[#This Row],[rawY]]+Tabelle1[[#This Row],[rawZ]]*Tabelle1[[#This Row],[rawZ]])-1000</f>
        <v>267.63756649919469</v>
      </c>
      <c r="H6017">
        <f>Tabelle1[[#This Row],[time]]-A6016</f>
        <v>31</v>
      </c>
      <c r="J6017">
        <f>SQRT(Tabelle1[[#This Row],[rawY]]*Tabelle1[[#This Row],[rawY]]+Tabelle1[[#This Row],[rawZ]]*Tabelle1[[#This Row],[rawZ]]+Tabelle1[[#This Row],[rawX]]*Tabelle1[[#This Row],[rawX]])</f>
        <v>1267.6375664991947</v>
      </c>
    </row>
    <row r="6018" spans="1:10" x14ac:dyDescent="0.25">
      <c r="A6018">
        <v>178208</v>
      </c>
      <c r="B6018">
        <v>585</v>
      </c>
      <c r="C6018">
        <v>352</v>
      </c>
      <c r="D6018">
        <v>1044</v>
      </c>
      <c r="E6018">
        <v>317</v>
      </c>
      <c r="F6018">
        <v>1020</v>
      </c>
      <c r="G6018" s="1">
        <f>SQRT(Tabelle1[[#This Row],[rawX]]*Tabelle1[[#This Row],[rawX]]+Tabelle1[[#This Row],[rawY]]*Tabelle1[[#This Row],[rawY]]+Tabelle1[[#This Row],[rawZ]]*Tabelle1[[#This Row],[rawZ]])-1000</f>
        <v>247.42334433824021</v>
      </c>
      <c r="H6018">
        <f>Tabelle1[[#This Row],[time]]-A6017</f>
        <v>31</v>
      </c>
      <c r="J6018">
        <f>SQRT(Tabelle1[[#This Row],[rawY]]*Tabelle1[[#This Row],[rawY]]+Tabelle1[[#This Row],[rawZ]]*Tabelle1[[#This Row],[rawZ]]+Tabelle1[[#This Row],[rawX]]*Tabelle1[[#This Row],[rawX]])</f>
        <v>1247.4233443382402</v>
      </c>
    </row>
    <row r="6019" spans="1:10" x14ac:dyDescent="0.25">
      <c r="A6019">
        <v>178239</v>
      </c>
      <c r="B6019">
        <v>814</v>
      </c>
      <c r="C6019">
        <v>308</v>
      </c>
      <c r="D6019">
        <v>762</v>
      </c>
      <c r="E6019">
        <v>317</v>
      </c>
      <c r="F6019">
        <v>1020</v>
      </c>
      <c r="G6019" s="1">
        <f>SQRT(Tabelle1[[#This Row],[rawX]]*Tabelle1[[#This Row],[rawX]]+Tabelle1[[#This Row],[rawY]]*Tabelle1[[#This Row],[rawY]]+Tabelle1[[#This Row],[rawZ]]*Tabelle1[[#This Row],[rawZ]])-1000</f>
        <v>156.76445311912994</v>
      </c>
      <c r="H6019">
        <f>Tabelle1[[#This Row],[time]]-A6018</f>
        <v>31</v>
      </c>
      <c r="J6019">
        <f>SQRT(Tabelle1[[#This Row],[rawY]]*Tabelle1[[#This Row],[rawY]]+Tabelle1[[#This Row],[rawZ]]*Tabelle1[[#This Row],[rawZ]]+Tabelle1[[#This Row],[rawX]]*Tabelle1[[#This Row],[rawX]])</f>
        <v>1156.7644531191299</v>
      </c>
    </row>
    <row r="6020" spans="1:10" x14ac:dyDescent="0.25">
      <c r="A6020">
        <v>178269</v>
      </c>
      <c r="B6020">
        <v>771</v>
      </c>
      <c r="C6020">
        <v>58</v>
      </c>
      <c r="D6020">
        <v>822</v>
      </c>
      <c r="E6020">
        <v>317</v>
      </c>
      <c r="F6020">
        <v>1020</v>
      </c>
      <c r="G6020" s="1">
        <f>SQRT(Tabelle1[[#This Row],[rawX]]*Tabelle1[[#This Row],[rawX]]+Tabelle1[[#This Row],[rawY]]*Tabelle1[[#This Row],[rawY]]+Tabelle1[[#This Row],[rawZ]]*Tabelle1[[#This Row],[rawZ]])-1000</f>
        <v>128.48969866809148</v>
      </c>
      <c r="H6020">
        <f>Tabelle1[[#This Row],[time]]-A6019</f>
        <v>30</v>
      </c>
      <c r="J6020">
        <f>SQRT(Tabelle1[[#This Row],[rawY]]*Tabelle1[[#This Row],[rawY]]+Tabelle1[[#This Row],[rawZ]]*Tabelle1[[#This Row],[rawZ]]+Tabelle1[[#This Row],[rawX]]*Tabelle1[[#This Row],[rawX]])</f>
        <v>1128.4896986680915</v>
      </c>
    </row>
    <row r="6021" spans="1:10" x14ac:dyDescent="0.25">
      <c r="A6021">
        <v>178298</v>
      </c>
      <c r="B6021">
        <v>657</v>
      </c>
      <c r="C6021">
        <v>161</v>
      </c>
      <c r="D6021">
        <v>748</v>
      </c>
      <c r="E6021">
        <v>317</v>
      </c>
      <c r="F6021">
        <v>1020</v>
      </c>
      <c r="G6021" s="1">
        <f>SQRT(Tabelle1[[#This Row],[rawX]]*Tabelle1[[#This Row],[rawX]]+Tabelle1[[#This Row],[rawY]]*Tabelle1[[#This Row],[rawY]]+Tabelle1[[#This Row],[rawZ]]*Tabelle1[[#This Row],[rawZ]])-1000</f>
        <v>8.5008676248127131</v>
      </c>
      <c r="H6021">
        <f>Tabelle1[[#This Row],[time]]-A6020</f>
        <v>29</v>
      </c>
      <c r="J6021">
        <f>SQRT(Tabelle1[[#This Row],[rawY]]*Tabelle1[[#This Row],[rawY]]+Tabelle1[[#This Row],[rawZ]]*Tabelle1[[#This Row],[rawZ]]+Tabelle1[[#This Row],[rawX]]*Tabelle1[[#This Row],[rawX]])</f>
        <v>1008.5008676248127</v>
      </c>
    </row>
    <row r="6022" spans="1:10" x14ac:dyDescent="0.25">
      <c r="A6022">
        <v>178328</v>
      </c>
      <c r="B6022">
        <v>585</v>
      </c>
      <c r="C6022">
        <v>191</v>
      </c>
      <c r="D6022">
        <v>807</v>
      </c>
      <c r="E6022">
        <v>317</v>
      </c>
      <c r="F6022">
        <v>1021</v>
      </c>
      <c r="G6022" s="1">
        <f>SQRT(Tabelle1[[#This Row],[rawX]]*Tabelle1[[#This Row],[rawX]]+Tabelle1[[#This Row],[rawY]]*Tabelle1[[#This Row],[rawY]]+Tabelle1[[#This Row],[rawZ]]*Tabelle1[[#This Row],[rawZ]])-1000</f>
        <v>14.866986358310896</v>
      </c>
      <c r="H6022">
        <f>Tabelle1[[#This Row],[time]]-A6021</f>
        <v>30</v>
      </c>
      <c r="J6022">
        <f>SQRT(Tabelle1[[#This Row],[rawY]]*Tabelle1[[#This Row],[rawY]]+Tabelle1[[#This Row],[rawZ]]*Tabelle1[[#This Row],[rawZ]]+Tabelle1[[#This Row],[rawX]]*Tabelle1[[#This Row],[rawX]])</f>
        <v>1014.8669863583109</v>
      </c>
    </row>
    <row r="6023" spans="1:10" x14ac:dyDescent="0.25">
      <c r="A6023">
        <v>178359</v>
      </c>
      <c r="B6023">
        <v>614</v>
      </c>
      <c r="C6023">
        <v>132</v>
      </c>
      <c r="D6023">
        <v>807</v>
      </c>
      <c r="E6023">
        <v>317</v>
      </c>
      <c r="F6023">
        <v>1020</v>
      </c>
      <c r="G6023" s="1">
        <f>SQRT(Tabelle1[[#This Row],[rawX]]*Tabelle1[[#This Row],[rawX]]+Tabelle1[[#This Row],[rawY]]*Tabelle1[[#This Row],[rawY]]+Tabelle1[[#This Row],[rawZ]]*Tabelle1[[#This Row],[rawZ]])-1000</f>
        <v>22.579581255170524</v>
      </c>
      <c r="H6023">
        <f>Tabelle1[[#This Row],[time]]-A6022</f>
        <v>31</v>
      </c>
      <c r="J6023">
        <f>SQRT(Tabelle1[[#This Row],[rawY]]*Tabelle1[[#This Row],[rawY]]+Tabelle1[[#This Row],[rawZ]]*Tabelle1[[#This Row],[rawZ]]+Tabelle1[[#This Row],[rawX]]*Tabelle1[[#This Row],[rawX]])</f>
        <v>1022.5795812551705</v>
      </c>
    </row>
    <row r="6024" spans="1:10" x14ac:dyDescent="0.25">
      <c r="A6024">
        <v>178388</v>
      </c>
      <c r="B6024">
        <v>585</v>
      </c>
      <c r="C6024">
        <v>117</v>
      </c>
      <c r="D6024">
        <v>792</v>
      </c>
      <c r="E6024">
        <v>317</v>
      </c>
      <c r="F6024">
        <v>1021</v>
      </c>
      <c r="G6024" s="1">
        <f>SQRT(Tabelle1[[#This Row],[rawX]]*Tabelle1[[#This Row],[rawX]]+Tabelle1[[#This Row],[rawY]]*Tabelle1[[#This Row],[rawY]]+Tabelle1[[#This Row],[rawZ]]*Tabelle1[[#This Row],[rawZ]])-1000</f>
        <v>-8.4466731435974225</v>
      </c>
      <c r="H6024">
        <f>Tabelle1[[#This Row],[time]]-A6023</f>
        <v>29</v>
      </c>
      <c r="J6024">
        <f>SQRT(Tabelle1[[#This Row],[rawY]]*Tabelle1[[#This Row],[rawY]]+Tabelle1[[#This Row],[rawZ]]*Tabelle1[[#This Row],[rawZ]]+Tabelle1[[#This Row],[rawX]]*Tabelle1[[#This Row],[rawX]])</f>
        <v>991.55332685640258</v>
      </c>
    </row>
    <row r="6025" spans="1:10" x14ac:dyDescent="0.25">
      <c r="A6025">
        <v>178419</v>
      </c>
      <c r="B6025">
        <v>500</v>
      </c>
      <c r="C6025">
        <v>161</v>
      </c>
      <c r="D6025">
        <v>807</v>
      </c>
      <c r="E6025">
        <v>317</v>
      </c>
      <c r="F6025">
        <v>1020</v>
      </c>
      <c r="G6025" s="1">
        <f>SQRT(Tabelle1[[#This Row],[rawX]]*Tabelle1[[#This Row],[rawX]]+Tabelle1[[#This Row],[rawY]]*Tabelle1[[#This Row],[rawY]]+Tabelle1[[#This Row],[rawZ]]*Tabelle1[[#This Row],[rawZ]])-1000</f>
        <v>-37.103328492615447</v>
      </c>
      <c r="H6025">
        <f>Tabelle1[[#This Row],[time]]-A6024</f>
        <v>31</v>
      </c>
      <c r="J6025">
        <f>SQRT(Tabelle1[[#This Row],[rawY]]*Tabelle1[[#This Row],[rawY]]+Tabelle1[[#This Row],[rawZ]]*Tabelle1[[#This Row],[rawZ]]+Tabelle1[[#This Row],[rawX]]*Tabelle1[[#This Row],[rawX]])</f>
        <v>962.89667150738455</v>
      </c>
    </row>
    <row r="6026" spans="1:10" x14ac:dyDescent="0.25">
      <c r="A6026">
        <v>178449</v>
      </c>
      <c r="B6026">
        <v>542</v>
      </c>
      <c r="C6026">
        <v>205</v>
      </c>
      <c r="D6026">
        <v>896</v>
      </c>
      <c r="E6026">
        <v>317</v>
      </c>
      <c r="F6026">
        <v>1020</v>
      </c>
      <c r="G6026" s="1">
        <f>SQRT(Tabelle1[[#This Row],[rawX]]*Tabelle1[[#This Row],[rawX]]+Tabelle1[[#This Row],[rawY]]*Tabelle1[[#This Row],[rawY]]+Tabelle1[[#This Row],[rawZ]]*Tabelle1[[#This Row],[rawZ]])-1000</f>
        <v>67.054356628564619</v>
      </c>
      <c r="H6026">
        <f>Tabelle1[[#This Row],[time]]-A6025</f>
        <v>30</v>
      </c>
      <c r="J6026">
        <f>SQRT(Tabelle1[[#This Row],[rawY]]*Tabelle1[[#This Row],[rawY]]+Tabelle1[[#This Row],[rawZ]]*Tabelle1[[#This Row],[rawZ]]+Tabelle1[[#This Row],[rawX]]*Tabelle1[[#This Row],[rawX]])</f>
        <v>1067.0543566285646</v>
      </c>
    </row>
    <row r="6027" spans="1:10" x14ac:dyDescent="0.25">
      <c r="A6027">
        <v>178480</v>
      </c>
      <c r="B6027">
        <v>528</v>
      </c>
      <c r="C6027">
        <v>191</v>
      </c>
      <c r="D6027">
        <v>851</v>
      </c>
      <c r="E6027">
        <v>317</v>
      </c>
      <c r="F6027">
        <v>1021</v>
      </c>
      <c r="G6027" s="1">
        <f>SQRT(Tabelle1[[#This Row],[rawX]]*Tabelle1[[#This Row],[rawX]]+Tabelle1[[#This Row],[rawY]]*Tabelle1[[#This Row],[rawY]]+Tabelle1[[#This Row],[rawZ]]*Tabelle1[[#This Row],[rawZ]])-1000</f>
        <v>19.54205406152812</v>
      </c>
      <c r="H6027">
        <f>Tabelle1[[#This Row],[time]]-A6026</f>
        <v>31</v>
      </c>
      <c r="J6027">
        <f>SQRT(Tabelle1[[#This Row],[rawY]]*Tabelle1[[#This Row],[rawY]]+Tabelle1[[#This Row],[rawZ]]*Tabelle1[[#This Row],[rawZ]]+Tabelle1[[#This Row],[rawX]]*Tabelle1[[#This Row],[rawX]])</f>
        <v>1019.5420540615281</v>
      </c>
    </row>
    <row r="6028" spans="1:10" x14ac:dyDescent="0.25">
      <c r="A6028">
        <v>178509</v>
      </c>
      <c r="B6028">
        <v>514</v>
      </c>
      <c r="C6028">
        <v>191</v>
      </c>
      <c r="D6028">
        <v>837</v>
      </c>
      <c r="E6028">
        <v>317</v>
      </c>
      <c r="F6028">
        <v>1018</v>
      </c>
      <c r="G6028" s="1">
        <f>SQRT(Tabelle1[[#This Row],[rawX]]*Tabelle1[[#This Row],[rawX]]+Tabelle1[[#This Row],[rawY]]*Tabelle1[[#This Row],[rawY]]+Tabelle1[[#This Row],[rawZ]]*Tabelle1[[#This Row],[rawZ]])-1000</f>
        <v>0.62280605630814989</v>
      </c>
      <c r="H6028">
        <f>Tabelle1[[#This Row],[time]]-A6027</f>
        <v>29</v>
      </c>
      <c r="J6028">
        <f>SQRT(Tabelle1[[#This Row],[rawY]]*Tabelle1[[#This Row],[rawY]]+Tabelle1[[#This Row],[rawZ]]*Tabelle1[[#This Row],[rawZ]]+Tabelle1[[#This Row],[rawX]]*Tabelle1[[#This Row],[rawX]])</f>
        <v>1000.6228060563081</v>
      </c>
    </row>
    <row r="6029" spans="1:10" x14ac:dyDescent="0.25">
      <c r="A6029">
        <v>178539</v>
      </c>
      <c r="B6029">
        <v>514</v>
      </c>
      <c r="C6029">
        <v>220</v>
      </c>
      <c r="D6029">
        <v>911</v>
      </c>
      <c r="E6029">
        <v>317</v>
      </c>
      <c r="F6029">
        <v>1021</v>
      </c>
      <c r="G6029" s="1">
        <f>SQRT(Tabelle1[[#This Row],[rawX]]*Tabelle1[[#This Row],[rawX]]+Tabelle1[[#This Row],[rawY]]*Tabelle1[[#This Row],[rawY]]+Tabelle1[[#This Row],[rawZ]]*Tabelle1[[#This Row],[rawZ]])-1000</f>
        <v>68.885868556601281</v>
      </c>
      <c r="H6029">
        <f>Tabelle1[[#This Row],[time]]-A6028</f>
        <v>30</v>
      </c>
      <c r="J6029">
        <f>SQRT(Tabelle1[[#This Row],[rawY]]*Tabelle1[[#This Row],[rawY]]+Tabelle1[[#This Row],[rawZ]]*Tabelle1[[#This Row],[rawZ]]+Tabelle1[[#This Row],[rawX]]*Tabelle1[[#This Row],[rawX]])</f>
        <v>1068.8858685566013</v>
      </c>
    </row>
    <row r="6030" spans="1:10" x14ac:dyDescent="0.25">
      <c r="A6030">
        <v>178570</v>
      </c>
      <c r="B6030">
        <v>528</v>
      </c>
      <c r="C6030">
        <v>235</v>
      </c>
      <c r="D6030">
        <v>881</v>
      </c>
      <c r="E6030">
        <v>317</v>
      </c>
      <c r="F6030">
        <v>1020</v>
      </c>
      <c r="G6030" s="1">
        <f>SQRT(Tabelle1[[#This Row],[rawX]]*Tabelle1[[#This Row],[rawX]]+Tabelle1[[#This Row],[rawY]]*Tabelle1[[#This Row],[rawY]]+Tabelle1[[#This Row],[rawZ]]*Tabelle1[[#This Row],[rawZ]])-1000</f>
        <v>53.646050626110309</v>
      </c>
      <c r="H6030">
        <f>Tabelle1[[#This Row],[time]]-A6029</f>
        <v>31</v>
      </c>
      <c r="J6030">
        <f>SQRT(Tabelle1[[#This Row],[rawY]]*Tabelle1[[#This Row],[rawY]]+Tabelle1[[#This Row],[rawZ]]*Tabelle1[[#This Row],[rawZ]]+Tabelle1[[#This Row],[rawX]]*Tabelle1[[#This Row],[rawX]])</f>
        <v>1053.6460506261103</v>
      </c>
    </row>
    <row r="6031" spans="1:10" x14ac:dyDescent="0.25">
      <c r="A6031">
        <v>178599</v>
      </c>
      <c r="B6031">
        <v>557</v>
      </c>
      <c r="C6031">
        <v>279</v>
      </c>
      <c r="D6031">
        <v>644</v>
      </c>
      <c r="E6031">
        <v>317</v>
      </c>
      <c r="F6031">
        <v>1021</v>
      </c>
      <c r="G6031" s="1">
        <f>SQRT(Tabelle1[[#This Row],[rawX]]*Tabelle1[[#This Row],[rawX]]+Tabelle1[[#This Row],[rawY]]*Tabelle1[[#This Row],[rawY]]+Tabelle1[[#This Row],[rawZ]]*Tabelle1[[#This Row],[rawZ]])-1000</f>
        <v>-103.99441966023448</v>
      </c>
      <c r="H6031">
        <f>Tabelle1[[#This Row],[time]]-A6030</f>
        <v>29</v>
      </c>
      <c r="J6031">
        <f>SQRT(Tabelle1[[#This Row],[rawY]]*Tabelle1[[#This Row],[rawY]]+Tabelle1[[#This Row],[rawZ]]*Tabelle1[[#This Row],[rawZ]]+Tabelle1[[#This Row],[rawX]]*Tabelle1[[#This Row],[rawX]])</f>
        <v>896.00558033976552</v>
      </c>
    </row>
    <row r="6032" spans="1:10" x14ac:dyDescent="0.25">
      <c r="A6032">
        <v>178630</v>
      </c>
      <c r="B6032">
        <v>657</v>
      </c>
      <c r="C6032">
        <v>132</v>
      </c>
      <c r="D6032">
        <v>1014</v>
      </c>
      <c r="E6032">
        <v>318</v>
      </c>
      <c r="F6032">
        <v>1021</v>
      </c>
      <c r="G6032" s="1">
        <f>SQRT(Tabelle1[[#This Row],[rawX]]*Tabelle1[[#This Row],[rawX]]+Tabelle1[[#This Row],[rawY]]*Tabelle1[[#This Row],[rawY]]+Tabelle1[[#This Row],[rawZ]]*Tabelle1[[#This Row],[rawZ]])-1000</f>
        <v>215.42955369696347</v>
      </c>
      <c r="H6032">
        <f>Tabelle1[[#This Row],[time]]-A6031</f>
        <v>31</v>
      </c>
      <c r="J6032">
        <f>SQRT(Tabelle1[[#This Row],[rawY]]*Tabelle1[[#This Row],[rawY]]+Tabelle1[[#This Row],[rawZ]]*Tabelle1[[#This Row],[rawZ]]+Tabelle1[[#This Row],[rawX]]*Tabelle1[[#This Row],[rawX]])</f>
        <v>1215.4295536969635</v>
      </c>
    </row>
    <row r="6033" spans="1:10" x14ac:dyDescent="0.25">
      <c r="A6033">
        <v>178661</v>
      </c>
      <c r="B6033">
        <v>585</v>
      </c>
      <c r="C6033">
        <v>176</v>
      </c>
      <c r="D6033">
        <v>777</v>
      </c>
      <c r="E6033">
        <v>317</v>
      </c>
      <c r="F6033">
        <v>1021</v>
      </c>
      <c r="G6033" s="1">
        <f>SQRT(Tabelle1[[#This Row],[rawX]]*Tabelle1[[#This Row],[rawX]]+Tabelle1[[#This Row],[rawY]]*Tabelle1[[#This Row],[rawY]]+Tabelle1[[#This Row],[rawZ]]*Tabelle1[[#This Row],[rawZ]])-1000</f>
        <v>-11.602306761089153</v>
      </c>
      <c r="H6033">
        <f>Tabelle1[[#This Row],[time]]-A6032</f>
        <v>31</v>
      </c>
      <c r="J6033">
        <f>SQRT(Tabelle1[[#This Row],[rawY]]*Tabelle1[[#This Row],[rawY]]+Tabelle1[[#This Row],[rawZ]]*Tabelle1[[#This Row],[rawZ]]+Tabelle1[[#This Row],[rawX]]*Tabelle1[[#This Row],[rawX]])</f>
        <v>988.39769323891085</v>
      </c>
    </row>
    <row r="6034" spans="1:10" x14ac:dyDescent="0.25">
      <c r="A6034">
        <v>178692</v>
      </c>
      <c r="B6034">
        <v>557</v>
      </c>
      <c r="C6034">
        <v>102</v>
      </c>
      <c r="D6034">
        <v>718</v>
      </c>
      <c r="E6034">
        <v>317</v>
      </c>
      <c r="F6034">
        <v>1020</v>
      </c>
      <c r="G6034" s="1">
        <f>SQRT(Tabelle1[[#This Row],[rawX]]*Tabelle1[[#This Row],[rawX]]+Tabelle1[[#This Row],[rawY]]*Tabelle1[[#This Row],[rawY]]+Tabelle1[[#This Row],[rawZ]]*Tabelle1[[#This Row],[rawZ]])-1000</f>
        <v>-85.572856920793242</v>
      </c>
      <c r="H6034">
        <f>Tabelle1[[#This Row],[time]]-A6033</f>
        <v>31</v>
      </c>
      <c r="J6034">
        <f>SQRT(Tabelle1[[#This Row],[rawY]]*Tabelle1[[#This Row],[rawY]]+Tabelle1[[#This Row],[rawZ]]*Tabelle1[[#This Row],[rawZ]]+Tabelle1[[#This Row],[rawX]]*Tabelle1[[#This Row],[rawX]])</f>
        <v>914.42714307920676</v>
      </c>
    </row>
    <row r="6035" spans="1:10" x14ac:dyDescent="0.25">
      <c r="A6035">
        <v>178721</v>
      </c>
      <c r="B6035">
        <v>500</v>
      </c>
      <c r="C6035">
        <v>161</v>
      </c>
      <c r="D6035">
        <v>851</v>
      </c>
      <c r="E6035">
        <v>317</v>
      </c>
      <c r="F6035">
        <v>1020</v>
      </c>
      <c r="G6035" s="1">
        <f>SQRT(Tabelle1[[#This Row],[rawX]]*Tabelle1[[#This Row],[rawX]]+Tabelle1[[#This Row],[rawY]]*Tabelle1[[#This Row],[rawY]]+Tabelle1[[#This Row],[rawZ]]*Tabelle1[[#This Row],[rawZ]])-1000</f>
        <v>6.0998139613502644E-2</v>
      </c>
      <c r="H6035">
        <f>Tabelle1[[#This Row],[time]]-A6034</f>
        <v>29</v>
      </c>
      <c r="J6035">
        <f>SQRT(Tabelle1[[#This Row],[rawY]]*Tabelle1[[#This Row],[rawY]]+Tabelle1[[#This Row],[rawZ]]*Tabelle1[[#This Row],[rawZ]]+Tabelle1[[#This Row],[rawX]]*Tabelle1[[#This Row],[rawX]])</f>
        <v>1000.0609981396135</v>
      </c>
    </row>
    <row r="6036" spans="1:10" x14ac:dyDescent="0.25">
      <c r="A6036">
        <v>178752</v>
      </c>
      <c r="B6036">
        <v>528</v>
      </c>
      <c r="C6036">
        <v>102</v>
      </c>
      <c r="D6036">
        <v>940</v>
      </c>
      <c r="E6036">
        <v>317</v>
      </c>
      <c r="F6036">
        <v>1020</v>
      </c>
      <c r="G6036" s="1">
        <f>SQRT(Tabelle1[[#This Row],[rawX]]*Tabelle1[[#This Row],[rawX]]+Tabelle1[[#This Row],[rawY]]*Tabelle1[[#This Row],[rawY]]+Tabelle1[[#This Row],[rawZ]]*Tabelle1[[#This Row],[rawZ]])-1000</f>
        <v>82.953369263884724</v>
      </c>
      <c r="H6036">
        <f>Tabelle1[[#This Row],[time]]-A6035</f>
        <v>31</v>
      </c>
      <c r="J6036">
        <f>SQRT(Tabelle1[[#This Row],[rawY]]*Tabelle1[[#This Row],[rawY]]+Tabelle1[[#This Row],[rawZ]]*Tabelle1[[#This Row],[rawZ]]+Tabelle1[[#This Row],[rawX]]*Tabelle1[[#This Row],[rawX]])</f>
        <v>1082.9533692638847</v>
      </c>
    </row>
    <row r="6037" spans="1:10" x14ac:dyDescent="0.25">
      <c r="A6037">
        <v>178782</v>
      </c>
      <c r="B6037">
        <v>385</v>
      </c>
      <c r="C6037">
        <v>102</v>
      </c>
      <c r="D6037">
        <v>1000</v>
      </c>
      <c r="E6037">
        <v>317</v>
      </c>
      <c r="F6037">
        <v>1020</v>
      </c>
      <c r="G6037" s="1">
        <f>SQRT(Tabelle1[[#This Row],[rawX]]*Tabelle1[[#This Row],[rawX]]+Tabelle1[[#This Row],[rawY]]*Tabelle1[[#This Row],[rawY]]+Tabelle1[[#This Row],[rawZ]]*Tabelle1[[#This Row],[rawZ]])-1000</f>
        <v>76.39630248343019</v>
      </c>
      <c r="H6037">
        <f>Tabelle1[[#This Row],[time]]-A6036</f>
        <v>30</v>
      </c>
      <c r="J6037">
        <f>SQRT(Tabelle1[[#This Row],[rawY]]*Tabelle1[[#This Row],[rawY]]+Tabelle1[[#This Row],[rawZ]]*Tabelle1[[#This Row],[rawZ]]+Tabelle1[[#This Row],[rawX]]*Tabelle1[[#This Row],[rawX]])</f>
        <v>1076.3963024834302</v>
      </c>
    </row>
    <row r="6038" spans="1:10" x14ac:dyDescent="0.25">
      <c r="A6038">
        <v>178813</v>
      </c>
      <c r="B6038">
        <v>257</v>
      </c>
      <c r="C6038">
        <v>176</v>
      </c>
      <c r="D6038">
        <v>970</v>
      </c>
      <c r="E6038">
        <v>317</v>
      </c>
      <c r="F6038">
        <v>1020</v>
      </c>
      <c r="G6038" s="1">
        <f>SQRT(Tabelle1[[#This Row],[rawX]]*Tabelle1[[#This Row],[rawX]]+Tabelle1[[#This Row],[rawY]]*Tabelle1[[#This Row],[rawY]]+Tabelle1[[#This Row],[rawZ]]*Tabelle1[[#This Row],[rawZ]])-1000</f>
        <v>18.78604230721578</v>
      </c>
      <c r="H6038">
        <f>Tabelle1[[#This Row],[time]]-A6037</f>
        <v>31</v>
      </c>
      <c r="J6038">
        <f>SQRT(Tabelle1[[#This Row],[rawY]]*Tabelle1[[#This Row],[rawY]]+Tabelle1[[#This Row],[rawZ]]*Tabelle1[[#This Row],[rawZ]]+Tabelle1[[#This Row],[rawX]]*Tabelle1[[#This Row],[rawX]])</f>
        <v>1018.7860423072158</v>
      </c>
    </row>
    <row r="6039" spans="1:10" x14ac:dyDescent="0.25">
      <c r="A6039">
        <v>178843</v>
      </c>
      <c r="B6039">
        <v>171</v>
      </c>
      <c r="C6039">
        <v>117</v>
      </c>
      <c r="D6039">
        <v>881</v>
      </c>
      <c r="E6039">
        <v>317</v>
      </c>
      <c r="F6039">
        <v>1020</v>
      </c>
      <c r="G6039" s="1">
        <f>SQRT(Tabelle1[[#This Row],[rawX]]*Tabelle1[[#This Row],[rawX]]+Tabelle1[[#This Row],[rawY]]*Tabelle1[[#This Row],[rawY]]+Tabelle1[[#This Row],[rawZ]]*Tabelle1[[#This Row],[rawZ]])-1000</f>
        <v>-94.963536646174703</v>
      </c>
      <c r="H6039">
        <f>Tabelle1[[#This Row],[time]]-A6038</f>
        <v>30</v>
      </c>
      <c r="J6039">
        <f>SQRT(Tabelle1[[#This Row],[rawY]]*Tabelle1[[#This Row],[rawY]]+Tabelle1[[#This Row],[rawZ]]*Tabelle1[[#This Row],[rawZ]]+Tabelle1[[#This Row],[rawX]]*Tabelle1[[#This Row],[rawX]])</f>
        <v>905.0364633538253</v>
      </c>
    </row>
    <row r="6040" spans="1:10" x14ac:dyDescent="0.25">
      <c r="A6040">
        <v>178874</v>
      </c>
      <c r="B6040">
        <v>271</v>
      </c>
      <c r="C6040">
        <v>132</v>
      </c>
      <c r="D6040">
        <v>925</v>
      </c>
      <c r="E6040">
        <v>317</v>
      </c>
      <c r="F6040">
        <v>1020</v>
      </c>
      <c r="G6040" s="1">
        <f>SQRT(Tabelle1[[#This Row],[rawX]]*Tabelle1[[#This Row],[rawX]]+Tabelle1[[#This Row],[rawY]]*Tabelle1[[#This Row],[rawY]]+Tabelle1[[#This Row],[rawZ]]*Tabelle1[[#This Row],[rawZ]])-1000</f>
        <v>-27.122823785037099</v>
      </c>
      <c r="H6040">
        <f>Tabelle1[[#This Row],[time]]-A6039</f>
        <v>31</v>
      </c>
      <c r="J6040">
        <f>SQRT(Tabelle1[[#This Row],[rawY]]*Tabelle1[[#This Row],[rawY]]+Tabelle1[[#This Row],[rawZ]]*Tabelle1[[#This Row],[rawZ]]+Tabelle1[[#This Row],[rawX]]*Tabelle1[[#This Row],[rawX]])</f>
        <v>972.8771762149629</v>
      </c>
    </row>
    <row r="6041" spans="1:10" x14ac:dyDescent="0.25">
      <c r="A6041">
        <v>178904</v>
      </c>
      <c r="B6041">
        <v>357</v>
      </c>
      <c r="C6041">
        <v>147</v>
      </c>
      <c r="D6041">
        <v>911</v>
      </c>
      <c r="E6041">
        <v>317</v>
      </c>
      <c r="F6041">
        <v>1020</v>
      </c>
      <c r="G6041" s="1">
        <f>SQRT(Tabelle1[[#This Row],[rawX]]*Tabelle1[[#This Row],[rawX]]+Tabelle1[[#This Row],[rawY]]*Tabelle1[[#This Row],[rawY]]+Tabelle1[[#This Row],[rawZ]]*Tabelle1[[#This Row],[rawZ]])-1000</f>
        <v>-10.566323597180144</v>
      </c>
      <c r="H6041">
        <f>Tabelle1[[#This Row],[time]]-A6040</f>
        <v>30</v>
      </c>
      <c r="J6041">
        <f>SQRT(Tabelle1[[#This Row],[rawY]]*Tabelle1[[#This Row],[rawY]]+Tabelle1[[#This Row],[rawZ]]*Tabelle1[[#This Row],[rawZ]]+Tabelle1[[#This Row],[rawX]]*Tabelle1[[#This Row],[rawX]])</f>
        <v>989.43367640281986</v>
      </c>
    </row>
    <row r="6042" spans="1:10" x14ac:dyDescent="0.25">
      <c r="A6042">
        <v>178933</v>
      </c>
      <c r="B6042">
        <v>471</v>
      </c>
      <c r="C6042">
        <v>161</v>
      </c>
      <c r="D6042">
        <v>896</v>
      </c>
      <c r="E6042">
        <v>317</v>
      </c>
      <c r="F6042">
        <v>1020</v>
      </c>
      <c r="G6042" s="1">
        <f>SQRT(Tabelle1[[#This Row],[rawX]]*Tabelle1[[#This Row],[rawX]]+Tabelle1[[#This Row],[rawY]]*Tabelle1[[#This Row],[rawY]]+Tabelle1[[#This Row],[rawZ]]*Tabelle1[[#This Row],[rawZ]])-1000</f>
        <v>24.977072914316523</v>
      </c>
      <c r="H6042">
        <f>Tabelle1[[#This Row],[time]]-A6041</f>
        <v>29</v>
      </c>
      <c r="J6042">
        <f>SQRT(Tabelle1[[#This Row],[rawY]]*Tabelle1[[#This Row],[rawY]]+Tabelle1[[#This Row],[rawZ]]*Tabelle1[[#This Row],[rawZ]]+Tabelle1[[#This Row],[rawX]]*Tabelle1[[#This Row],[rawX]])</f>
        <v>1024.9770729143165</v>
      </c>
    </row>
    <row r="6043" spans="1:10" x14ac:dyDescent="0.25">
      <c r="A6043">
        <v>178964</v>
      </c>
      <c r="B6043">
        <v>457</v>
      </c>
      <c r="C6043">
        <v>161</v>
      </c>
      <c r="D6043">
        <v>851</v>
      </c>
      <c r="E6043">
        <v>317</v>
      </c>
      <c r="F6043">
        <v>1019</v>
      </c>
      <c r="G6043" s="1">
        <f>SQRT(Tabelle1[[#This Row],[rawX]]*Tabelle1[[#This Row],[rawX]]+Tabelle1[[#This Row],[rawY]]*Tabelle1[[#This Row],[rawY]]+Tabelle1[[#This Row],[rawZ]]*Tabelle1[[#This Row],[rawZ]])-1000</f>
        <v>-20.729353038701561</v>
      </c>
      <c r="H6043">
        <f>Tabelle1[[#This Row],[time]]-A6042</f>
        <v>31</v>
      </c>
      <c r="J6043">
        <f>SQRT(Tabelle1[[#This Row],[rawY]]*Tabelle1[[#This Row],[rawY]]+Tabelle1[[#This Row],[rawZ]]*Tabelle1[[#This Row],[rawZ]]+Tabelle1[[#This Row],[rawX]]*Tabelle1[[#This Row],[rawX]])</f>
        <v>979.27064696129844</v>
      </c>
    </row>
    <row r="6044" spans="1:10" x14ac:dyDescent="0.25">
      <c r="A6044">
        <v>178994</v>
      </c>
      <c r="B6044">
        <v>471</v>
      </c>
      <c r="C6044">
        <v>191</v>
      </c>
      <c r="D6044">
        <v>866</v>
      </c>
      <c r="E6044">
        <v>317</v>
      </c>
      <c r="F6044">
        <v>1020</v>
      </c>
      <c r="G6044" s="1">
        <f>SQRT(Tabelle1[[#This Row],[rawX]]*Tabelle1[[#This Row],[rawX]]+Tabelle1[[#This Row],[rawY]]*Tabelle1[[#This Row],[rawY]]+Tabelle1[[#This Row],[rawZ]]*Tabelle1[[#This Row],[rawZ]])-1000</f>
        <v>4.1304696103987908</v>
      </c>
      <c r="H6044">
        <f>Tabelle1[[#This Row],[time]]-A6043</f>
        <v>30</v>
      </c>
      <c r="J6044">
        <f>SQRT(Tabelle1[[#This Row],[rawY]]*Tabelle1[[#This Row],[rawY]]+Tabelle1[[#This Row],[rawZ]]*Tabelle1[[#This Row],[rawZ]]+Tabelle1[[#This Row],[rawX]]*Tabelle1[[#This Row],[rawX]])</f>
        <v>1004.1304696103988</v>
      </c>
    </row>
    <row r="6045" spans="1:10" x14ac:dyDescent="0.25">
      <c r="A6045">
        <v>179024</v>
      </c>
      <c r="B6045">
        <v>514</v>
      </c>
      <c r="C6045">
        <v>161</v>
      </c>
      <c r="D6045">
        <v>837</v>
      </c>
      <c r="E6045">
        <v>317</v>
      </c>
      <c r="F6045">
        <v>1019</v>
      </c>
      <c r="G6045" s="1">
        <f>SQRT(Tabelle1[[#This Row],[rawX]]*Tabelle1[[#This Row],[rawX]]+Tabelle1[[#This Row],[rawY]]*Tabelle1[[#This Row],[rawY]]+Tabelle1[[#This Row],[rawZ]]*Tabelle1[[#This Row],[rawZ]])-1000</f>
        <v>-4.66789462009217</v>
      </c>
      <c r="H6045">
        <f>Tabelle1[[#This Row],[time]]-A6044</f>
        <v>30</v>
      </c>
      <c r="J6045">
        <f>SQRT(Tabelle1[[#This Row],[rawY]]*Tabelle1[[#This Row],[rawY]]+Tabelle1[[#This Row],[rawZ]]*Tabelle1[[#This Row],[rawZ]]+Tabelle1[[#This Row],[rawX]]*Tabelle1[[#This Row],[rawX]])</f>
        <v>995.33210537990783</v>
      </c>
    </row>
    <row r="6046" spans="1:10" x14ac:dyDescent="0.25">
      <c r="A6046">
        <v>179054</v>
      </c>
      <c r="B6046">
        <v>557</v>
      </c>
      <c r="C6046">
        <v>147</v>
      </c>
      <c r="D6046">
        <v>837</v>
      </c>
      <c r="E6046">
        <v>317</v>
      </c>
      <c r="F6046">
        <v>1017</v>
      </c>
      <c r="G6046" s="1">
        <f>SQRT(Tabelle1[[#This Row],[rawX]]*Tabelle1[[#This Row],[rawX]]+Tabelle1[[#This Row],[rawY]]*Tabelle1[[#This Row],[rawY]]+Tabelle1[[#This Row],[rawZ]]*Tabelle1[[#This Row],[rawZ]])-1000</f>
        <v>16.084150058448699</v>
      </c>
      <c r="H6046">
        <f>Tabelle1[[#This Row],[time]]-A6045</f>
        <v>30</v>
      </c>
      <c r="J6046">
        <f>SQRT(Tabelle1[[#This Row],[rawY]]*Tabelle1[[#This Row],[rawY]]+Tabelle1[[#This Row],[rawZ]]*Tabelle1[[#This Row],[rawZ]]+Tabelle1[[#This Row],[rawX]]*Tabelle1[[#This Row],[rawX]])</f>
        <v>1016.0841500584487</v>
      </c>
    </row>
    <row r="6047" spans="1:10" x14ac:dyDescent="0.25">
      <c r="A6047">
        <v>179085</v>
      </c>
      <c r="B6047">
        <v>514</v>
      </c>
      <c r="C6047">
        <v>161</v>
      </c>
      <c r="D6047">
        <v>837</v>
      </c>
      <c r="E6047">
        <v>317</v>
      </c>
      <c r="F6047">
        <v>1020</v>
      </c>
      <c r="G6047" s="1">
        <f>SQRT(Tabelle1[[#This Row],[rawX]]*Tabelle1[[#This Row],[rawX]]+Tabelle1[[#This Row],[rawY]]*Tabelle1[[#This Row],[rawY]]+Tabelle1[[#This Row],[rawZ]]*Tabelle1[[#This Row],[rawZ]])-1000</f>
        <v>-4.66789462009217</v>
      </c>
      <c r="H6047">
        <f>Tabelle1[[#This Row],[time]]-A6046</f>
        <v>31</v>
      </c>
      <c r="J6047">
        <f>SQRT(Tabelle1[[#This Row],[rawY]]*Tabelle1[[#This Row],[rawY]]+Tabelle1[[#This Row],[rawZ]]*Tabelle1[[#This Row],[rawZ]]+Tabelle1[[#This Row],[rawX]]*Tabelle1[[#This Row],[rawX]])</f>
        <v>995.33210537990783</v>
      </c>
    </row>
    <row r="6048" spans="1:10" x14ac:dyDescent="0.25">
      <c r="A6048">
        <v>179115</v>
      </c>
      <c r="B6048">
        <v>571</v>
      </c>
      <c r="C6048">
        <v>205</v>
      </c>
      <c r="D6048">
        <v>866</v>
      </c>
      <c r="E6048">
        <v>317</v>
      </c>
      <c r="F6048">
        <v>1019</v>
      </c>
      <c r="G6048" s="1">
        <f>SQRT(Tabelle1[[#This Row],[rawX]]*Tabelle1[[#This Row],[rawX]]+Tabelle1[[#This Row],[rawY]]*Tabelle1[[#This Row],[rawY]]+Tabelle1[[#This Row],[rawZ]]*Tabelle1[[#This Row],[rawZ]])-1000</f>
        <v>57.365594295558594</v>
      </c>
      <c r="H6048">
        <f>Tabelle1[[#This Row],[time]]-A6047</f>
        <v>30</v>
      </c>
      <c r="J6048">
        <f>SQRT(Tabelle1[[#This Row],[rawY]]*Tabelle1[[#This Row],[rawY]]+Tabelle1[[#This Row],[rawZ]]*Tabelle1[[#This Row],[rawZ]]+Tabelle1[[#This Row],[rawX]]*Tabelle1[[#This Row],[rawX]])</f>
        <v>1057.3655942955586</v>
      </c>
    </row>
    <row r="6049" spans="1:10" x14ac:dyDescent="0.25">
      <c r="A6049">
        <v>179145</v>
      </c>
      <c r="B6049">
        <v>542</v>
      </c>
      <c r="C6049">
        <v>176</v>
      </c>
      <c r="D6049">
        <v>851</v>
      </c>
      <c r="E6049">
        <v>317</v>
      </c>
      <c r="F6049">
        <v>1016</v>
      </c>
      <c r="G6049" s="1">
        <f>SQRT(Tabelle1[[#This Row],[rawX]]*Tabelle1[[#This Row],[rawX]]+Tabelle1[[#This Row],[rawY]]*Tabelle1[[#This Row],[rawY]]+Tabelle1[[#This Row],[rawZ]]*Tabelle1[[#This Row],[rawZ]])-1000</f>
        <v>24.178207149517448</v>
      </c>
      <c r="H6049">
        <f>Tabelle1[[#This Row],[time]]-A6048</f>
        <v>30</v>
      </c>
      <c r="J6049">
        <f>SQRT(Tabelle1[[#This Row],[rawY]]*Tabelle1[[#This Row],[rawY]]+Tabelle1[[#This Row],[rawZ]]*Tabelle1[[#This Row],[rawZ]]+Tabelle1[[#This Row],[rawX]]*Tabelle1[[#This Row],[rawX]])</f>
        <v>1024.1782071495174</v>
      </c>
    </row>
    <row r="6050" spans="1:10" x14ac:dyDescent="0.25">
      <c r="A6050">
        <v>179175</v>
      </c>
      <c r="B6050">
        <v>585</v>
      </c>
      <c r="C6050">
        <v>147</v>
      </c>
      <c r="D6050">
        <v>792</v>
      </c>
      <c r="E6050">
        <v>318</v>
      </c>
      <c r="F6050">
        <v>1020</v>
      </c>
      <c r="G6050" s="1">
        <f>SQRT(Tabelle1[[#This Row],[rawX]]*Tabelle1[[#This Row],[rawX]]+Tabelle1[[#This Row],[rawY]]*Tabelle1[[#This Row],[rawY]]+Tabelle1[[#This Row],[rawZ]]*Tabelle1[[#This Row],[rawZ]])-1000</f>
        <v>-4.4609500376191136</v>
      </c>
      <c r="H6050">
        <f>Tabelle1[[#This Row],[time]]-A6049</f>
        <v>30</v>
      </c>
      <c r="J6050">
        <f>SQRT(Tabelle1[[#This Row],[rawY]]*Tabelle1[[#This Row],[rawY]]+Tabelle1[[#This Row],[rawZ]]*Tabelle1[[#This Row],[rawZ]]+Tabelle1[[#This Row],[rawX]]*Tabelle1[[#This Row],[rawX]])</f>
        <v>995.53904996238089</v>
      </c>
    </row>
    <row r="6051" spans="1:10" x14ac:dyDescent="0.25">
      <c r="A6051">
        <v>179205</v>
      </c>
      <c r="B6051">
        <v>557</v>
      </c>
      <c r="C6051">
        <v>205</v>
      </c>
      <c r="D6051">
        <v>881</v>
      </c>
      <c r="E6051">
        <v>317</v>
      </c>
      <c r="F6051">
        <v>1020</v>
      </c>
      <c r="G6051" s="1">
        <f>SQRT(Tabelle1[[#This Row],[rawX]]*Tabelle1[[#This Row],[rawX]]+Tabelle1[[#This Row],[rawY]]*Tabelle1[[#This Row],[rawY]]+Tabelle1[[#This Row],[rawZ]]*Tabelle1[[#This Row],[rawZ]])-1000</f>
        <v>62.278212145952011</v>
      </c>
      <c r="H6051">
        <f>Tabelle1[[#This Row],[time]]-A6050</f>
        <v>30</v>
      </c>
      <c r="J6051">
        <f>SQRT(Tabelle1[[#This Row],[rawY]]*Tabelle1[[#This Row],[rawY]]+Tabelle1[[#This Row],[rawZ]]*Tabelle1[[#This Row],[rawZ]]+Tabelle1[[#This Row],[rawX]]*Tabelle1[[#This Row],[rawX]])</f>
        <v>1062.278212145952</v>
      </c>
    </row>
    <row r="6052" spans="1:10" x14ac:dyDescent="0.25">
      <c r="A6052">
        <v>179235</v>
      </c>
      <c r="B6052">
        <v>542</v>
      </c>
      <c r="C6052">
        <v>176</v>
      </c>
      <c r="D6052">
        <v>807</v>
      </c>
      <c r="E6052">
        <v>317</v>
      </c>
      <c r="F6052">
        <v>1020</v>
      </c>
      <c r="G6052" s="1">
        <f>SQRT(Tabelle1[[#This Row],[rawX]]*Tabelle1[[#This Row],[rawX]]+Tabelle1[[#This Row],[rawY]]*Tabelle1[[#This Row],[rawY]]+Tabelle1[[#This Row],[rawZ]]*Tabelle1[[#This Row],[rawZ]])-1000</f>
        <v>-12.078444409678809</v>
      </c>
      <c r="H6052">
        <f>Tabelle1[[#This Row],[time]]-A6051</f>
        <v>30</v>
      </c>
      <c r="J6052">
        <f>SQRT(Tabelle1[[#This Row],[rawY]]*Tabelle1[[#This Row],[rawY]]+Tabelle1[[#This Row],[rawZ]]*Tabelle1[[#This Row],[rawZ]]+Tabelle1[[#This Row],[rawX]]*Tabelle1[[#This Row],[rawX]])</f>
        <v>987.92155559032119</v>
      </c>
    </row>
    <row r="6053" spans="1:10" x14ac:dyDescent="0.25">
      <c r="A6053">
        <v>179265</v>
      </c>
      <c r="B6053">
        <v>600</v>
      </c>
      <c r="C6053">
        <v>205</v>
      </c>
      <c r="D6053">
        <v>822</v>
      </c>
      <c r="E6053">
        <v>317</v>
      </c>
      <c r="F6053">
        <v>1020</v>
      </c>
      <c r="G6053" s="1">
        <f>SQRT(Tabelle1[[#This Row],[rawX]]*Tabelle1[[#This Row],[rawX]]+Tabelle1[[#This Row],[rawY]]*Tabelle1[[#This Row],[rawY]]+Tabelle1[[#This Row],[rawZ]]*Tabelle1[[#This Row],[rawZ]])-1000</f>
        <v>38.127641477674842</v>
      </c>
      <c r="H6053">
        <f>Tabelle1[[#This Row],[time]]-A6052</f>
        <v>30</v>
      </c>
      <c r="J6053">
        <f>SQRT(Tabelle1[[#This Row],[rawY]]*Tabelle1[[#This Row],[rawY]]+Tabelle1[[#This Row],[rawZ]]*Tabelle1[[#This Row],[rawZ]]+Tabelle1[[#This Row],[rawX]]*Tabelle1[[#This Row],[rawX]])</f>
        <v>1038.1276414776748</v>
      </c>
    </row>
    <row r="6054" spans="1:10" x14ac:dyDescent="0.25">
      <c r="A6054">
        <v>179296</v>
      </c>
      <c r="B6054">
        <v>628</v>
      </c>
      <c r="C6054">
        <v>205</v>
      </c>
      <c r="D6054">
        <v>777</v>
      </c>
      <c r="E6054">
        <v>316</v>
      </c>
      <c r="F6054">
        <v>1020</v>
      </c>
      <c r="G6054" s="1">
        <f>SQRT(Tabelle1[[#This Row],[rawX]]*Tabelle1[[#This Row],[rawX]]+Tabelle1[[#This Row],[rawY]]*Tabelle1[[#This Row],[rawY]]+Tabelle1[[#This Row],[rawZ]]*Tabelle1[[#This Row],[rawZ]])-1000</f>
        <v>19.871560540835958</v>
      </c>
      <c r="H6054">
        <f>Tabelle1[[#This Row],[time]]-A6053</f>
        <v>31</v>
      </c>
      <c r="J6054">
        <f>SQRT(Tabelle1[[#This Row],[rawY]]*Tabelle1[[#This Row],[rawY]]+Tabelle1[[#This Row],[rawZ]]*Tabelle1[[#This Row],[rawZ]]+Tabelle1[[#This Row],[rawX]]*Tabelle1[[#This Row],[rawX]])</f>
        <v>1019.871560540836</v>
      </c>
    </row>
    <row r="6055" spans="1:10" x14ac:dyDescent="0.25">
      <c r="A6055">
        <v>179325</v>
      </c>
      <c r="B6055">
        <v>671</v>
      </c>
      <c r="C6055">
        <v>220</v>
      </c>
      <c r="D6055">
        <v>733</v>
      </c>
      <c r="E6055">
        <v>317</v>
      </c>
      <c r="F6055">
        <v>1020</v>
      </c>
      <c r="G6055" s="1">
        <f>SQRT(Tabelle1[[#This Row],[rawX]]*Tabelle1[[#This Row],[rawX]]+Tabelle1[[#This Row],[rawY]]*Tabelle1[[#This Row],[rawY]]+Tabelle1[[#This Row],[rawZ]]*Tabelle1[[#This Row],[rawZ]])-1000</f>
        <v>17.806464903814572</v>
      </c>
      <c r="H6055">
        <f>Tabelle1[[#This Row],[time]]-A6054</f>
        <v>29</v>
      </c>
      <c r="J6055">
        <f>SQRT(Tabelle1[[#This Row],[rawY]]*Tabelle1[[#This Row],[rawY]]+Tabelle1[[#This Row],[rawZ]]*Tabelle1[[#This Row],[rawZ]]+Tabelle1[[#This Row],[rawX]]*Tabelle1[[#This Row],[rawX]])</f>
        <v>1017.8064649038146</v>
      </c>
    </row>
    <row r="6056" spans="1:10" x14ac:dyDescent="0.25">
      <c r="A6056">
        <v>179356</v>
      </c>
      <c r="B6056">
        <v>671</v>
      </c>
      <c r="C6056">
        <v>176</v>
      </c>
      <c r="D6056">
        <v>777</v>
      </c>
      <c r="E6056">
        <v>317</v>
      </c>
      <c r="F6056">
        <v>1021</v>
      </c>
      <c r="G6056" s="1">
        <f>SQRT(Tabelle1[[#This Row],[rawX]]*Tabelle1[[#This Row],[rawX]]+Tabelle1[[#This Row],[rawY]]*Tabelle1[[#This Row],[rawY]]+Tabelle1[[#This Row],[rawZ]]*Tabelle1[[#This Row],[rawZ]])-1000</f>
        <v>41.60741164797787</v>
      </c>
      <c r="H6056">
        <f>Tabelle1[[#This Row],[time]]-A6055</f>
        <v>31</v>
      </c>
      <c r="J6056">
        <f>SQRT(Tabelle1[[#This Row],[rawY]]*Tabelle1[[#This Row],[rawY]]+Tabelle1[[#This Row],[rawZ]]*Tabelle1[[#This Row],[rawZ]]+Tabelle1[[#This Row],[rawX]]*Tabelle1[[#This Row],[rawX]])</f>
        <v>1041.6074116479779</v>
      </c>
    </row>
    <row r="6057" spans="1:10" x14ac:dyDescent="0.25">
      <c r="A6057">
        <v>179386</v>
      </c>
      <c r="B6057">
        <v>600</v>
      </c>
      <c r="C6057">
        <v>191</v>
      </c>
      <c r="D6057">
        <v>822</v>
      </c>
      <c r="E6057">
        <v>316</v>
      </c>
      <c r="F6057">
        <v>1021</v>
      </c>
      <c r="G6057" s="1">
        <f>SQRT(Tabelle1[[#This Row],[rawX]]*Tabelle1[[#This Row],[rawX]]+Tabelle1[[#This Row],[rawY]]*Tabelle1[[#This Row],[rawY]]+Tabelle1[[#This Row],[rawZ]]*Tabelle1[[#This Row],[rawZ]])-1000</f>
        <v>35.454006704305584</v>
      </c>
      <c r="H6057">
        <f>Tabelle1[[#This Row],[time]]-A6056</f>
        <v>30</v>
      </c>
      <c r="J6057">
        <f>SQRT(Tabelle1[[#This Row],[rawY]]*Tabelle1[[#This Row],[rawY]]+Tabelle1[[#This Row],[rawZ]]*Tabelle1[[#This Row],[rawZ]]+Tabelle1[[#This Row],[rawX]]*Tabelle1[[#This Row],[rawX]])</f>
        <v>1035.4540067043056</v>
      </c>
    </row>
    <row r="6058" spans="1:10" x14ac:dyDescent="0.25">
      <c r="A6058">
        <v>179417</v>
      </c>
      <c r="B6058">
        <v>585</v>
      </c>
      <c r="C6058">
        <v>176</v>
      </c>
      <c r="D6058">
        <v>792</v>
      </c>
      <c r="E6058">
        <v>317</v>
      </c>
      <c r="F6058">
        <v>1020</v>
      </c>
      <c r="G6058" s="1">
        <f>SQRT(Tabelle1[[#This Row],[rawX]]*Tabelle1[[#This Row],[rawX]]+Tabelle1[[#This Row],[rawY]]*Tabelle1[[#This Row],[rawY]]+Tabelle1[[#This Row],[rawZ]]*Tabelle1[[#This Row],[rawZ]])-1000</f>
        <v>0.23247297815726142</v>
      </c>
      <c r="H6058">
        <f>Tabelle1[[#This Row],[time]]-A6057</f>
        <v>31</v>
      </c>
      <c r="J6058">
        <f>SQRT(Tabelle1[[#This Row],[rawY]]*Tabelle1[[#This Row],[rawY]]+Tabelle1[[#This Row],[rawZ]]*Tabelle1[[#This Row],[rawZ]]+Tabelle1[[#This Row],[rawX]]*Tabelle1[[#This Row],[rawX]])</f>
        <v>1000.2324729781573</v>
      </c>
    </row>
    <row r="6059" spans="1:10" x14ac:dyDescent="0.25">
      <c r="A6059">
        <v>179446</v>
      </c>
      <c r="B6059">
        <v>571</v>
      </c>
      <c r="C6059">
        <v>176</v>
      </c>
      <c r="D6059">
        <v>851</v>
      </c>
      <c r="E6059">
        <v>317</v>
      </c>
      <c r="F6059">
        <v>1020</v>
      </c>
      <c r="G6059" s="1">
        <f>SQRT(Tabelle1[[#This Row],[rawX]]*Tabelle1[[#This Row],[rawX]]+Tabelle1[[#This Row],[rawY]]*Tabelle1[[#This Row],[rawY]]+Tabelle1[[#This Row],[rawZ]]*Tabelle1[[#This Row],[rawZ]])-1000</f>
        <v>39.816329935243857</v>
      </c>
      <c r="H6059">
        <f>Tabelle1[[#This Row],[time]]-A6058</f>
        <v>29</v>
      </c>
      <c r="J6059">
        <f>SQRT(Tabelle1[[#This Row],[rawY]]*Tabelle1[[#This Row],[rawY]]+Tabelle1[[#This Row],[rawZ]]*Tabelle1[[#This Row],[rawZ]]+Tabelle1[[#This Row],[rawX]]*Tabelle1[[#This Row],[rawX]])</f>
        <v>1039.8163299352439</v>
      </c>
    </row>
    <row r="6060" spans="1:10" x14ac:dyDescent="0.25">
      <c r="A6060">
        <v>179477</v>
      </c>
      <c r="B6060">
        <v>557</v>
      </c>
      <c r="C6060">
        <v>147</v>
      </c>
      <c r="D6060">
        <v>807</v>
      </c>
      <c r="E6060">
        <v>317</v>
      </c>
      <c r="F6060">
        <v>1021</v>
      </c>
      <c r="G6060" s="1">
        <f>SQRT(Tabelle1[[#This Row],[rawX]]*Tabelle1[[#This Row],[rawX]]+Tabelle1[[#This Row],[rawY]]*Tabelle1[[#This Row],[rawY]]+Tabelle1[[#This Row],[rawZ]]*Tabelle1[[#This Row],[rawZ]])-1000</f>
        <v>-8.4824762012524388</v>
      </c>
      <c r="H6060">
        <f>Tabelle1[[#This Row],[time]]-A6059</f>
        <v>31</v>
      </c>
      <c r="J6060">
        <f>SQRT(Tabelle1[[#This Row],[rawY]]*Tabelle1[[#This Row],[rawY]]+Tabelle1[[#This Row],[rawZ]]*Tabelle1[[#This Row],[rawZ]]+Tabelle1[[#This Row],[rawX]]*Tabelle1[[#This Row],[rawX]])</f>
        <v>991.51752379874756</v>
      </c>
    </row>
    <row r="6061" spans="1:10" x14ac:dyDescent="0.25">
      <c r="A6061">
        <v>179507</v>
      </c>
      <c r="B6061">
        <v>571</v>
      </c>
      <c r="C6061">
        <v>161</v>
      </c>
      <c r="D6061">
        <v>762</v>
      </c>
      <c r="E6061">
        <v>318</v>
      </c>
      <c r="F6061">
        <v>1021</v>
      </c>
      <c r="G6061" s="1">
        <f>SQRT(Tabelle1[[#This Row],[rawX]]*Tabelle1[[#This Row],[rawX]]+Tabelle1[[#This Row],[rawY]]*Tabelle1[[#This Row],[rawY]]+Tabelle1[[#This Row],[rawZ]]*Tabelle1[[#This Row],[rawZ]])-1000</f>
        <v>-34.284721048693314</v>
      </c>
      <c r="H6061">
        <f>Tabelle1[[#This Row],[time]]-A6060</f>
        <v>30</v>
      </c>
      <c r="J6061">
        <f>SQRT(Tabelle1[[#This Row],[rawY]]*Tabelle1[[#This Row],[rawY]]+Tabelle1[[#This Row],[rawZ]]*Tabelle1[[#This Row],[rawZ]]+Tabelle1[[#This Row],[rawX]]*Tabelle1[[#This Row],[rawX]])</f>
        <v>965.71527895130669</v>
      </c>
    </row>
    <row r="6062" spans="1:10" x14ac:dyDescent="0.25">
      <c r="A6062">
        <v>179536</v>
      </c>
      <c r="B6062">
        <v>528</v>
      </c>
      <c r="C6062">
        <v>147</v>
      </c>
      <c r="D6062">
        <v>792</v>
      </c>
      <c r="E6062">
        <v>317</v>
      </c>
      <c r="F6062">
        <v>1020</v>
      </c>
      <c r="G6062" s="1">
        <f>SQRT(Tabelle1[[#This Row],[rawX]]*Tabelle1[[#This Row],[rawX]]+Tabelle1[[#This Row],[rawY]]*Tabelle1[[#This Row],[rawY]]+Tabelle1[[#This Row],[rawZ]]*Tabelle1[[#This Row],[rawZ]])-1000</f>
        <v>-36.850478897487051</v>
      </c>
      <c r="H6062">
        <f>Tabelle1[[#This Row],[time]]-A6061</f>
        <v>29</v>
      </c>
      <c r="J6062">
        <f>SQRT(Tabelle1[[#This Row],[rawY]]*Tabelle1[[#This Row],[rawY]]+Tabelle1[[#This Row],[rawZ]]*Tabelle1[[#This Row],[rawZ]]+Tabelle1[[#This Row],[rawX]]*Tabelle1[[#This Row],[rawX]])</f>
        <v>963.14952110251295</v>
      </c>
    </row>
    <row r="6063" spans="1:10" x14ac:dyDescent="0.25">
      <c r="A6063">
        <v>179567</v>
      </c>
      <c r="B6063">
        <v>557</v>
      </c>
      <c r="C6063">
        <v>220</v>
      </c>
      <c r="D6063">
        <v>792</v>
      </c>
      <c r="E6063">
        <v>317</v>
      </c>
      <c r="F6063">
        <v>1022</v>
      </c>
      <c r="G6063" s="1">
        <f>SQRT(Tabelle1[[#This Row],[rawX]]*Tabelle1[[#This Row],[rawX]]+Tabelle1[[#This Row],[rawY]]*Tabelle1[[#This Row],[rawY]]+Tabelle1[[#This Row],[rawZ]]*Tabelle1[[#This Row],[rawZ]])-1000</f>
        <v>-7.0684817168910286</v>
      </c>
      <c r="H6063">
        <f>Tabelle1[[#This Row],[time]]-A6062</f>
        <v>31</v>
      </c>
      <c r="J6063">
        <f>SQRT(Tabelle1[[#This Row],[rawY]]*Tabelle1[[#This Row],[rawY]]+Tabelle1[[#This Row],[rawZ]]*Tabelle1[[#This Row],[rawZ]]+Tabelle1[[#This Row],[rawX]]*Tabelle1[[#This Row],[rawX]])</f>
        <v>992.93151828310897</v>
      </c>
    </row>
    <row r="6064" spans="1:10" x14ac:dyDescent="0.25">
      <c r="A6064">
        <v>179597</v>
      </c>
      <c r="B6064">
        <v>542</v>
      </c>
      <c r="C6064">
        <v>205</v>
      </c>
      <c r="D6064">
        <v>748</v>
      </c>
      <c r="E6064">
        <v>317</v>
      </c>
      <c r="F6064">
        <v>1021</v>
      </c>
      <c r="G6064" s="1">
        <f>SQRT(Tabelle1[[#This Row],[rawX]]*Tabelle1[[#This Row],[rawX]]+Tabelle1[[#This Row],[rawY]]*Tabelle1[[#This Row],[rawY]]+Tabelle1[[#This Row],[rawZ]]*Tabelle1[[#This Row],[rawZ]])-1000</f>
        <v>-53.80076093879677</v>
      </c>
      <c r="H6064">
        <f>Tabelle1[[#This Row],[time]]-A6063</f>
        <v>30</v>
      </c>
      <c r="J6064">
        <f>SQRT(Tabelle1[[#This Row],[rawY]]*Tabelle1[[#This Row],[rawY]]+Tabelle1[[#This Row],[rawZ]]*Tabelle1[[#This Row],[rawZ]]+Tabelle1[[#This Row],[rawX]]*Tabelle1[[#This Row],[rawX]])</f>
        <v>946.19923906120323</v>
      </c>
    </row>
    <row r="6065" spans="1:10" x14ac:dyDescent="0.25">
      <c r="A6065">
        <v>179628</v>
      </c>
      <c r="B6065">
        <v>714</v>
      </c>
      <c r="C6065">
        <v>205</v>
      </c>
      <c r="D6065">
        <v>703</v>
      </c>
      <c r="E6065">
        <v>317</v>
      </c>
      <c r="F6065">
        <v>1020</v>
      </c>
      <c r="G6065" s="1">
        <f>SQRT(Tabelle1[[#This Row],[rawX]]*Tabelle1[[#This Row],[rawX]]+Tabelle1[[#This Row],[rawY]]*Tabelle1[[#This Row],[rawY]]+Tabelle1[[#This Row],[rawZ]]*Tabelle1[[#This Row],[rawZ]])-1000</f>
        <v>22.756080402360681</v>
      </c>
      <c r="H6065">
        <f>Tabelle1[[#This Row],[time]]-A6064</f>
        <v>31</v>
      </c>
      <c r="J6065">
        <f>SQRT(Tabelle1[[#This Row],[rawY]]*Tabelle1[[#This Row],[rawY]]+Tabelle1[[#This Row],[rawZ]]*Tabelle1[[#This Row],[rawZ]]+Tabelle1[[#This Row],[rawX]]*Tabelle1[[#This Row],[rawX]])</f>
        <v>1022.7560804023607</v>
      </c>
    </row>
    <row r="6066" spans="1:10" x14ac:dyDescent="0.25">
      <c r="A6066">
        <v>179657</v>
      </c>
      <c r="B6066">
        <v>528</v>
      </c>
      <c r="C6066">
        <v>205</v>
      </c>
      <c r="D6066">
        <v>925</v>
      </c>
      <c r="E6066">
        <v>317</v>
      </c>
      <c r="F6066">
        <v>1020</v>
      </c>
      <c r="G6066" s="1">
        <f>SQRT(Tabelle1[[#This Row],[rawX]]*Tabelle1[[#This Row],[rawX]]+Tabelle1[[#This Row],[rawY]]*Tabelle1[[#This Row],[rawY]]+Tabelle1[[#This Row],[rawZ]]*Tabelle1[[#This Row],[rawZ]])-1000</f>
        <v>84.635422619047631</v>
      </c>
      <c r="H6066">
        <f>Tabelle1[[#This Row],[time]]-A6065</f>
        <v>29</v>
      </c>
      <c r="J6066">
        <f>SQRT(Tabelle1[[#This Row],[rawY]]*Tabelle1[[#This Row],[rawY]]+Tabelle1[[#This Row],[rawZ]]*Tabelle1[[#This Row],[rawZ]]+Tabelle1[[#This Row],[rawX]]*Tabelle1[[#This Row],[rawX]])</f>
        <v>1084.6354226190476</v>
      </c>
    </row>
    <row r="6067" spans="1:10" x14ac:dyDescent="0.25">
      <c r="A6067">
        <v>179688</v>
      </c>
      <c r="B6067">
        <v>571</v>
      </c>
      <c r="C6067">
        <v>191</v>
      </c>
      <c r="D6067">
        <v>881</v>
      </c>
      <c r="E6067">
        <v>317</v>
      </c>
      <c r="F6067">
        <v>1020</v>
      </c>
      <c r="G6067" s="1">
        <f>SQRT(Tabelle1[[#This Row],[rawX]]*Tabelle1[[#This Row],[rawX]]+Tabelle1[[#This Row],[rawY]]*Tabelle1[[#This Row],[rawY]]+Tabelle1[[#This Row],[rawZ]]*Tabelle1[[#This Row],[rawZ]])-1000</f>
        <v>67.090905218482249</v>
      </c>
      <c r="H6067">
        <f>Tabelle1[[#This Row],[time]]-A6066</f>
        <v>31</v>
      </c>
      <c r="J6067">
        <f>SQRT(Tabelle1[[#This Row],[rawY]]*Tabelle1[[#This Row],[rawY]]+Tabelle1[[#This Row],[rawZ]]*Tabelle1[[#This Row],[rawZ]]+Tabelle1[[#This Row],[rawX]]*Tabelle1[[#This Row],[rawX]])</f>
        <v>1067.0909052184822</v>
      </c>
    </row>
    <row r="6068" spans="1:10" x14ac:dyDescent="0.25">
      <c r="A6068">
        <v>179718</v>
      </c>
      <c r="B6068">
        <v>585</v>
      </c>
      <c r="C6068">
        <v>161</v>
      </c>
      <c r="D6068">
        <v>762</v>
      </c>
      <c r="E6068">
        <v>317</v>
      </c>
      <c r="F6068">
        <v>1021</v>
      </c>
      <c r="G6068" s="1">
        <f>SQRT(Tabelle1[[#This Row],[rawX]]*Tabelle1[[#This Row],[rawX]]+Tabelle1[[#This Row],[rawY]]*Tabelle1[[#This Row],[rawY]]+Tabelle1[[#This Row],[rawZ]]*Tabelle1[[#This Row],[rawZ]])-1000</f>
        <v>-25.941480197416467</v>
      </c>
      <c r="H6068">
        <f>Tabelle1[[#This Row],[time]]-A6067</f>
        <v>30</v>
      </c>
      <c r="J6068">
        <f>SQRT(Tabelle1[[#This Row],[rawY]]*Tabelle1[[#This Row],[rawY]]+Tabelle1[[#This Row],[rawZ]]*Tabelle1[[#This Row],[rawZ]]+Tabelle1[[#This Row],[rawX]]*Tabelle1[[#This Row],[rawX]])</f>
        <v>974.05851980258353</v>
      </c>
    </row>
    <row r="6069" spans="1:10" x14ac:dyDescent="0.25">
      <c r="A6069">
        <v>179748</v>
      </c>
      <c r="B6069">
        <v>600</v>
      </c>
      <c r="C6069">
        <v>161</v>
      </c>
      <c r="D6069">
        <v>792</v>
      </c>
      <c r="E6069">
        <v>317</v>
      </c>
      <c r="F6069">
        <v>1021</v>
      </c>
      <c r="G6069" s="1">
        <f>SQRT(Tabelle1[[#This Row],[rawX]]*Tabelle1[[#This Row],[rawX]]+Tabelle1[[#This Row],[rawY]]*Tabelle1[[#This Row],[rawY]]+Tabelle1[[#This Row],[rawZ]]*Tabelle1[[#This Row],[rawZ]])-1000</f>
        <v>6.5709115606312025</v>
      </c>
      <c r="H6069">
        <f>Tabelle1[[#This Row],[time]]-A6068</f>
        <v>30</v>
      </c>
      <c r="J6069">
        <f>SQRT(Tabelle1[[#This Row],[rawY]]*Tabelle1[[#This Row],[rawY]]+Tabelle1[[#This Row],[rawZ]]*Tabelle1[[#This Row],[rawZ]]+Tabelle1[[#This Row],[rawX]]*Tabelle1[[#This Row],[rawX]])</f>
        <v>1006.5709115606312</v>
      </c>
    </row>
    <row r="6070" spans="1:10" x14ac:dyDescent="0.25">
      <c r="A6070">
        <v>179778</v>
      </c>
      <c r="B6070">
        <v>600</v>
      </c>
      <c r="C6070">
        <v>191</v>
      </c>
      <c r="D6070">
        <v>807</v>
      </c>
      <c r="E6070">
        <v>317</v>
      </c>
      <c r="F6070">
        <v>1020</v>
      </c>
      <c r="G6070" s="1">
        <f>SQRT(Tabelle1[[#This Row],[rawX]]*Tabelle1[[#This Row],[rawX]]+Tabelle1[[#This Row],[rawY]]*Tabelle1[[#This Row],[rawY]]+Tabelle1[[#This Row],[rawZ]]*Tabelle1[[#This Row],[rawZ]])-1000</f>
        <v>23.586830708562843</v>
      </c>
      <c r="H6070">
        <f>Tabelle1[[#This Row],[time]]-A6069</f>
        <v>30</v>
      </c>
      <c r="J6070">
        <f>SQRT(Tabelle1[[#This Row],[rawY]]*Tabelle1[[#This Row],[rawY]]+Tabelle1[[#This Row],[rawZ]]*Tabelle1[[#This Row],[rawZ]]+Tabelle1[[#This Row],[rawX]]*Tabelle1[[#This Row],[rawX]])</f>
        <v>1023.5868307085628</v>
      </c>
    </row>
    <row r="6071" spans="1:10" x14ac:dyDescent="0.25">
      <c r="A6071">
        <v>179809</v>
      </c>
      <c r="B6071">
        <v>585</v>
      </c>
      <c r="C6071">
        <v>191</v>
      </c>
      <c r="D6071">
        <v>777</v>
      </c>
      <c r="E6071">
        <v>317</v>
      </c>
      <c r="F6071">
        <v>1020</v>
      </c>
      <c r="G6071" s="1">
        <f>SQRT(Tabelle1[[#This Row],[rawX]]*Tabelle1[[#This Row],[rawX]]+Tabelle1[[#This Row],[rawY]]*Tabelle1[[#This Row],[rawY]]+Tabelle1[[#This Row],[rawZ]]*Tabelle1[[#This Row],[rawZ]])-1000</f>
        <v>-8.8214086250651462</v>
      </c>
      <c r="H6071">
        <f>Tabelle1[[#This Row],[time]]-A6070</f>
        <v>31</v>
      </c>
      <c r="J6071">
        <f>SQRT(Tabelle1[[#This Row],[rawY]]*Tabelle1[[#This Row],[rawY]]+Tabelle1[[#This Row],[rawZ]]*Tabelle1[[#This Row],[rawZ]]+Tabelle1[[#This Row],[rawX]]*Tabelle1[[#This Row],[rawX]])</f>
        <v>991.17859137493485</v>
      </c>
    </row>
    <row r="6072" spans="1:10" x14ac:dyDescent="0.25">
      <c r="A6072">
        <v>179838</v>
      </c>
      <c r="B6072">
        <v>585</v>
      </c>
      <c r="C6072">
        <v>176</v>
      </c>
      <c r="D6072">
        <v>777</v>
      </c>
      <c r="E6072">
        <v>317</v>
      </c>
      <c r="F6072">
        <v>1021</v>
      </c>
      <c r="G6072" s="1">
        <f>SQRT(Tabelle1[[#This Row],[rawX]]*Tabelle1[[#This Row],[rawX]]+Tabelle1[[#This Row],[rawY]]*Tabelle1[[#This Row],[rawY]]+Tabelle1[[#This Row],[rawZ]]*Tabelle1[[#This Row],[rawZ]])-1000</f>
        <v>-11.602306761089153</v>
      </c>
      <c r="H6072">
        <f>Tabelle1[[#This Row],[time]]-A6071</f>
        <v>29</v>
      </c>
      <c r="J6072">
        <f>SQRT(Tabelle1[[#This Row],[rawY]]*Tabelle1[[#This Row],[rawY]]+Tabelle1[[#This Row],[rawZ]]*Tabelle1[[#This Row],[rawZ]]+Tabelle1[[#This Row],[rawX]]*Tabelle1[[#This Row],[rawX]])</f>
        <v>988.39769323891085</v>
      </c>
    </row>
    <row r="6073" spans="1:10" x14ac:dyDescent="0.25">
      <c r="A6073">
        <v>179868</v>
      </c>
      <c r="B6073">
        <v>628</v>
      </c>
      <c r="C6073">
        <v>191</v>
      </c>
      <c r="D6073">
        <v>792</v>
      </c>
      <c r="E6073">
        <v>317</v>
      </c>
      <c r="F6073">
        <v>1021</v>
      </c>
      <c r="G6073" s="1">
        <f>SQRT(Tabelle1[[#This Row],[rawX]]*Tabelle1[[#This Row],[rawX]]+Tabelle1[[#This Row],[rawY]]*Tabelle1[[#This Row],[rawY]]+Tabelle1[[#This Row],[rawZ]]*Tabelle1[[#This Row],[rawZ]])-1000</f>
        <v>28.653974862295399</v>
      </c>
      <c r="H6073">
        <f>Tabelle1[[#This Row],[time]]-A6072</f>
        <v>30</v>
      </c>
      <c r="J6073">
        <f>SQRT(Tabelle1[[#This Row],[rawY]]*Tabelle1[[#This Row],[rawY]]+Tabelle1[[#This Row],[rawZ]]*Tabelle1[[#This Row],[rawZ]]+Tabelle1[[#This Row],[rawX]]*Tabelle1[[#This Row],[rawX]])</f>
        <v>1028.6539748622954</v>
      </c>
    </row>
    <row r="6074" spans="1:10" x14ac:dyDescent="0.25">
      <c r="A6074">
        <v>179899</v>
      </c>
      <c r="B6074">
        <v>614</v>
      </c>
      <c r="C6074">
        <v>205</v>
      </c>
      <c r="D6074">
        <v>762</v>
      </c>
      <c r="E6074">
        <v>317</v>
      </c>
      <c r="F6074">
        <v>1020</v>
      </c>
      <c r="G6074" s="1">
        <f>SQRT(Tabelle1[[#This Row],[rawX]]*Tabelle1[[#This Row],[rawX]]+Tabelle1[[#This Row],[rawY]]*Tabelle1[[#This Row],[rawY]]+Tabelle1[[#This Row],[rawZ]]*Tabelle1[[#This Row],[rawZ]])-1000</f>
        <v>-0.16751403047521762</v>
      </c>
      <c r="H6074">
        <f>Tabelle1[[#This Row],[time]]-A6073</f>
        <v>31</v>
      </c>
      <c r="J6074">
        <f>SQRT(Tabelle1[[#This Row],[rawY]]*Tabelle1[[#This Row],[rawY]]+Tabelle1[[#This Row],[rawZ]]*Tabelle1[[#This Row],[rawZ]]+Tabelle1[[#This Row],[rawX]]*Tabelle1[[#This Row],[rawX]])</f>
        <v>999.83248596952478</v>
      </c>
    </row>
    <row r="6075" spans="1:10" x14ac:dyDescent="0.25">
      <c r="A6075">
        <v>179929</v>
      </c>
      <c r="B6075">
        <v>628</v>
      </c>
      <c r="C6075">
        <v>191</v>
      </c>
      <c r="D6075">
        <v>777</v>
      </c>
      <c r="E6075">
        <v>317</v>
      </c>
      <c r="F6075">
        <v>1020</v>
      </c>
      <c r="G6075" s="1">
        <f>SQRT(Tabelle1[[#This Row],[rawX]]*Tabelle1[[#This Row],[rawX]]+Tabelle1[[#This Row],[rawY]]*Tabelle1[[#This Row],[rawY]]+Tabelle1[[#This Row],[rawZ]]*Tabelle1[[#This Row],[rawZ]])-1000</f>
        <v>17.149939782724459</v>
      </c>
      <c r="H6075">
        <f>Tabelle1[[#This Row],[time]]-A6074</f>
        <v>30</v>
      </c>
      <c r="J6075">
        <f>SQRT(Tabelle1[[#This Row],[rawY]]*Tabelle1[[#This Row],[rawY]]+Tabelle1[[#This Row],[rawZ]]*Tabelle1[[#This Row],[rawZ]]+Tabelle1[[#This Row],[rawX]]*Tabelle1[[#This Row],[rawX]])</f>
        <v>1017.1499397827245</v>
      </c>
    </row>
    <row r="6076" spans="1:10" x14ac:dyDescent="0.25">
      <c r="A6076">
        <v>179959</v>
      </c>
      <c r="B6076">
        <v>600</v>
      </c>
      <c r="C6076">
        <v>191</v>
      </c>
      <c r="D6076">
        <v>733</v>
      </c>
      <c r="E6076">
        <v>317</v>
      </c>
      <c r="F6076">
        <v>1018</v>
      </c>
      <c r="G6076" s="1">
        <f>SQRT(Tabelle1[[#This Row],[rawX]]*Tabelle1[[#This Row],[rawX]]+Tabelle1[[#This Row],[rawY]]*Tabelle1[[#This Row],[rawY]]+Tabelle1[[#This Row],[rawZ]]*Tabelle1[[#This Row],[rawZ]])-1000</f>
        <v>-33.682246877353464</v>
      </c>
      <c r="H6076">
        <f>Tabelle1[[#This Row],[time]]-A6075</f>
        <v>30</v>
      </c>
      <c r="J6076">
        <f>SQRT(Tabelle1[[#This Row],[rawY]]*Tabelle1[[#This Row],[rawY]]+Tabelle1[[#This Row],[rawZ]]*Tabelle1[[#This Row],[rawZ]]+Tabelle1[[#This Row],[rawX]]*Tabelle1[[#This Row],[rawX]])</f>
        <v>966.31775312264654</v>
      </c>
    </row>
    <row r="6077" spans="1:10" x14ac:dyDescent="0.25">
      <c r="A6077">
        <v>179989</v>
      </c>
      <c r="B6077">
        <v>671</v>
      </c>
      <c r="C6077">
        <v>191</v>
      </c>
      <c r="D6077">
        <v>777</v>
      </c>
      <c r="E6077">
        <v>317</v>
      </c>
      <c r="F6077">
        <v>1020</v>
      </c>
      <c r="G6077" s="1">
        <f>SQRT(Tabelle1[[#This Row],[rawX]]*Tabelle1[[#This Row],[rawX]]+Tabelle1[[#This Row],[rawY]]*Tabelle1[[#This Row],[rawY]]+Tabelle1[[#This Row],[rawZ]]*Tabelle1[[#This Row],[rawZ]])-1000</f>
        <v>44.246618380926293</v>
      </c>
      <c r="H6077">
        <f>Tabelle1[[#This Row],[time]]-A6076</f>
        <v>30</v>
      </c>
      <c r="J6077">
        <f>SQRT(Tabelle1[[#This Row],[rawY]]*Tabelle1[[#This Row],[rawY]]+Tabelle1[[#This Row],[rawZ]]*Tabelle1[[#This Row],[rawZ]]+Tabelle1[[#This Row],[rawX]]*Tabelle1[[#This Row],[rawX]])</f>
        <v>1044.2466183809263</v>
      </c>
    </row>
    <row r="6078" spans="1:10" x14ac:dyDescent="0.25">
      <c r="A6078">
        <v>180020</v>
      </c>
      <c r="B6078">
        <v>671</v>
      </c>
      <c r="C6078">
        <v>191</v>
      </c>
      <c r="D6078">
        <v>762</v>
      </c>
      <c r="E6078">
        <v>317</v>
      </c>
      <c r="F6078">
        <v>1021</v>
      </c>
      <c r="G6078" s="1">
        <f>SQRT(Tabelle1[[#This Row],[rawX]]*Tabelle1[[#This Row],[rawX]]+Tabelle1[[#This Row],[rawY]]*Tabelle1[[#This Row],[rawY]]+Tabelle1[[#This Row],[rawZ]]*Tabelle1[[#This Row],[rawZ]])-1000</f>
        <v>33.134066808369198</v>
      </c>
      <c r="H6078">
        <f>Tabelle1[[#This Row],[time]]-A6077</f>
        <v>31</v>
      </c>
      <c r="J6078">
        <f>SQRT(Tabelle1[[#This Row],[rawY]]*Tabelle1[[#This Row],[rawY]]+Tabelle1[[#This Row],[rawZ]]*Tabelle1[[#This Row],[rawZ]]+Tabelle1[[#This Row],[rawX]]*Tabelle1[[#This Row],[rawX]])</f>
        <v>1033.1340668083692</v>
      </c>
    </row>
    <row r="6079" spans="1:10" x14ac:dyDescent="0.25">
      <c r="A6079">
        <v>180049</v>
      </c>
      <c r="B6079">
        <v>628</v>
      </c>
      <c r="C6079">
        <v>205</v>
      </c>
      <c r="D6079">
        <v>762</v>
      </c>
      <c r="E6079">
        <v>317</v>
      </c>
      <c r="F6079">
        <v>1020</v>
      </c>
      <c r="G6079" s="1">
        <f>SQRT(Tabelle1[[#This Row],[rawX]]*Tabelle1[[#This Row],[rawX]]+Tabelle1[[#This Row],[rawY]]*Tabelle1[[#This Row],[rawY]]+Tabelle1[[#This Row],[rawZ]]*Tabelle1[[#This Row],[rawZ]])-1000</f>
        <v>8.4904560777955567</v>
      </c>
      <c r="H6079">
        <f>Tabelle1[[#This Row],[time]]-A6078</f>
        <v>29</v>
      </c>
      <c r="J6079">
        <f>SQRT(Tabelle1[[#This Row],[rawY]]*Tabelle1[[#This Row],[rawY]]+Tabelle1[[#This Row],[rawZ]]*Tabelle1[[#This Row],[rawZ]]+Tabelle1[[#This Row],[rawX]]*Tabelle1[[#This Row],[rawX]])</f>
        <v>1008.4904560777956</v>
      </c>
    </row>
    <row r="6080" spans="1:10" x14ac:dyDescent="0.25">
      <c r="A6080">
        <v>180080</v>
      </c>
      <c r="B6080">
        <v>657</v>
      </c>
      <c r="C6080">
        <v>205</v>
      </c>
      <c r="D6080">
        <v>748</v>
      </c>
      <c r="E6080">
        <v>317</v>
      </c>
      <c r="F6080">
        <v>1020</v>
      </c>
      <c r="G6080" s="1">
        <f>SQRT(Tabelle1[[#This Row],[rawX]]*Tabelle1[[#This Row],[rawX]]+Tabelle1[[#This Row],[rawY]]*Tabelle1[[#This Row],[rawY]]+Tabelle1[[#This Row],[rawZ]]*Tabelle1[[#This Row],[rawZ]])-1000</f>
        <v>16.453638883741746</v>
      </c>
      <c r="H6080">
        <f>Tabelle1[[#This Row],[time]]-A6079</f>
        <v>31</v>
      </c>
      <c r="J6080">
        <f>SQRT(Tabelle1[[#This Row],[rawY]]*Tabelle1[[#This Row],[rawY]]+Tabelle1[[#This Row],[rawZ]]*Tabelle1[[#This Row],[rawZ]]+Tabelle1[[#This Row],[rawX]]*Tabelle1[[#This Row],[rawX]])</f>
        <v>1016.4536388837417</v>
      </c>
    </row>
    <row r="6081" spans="1:10" x14ac:dyDescent="0.25">
      <c r="A6081">
        <v>180110</v>
      </c>
      <c r="B6081">
        <v>628</v>
      </c>
      <c r="C6081">
        <v>205</v>
      </c>
      <c r="D6081">
        <v>748</v>
      </c>
      <c r="E6081">
        <v>317</v>
      </c>
      <c r="F6081">
        <v>1020</v>
      </c>
      <c r="G6081" s="1">
        <f>SQRT(Tabelle1[[#This Row],[rawX]]*Tabelle1[[#This Row],[rawX]]+Tabelle1[[#This Row],[rawY]]*Tabelle1[[#This Row],[rawY]]+Tabelle1[[#This Row],[rawZ]]*Tabelle1[[#This Row],[rawZ]])-1000</f>
        <v>-2.0455922237729283</v>
      </c>
      <c r="H6081">
        <f>Tabelle1[[#This Row],[time]]-A6080</f>
        <v>30</v>
      </c>
      <c r="J6081">
        <f>SQRT(Tabelle1[[#This Row],[rawY]]*Tabelle1[[#This Row],[rawY]]+Tabelle1[[#This Row],[rawZ]]*Tabelle1[[#This Row],[rawZ]]+Tabelle1[[#This Row],[rawX]]*Tabelle1[[#This Row],[rawX]])</f>
        <v>997.95440777622707</v>
      </c>
    </row>
    <row r="6082" spans="1:10" x14ac:dyDescent="0.25">
      <c r="A6082">
        <v>180141</v>
      </c>
      <c r="B6082">
        <v>671</v>
      </c>
      <c r="C6082">
        <v>220</v>
      </c>
      <c r="D6082">
        <v>762</v>
      </c>
      <c r="E6082">
        <v>317</v>
      </c>
      <c r="F6082">
        <v>1020</v>
      </c>
      <c r="G6082" s="1">
        <f>SQRT(Tabelle1[[#This Row],[rawX]]*Tabelle1[[#This Row],[rawX]]+Tabelle1[[#This Row],[rawY]]*Tabelle1[[#This Row],[rawY]]+Tabelle1[[#This Row],[rawZ]]*Tabelle1[[#This Row],[rawZ]])-1000</f>
        <v>38.886423051143765</v>
      </c>
      <c r="H6082">
        <f>Tabelle1[[#This Row],[time]]-A6081</f>
        <v>31</v>
      </c>
      <c r="J6082">
        <f>SQRT(Tabelle1[[#This Row],[rawY]]*Tabelle1[[#This Row],[rawY]]+Tabelle1[[#This Row],[rawZ]]*Tabelle1[[#This Row],[rawZ]]+Tabelle1[[#This Row],[rawX]]*Tabelle1[[#This Row],[rawX]])</f>
        <v>1038.8864230511438</v>
      </c>
    </row>
    <row r="6083" spans="1:10" x14ac:dyDescent="0.25">
      <c r="A6083">
        <v>180170</v>
      </c>
      <c r="B6083">
        <v>642</v>
      </c>
      <c r="C6083">
        <v>205</v>
      </c>
      <c r="D6083">
        <v>733</v>
      </c>
      <c r="E6083">
        <v>317</v>
      </c>
      <c r="F6083">
        <v>1021</v>
      </c>
      <c r="G6083" s="1">
        <f>SQRT(Tabelle1[[#This Row],[rawX]]*Tabelle1[[#This Row],[rawX]]+Tabelle1[[#This Row],[rawY]]*Tabelle1[[#This Row],[rawY]]+Tabelle1[[#This Row],[rawZ]]*Tabelle1[[#This Row],[rawZ]])-1000</f>
        <v>-4.2701169493807356</v>
      </c>
      <c r="H6083">
        <f>Tabelle1[[#This Row],[time]]-A6082</f>
        <v>29</v>
      </c>
      <c r="J6083">
        <f>SQRT(Tabelle1[[#This Row],[rawY]]*Tabelle1[[#This Row],[rawY]]+Tabelle1[[#This Row],[rawZ]]*Tabelle1[[#This Row],[rawZ]]+Tabelle1[[#This Row],[rawX]]*Tabelle1[[#This Row],[rawX]])</f>
        <v>995.72988305061926</v>
      </c>
    </row>
    <row r="6084" spans="1:10" x14ac:dyDescent="0.25">
      <c r="A6084">
        <v>180200</v>
      </c>
      <c r="B6084">
        <v>642</v>
      </c>
      <c r="C6084">
        <v>191</v>
      </c>
      <c r="D6084">
        <v>718</v>
      </c>
      <c r="E6084">
        <v>317</v>
      </c>
      <c r="F6084">
        <v>1020</v>
      </c>
      <c r="G6084" s="1">
        <f>SQRT(Tabelle1[[#This Row],[rawX]]*Tabelle1[[#This Row],[rawX]]+Tabelle1[[#This Row],[rawY]]*Tabelle1[[#This Row],[rawY]]+Tabelle1[[#This Row],[rawZ]]*Tabelle1[[#This Row],[rawZ]])-1000</f>
        <v>-18.078923741831431</v>
      </c>
      <c r="H6084">
        <f>Tabelle1[[#This Row],[time]]-A6083</f>
        <v>30</v>
      </c>
      <c r="J6084">
        <f>SQRT(Tabelle1[[#This Row],[rawY]]*Tabelle1[[#This Row],[rawY]]+Tabelle1[[#This Row],[rawZ]]*Tabelle1[[#This Row],[rawZ]]+Tabelle1[[#This Row],[rawX]]*Tabelle1[[#This Row],[rawX]])</f>
        <v>981.92107625816857</v>
      </c>
    </row>
    <row r="6085" spans="1:10" x14ac:dyDescent="0.25">
      <c r="A6085">
        <v>180231</v>
      </c>
      <c r="B6085">
        <v>642</v>
      </c>
      <c r="C6085">
        <v>220</v>
      </c>
      <c r="D6085">
        <v>748</v>
      </c>
      <c r="E6085">
        <v>317</v>
      </c>
      <c r="F6085">
        <v>1021</v>
      </c>
      <c r="G6085" s="1">
        <f>SQRT(Tabelle1[[#This Row],[rawX]]*Tabelle1[[#This Row],[rawX]]+Tabelle1[[#This Row],[rawY]]*Tabelle1[[#This Row],[rawY]]+Tabelle1[[#This Row],[rawZ]]*Tabelle1[[#This Row],[rawZ]])-1000</f>
        <v>9.9841582916041034</v>
      </c>
      <c r="H6085">
        <f>Tabelle1[[#This Row],[time]]-A6084</f>
        <v>31</v>
      </c>
      <c r="J6085">
        <f>SQRT(Tabelle1[[#This Row],[rawY]]*Tabelle1[[#This Row],[rawY]]+Tabelle1[[#This Row],[rawZ]]*Tabelle1[[#This Row],[rawZ]]+Tabelle1[[#This Row],[rawX]]*Tabelle1[[#This Row],[rawX]])</f>
        <v>1009.9841582916041</v>
      </c>
    </row>
    <row r="6086" spans="1:10" x14ac:dyDescent="0.25">
      <c r="A6086">
        <v>180260</v>
      </c>
      <c r="B6086">
        <v>657</v>
      </c>
      <c r="C6086">
        <v>205</v>
      </c>
      <c r="D6086">
        <v>762</v>
      </c>
      <c r="E6086">
        <v>317</v>
      </c>
      <c r="F6086">
        <v>1022</v>
      </c>
      <c r="G6086" s="1">
        <f>SQRT(Tabelle1[[#This Row],[rawX]]*Tabelle1[[#This Row],[rawX]]+Tabelle1[[#This Row],[rawY]]*Tabelle1[[#This Row],[rawY]]+Tabelle1[[#This Row],[rawZ]]*Tabelle1[[#This Row],[rawZ]])-1000</f>
        <v>26.799883132054219</v>
      </c>
      <c r="H6086">
        <f>Tabelle1[[#This Row],[time]]-A6085</f>
        <v>29</v>
      </c>
      <c r="J6086">
        <f>SQRT(Tabelle1[[#This Row],[rawY]]*Tabelle1[[#This Row],[rawY]]+Tabelle1[[#This Row],[rawZ]]*Tabelle1[[#This Row],[rawZ]]+Tabelle1[[#This Row],[rawX]]*Tabelle1[[#This Row],[rawX]])</f>
        <v>1026.7998831320542</v>
      </c>
    </row>
    <row r="6087" spans="1:10" x14ac:dyDescent="0.25">
      <c r="A6087">
        <v>180291</v>
      </c>
      <c r="B6087">
        <v>671</v>
      </c>
      <c r="C6087">
        <v>220</v>
      </c>
      <c r="D6087">
        <v>762</v>
      </c>
      <c r="E6087">
        <v>317</v>
      </c>
      <c r="F6087">
        <v>1021</v>
      </c>
      <c r="G6087" s="1">
        <f>SQRT(Tabelle1[[#This Row],[rawX]]*Tabelle1[[#This Row],[rawX]]+Tabelle1[[#This Row],[rawY]]*Tabelle1[[#This Row],[rawY]]+Tabelle1[[#This Row],[rawZ]]*Tabelle1[[#This Row],[rawZ]])-1000</f>
        <v>38.886423051143765</v>
      </c>
      <c r="H6087">
        <f>Tabelle1[[#This Row],[time]]-A6086</f>
        <v>31</v>
      </c>
      <c r="J6087">
        <f>SQRT(Tabelle1[[#This Row],[rawY]]*Tabelle1[[#This Row],[rawY]]+Tabelle1[[#This Row],[rawZ]]*Tabelle1[[#This Row],[rawZ]]+Tabelle1[[#This Row],[rawX]]*Tabelle1[[#This Row],[rawX]])</f>
        <v>1038.8864230511438</v>
      </c>
    </row>
    <row r="6088" spans="1:10" x14ac:dyDescent="0.25">
      <c r="A6088">
        <v>180321</v>
      </c>
      <c r="B6088">
        <v>642</v>
      </c>
      <c r="C6088">
        <v>235</v>
      </c>
      <c r="D6088">
        <v>762</v>
      </c>
      <c r="E6088">
        <v>317</v>
      </c>
      <c r="F6088">
        <v>1022</v>
      </c>
      <c r="G6088" s="1">
        <f>SQRT(Tabelle1[[#This Row],[rawX]]*Tabelle1[[#This Row],[rawX]]+Tabelle1[[#This Row],[rawY]]*Tabelle1[[#This Row],[rawY]]+Tabelle1[[#This Row],[rawZ]]*Tabelle1[[#This Row],[rawZ]])-1000</f>
        <v>23.73482894741835</v>
      </c>
      <c r="H6088">
        <f>Tabelle1[[#This Row],[time]]-A6087</f>
        <v>30</v>
      </c>
      <c r="J6088">
        <f>SQRT(Tabelle1[[#This Row],[rawY]]*Tabelle1[[#This Row],[rawY]]+Tabelle1[[#This Row],[rawZ]]*Tabelle1[[#This Row],[rawZ]]+Tabelle1[[#This Row],[rawX]]*Tabelle1[[#This Row],[rawX]])</f>
        <v>1023.7348289474184</v>
      </c>
    </row>
    <row r="6089" spans="1:10" x14ac:dyDescent="0.25">
      <c r="A6089">
        <v>180352</v>
      </c>
      <c r="B6089">
        <v>642</v>
      </c>
      <c r="C6089">
        <v>205</v>
      </c>
      <c r="D6089">
        <v>733</v>
      </c>
      <c r="E6089">
        <v>317</v>
      </c>
      <c r="F6089">
        <v>1021</v>
      </c>
      <c r="G6089" s="1">
        <f>SQRT(Tabelle1[[#This Row],[rawX]]*Tabelle1[[#This Row],[rawX]]+Tabelle1[[#This Row],[rawY]]*Tabelle1[[#This Row],[rawY]]+Tabelle1[[#This Row],[rawZ]]*Tabelle1[[#This Row],[rawZ]])-1000</f>
        <v>-4.2701169493807356</v>
      </c>
      <c r="H6089">
        <f>Tabelle1[[#This Row],[time]]-A6088</f>
        <v>31</v>
      </c>
      <c r="J6089">
        <f>SQRT(Tabelle1[[#This Row],[rawY]]*Tabelle1[[#This Row],[rawY]]+Tabelle1[[#This Row],[rawZ]]*Tabelle1[[#This Row],[rawZ]]+Tabelle1[[#This Row],[rawX]]*Tabelle1[[#This Row],[rawX]])</f>
        <v>995.72988305061926</v>
      </c>
    </row>
    <row r="6090" spans="1:10" x14ac:dyDescent="0.25">
      <c r="A6090">
        <v>180381</v>
      </c>
      <c r="B6090">
        <v>642</v>
      </c>
      <c r="C6090">
        <v>220</v>
      </c>
      <c r="D6090">
        <v>748</v>
      </c>
      <c r="E6090">
        <v>317</v>
      </c>
      <c r="F6090">
        <v>1021</v>
      </c>
      <c r="G6090" s="1">
        <f>SQRT(Tabelle1[[#This Row],[rawX]]*Tabelle1[[#This Row],[rawX]]+Tabelle1[[#This Row],[rawY]]*Tabelle1[[#This Row],[rawY]]+Tabelle1[[#This Row],[rawZ]]*Tabelle1[[#This Row],[rawZ]])-1000</f>
        <v>9.9841582916041034</v>
      </c>
      <c r="H6090">
        <f>Tabelle1[[#This Row],[time]]-A6089</f>
        <v>29</v>
      </c>
      <c r="J6090">
        <f>SQRT(Tabelle1[[#This Row],[rawY]]*Tabelle1[[#This Row],[rawY]]+Tabelle1[[#This Row],[rawZ]]*Tabelle1[[#This Row],[rawZ]]+Tabelle1[[#This Row],[rawX]]*Tabelle1[[#This Row],[rawX]])</f>
        <v>1009.9841582916041</v>
      </c>
    </row>
    <row r="6091" spans="1:10" x14ac:dyDescent="0.25">
      <c r="A6091">
        <v>180412</v>
      </c>
      <c r="B6091">
        <v>700</v>
      </c>
      <c r="C6091">
        <v>205</v>
      </c>
      <c r="D6091">
        <v>718</v>
      </c>
      <c r="E6091">
        <v>317</v>
      </c>
      <c r="F6091">
        <v>1021</v>
      </c>
      <c r="G6091" s="1">
        <f>SQRT(Tabelle1[[#This Row],[rawX]]*Tabelle1[[#This Row],[rawX]]+Tabelle1[[#This Row],[rawY]]*Tabelle1[[#This Row],[rawY]]+Tabelle1[[#This Row],[rawZ]]*Tabelle1[[#This Row],[rawZ]])-1000</f>
        <v>23.498412309467085</v>
      </c>
      <c r="H6091">
        <f>Tabelle1[[#This Row],[time]]-A6090</f>
        <v>31</v>
      </c>
      <c r="J6091">
        <f>SQRT(Tabelle1[[#This Row],[rawY]]*Tabelle1[[#This Row],[rawY]]+Tabelle1[[#This Row],[rawZ]]*Tabelle1[[#This Row],[rawZ]]+Tabelle1[[#This Row],[rawX]]*Tabelle1[[#This Row],[rawX]])</f>
        <v>1023.4984123094671</v>
      </c>
    </row>
    <row r="6092" spans="1:10" x14ac:dyDescent="0.25">
      <c r="A6092">
        <v>180442</v>
      </c>
      <c r="B6092">
        <v>657</v>
      </c>
      <c r="C6092">
        <v>220</v>
      </c>
      <c r="D6092">
        <v>762</v>
      </c>
      <c r="E6092">
        <v>317</v>
      </c>
      <c r="F6092">
        <v>1021</v>
      </c>
      <c r="G6092" s="1">
        <f>SQRT(Tabelle1[[#This Row],[rawX]]*Tabelle1[[#This Row],[rawX]]+Tabelle1[[#This Row],[rawY]]*Tabelle1[[#This Row],[rawY]]+Tabelle1[[#This Row],[rawZ]]*Tabelle1[[#This Row],[rawZ]])-1000</f>
        <v>29.899509661015372</v>
      </c>
      <c r="H6092">
        <f>Tabelle1[[#This Row],[time]]-A6091</f>
        <v>30</v>
      </c>
      <c r="J6092">
        <f>SQRT(Tabelle1[[#This Row],[rawY]]*Tabelle1[[#This Row],[rawY]]+Tabelle1[[#This Row],[rawZ]]*Tabelle1[[#This Row],[rawZ]]+Tabelle1[[#This Row],[rawX]]*Tabelle1[[#This Row],[rawX]])</f>
        <v>1029.8995096610154</v>
      </c>
    </row>
    <row r="6093" spans="1:10" x14ac:dyDescent="0.25">
      <c r="A6093">
        <v>180472</v>
      </c>
      <c r="B6093">
        <v>614</v>
      </c>
      <c r="C6093">
        <v>205</v>
      </c>
      <c r="D6093">
        <v>777</v>
      </c>
      <c r="E6093">
        <v>317</v>
      </c>
      <c r="F6093">
        <v>1022</v>
      </c>
      <c r="G6093" s="1">
        <f>SQRT(Tabelle1[[#This Row],[rawX]]*Tabelle1[[#This Row],[rawX]]+Tabelle1[[#This Row],[rawY]]*Tabelle1[[#This Row],[rawY]]+Tabelle1[[#This Row],[rawZ]]*Tabelle1[[#This Row],[rawZ]])-1000</f>
        <v>11.311030296812305</v>
      </c>
      <c r="H6093">
        <f>Tabelle1[[#This Row],[time]]-A6092</f>
        <v>30</v>
      </c>
      <c r="J6093">
        <f>SQRT(Tabelle1[[#This Row],[rawY]]*Tabelle1[[#This Row],[rawY]]+Tabelle1[[#This Row],[rawZ]]*Tabelle1[[#This Row],[rawZ]]+Tabelle1[[#This Row],[rawX]]*Tabelle1[[#This Row],[rawX]])</f>
        <v>1011.3110302968123</v>
      </c>
    </row>
    <row r="6094" spans="1:10" x14ac:dyDescent="0.25">
      <c r="A6094">
        <v>180502</v>
      </c>
      <c r="B6094">
        <v>600</v>
      </c>
      <c r="C6094">
        <v>176</v>
      </c>
      <c r="D6094">
        <v>748</v>
      </c>
      <c r="E6094">
        <v>317</v>
      </c>
      <c r="F6094">
        <v>1021</v>
      </c>
      <c r="G6094" s="1">
        <f>SQRT(Tabelle1[[#This Row],[rawX]]*Tabelle1[[#This Row],[rawX]]+Tabelle1[[#This Row],[rawY]]*Tabelle1[[#This Row],[rawY]]+Tabelle1[[#This Row],[rawZ]]*Tabelle1[[#This Row],[rawZ]])-1000</f>
        <v>-25.074361810091659</v>
      </c>
      <c r="H6094">
        <f>Tabelle1[[#This Row],[time]]-A6093</f>
        <v>30</v>
      </c>
      <c r="J6094">
        <f>SQRT(Tabelle1[[#This Row],[rawY]]*Tabelle1[[#This Row],[rawY]]+Tabelle1[[#This Row],[rawZ]]*Tabelle1[[#This Row],[rawZ]]+Tabelle1[[#This Row],[rawX]]*Tabelle1[[#This Row],[rawX]])</f>
        <v>974.92563818990834</v>
      </c>
    </row>
    <row r="6095" spans="1:10" x14ac:dyDescent="0.25">
      <c r="A6095">
        <v>180532</v>
      </c>
      <c r="B6095">
        <v>600</v>
      </c>
      <c r="C6095">
        <v>176</v>
      </c>
      <c r="D6095">
        <v>762</v>
      </c>
      <c r="E6095">
        <v>317</v>
      </c>
      <c r="F6095">
        <v>1021</v>
      </c>
      <c r="G6095" s="1">
        <f>SQRT(Tabelle1[[#This Row],[rawX]]*Tabelle1[[#This Row],[rawX]]+Tabelle1[[#This Row],[rawY]]*Tabelle1[[#This Row],[rawY]]+Tabelle1[[#This Row],[rawZ]]*Tabelle1[[#This Row],[rawZ]])-1000</f>
        <v>-14.292132526071441</v>
      </c>
      <c r="H6095">
        <f>Tabelle1[[#This Row],[time]]-A6094</f>
        <v>30</v>
      </c>
      <c r="J6095">
        <f>SQRT(Tabelle1[[#This Row],[rawY]]*Tabelle1[[#This Row],[rawY]]+Tabelle1[[#This Row],[rawZ]]*Tabelle1[[#This Row],[rawZ]]+Tabelle1[[#This Row],[rawX]]*Tabelle1[[#This Row],[rawX]])</f>
        <v>985.70786747392856</v>
      </c>
    </row>
    <row r="6096" spans="1:10" x14ac:dyDescent="0.25">
      <c r="A6096">
        <v>180562</v>
      </c>
      <c r="B6096">
        <v>642</v>
      </c>
      <c r="C6096">
        <v>220</v>
      </c>
      <c r="D6096">
        <v>792</v>
      </c>
      <c r="E6096">
        <v>317</v>
      </c>
      <c r="F6096">
        <v>1022</v>
      </c>
      <c r="G6096" s="1">
        <f>SQRT(Tabelle1[[#This Row],[rawX]]*Tabelle1[[#This Row],[rawX]]+Tabelle1[[#This Row],[rawY]]*Tabelle1[[#This Row],[rawY]]+Tabelle1[[#This Row],[rawZ]]*Tabelle1[[#This Row],[rawZ]])-1000</f>
        <v>42.989932837321248</v>
      </c>
      <c r="H6096">
        <f>Tabelle1[[#This Row],[time]]-A6095</f>
        <v>30</v>
      </c>
      <c r="J6096">
        <f>SQRT(Tabelle1[[#This Row],[rawY]]*Tabelle1[[#This Row],[rawY]]+Tabelle1[[#This Row],[rawZ]]*Tabelle1[[#This Row],[rawZ]]+Tabelle1[[#This Row],[rawX]]*Tabelle1[[#This Row],[rawX]])</f>
        <v>1042.9899328373212</v>
      </c>
    </row>
    <row r="6097" spans="1:10" x14ac:dyDescent="0.25">
      <c r="A6097">
        <v>180592</v>
      </c>
      <c r="B6097">
        <v>628</v>
      </c>
      <c r="C6097">
        <v>205</v>
      </c>
      <c r="D6097">
        <v>777</v>
      </c>
      <c r="E6097">
        <v>317</v>
      </c>
      <c r="F6097">
        <v>1021</v>
      </c>
      <c r="G6097" s="1">
        <f>SQRT(Tabelle1[[#This Row],[rawX]]*Tabelle1[[#This Row],[rawX]]+Tabelle1[[#This Row],[rawY]]*Tabelle1[[#This Row],[rawY]]+Tabelle1[[#This Row],[rawZ]]*Tabelle1[[#This Row],[rawZ]])-1000</f>
        <v>19.871560540835958</v>
      </c>
      <c r="H6097">
        <f>Tabelle1[[#This Row],[time]]-A6096</f>
        <v>30</v>
      </c>
      <c r="J6097">
        <f>SQRT(Tabelle1[[#This Row],[rawY]]*Tabelle1[[#This Row],[rawY]]+Tabelle1[[#This Row],[rawZ]]*Tabelle1[[#This Row],[rawZ]]+Tabelle1[[#This Row],[rawX]]*Tabelle1[[#This Row],[rawX]])</f>
        <v>1019.871560540836</v>
      </c>
    </row>
    <row r="6098" spans="1:10" x14ac:dyDescent="0.25">
      <c r="A6098">
        <v>180623</v>
      </c>
      <c r="B6098">
        <v>642</v>
      </c>
      <c r="C6098">
        <v>235</v>
      </c>
      <c r="D6098">
        <v>748</v>
      </c>
      <c r="E6098">
        <v>317</v>
      </c>
      <c r="F6098">
        <v>1022</v>
      </c>
      <c r="G6098" s="1">
        <f>SQRT(Tabelle1[[#This Row],[rawX]]*Tabelle1[[#This Row],[rawX]]+Tabelle1[[#This Row],[rawY]]*Tabelle1[[#This Row],[rawY]]+Tabelle1[[#This Row],[rawZ]]*Tabelle1[[#This Row],[rawZ]])-1000</f>
        <v>13.357291383448796</v>
      </c>
      <c r="H6098">
        <f>Tabelle1[[#This Row],[time]]-A6097</f>
        <v>31</v>
      </c>
      <c r="J6098">
        <f>SQRT(Tabelle1[[#This Row],[rawY]]*Tabelle1[[#This Row],[rawY]]+Tabelle1[[#This Row],[rawZ]]*Tabelle1[[#This Row],[rawZ]]+Tabelle1[[#This Row],[rawX]]*Tabelle1[[#This Row],[rawX]])</f>
        <v>1013.3572913834488</v>
      </c>
    </row>
    <row r="6099" spans="1:10" x14ac:dyDescent="0.25">
      <c r="A6099">
        <v>180653</v>
      </c>
      <c r="B6099">
        <v>642</v>
      </c>
      <c r="C6099">
        <v>220</v>
      </c>
      <c r="D6099">
        <v>762</v>
      </c>
      <c r="E6099">
        <v>317</v>
      </c>
      <c r="F6099">
        <v>1022</v>
      </c>
      <c r="G6099" s="1">
        <f>SQRT(Tabelle1[[#This Row],[rawX]]*Tabelle1[[#This Row],[rawX]]+Tabelle1[[#This Row],[rawY]]*Tabelle1[[#This Row],[rawY]]+Tabelle1[[#This Row],[rawZ]]*Tabelle1[[#This Row],[rawZ]])-1000</f>
        <v>20.396001560178547</v>
      </c>
      <c r="H6099">
        <f>Tabelle1[[#This Row],[time]]-A6098</f>
        <v>30</v>
      </c>
      <c r="J6099">
        <f>SQRT(Tabelle1[[#This Row],[rawY]]*Tabelle1[[#This Row],[rawY]]+Tabelle1[[#This Row],[rawZ]]*Tabelle1[[#This Row],[rawZ]]+Tabelle1[[#This Row],[rawX]]*Tabelle1[[#This Row],[rawX]])</f>
        <v>1020.3960015601785</v>
      </c>
    </row>
    <row r="6100" spans="1:10" x14ac:dyDescent="0.25">
      <c r="A6100">
        <v>180683</v>
      </c>
      <c r="B6100">
        <v>628</v>
      </c>
      <c r="C6100">
        <v>250</v>
      </c>
      <c r="D6100">
        <v>762</v>
      </c>
      <c r="E6100">
        <v>317</v>
      </c>
      <c r="F6100">
        <v>1021</v>
      </c>
      <c r="G6100" s="1">
        <f>SQRT(Tabelle1[[#This Row],[rawX]]*Tabelle1[[#This Row],[rawX]]+Tabelle1[[#This Row],[rawY]]*Tabelle1[[#This Row],[rawY]]+Tabelle1[[#This Row],[rawZ]]*Tabelle1[[#This Row],[rawZ]])-1000</f>
        <v>18.59118393985716</v>
      </c>
      <c r="H6100">
        <f>Tabelle1[[#This Row],[time]]-A6099</f>
        <v>30</v>
      </c>
      <c r="J6100">
        <f>SQRT(Tabelle1[[#This Row],[rawY]]*Tabelle1[[#This Row],[rawY]]+Tabelle1[[#This Row],[rawZ]]*Tabelle1[[#This Row],[rawZ]]+Tabelle1[[#This Row],[rawX]]*Tabelle1[[#This Row],[rawX]])</f>
        <v>1018.5911839398572</v>
      </c>
    </row>
    <row r="6101" spans="1:10" x14ac:dyDescent="0.25">
      <c r="A6101">
        <v>180713</v>
      </c>
      <c r="B6101">
        <v>600</v>
      </c>
      <c r="C6101">
        <v>220</v>
      </c>
      <c r="D6101">
        <v>703</v>
      </c>
      <c r="E6101">
        <v>317</v>
      </c>
      <c r="F6101">
        <v>1022</v>
      </c>
      <c r="G6101" s="1">
        <f>SQRT(Tabelle1[[#This Row],[rawX]]*Tabelle1[[#This Row],[rawX]]+Tabelle1[[#This Row],[rawY]]*Tabelle1[[#This Row],[rawY]]+Tabelle1[[#This Row],[rawZ]]*Tabelle1[[#This Row],[rawZ]])-1000</f>
        <v>-49.942633311019449</v>
      </c>
      <c r="H6101">
        <f>Tabelle1[[#This Row],[time]]-A6100</f>
        <v>30</v>
      </c>
      <c r="J6101">
        <f>SQRT(Tabelle1[[#This Row],[rawY]]*Tabelle1[[#This Row],[rawY]]+Tabelle1[[#This Row],[rawZ]]*Tabelle1[[#This Row],[rawZ]]+Tabelle1[[#This Row],[rawX]]*Tabelle1[[#This Row],[rawX]])</f>
        <v>950.05736668898055</v>
      </c>
    </row>
    <row r="6102" spans="1:10" x14ac:dyDescent="0.25">
      <c r="A6102">
        <v>180744</v>
      </c>
      <c r="B6102">
        <v>685</v>
      </c>
      <c r="C6102">
        <v>161</v>
      </c>
      <c r="D6102">
        <v>674</v>
      </c>
      <c r="E6102">
        <v>317</v>
      </c>
      <c r="F6102">
        <v>1022</v>
      </c>
      <c r="G6102" s="1">
        <f>SQRT(Tabelle1[[#This Row],[rawX]]*Tabelle1[[#This Row],[rawX]]+Tabelle1[[#This Row],[rawY]]*Tabelle1[[#This Row],[rawY]]+Tabelle1[[#This Row],[rawZ]]*Tabelle1[[#This Row],[rawZ]])-1000</f>
        <v>-25.61711837696987</v>
      </c>
      <c r="H6102">
        <f>Tabelle1[[#This Row],[time]]-A6101</f>
        <v>31</v>
      </c>
      <c r="J6102">
        <f>SQRT(Tabelle1[[#This Row],[rawY]]*Tabelle1[[#This Row],[rawY]]+Tabelle1[[#This Row],[rawZ]]*Tabelle1[[#This Row],[rawZ]]+Tabelle1[[#This Row],[rawX]]*Tabelle1[[#This Row],[rawX]])</f>
        <v>974.38288162303013</v>
      </c>
    </row>
    <row r="6103" spans="1:10" x14ac:dyDescent="0.25">
      <c r="A6103">
        <v>180773</v>
      </c>
      <c r="B6103">
        <v>714</v>
      </c>
      <c r="C6103">
        <v>191</v>
      </c>
      <c r="D6103">
        <v>674</v>
      </c>
      <c r="E6103">
        <v>317</v>
      </c>
      <c r="F6103">
        <v>1022</v>
      </c>
      <c r="G6103" s="1">
        <f>SQRT(Tabelle1[[#This Row],[rawX]]*Tabelle1[[#This Row],[rawX]]+Tabelle1[[#This Row],[rawY]]*Tabelle1[[#This Row],[rawY]]+Tabelle1[[#This Row],[rawZ]]*Tabelle1[[#This Row],[rawZ]])-1000</f>
        <v>0.27646178444092584</v>
      </c>
      <c r="H6103">
        <f>Tabelle1[[#This Row],[time]]-A6102</f>
        <v>29</v>
      </c>
      <c r="J6103">
        <f>SQRT(Tabelle1[[#This Row],[rawY]]*Tabelle1[[#This Row],[rawY]]+Tabelle1[[#This Row],[rawZ]]*Tabelle1[[#This Row],[rawZ]]+Tabelle1[[#This Row],[rawX]]*Tabelle1[[#This Row],[rawX]])</f>
        <v>1000.2764617844409</v>
      </c>
    </row>
    <row r="6104" spans="1:10" x14ac:dyDescent="0.25">
      <c r="A6104">
        <v>180804</v>
      </c>
      <c r="B6104">
        <v>714</v>
      </c>
      <c r="C6104">
        <v>191</v>
      </c>
      <c r="D6104">
        <v>718</v>
      </c>
      <c r="E6104">
        <v>317</v>
      </c>
      <c r="F6104">
        <v>1022</v>
      </c>
      <c r="G6104" s="1">
        <f>SQRT(Tabelle1[[#This Row],[rawX]]*Tabelle1[[#This Row],[rawX]]+Tabelle1[[#This Row],[rawY]]*Tabelle1[[#This Row],[rawY]]+Tabelle1[[#This Row],[rawZ]]*Tabelle1[[#This Row],[rawZ]])-1000</f>
        <v>30.437285816075246</v>
      </c>
      <c r="H6104">
        <f>Tabelle1[[#This Row],[time]]-A6103</f>
        <v>31</v>
      </c>
      <c r="J6104">
        <f>SQRT(Tabelle1[[#This Row],[rawY]]*Tabelle1[[#This Row],[rawY]]+Tabelle1[[#This Row],[rawZ]]*Tabelle1[[#This Row],[rawZ]]+Tabelle1[[#This Row],[rawX]]*Tabelle1[[#This Row],[rawX]])</f>
        <v>1030.4372858160752</v>
      </c>
    </row>
    <row r="6105" spans="1:10" x14ac:dyDescent="0.25">
      <c r="A6105">
        <v>180834</v>
      </c>
      <c r="B6105">
        <v>685</v>
      </c>
      <c r="C6105">
        <v>205</v>
      </c>
      <c r="D6105">
        <v>733</v>
      </c>
      <c r="E6105">
        <v>317</v>
      </c>
      <c r="F6105">
        <v>1022</v>
      </c>
      <c r="G6105" s="1">
        <f>SQRT(Tabelle1[[#This Row],[rawX]]*Tabelle1[[#This Row],[rawX]]+Tabelle1[[#This Row],[rawY]]*Tabelle1[[#This Row],[rawY]]+Tabelle1[[#This Row],[rawZ]]*Tabelle1[[#This Row],[rawZ]])-1000</f>
        <v>23.981933434374582</v>
      </c>
      <c r="H6105">
        <f>Tabelle1[[#This Row],[time]]-A6104</f>
        <v>30</v>
      </c>
      <c r="J6105">
        <f>SQRT(Tabelle1[[#This Row],[rawY]]*Tabelle1[[#This Row],[rawY]]+Tabelle1[[#This Row],[rawZ]]*Tabelle1[[#This Row],[rawZ]]+Tabelle1[[#This Row],[rawX]]*Tabelle1[[#This Row],[rawX]])</f>
        <v>1023.9819334343746</v>
      </c>
    </row>
    <row r="6106" spans="1:10" x14ac:dyDescent="0.25">
      <c r="A6106">
        <v>180864</v>
      </c>
      <c r="B6106">
        <v>700</v>
      </c>
      <c r="C6106">
        <v>235</v>
      </c>
      <c r="D6106">
        <v>674</v>
      </c>
      <c r="E6106">
        <v>317</v>
      </c>
      <c r="F6106">
        <v>1021</v>
      </c>
      <c r="G6106" s="1">
        <f>SQRT(Tabelle1[[#This Row],[rawX]]*Tabelle1[[#This Row],[rawX]]+Tabelle1[[#This Row],[rawY]]*Tabelle1[[#This Row],[rawY]]+Tabelle1[[#This Row],[rawZ]]*Tabelle1[[#This Row],[rawZ]])-1000</f>
        <v>-0.24953113289313933</v>
      </c>
      <c r="H6106">
        <f>Tabelle1[[#This Row],[time]]-A6105</f>
        <v>30</v>
      </c>
      <c r="J6106">
        <f>SQRT(Tabelle1[[#This Row],[rawY]]*Tabelle1[[#This Row],[rawY]]+Tabelle1[[#This Row],[rawZ]]*Tabelle1[[#This Row],[rawZ]]+Tabelle1[[#This Row],[rawX]]*Tabelle1[[#This Row],[rawX]])</f>
        <v>999.75046886710686</v>
      </c>
    </row>
    <row r="6107" spans="1:10" x14ac:dyDescent="0.25">
      <c r="A6107">
        <v>180894</v>
      </c>
      <c r="B6107">
        <v>671</v>
      </c>
      <c r="C6107">
        <v>205</v>
      </c>
      <c r="D6107">
        <v>703</v>
      </c>
      <c r="E6107">
        <v>317</v>
      </c>
      <c r="F6107">
        <v>1021</v>
      </c>
      <c r="G6107" s="1">
        <f>SQRT(Tabelle1[[#This Row],[rawX]]*Tabelle1[[#This Row],[rawX]]+Tabelle1[[#This Row],[rawY]]*Tabelle1[[#This Row],[rawY]]+Tabelle1[[#This Row],[rawZ]]*Tabelle1[[#This Row],[rawZ]])-1000</f>
        <v>-6.7855216520451904</v>
      </c>
      <c r="H6107">
        <f>Tabelle1[[#This Row],[time]]-A6106</f>
        <v>30</v>
      </c>
      <c r="J6107">
        <f>SQRT(Tabelle1[[#This Row],[rawY]]*Tabelle1[[#This Row],[rawY]]+Tabelle1[[#This Row],[rawZ]]*Tabelle1[[#This Row],[rawZ]]+Tabelle1[[#This Row],[rawX]]*Tabelle1[[#This Row],[rawX]])</f>
        <v>993.21447834795481</v>
      </c>
    </row>
    <row r="6108" spans="1:10" x14ac:dyDescent="0.25">
      <c r="A6108">
        <v>180924</v>
      </c>
      <c r="B6108">
        <v>671</v>
      </c>
      <c r="C6108">
        <v>250</v>
      </c>
      <c r="D6108">
        <v>733</v>
      </c>
      <c r="E6108">
        <v>317</v>
      </c>
      <c r="F6108">
        <v>1020</v>
      </c>
      <c r="G6108" s="1">
        <f>SQRT(Tabelle1[[#This Row],[rawX]]*Tabelle1[[#This Row],[rawX]]+Tabelle1[[#This Row],[rawY]]*Tabelle1[[#This Row],[rawY]]+Tabelle1[[#This Row],[rawZ]]*Tabelle1[[#This Row],[rawZ]])-1000</f>
        <v>24.70971499249481</v>
      </c>
      <c r="H6108">
        <f>Tabelle1[[#This Row],[time]]-A6107</f>
        <v>30</v>
      </c>
      <c r="J6108">
        <f>SQRT(Tabelle1[[#This Row],[rawY]]*Tabelle1[[#This Row],[rawY]]+Tabelle1[[#This Row],[rawZ]]*Tabelle1[[#This Row],[rawZ]]+Tabelle1[[#This Row],[rawX]]*Tabelle1[[#This Row],[rawX]])</f>
        <v>1024.7097149924948</v>
      </c>
    </row>
    <row r="6109" spans="1:10" x14ac:dyDescent="0.25">
      <c r="A6109">
        <v>180955</v>
      </c>
      <c r="B6109">
        <v>657</v>
      </c>
      <c r="C6109">
        <v>264</v>
      </c>
      <c r="D6109">
        <v>762</v>
      </c>
      <c r="E6109">
        <v>317</v>
      </c>
      <c r="F6109">
        <v>1021</v>
      </c>
      <c r="G6109" s="1">
        <f>SQRT(Tabelle1[[#This Row],[rawX]]*Tabelle1[[#This Row],[rawX]]+Tabelle1[[#This Row],[rawY]]*Tabelle1[[#This Row],[rawY]]+Tabelle1[[#This Row],[rawZ]]*Tabelle1[[#This Row],[rawZ]])-1000</f>
        <v>40.18700241831516</v>
      </c>
      <c r="H6109">
        <f>Tabelle1[[#This Row],[time]]-A6108</f>
        <v>31</v>
      </c>
      <c r="J6109">
        <f>SQRT(Tabelle1[[#This Row],[rawY]]*Tabelle1[[#This Row],[rawY]]+Tabelle1[[#This Row],[rawZ]]*Tabelle1[[#This Row],[rawZ]]+Tabelle1[[#This Row],[rawX]]*Tabelle1[[#This Row],[rawX]])</f>
        <v>1040.1870024183152</v>
      </c>
    </row>
    <row r="6110" spans="1:10" x14ac:dyDescent="0.25">
      <c r="A6110">
        <v>180984</v>
      </c>
      <c r="B6110">
        <v>614</v>
      </c>
      <c r="C6110">
        <v>264</v>
      </c>
      <c r="D6110">
        <v>733</v>
      </c>
      <c r="E6110">
        <v>317</v>
      </c>
      <c r="F6110">
        <v>1021</v>
      </c>
      <c r="G6110" s="1">
        <f>SQRT(Tabelle1[[#This Row],[rawX]]*Tabelle1[[#This Row],[rawX]]+Tabelle1[[#This Row],[rawY]]*Tabelle1[[#This Row],[rawY]]+Tabelle1[[#This Row],[rawZ]]*Tabelle1[[#This Row],[rawZ]])-1000</f>
        <v>-8.0418355595836601</v>
      </c>
      <c r="H6110">
        <f>Tabelle1[[#This Row],[time]]-A6109</f>
        <v>29</v>
      </c>
      <c r="J6110">
        <f>SQRT(Tabelle1[[#This Row],[rawY]]*Tabelle1[[#This Row],[rawY]]+Tabelle1[[#This Row],[rawZ]]*Tabelle1[[#This Row],[rawZ]]+Tabelle1[[#This Row],[rawX]]*Tabelle1[[#This Row],[rawX]])</f>
        <v>991.95816444041634</v>
      </c>
    </row>
    <row r="6111" spans="1:10" x14ac:dyDescent="0.25">
      <c r="A6111">
        <v>181015</v>
      </c>
      <c r="B6111">
        <v>642</v>
      </c>
      <c r="C6111">
        <v>279</v>
      </c>
      <c r="D6111">
        <v>718</v>
      </c>
      <c r="E6111">
        <v>317</v>
      </c>
      <c r="F6111">
        <v>1022</v>
      </c>
      <c r="G6111" s="1">
        <f>SQRT(Tabelle1[[#This Row],[rawX]]*Tabelle1[[#This Row],[rawX]]+Tabelle1[[#This Row],[rawY]]*Tabelle1[[#This Row],[rawY]]+Tabelle1[[#This Row],[rawZ]]*Tabelle1[[#This Row],[rawZ]])-1000</f>
        <v>2.7606892973018375</v>
      </c>
      <c r="H6111">
        <f>Tabelle1[[#This Row],[time]]-A6110</f>
        <v>31</v>
      </c>
      <c r="J6111">
        <f>SQRT(Tabelle1[[#This Row],[rawY]]*Tabelle1[[#This Row],[rawY]]+Tabelle1[[#This Row],[rawZ]]*Tabelle1[[#This Row],[rawZ]]+Tabelle1[[#This Row],[rawX]]*Tabelle1[[#This Row],[rawX]])</f>
        <v>1002.7606892973018</v>
      </c>
    </row>
    <row r="6112" spans="1:10" x14ac:dyDescent="0.25">
      <c r="A6112">
        <v>181045</v>
      </c>
      <c r="B6112">
        <v>657</v>
      </c>
      <c r="C6112">
        <v>250</v>
      </c>
      <c r="D6112">
        <v>703</v>
      </c>
      <c r="E6112">
        <v>317</v>
      </c>
      <c r="F6112">
        <v>1021</v>
      </c>
      <c r="G6112" s="1">
        <f>SQRT(Tabelle1[[#This Row],[rawX]]*Tabelle1[[#This Row],[rawX]]+Tabelle1[[#This Row],[rawY]]*Tabelle1[[#This Row],[rawY]]+Tabelle1[[#This Row],[rawZ]]*Tabelle1[[#This Row],[rawZ]])-1000</f>
        <v>-5.8380413634808974</v>
      </c>
      <c r="H6112">
        <f>Tabelle1[[#This Row],[time]]-A6111</f>
        <v>30</v>
      </c>
      <c r="J6112">
        <f>SQRT(Tabelle1[[#This Row],[rawY]]*Tabelle1[[#This Row],[rawY]]+Tabelle1[[#This Row],[rawZ]]*Tabelle1[[#This Row],[rawZ]]+Tabelle1[[#This Row],[rawX]]*Tabelle1[[#This Row],[rawX]])</f>
        <v>994.1619586365191</v>
      </c>
    </row>
    <row r="6113" spans="1:10" x14ac:dyDescent="0.25">
      <c r="A6113">
        <v>181075</v>
      </c>
      <c r="B6113">
        <v>685</v>
      </c>
      <c r="C6113">
        <v>250</v>
      </c>
      <c r="D6113">
        <v>718</v>
      </c>
      <c r="E6113">
        <v>317</v>
      </c>
      <c r="F6113">
        <v>1021</v>
      </c>
      <c r="G6113" s="1">
        <f>SQRT(Tabelle1[[#This Row],[rawX]]*Tabelle1[[#This Row],[rawX]]+Tabelle1[[#This Row],[rawY]]*Tabelle1[[#This Row],[rawY]]+Tabelle1[[#This Row],[rawZ]]*Tabelle1[[#This Row],[rawZ]])-1000</f>
        <v>23.351845652315205</v>
      </c>
      <c r="H6113">
        <f>Tabelle1[[#This Row],[time]]-A6112</f>
        <v>30</v>
      </c>
      <c r="J6113">
        <f>SQRT(Tabelle1[[#This Row],[rawY]]*Tabelle1[[#This Row],[rawY]]+Tabelle1[[#This Row],[rawZ]]*Tabelle1[[#This Row],[rawZ]]+Tabelle1[[#This Row],[rawX]]*Tabelle1[[#This Row],[rawX]])</f>
        <v>1023.3518456523152</v>
      </c>
    </row>
    <row r="6114" spans="1:10" x14ac:dyDescent="0.25">
      <c r="A6114">
        <v>181105</v>
      </c>
      <c r="B6114">
        <v>671</v>
      </c>
      <c r="C6114">
        <v>235</v>
      </c>
      <c r="D6114">
        <v>733</v>
      </c>
      <c r="E6114">
        <v>317</v>
      </c>
      <c r="F6114">
        <v>1022</v>
      </c>
      <c r="G6114" s="1">
        <f>SQRT(Tabelle1[[#This Row],[rawX]]*Tabelle1[[#This Row],[rawX]]+Tabelle1[[#This Row],[rawY]]*Tabelle1[[#This Row],[rawY]]+Tabelle1[[#This Row],[rawZ]]*Tabelle1[[#This Row],[rawZ]])-1000</f>
        <v>21.153759235111465</v>
      </c>
      <c r="H6114">
        <f>Tabelle1[[#This Row],[time]]-A6113</f>
        <v>30</v>
      </c>
      <c r="J6114">
        <f>SQRT(Tabelle1[[#This Row],[rawY]]*Tabelle1[[#This Row],[rawY]]+Tabelle1[[#This Row],[rawZ]]*Tabelle1[[#This Row],[rawZ]]+Tabelle1[[#This Row],[rawX]]*Tabelle1[[#This Row],[rawX]])</f>
        <v>1021.1537592351115</v>
      </c>
    </row>
    <row r="6115" spans="1:10" x14ac:dyDescent="0.25">
      <c r="A6115">
        <v>181135</v>
      </c>
      <c r="B6115">
        <v>700</v>
      </c>
      <c r="C6115">
        <v>205</v>
      </c>
      <c r="D6115">
        <v>718</v>
      </c>
      <c r="E6115">
        <v>317</v>
      </c>
      <c r="F6115">
        <v>1021</v>
      </c>
      <c r="G6115" s="1">
        <f>SQRT(Tabelle1[[#This Row],[rawX]]*Tabelle1[[#This Row],[rawX]]+Tabelle1[[#This Row],[rawY]]*Tabelle1[[#This Row],[rawY]]+Tabelle1[[#This Row],[rawZ]]*Tabelle1[[#This Row],[rawZ]])-1000</f>
        <v>23.498412309467085</v>
      </c>
      <c r="H6115">
        <f>Tabelle1[[#This Row],[time]]-A6114</f>
        <v>30</v>
      </c>
      <c r="J6115">
        <f>SQRT(Tabelle1[[#This Row],[rawY]]*Tabelle1[[#This Row],[rawY]]+Tabelle1[[#This Row],[rawZ]]*Tabelle1[[#This Row],[rawZ]]+Tabelle1[[#This Row],[rawX]]*Tabelle1[[#This Row],[rawX]])</f>
        <v>1023.4984123094671</v>
      </c>
    </row>
    <row r="6116" spans="1:10" x14ac:dyDescent="0.25">
      <c r="A6116">
        <v>181166</v>
      </c>
      <c r="B6116">
        <v>685</v>
      </c>
      <c r="C6116">
        <v>205</v>
      </c>
      <c r="D6116">
        <v>718</v>
      </c>
      <c r="E6116">
        <v>317</v>
      </c>
      <c r="F6116">
        <v>1021</v>
      </c>
      <c r="G6116" s="1">
        <f>SQRT(Tabelle1[[#This Row],[rawX]]*Tabelle1[[#This Row],[rawX]]+Tabelle1[[#This Row],[rawY]]*Tabelle1[[#This Row],[rawY]]+Tabelle1[[#This Row],[rawZ]]*Tabelle1[[#This Row],[rawZ]])-1000</f>
        <v>13.298573965245396</v>
      </c>
      <c r="H6116">
        <f>Tabelle1[[#This Row],[time]]-A6115</f>
        <v>31</v>
      </c>
      <c r="J6116">
        <f>SQRT(Tabelle1[[#This Row],[rawY]]*Tabelle1[[#This Row],[rawY]]+Tabelle1[[#This Row],[rawZ]]*Tabelle1[[#This Row],[rawZ]]+Tabelle1[[#This Row],[rawX]]*Tabelle1[[#This Row],[rawX]])</f>
        <v>1013.2985739652454</v>
      </c>
    </row>
    <row r="6117" spans="1:10" x14ac:dyDescent="0.25">
      <c r="A6117">
        <v>181195</v>
      </c>
      <c r="B6117">
        <v>642</v>
      </c>
      <c r="C6117">
        <v>191</v>
      </c>
      <c r="D6117">
        <v>703</v>
      </c>
      <c r="E6117">
        <v>317</v>
      </c>
      <c r="F6117">
        <v>1021</v>
      </c>
      <c r="G6117" s="1">
        <f>SQRT(Tabelle1[[#This Row],[rawX]]*Tabelle1[[#This Row],[rawX]]+Tabelle1[[#This Row],[rawY]]*Tabelle1[[#This Row],[rawY]]+Tabelle1[[#This Row],[rawZ]]*Tabelle1[[#This Row],[rawZ]])-1000</f>
        <v>-28.993305893311572</v>
      </c>
      <c r="H6117">
        <f>Tabelle1[[#This Row],[time]]-A6116</f>
        <v>29</v>
      </c>
      <c r="J6117">
        <f>SQRT(Tabelle1[[#This Row],[rawY]]*Tabelle1[[#This Row],[rawY]]+Tabelle1[[#This Row],[rawZ]]*Tabelle1[[#This Row],[rawZ]]+Tabelle1[[#This Row],[rawX]]*Tabelle1[[#This Row],[rawX]])</f>
        <v>971.00669410668843</v>
      </c>
    </row>
    <row r="6118" spans="1:10" x14ac:dyDescent="0.25">
      <c r="A6118">
        <v>181226</v>
      </c>
      <c r="B6118">
        <v>685</v>
      </c>
      <c r="C6118">
        <v>205</v>
      </c>
      <c r="D6118">
        <v>688</v>
      </c>
      <c r="E6118">
        <v>317</v>
      </c>
      <c r="F6118">
        <v>1021</v>
      </c>
      <c r="G6118" s="1">
        <f>SQRT(Tabelle1[[#This Row],[rawX]]*Tabelle1[[#This Row],[rawX]]+Tabelle1[[#This Row],[rawY]]*Tabelle1[[#This Row],[rawY]]+Tabelle1[[#This Row],[rawZ]]*Tabelle1[[#This Row],[rawZ]])-1000</f>
        <v>-7.7328988624080921</v>
      </c>
      <c r="H6118">
        <f>Tabelle1[[#This Row],[time]]-A6117</f>
        <v>31</v>
      </c>
      <c r="J6118">
        <f>SQRT(Tabelle1[[#This Row],[rawY]]*Tabelle1[[#This Row],[rawY]]+Tabelle1[[#This Row],[rawZ]]*Tabelle1[[#This Row],[rawZ]]+Tabelle1[[#This Row],[rawX]]*Tabelle1[[#This Row],[rawX]])</f>
        <v>992.26710113759191</v>
      </c>
    </row>
    <row r="6119" spans="1:10" x14ac:dyDescent="0.25">
      <c r="A6119">
        <v>181256</v>
      </c>
      <c r="B6119">
        <v>728</v>
      </c>
      <c r="C6119">
        <v>205</v>
      </c>
      <c r="D6119">
        <v>733</v>
      </c>
      <c r="E6119">
        <v>317</v>
      </c>
      <c r="F6119">
        <v>1021</v>
      </c>
      <c r="G6119" s="1">
        <f>SQRT(Tabelle1[[#This Row],[rawX]]*Tabelle1[[#This Row],[rawX]]+Tabelle1[[#This Row],[rawY]]*Tabelle1[[#This Row],[rawY]]+Tabelle1[[#This Row],[rawZ]]*Tabelle1[[#This Row],[rawZ]])-1000</f>
        <v>53.232168137680901</v>
      </c>
      <c r="H6119">
        <f>Tabelle1[[#This Row],[time]]-A6118</f>
        <v>30</v>
      </c>
      <c r="J6119">
        <f>SQRT(Tabelle1[[#This Row],[rawY]]*Tabelle1[[#This Row],[rawY]]+Tabelle1[[#This Row],[rawZ]]*Tabelle1[[#This Row],[rawZ]]+Tabelle1[[#This Row],[rawX]]*Tabelle1[[#This Row],[rawX]])</f>
        <v>1053.2321681376809</v>
      </c>
    </row>
    <row r="6120" spans="1:10" x14ac:dyDescent="0.25">
      <c r="A6120">
        <v>181286</v>
      </c>
      <c r="B6120">
        <v>671</v>
      </c>
      <c r="C6120">
        <v>235</v>
      </c>
      <c r="D6120">
        <v>762</v>
      </c>
      <c r="E6120">
        <v>317</v>
      </c>
      <c r="F6120">
        <v>1020</v>
      </c>
      <c r="G6120" s="1">
        <f>SQRT(Tabelle1[[#This Row],[rawX]]*Tabelle1[[#This Row],[rawX]]+Tabelle1[[#This Row],[rawY]]*Tabelle1[[#This Row],[rawY]]+Tabelle1[[#This Row],[rawZ]]*Tabelle1[[#This Row],[rawZ]])-1000</f>
        <v>42.166013646578222</v>
      </c>
      <c r="H6120">
        <f>Tabelle1[[#This Row],[time]]-A6119</f>
        <v>30</v>
      </c>
      <c r="J6120">
        <f>SQRT(Tabelle1[[#This Row],[rawY]]*Tabelle1[[#This Row],[rawY]]+Tabelle1[[#This Row],[rawZ]]*Tabelle1[[#This Row],[rawZ]]+Tabelle1[[#This Row],[rawX]]*Tabelle1[[#This Row],[rawX]])</f>
        <v>1042.1660136465782</v>
      </c>
    </row>
    <row r="6121" spans="1:10" x14ac:dyDescent="0.25">
      <c r="A6121">
        <v>181316</v>
      </c>
      <c r="B6121">
        <v>671</v>
      </c>
      <c r="C6121">
        <v>220</v>
      </c>
      <c r="D6121">
        <v>674</v>
      </c>
      <c r="E6121">
        <v>317</v>
      </c>
      <c r="F6121">
        <v>1021</v>
      </c>
      <c r="G6121" s="1">
        <f>SQRT(Tabelle1[[#This Row],[rawX]]*Tabelle1[[#This Row],[rawX]]+Tabelle1[[#This Row],[rawY]]*Tabelle1[[#This Row],[rawY]]+Tabelle1[[#This Row],[rawZ]]*Tabelle1[[#This Row],[rawZ]])-1000</f>
        <v>-23.825323008223108</v>
      </c>
      <c r="H6121">
        <f>Tabelle1[[#This Row],[time]]-A6120</f>
        <v>30</v>
      </c>
      <c r="J6121">
        <f>SQRT(Tabelle1[[#This Row],[rawY]]*Tabelle1[[#This Row],[rawY]]+Tabelle1[[#This Row],[rawZ]]*Tabelle1[[#This Row],[rawZ]]+Tabelle1[[#This Row],[rawX]]*Tabelle1[[#This Row],[rawX]])</f>
        <v>976.17467699177689</v>
      </c>
    </row>
    <row r="6122" spans="1:10" x14ac:dyDescent="0.25">
      <c r="A6122">
        <v>181347</v>
      </c>
      <c r="B6122">
        <v>671</v>
      </c>
      <c r="C6122">
        <v>235</v>
      </c>
      <c r="D6122">
        <v>733</v>
      </c>
      <c r="E6122">
        <v>317</v>
      </c>
      <c r="F6122">
        <v>1021</v>
      </c>
      <c r="G6122" s="1">
        <f>SQRT(Tabelle1[[#This Row],[rawX]]*Tabelle1[[#This Row],[rawX]]+Tabelle1[[#This Row],[rawY]]*Tabelle1[[#This Row],[rawY]]+Tabelle1[[#This Row],[rawZ]]*Tabelle1[[#This Row],[rawZ]])-1000</f>
        <v>21.153759235111465</v>
      </c>
      <c r="H6122">
        <f>Tabelle1[[#This Row],[time]]-A6121</f>
        <v>31</v>
      </c>
      <c r="J6122">
        <f>SQRT(Tabelle1[[#This Row],[rawY]]*Tabelle1[[#This Row],[rawY]]+Tabelle1[[#This Row],[rawZ]]*Tabelle1[[#This Row],[rawZ]]+Tabelle1[[#This Row],[rawX]]*Tabelle1[[#This Row],[rawX]])</f>
        <v>1021.1537592351115</v>
      </c>
    </row>
    <row r="6123" spans="1:10" x14ac:dyDescent="0.25">
      <c r="A6123">
        <v>181377</v>
      </c>
      <c r="B6123">
        <v>671</v>
      </c>
      <c r="C6123">
        <v>235</v>
      </c>
      <c r="D6123">
        <v>762</v>
      </c>
      <c r="E6123">
        <v>317</v>
      </c>
      <c r="F6123">
        <v>1021</v>
      </c>
      <c r="G6123" s="1">
        <f>SQRT(Tabelle1[[#This Row],[rawX]]*Tabelle1[[#This Row],[rawX]]+Tabelle1[[#This Row],[rawY]]*Tabelle1[[#This Row],[rawY]]+Tabelle1[[#This Row],[rawZ]]*Tabelle1[[#This Row],[rawZ]])-1000</f>
        <v>42.166013646578222</v>
      </c>
      <c r="H6123">
        <f>Tabelle1[[#This Row],[time]]-A6122</f>
        <v>30</v>
      </c>
      <c r="J6123">
        <f>SQRT(Tabelle1[[#This Row],[rawY]]*Tabelle1[[#This Row],[rawY]]+Tabelle1[[#This Row],[rawZ]]*Tabelle1[[#This Row],[rawZ]]+Tabelle1[[#This Row],[rawX]]*Tabelle1[[#This Row],[rawX]])</f>
        <v>1042.1660136465782</v>
      </c>
    </row>
    <row r="6124" spans="1:10" x14ac:dyDescent="0.25">
      <c r="A6124">
        <v>181407</v>
      </c>
      <c r="B6124">
        <v>628</v>
      </c>
      <c r="C6124">
        <v>191</v>
      </c>
      <c r="D6124">
        <v>718</v>
      </c>
      <c r="E6124">
        <v>317</v>
      </c>
      <c r="F6124">
        <v>1022</v>
      </c>
      <c r="G6124" s="1">
        <f>SQRT(Tabelle1[[#This Row],[rawX]]*Tabelle1[[#This Row],[rawX]]+Tabelle1[[#This Row],[rawY]]*Tabelle1[[#This Row],[rawY]]+Tabelle1[[#This Row],[rawZ]]*Tabelle1[[#This Row],[rawZ]])-1000</f>
        <v>-27.174733058397578</v>
      </c>
      <c r="H6124">
        <f>Tabelle1[[#This Row],[time]]-A6123</f>
        <v>30</v>
      </c>
      <c r="J6124">
        <f>SQRT(Tabelle1[[#This Row],[rawY]]*Tabelle1[[#This Row],[rawY]]+Tabelle1[[#This Row],[rawZ]]*Tabelle1[[#This Row],[rawZ]]+Tabelle1[[#This Row],[rawX]]*Tabelle1[[#This Row],[rawX]])</f>
        <v>972.82526694160242</v>
      </c>
    </row>
    <row r="6125" spans="1:10" x14ac:dyDescent="0.25">
      <c r="A6125">
        <v>181437</v>
      </c>
      <c r="B6125">
        <v>614</v>
      </c>
      <c r="C6125">
        <v>191</v>
      </c>
      <c r="D6125">
        <v>703</v>
      </c>
      <c r="E6125">
        <v>317</v>
      </c>
      <c r="F6125">
        <v>1021</v>
      </c>
      <c r="G6125" s="1">
        <f>SQRT(Tabelle1[[#This Row],[rawX]]*Tabelle1[[#This Row],[rawX]]+Tabelle1[[#This Row],[rawY]]*Tabelle1[[#This Row],[rawY]]+Tabelle1[[#This Row],[rawZ]]*Tabelle1[[#This Row],[rawZ]])-1000</f>
        <v>-47.274436156980187</v>
      </c>
      <c r="H6125">
        <f>Tabelle1[[#This Row],[time]]-A6124</f>
        <v>30</v>
      </c>
      <c r="J6125">
        <f>SQRT(Tabelle1[[#This Row],[rawY]]*Tabelle1[[#This Row],[rawY]]+Tabelle1[[#This Row],[rawZ]]*Tabelle1[[#This Row],[rawZ]]+Tabelle1[[#This Row],[rawX]]*Tabelle1[[#This Row],[rawX]])</f>
        <v>952.72556384301981</v>
      </c>
    </row>
    <row r="6126" spans="1:10" x14ac:dyDescent="0.25">
      <c r="A6126">
        <v>181467</v>
      </c>
      <c r="B6126">
        <v>642</v>
      </c>
      <c r="C6126">
        <v>220</v>
      </c>
      <c r="D6126">
        <v>718</v>
      </c>
      <c r="E6126">
        <v>317</v>
      </c>
      <c r="F6126">
        <v>1022</v>
      </c>
      <c r="G6126" s="1">
        <f>SQRT(Tabelle1[[#This Row],[rawX]]*Tabelle1[[#This Row],[rawX]]+Tabelle1[[#This Row],[rawY]]*Tabelle1[[#This Row],[rawY]]+Tabelle1[[#This Row],[rawZ]]*Tabelle1[[#This Row],[rawZ]])-1000</f>
        <v>-12.028340487440914</v>
      </c>
      <c r="H6126">
        <f>Tabelle1[[#This Row],[time]]-A6125</f>
        <v>30</v>
      </c>
      <c r="J6126">
        <f>SQRT(Tabelle1[[#This Row],[rawY]]*Tabelle1[[#This Row],[rawY]]+Tabelle1[[#This Row],[rawZ]]*Tabelle1[[#This Row],[rawZ]]+Tabelle1[[#This Row],[rawX]]*Tabelle1[[#This Row],[rawX]])</f>
        <v>987.97165951255909</v>
      </c>
    </row>
    <row r="6127" spans="1:10" x14ac:dyDescent="0.25">
      <c r="A6127">
        <v>181497</v>
      </c>
      <c r="B6127">
        <v>628</v>
      </c>
      <c r="C6127">
        <v>235</v>
      </c>
      <c r="D6127">
        <v>792</v>
      </c>
      <c r="E6127">
        <v>317</v>
      </c>
      <c r="F6127">
        <v>1022</v>
      </c>
      <c r="G6127" s="1">
        <f>SQRT(Tabelle1[[#This Row],[rawX]]*Tabelle1[[#This Row],[rawX]]+Tabelle1[[#This Row],[rawY]]*Tabelle1[[#This Row],[rawY]]+Tabelle1[[#This Row],[rawZ]]*Tabelle1[[#This Row],[rawZ]])-1000</f>
        <v>37.724915379793629</v>
      </c>
      <c r="H6127">
        <f>Tabelle1[[#This Row],[time]]-A6126</f>
        <v>30</v>
      </c>
      <c r="J6127">
        <f>SQRT(Tabelle1[[#This Row],[rawY]]*Tabelle1[[#This Row],[rawY]]+Tabelle1[[#This Row],[rawZ]]*Tabelle1[[#This Row],[rawZ]]+Tabelle1[[#This Row],[rawX]]*Tabelle1[[#This Row],[rawX]])</f>
        <v>1037.7249153797936</v>
      </c>
    </row>
    <row r="6128" spans="1:10" x14ac:dyDescent="0.25">
      <c r="A6128">
        <v>181527</v>
      </c>
      <c r="B6128">
        <v>642</v>
      </c>
      <c r="C6128">
        <v>205</v>
      </c>
      <c r="D6128">
        <v>718</v>
      </c>
      <c r="E6128">
        <v>317</v>
      </c>
      <c r="F6128">
        <v>1021</v>
      </c>
      <c r="G6128" s="1">
        <f>SQRT(Tabelle1[[#This Row],[rawX]]*Tabelle1[[#This Row],[rawX]]+Tabelle1[[#This Row],[rawY]]*Tabelle1[[#This Row],[rawY]]+Tabelle1[[#This Row],[rawZ]]*Tabelle1[[#This Row],[rawZ]])-1000</f>
        <v>-15.259932774135564</v>
      </c>
      <c r="H6128">
        <f>Tabelle1[[#This Row],[time]]-A6127</f>
        <v>30</v>
      </c>
      <c r="J6128">
        <f>SQRT(Tabelle1[[#This Row],[rawY]]*Tabelle1[[#This Row],[rawY]]+Tabelle1[[#This Row],[rawZ]]*Tabelle1[[#This Row],[rawZ]]+Tabelle1[[#This Row],[rawX]]*Tabelle1[[#This Row],[rawX]])</f>
        <v>984.74006722586444</v>
      </c>
    </row>
    <row r="6129" spans="1:10" x14ac:dyDescent="0.25">
      <c r="A6129">
        <v>181558</v>
      </c>
      <c r="B6129">
        <v>657</v>
      </c>
      <c r="C6129">
        <v>220</v>
      </c>
      <c r="D6129">
        <v>733</v>
      </c>
      <c r="E6129">
        <v>317</v>
      </c>
      <c r="F6129">
        <v>1021</v>
      </c>
      <c r="G6129" s="1">
        <f>SQRT(Tabelle1[[#This Row],[rawX]]*Tabelle1[[#This Row],[rawX]]+Tabelle1[[#This Row],[rawY]]*Tabelle1[[#This Row],[rawY]]+Tabelle1[[#This Row],[rawZ]]*Tabelle1[[#This Row],[rawZ]])-1000</f>
        <v>8.6317464763836824</v>
      </c>
      <c r="H6129">
        <f>Tabelle1[[#This Row],[time]]-A6128</f>
        <v>31</v>
      </c>
      <c r="J6129">
        <f>SQRT(Tabelle1[[#This Row],[rawY]]*Tabelle1[[#This Row],[rawY]]+Tabelle1[[#This Row],[rawZ]]*Tabelle1[[#This Row],[rawZ]]+Tabelle1[[#This Row],[rawX]]*Tabelle1[[#This Row],[rawX]])</f>
        <v>1008.6317464763837</v>
      </c>
    </row>
    <row r="6130" spans="1:10" x14ac:dyDescent="0.25">
      <c r="A6130">
        <v>181587</v>
      </c>
      <c r="B6130">
        <v>628</v>
      </c>
      <c r="C6130">
        <v>220</v>
      </c>
      <c r="D6130">
        <v>703</v>
      </c>
      <c r="E6130">
        <v>317</v>
      </c>
      <c r="F6130">
        <v>1021</v>
      </c>
      <c r="G6130" s="1">
        <f>SQRT(Tabelle1[[#This Row],[rawX]]*Tabelle1[[#This Row],[rawX]]+Tabelle1[[#This Row],[rawY]]*Tabelle1[[#This Row],[rawY]]+Tabelle1[[#This Row],[rawZ]]*Tabelle1[[#This Row],[rawZ]])-1000</f>
        <v>-32.016012529132809</v>
      </c>
      <c r="H6130">
        <f>Tabelle1[[#This Row],[time]]-A6129</f>
        <v>29</v>
      </c>
      <c r="J6130">
        <f>SQRT(Tabelle1[[#This Row],[rawY]]*Tabelle1[[#This Row],[rawY]]+Tabelle1[[#This Row],[rawZ]]*Tabelle1[[#This Row],[rawZ]]+Tabelle1[[#This Row],[rawX]]*Tabelle1[[#This Row],[rawX]])</f>
        <v>967.98398747086719</v>
      </c>
    </row>
    <row r="6131" spans="1:10" x14ac:dyDescent="0.25">
      <c r="A6131">
        <v>181618</v>
      </c>
      <c r="B6131">
        <v>628</v>
      </c>
      <c r="C6131">
        <v>220</v>
      </c>
      <c r="D6131">
        <v>718</v>
      </c>
      <c r="E6131">
        <v>317</v>
      </c>
      <c r="F6131">
        <v>1022</v>
      </c>
      <c r="G6131" s="1">
        <f>SQRT(Tabelle1[[#This Row],[rawX]]*Tabelle1[[#This Row],[rawX]]+Tabelle1[[#This Row],[rawY]]*Tabelle1[[#This Row],[rawY]]+Tabelle1[[#This Row],[rawZ]]*Tabelle1[[#This Row],[rawZ]])-1000</f>
        <v>-21.067928812218383</v>
      </c>
      <c r="H6131">
        <f>Tabelle1[[#This Row],[time]]-A6130</f>
        <v>31</v>
      </c>
      <c r="J6131">
        <f>SQRT(Tabelle1[[#This Row],[rawY]]*Tabelle1[[#This Row],[rawY]]+Tabelle1[[#This Row],[rawZ]]*Tabelle1[[#This Row],[rawZ]]+Tabelle1[[#This Row],[rawX]]*Tabelle1[[#This Row],[rawX]])</f>
        <v>978.93207118778162</v>
      </c>
    </row>
    <row r="6132" spans="1:10" x14ac:dyDescent="0.25">
      <c r="A6132">
        <v>181648</v>
      </c>
      <c r="B6132">
        <v>671</v>
      </c>
      <c r="C6132">
        <v>220</v>
      </c>
      <c r="D6132">
        <v>733</v>
      </c>
      <c r="E6132">
        <v>317</v>
      </c>
      <c r="F6132">
        <v>1021</v>
      </c>
      <c r="G6132" s="1">
        <f>SQRT(Tabelle1[[#This Row],[rawX]]*Tabelle1[[#This Row],[rawX]]+Tabelle1[[#This Row],[rawY]]*Tabelle1[[#This Row],[rawY]]+Tabelle1[[#This Row],[rawZ]]*Tabelle1[[#This Row],[rawZ]])-1000</f>
        <v>17.806464903814572</v>
      </c>
      <c r="H6132">
        <f>Tabelle1[[#This Row],[time]]-A6131</f>
        <v>30</v>
      </c>
      <c r="J6132">
        <f>SQRT(Tabelle1[[#This Row],[rawY]]*Tabelle1[[#This Row],[rawY]]+Tabelle1[[#This Row],[rawZ]]*Tabelle1[[#This Row],[rawZ]]+Tabelle1[[#This Row],[rawX]]*Tabelle1[[#This Row],[rawX]])</f>
        <v>1017.8064649038146</v>
      </c>
    </row>
    <row r="6133" spans="1:10" x14ac:dyDescent="0.25">
      <c r="A6133">
        <v>181679</v>
      </c>
      <c r="B6133">
        <v>685</v>
      </c>
      <c r="C6133">
        <v>220</v>
      </c>
      <c r="D6133">
        <v>748</v>
      </c>
      <c r="E6133">
        <v>317</v>
      </c>
      <c r="F6133">
        <v>1022</v>
      </c>
      <c r="G6133" s="1">
        <f>SQRT(Tabelle1[[#This Row],[rawX]]*Tabelle1[[#This Row],[rawX]]+Tabelle1[[#This Row],[rawY]]*Tabelle1[[#This Row],[rawY]]+Tabelle1[[#This Row],[rawZ]]*Tabelle1[[#This Row],[rawZ]])-1000</f>
        <v>37.848254804140424</v>
      </c>
      <c r="H6133">
        <f>Tabelle1[[#This Row],[time]]-A6132</f>
        <v>31</v>
      </c>
      <c r="J6133">
        <f>SQRT(Tabelle1[[#This Row],[rawY]]*Tabelle1[[#This Row],[rawY]]+Tabelle1[[#This Row],[rawZ]]*Tabelle1[[#This Row],[rawZ]]+Tabelle1[[#This Row],[rawX]]*Tabelle1[[#This Row],[rawX]])</f>
        <v>1037.8482548041404</v>
      </c>
    </row>
    <row r="6134" spans="1:10" x14ac:dyDescent="0.25">
      <c r="A6134">
        <v>181708</v>
      </c>
      <c r="B6134">
        <v>714</v>
      </c>
      <c r="C6134">
        <v>235</v>
      </c>
      <c r="D6134">
        <v>703</v>
      </c>
      <c r="E6134">
        <v>317</v>
      </c>
      <c r="F6134">
        <v>1021</v>
      </c>
      <c r="G6134" s="1">
        <f>SQRT(Tabelle1[[#This Row],[rawX]]*Tabelle1[[#This Row],[rawX]]+Tabelle1[[#This Row],[rawY]]*Tabelle1[[#This Row],[rawY]]+Tabelle1[[#This Row],[rawZ]]*Tabelle1[[#This Row],[rawZ]])-1000</f>
        <v>29.189001107182548</v>
      </c>
      <c r="H6134">
        <f>Tabelle1[[#This Row],[time]]-A6133</f>
        <v>29</v>
      </c>
      <c r="J6134">
        <f>SQRT(Tabelle1[[#This Row],[rawY]]*Tabelle1[[#This Row],[rawY]]+Tabelle1[[#This Row],[rawZ]]*Tabelle1[[#This Row],[rawZ]]+Tabelle1[[#This Row],[rawX]]*Tabelle1[[#This Row],[rawX]])</f>
        <v>1029.1890011071825</v>
      </c>
    </row>
    <row r="6135" spans="1:10" x14ac:dyDescent="0.25">
      <c r="A6135">
        <v>181739</v>
      </c>
      <c r="B6135">
        <v>700</v>
      </c>
      <c r="C6135">
        <v>220</v>
      </c>
      <c r="D6135">
        <v>762</v>
      </c>
      <c r="E6135">
        <v>317</v>
      </c>
      <c r="F6135">
        <v>1022</v>
      </c>
      <c r="G6135" s="1">
        <f>SQRT(Tabelle1[[#This Row],[rawX]]*Tabelle1[[#This Row],[rawX]]+Tabelle1[[#This Row],[rawY]]*Tabelle1[[#This Row],[rawY]]+Tabelle1[[#This Row],[rawZ]]*Tabelle1[[#This Row],[rawZ]])-1000</f>
        <v>57.848760456805621</v>
      </c>
      <c r="H6135">
        <f>Tabelle1[[#This Row],[time]]-A6134</f>
        <v>31</v>
      </c>
      <c r="J6135">
        <f>SQRT(Tabelle1[[#This Row],[rawY]]*Tabelle1[[#This Row],[rawY]]+Tabelle1[[#This Row],[rawZ]]*Tabelle1[[#This Row],[rawZ]]+Tabelle1[[#This Row],[rawX]]*Tabelle1[[#This Row],[rawX]])</f>
        <v>1057.8487604568056</v>
      </c>
    </row>
    <row r="6136" spans="1:10" x14ac:dyDescent="0.25">
      <c r="A6136">
        <v>181769</v>
      </c>
      <c r="B6136">
        <v>642</v>
      </c>
      <c r="C6136">
        <v>205</v>
      </c>
      <c r="D6136">
        <v>733</v>
      </c>
      <c r="E6136">
        <v>317</v>
      </c>
      <c r="F6136">
        <v>1021</v>
      </c>
      <c r="G6136" s="1">
        <f>SQRT(Tabelle1[[#This Row],[rawX]]*Tabelle1[[#This Row],[rawX]]+Tabelle1[[#This Row],[rawY]]*Tabelle1[[#This Row],[rawY]]+Tabelle1[[#This Row],[rawZ]]*Tabelle1[[#This Row],[rawZ]])-1000</f>
        <v>-4.2701169493807356</v>
      </c>
      <c r="H6136">
        <f>Tabelle1[[#This Row],[time]]-A6135</f>
        <v>30</v>
      </c>
      <c r="J6136">
        <f>SQRT(Tabelle1[[#This Row],[rawY]]*Tabelle1[[#This Row],[rawY]]+Tabelle1[[#This Row],[rawZ]]*Tabelle1[[#This Row],[rawZ]]+Tabelle1[[#This Row],[rawX]]*Tabelle1[[#This Row],[rawX]])</f>
        <v>995.72988305061926</v>
      </c>
    </row>
    <row r="6137" spans="1:10" x14ac:dyDescent="0.25">
      <c r="A6137">
        <v>181798</v>
      </c>
      <c r="B6137">
        <v>614</v>
      </c>
      <c r="C6137">
        <v>220</v>
      </c>
      <c r="D6137">
        <v>733</v>
      </c>
      <c r="E6137">
        <v>317</v>
      </c>
      <c r="F6137">
        <v>1022</v>
      </c>
      <c r="G6137" s="1">
        <f>SQRT(Tabelle1[[#This Row],[rawX]]*Tabelle1[[#This Row],[rawX]]+Tabelle1[[#This Row],[rawY]]*Tabelle1[[#This Row],[rawY]]+Tabelle1[[#This Row],[rawZ]]*Tabelle1[[#This Row],[rawZ]])-1000</f>
        <v>-18.834876282284426</v>
      </c>
      <c r="H6137">
        <f>Tabelle1[[#This Row],[time]]-A6136</f>
        <v>29</v>
      </c>
      <c r="J6137">
        <f>SQRT(Tabelle1[[#This Row],[rawY]]*Tabelle1[[#This Row],[rawY]]+Tabelle1[[#This Row],[rawZ]]*Tabelle1[[#This Row],[rawZ]]+Tabelle1[[#This Row],[rawX]]*Tabelle1[[#This Row],[rawX]])</f>
        <v>981.16512371771557</v>
      </c>
    </row>
    <row r="6138" spans="1:10" x14ac:dyDescent="0.25">
      <c r="A6138">
        <v>181829</v>
      </c>
      <c r="B6138">
        <v>614</v>
      </c>
      <c r="C6138">
        <v>220</v>
      </c>
      <c r="D6138">
        <v>718</v>
      </c>
      <c r="E6138">
        <v>317</v>
      </c>
      <c r="F6138">
        <v>1022</v>
      </c>
      <c r="G6138" s="1">
        <f>SQRT(Tabelle1[[#This Row],[rawX]]*Tabelle1[[#This Row],[rawX]]+Tabelle1[[#This Row],[rawY]]*Tabelle1[[#This Row],[rawY]]+Tabelle1[[#This Row],[rawZ]]*Tabelle1[[#This Row],[rawZ]])-1000</f>
        <v>-29.989690776433008</v>
      </c>
      <c r="H6138">
        <f>Tabelle1[[#This Row],[time]]-A6137</f>
        <v>31</v>
      </c>
      <c r="J6138">
        <f>SQRT(Tabelle1[[#This Row],[rawY]]*Tabelle1[[#This Row],[rawY]]+Tabelle1[[#This Row],[rawZ]]*Tabelle1[[#This Row],[rawZ]]+Tabelle1[[#This Row],[rawX]]*Tabelle1[[#This Row],[rawX]])</f>
        <v>970.01030922356699</v>
      </c>
    </row>
    <row r="6139" spans="1:10" x14ac:dyDescent="0.25">
      <c r="A6139">
        <v>181859</v>
      </c>
      <c r="B6139">
        <v>657</v>
      </c>
      <c r="C6139">
        <v>205</v>
      </c>
      <c r="D6139">
        <v>718</v>
      </c>
      <c r="E6139">
        <v>317</v>
      </c>
      <c r="F6139">
        <v>1023</v>
      </c>
      <c r="G6139" s="1">
        <f>SQRT(Tabelle1[[#This Row],[rawX]]*Tabelle1[[#This Row],[rawX]]+Tabelle1[[#This Row],[rawY]]*Tabelle1[[#This Row],[rawY]]+Tabelle1[[#This Row],[rawZ]]*Tabelle1[[#This Row],[rawZ]])-1000</f>
        <v>-5.4156647121371861</v>
      </c>
      <c r="H6139">
        <f>Tabelle1[[#This Row],[time]]-A6138</f>
        <v>30</v>
      </c>
      <c r="J6139">
        <f>SQRT(Tabelle1[[#This Row],[rawY]]*Tabelle1[[#This Row],[rawY]]+Tabelle1[[#This Row],[rawZ]]*Tabelle1[[#This Row],[rawZ]]+Tabelle1[[#This Row],[rawX]]*Tabelle1[[#This Row],[rawX]])</f>
        <v>994.58433528786281</v>
      </c>
    </row>
    <row r="6140" spans="1:10" x14ac:dyDescent="0.25">
      <c r="A6140">
        <v>181890</v>
      </c>
      <c r="B6140">
        <v>714</v>
      </c>
      <c r="C6140">
        <v>220</v>
      </c>
      <c r="D6140">
        <v>718</v>
      </c>
      <c r="E6140">
        <v>317</v>
      </c>
      <c r="F6140">
        <v>1023</v>
      </c>
      <c r="G6140" s="1">
        <f>SQRT(Tabelle1[[#This Row],[rawX]]*Tabelle1[[#This Row],[rawX]]+Tabelle1[[#This Row],[rawY]]*Tabelle1[[#This Row],[rawY]]+Tabelle1[[#This Row],[rawZ]]*Tabelle1[[#This Row],[rawZ]])-1000</f>
        <v>36.204612998803441</v>
      </c>
      <c r="H6140">
        <f>Tabelle1[[#This Row],[time]]-A6139</f>
        <v>31</v>
      </c>
      <c r="J6140">
        <f>SQRT(Tabelle1[[#This Row],[rawY]]*Tabelle1[[#This Row],[rawY]]+Tabelle1[[#This Row],[rawZ]]*Tabelle1[[#This Row],[rawZ]]+Tabelle1[[#This Row],[rawX]]*Tabelle1[[#This Row],[rawX]])</f>
        <v>1036.2046129988034</v>
      </c>
    </row>
    <row r="6141" spans="1:10" x14ac:dyDescent="0.25">
      <c r="A6141">
        <v>181919</v>
      </c>
      <c r="B6141">
        <v>714</v>
      </c>
      <c r="C6141">
        <v>235</v>
      </c>
      <c r="D6141">
        <v>733</v>
      </c>
      <c r="E6141">
        <v>317</v>
      </c>
      <c r="F6141">
        <v>1022</v>
      </c>
      <c r="G6141" s="1">
        <f>SQRT(Tabelle1[[#This Row],[rawX]]*Tabelle1[[#This Row],[rawX]]+Tabelle1[[#This Row],[rawY]]*Tabelle1[[#This Row],[rawY]]+Tabelle1[[#This Row],[rawZ]]*Tabelle1[[#This Row],[rawZ]])-1000</f>
        <v>49.909519911120697</v>
      </c>
      <c r="H6141">
        <f>Tabelle1[[#This Row],[time]]-A6140</f>
        <v>29</v>
      </c>
      <c r="J6141">
        <f>SQRT(Tabelle1[[#This Row],[rawY]]*Tabelle1[[#This Row],[rawY]]+Tabelle1[[#This Row],[rawZ]]*Tabelle1[[#This Row],[rawZ]]+Tabelle1[[#This Row],[rawX]]*Tabelle1[[#This Row],[rawX]])</f>
        <v>1049.9095199111207</v>
      </c>
    </row>
    <row r="6142" spans="1:10" x14ac:dyDescent="0.25">
      <c r="A6142">
        <v>181950</v>
      </c>
      <c r="B6142">
        <v>657</v>
      </c>
      <c r="C6142">
        <v>205</v>
      </c>
      <c r="D6142">
        <v>748</v>
      </c>
      <c r="E6142">
        <v>317</v>
      </c>
      <c r="F6142">
        <v>1021</v>
      </c>
      <c r="G6142" s="1">
        <f>SQRT(Tabelle1[[#This Row],[rawX]]*Tabelle1[[#This Row],[rawX]]+Tabelle1[[#This Row],[rawY]]*Tabelle1[[#This Row],[rawY]]+Tabelle1[[#This Row],[rawZ]]*Tabelle1[[#This Row],[rawZ]])-1000</f>
        <v>16.453638883741746</v>
      </c>
      <c r="H6142">
        <f>Tabelle1[[#This Row],[time]]-A6141</f>
        <v>31</v>
      </c>
      <c r="J6142">
        <f>SQRT(Tabelle1[[#This Row],[rawY]]*Tabelle1[[#This Row],[rawY]]+Tabelle1[[#This Row],[rawZ]]*Tabelle1[[#This Row],[rawZ]]+Tabelle1[[#This Row],[rawX]]*Tabelle1[[#This Row],[rawX]])</f>
        <v>1016.4536388837417</v>
      </c>
    </row>
    <row r="6143" spans="1:10" x14ac:dyDescent="0.25">
      <c r="A6143">
        <v>181980</v>
      </c>
      <c r="B6143">
        <v>642</v>
      </c>
      <c r="C6143">
        <v>147</v>
      </c>
      <c r="D6143">
        <v>659</v>
      </c>
      <c r="E6143">
        <v>317</v>
      </c>
      <c r="F6143">
        <v>1023</v>
      </c>
      <c r="G6143" s="1">
        <f>SQRT(Tabelle1[[#This Row],[rawX]]*Tabelle1[[#This Row],[rawX]]+Tabelle1[[#This Row],[rawY]]*Tabelle1[[#This Row],[rawY]]+Tabelle1[[#This Row],[rawZ]]*Tabelle1[[#This Row],[rawZ]])-1000</f>
        <v>-68.305844174173217</v>
      </c>
      <c r="H6143">
        <f>Tabelle1[[#This Row],[time]]-A6142</f>
        <v>30</v>
      </c>
      <c r="J6143">
        <f>SQRT(Tabelle1[[#This Row],[rawY]]*Tabelle1[[#This Row],[rawY]]+Tabelle1[[#This Row],[rawZ]]*Tabelle1[[#This Row],[rawZ]]+Tabelle1[[#This Row],[rawX]]*Tabelle1[[#This Row],[rawX]])</f>
        <v>931.69415582582678</v>
      </c>
    </row>
    <row r="6144" spans="1:10" x14ac:dyDescent="0.25">
      <c r="A6144">
        <v>182010</v>
      </c>
      <c r="B6144">
        <v>642</v>
      </c>
      <c r="C6144">
        <v>161</v>
      </c>
      <c r="D6144">
        <v>718</v>
      </c>
      <c r="E6144">
        <v>317</v>
      </c>
      <c r="F6144">
        <v>1022</v>
      </c>
      <c r="G6144" s="1">
        <f>SQRT(Tabelle1[[#This Row],[rawX]]*Tabelle1[[#This Row],[rawX]]+Tabelle1[[#This Row],[rawY]]*Tabelle1[[#This Row],[rawY]]+Tabelle1[[#This Row],[rawZ]]*Tabelle1[[#This Row],[rawZ]])-1000</f>
        <v>-23.470942572623699</v>
      </c>
      <c r="H6144">
        <f>Tabelle1[[#This Row],[time]]-A6143</f>
        <v>30</v>
      </c>
      <c r="J6144">
        <f>SQRT(Tabelle1[[#This Row],[rawY]]*Tabelle1[[#This Row],[rawY]]+Tabelle1[[#This Row],[rawZ]]*Tabelle1[[#This Row],[rawZ]]+Tabelle1[[#This Row],[rawX]]*Tabelle1[[#This Row],[rawX]])</f>
        <v>976.5290574273763</v>
      </c>
    </row>
    <row r="6145" spans="1:10" x14ac:dyDescent="0.25">
      <c r="A6145">
        <v>182040</v>
      </c>
      <c r="B6145">
        <v>642</v>
      </c>
      <c r="C6145">
        <v>220</v>
      </c>
      <c r="D6145">
        <v>748</v>
      </c>
      <c r="E6145">
        <v>317</v>
      </c>
      <c r="F6145">
        <v>1023</v>
      </c>
      <c r="G6145" s="1">
        <f>SQRT(Tabelle1[[#This Row],[rawX]]*Tabelle1[[#This Row],[rawX]]+Tabelle1[[#This Row],[rawY]]*Tabelle1[[#This Row],[rawY]]+Tabelle1[[#This Row],[rawZ]]*Tabelle1[[#This Row],[rawZ]])-1000</f>
        <v>9.9841582916041034</v>
      </c>
      <c r="H6145">
        <f>Tabelle1[[#This Row],[time]]-A6144</f>
        <v>30</v>
      </c>
      <c r="J6145">
        <f>SQRT(Tabelle1[[#This Row],[rawY]]*Tabelle1[[#This Row],[rawY]]+Tabelle1[[#This Row],[rawZ]]*Tabelle1[[#This Row],[rawZ]]+Tabelle1[[#This Row],[rawX]]*Tabelle1[[#This Row],[rawX]])</f>
        <v>1009.9841582916041</v>
      </c>
    </row>
    <row r="6146" spans="1:10" x14ac:dyDescent="0.25">
      <c r="A6146">
        <v>182071</v>
      </c>
      <c r="B6146">
        <v>671</v>
      </c>
      <c r="C6146">
        <v>220</v>
      </c>
      <c r="D6146">
        <v>792</v>
      </c>
      <c r="E6146">
        <v>317</v>
      </c>
      <c r="F6146">
        <v>1021</v>
      </c>
      <c r="G6146" s="1">
        <f>SQRT(Tabelle1[[#This Row],[rawX]]*Tabelle1[[#This Row],[rawX]]+Tabelle1[[#This Row],[rawY]]*Tabelle1[[#This Row],[rawY]]+Tabelle1[[#This Row],[rawZ]]*Tabelle1[[#This Row],[rawZ]])-1000</f>
        <v>61.086707107388065</v>
      </c>
      <c r="H6146">
        <f>Tabelle1[[#This Row],[time]]-A6145</f>
        <v>31</v>
      </c>
      <c r="J6146">
        <f>SQRT(Tabelle1[[#This Row],[rawY]]*Tabelle1[[#This Row],[rawY]]+Tabelle1[[#This Row],[rawZ]]*Tabelle1[[#This Row],[rawZ]]+Tabelle1[[#This Row],[rawX]]*Tabelle1[[#This Row],[rawX]])</f>
        <v>1061.0867071073881</v>
      </c>
    </row>
    <row r="6147" spans="1:10" x14ac:dyDescent="0.25">
      <c r="A6147">
        <v>182100</v>
      </c>
      <c r="B6147">
        <v>657</v>
      </c>
      <c r="C6147">
        <v>220</v>
      </c>
      <c r="D6147">
        <v>762</v>
      </c>
      <c r="E6147">
        <v>317</v>
      </c>
      <c r="F6147">
        <v>1022</v>
      </c>
      <c r="G6147" s="1">
        <f>SQRT(Tabelle1[[#This Row],[rawX]]*Tabelle1[[#This Row],[rawX]]+Tabelle1[[#This Row],[rawY]]*Tabelle1[[#This Row],[rawY]]+Tabelle1[[#This Row],[rawZ]]*Tabelle1[[#This Row],[rawZ]])-1000</f>
        <v>29.899509661015372</v>
      </c>
      <c r="H6147">
        <f>Tabelle1[[#This Row],[time]]-A6146</f>
        <v>29</v>
      </c>
      <c r="J6147">
        <f>SQRT(Tabelle1[[#This Row],[rawY]]*Tabelle1[[#This Row],[rawY]]+Tabelle1[[#This Row],[rawZ]]*Tabelle1[[#This Row],[rawZ]]+Tabelle1[[#This Row],[rawX]]*Tabelle1[[#This Row],[rawX]])</f>
        <v>1029.8995096610154</v>
      </c>
    </row>
    <row r="6148" spans="1:10" x14ac:dyDescent="0.25">
      <c r="A6148">
        <v>182130</v>
      </c>
      <c r="B6148">
        <v>685</v>
      </c>
      <c r="C6148">
        <v>191</v>
      </c>
      <c r="D6148">
        <v>718</v>
      </c>
      <c r="E6148">
        <v>317</v>
      </c>
      <c r="F6148">
        <v>1021</v>
      </c>
      <c r="G6148" s="1">
        <f>SQRT(Tabelle1[[#This Row],[rawX]]*Tabelle1[[#This Row],[rawX]]+Tabelle1[[#This Row],[rawY]]*Tabelle1[[#This Row],[rawY]]+Tabelle1[[#This Row],[rawZ]]*Tabelle1[[#This Row],[rawZ]])-1000</f>
        <v>10.559251108018884</v>
      </c>
      <c r="H6148">
        <f>Tabelle1[[#This Row],[time]]-A6147</f>
        <v>30</v>
      </c>
      <c r="J6148">
        <f>SQRT(Tabelle1[[#This Row],[rawY]]*Tabelle1[[#This Row],[rawY]]+Tabelle1[[#This Row],[rawZ]]*Tabelle1[[#This Row],[rawZ]]+Tabelle1[[#This Row],[rawX]]*Tabelle1[[#This Row],[rawX]])</f>
        <v>1010.5592511080189</v>
      </c>
    </row>
    <row r="6149" spans="1:10" x14ac:dyDescent="0.25">
      <c r="A6149">
        <v>182161</v>
      </c>
      <c r="B6149">
        <v>700</v>
      </c>
      <c r="C6149">
        <v>205</v>
      </c>
      <c r="D6149">
        <v>733</v>
      </c>
      <c r="E6149">
        <v>317</v>
      </c>
      <c r="F6149">
        <v>1021</v>
      </c>
      <c r="G6149" s="1">
        <f>SQRT(Tabelle1[[#This Row],[rawX]]*Tabelle1[[#This Row],[rawX]]+Tabelle1[[#This Row],[rawY]]*Tabelle1[[#This Row],[rawY]]+Tabelle1[[#This Row],[rawZ]]*Tabelle1[[#This Row],[rawZ]])-1000</f>
        <v>34.076399498605724</v>
      </c>
      <c r="H6149">
        <f>Tabelle1[[#This Row],[time]]-A6148</f>
        <v>31</v>
      </c>
      <c r="J6149">
        <f>SQRT(Tabelle1[[#This Row],[rawY]]*Tabelle1[[#This Row],[rawY]]+Tabelle1[[#This Row],[rawZ]]*Tabelle1[[#This Row],[rawZ]]+Tabelle1[[#This Row],[rawX]]*Tabelle1[[#This Row],[rawX]])</f>
        <v>1034.0763994986057</v>
      </c>
    </row>
    <row r="6150" spans="1:10" x14ac:dyDescent="0.25">
      <c r="A6150">
        <v>182191</v>
      </c>
      <c r="B6150">
        <v>685</v>
      </c>
      <c r="C6150">
        <v>250</v>
      </c>
      <c r="D6150">
        <v>718</v>
      </c>
      <c r="E6150">
        <v>317</v>
      </c>
      <c r="F6150">
        <v>1022</v>
      </c>
      <c r="G6150" s="1">
        <f>SQRT(Tabelle1[[#This Row],[rawX]]*Tabelle1[[#This Row],[rawX]]+Tabelle1[[#This Row],[rawY]]*Tabelle1[[#This Row],[rawY]]+Tabelle1[[#This Row],[rawZ]]*Tabelle1[[#This Row],[rawZ]])-1000</f>
        <v>23.351845652315205</v>
      </c>
      <c r="H6150">
        <f>Tabelle1[[#This Row],[time]]-A6149</f>
        <v>30</v>
      </c>
      <c r="J6150">
        <f>SQRT(Tabelle1[[#This Row],[rawY]]*Tabelle1[[#This Row],[rawY]]+Tabelle1[[#This Row],[rawZ]]*Tabelle1[[#This Row],[rawZ]]+Tabelle1[[#This Row],[rawX]]*Tabelle1[[#This Row],[rawX]])</f>
        <v>1023.3518456523152</v>
      </c>
    </row>
    <row r="6151" spans="1:10" x14ac:dyDescent="0.25">
      <c r="A6151">
        <v>182221</v>
      </c>
      <c r="B6151">
        <v>671</v>
      </c>
      <c r="C6151">
        <v>220</v>
      </c>
      <c r="D6151">
        <v>703</v>
      </c>
      <c r="E6151">
        <v>317</v>
      </c>
      <c r="F6151">
        <v>1022</v>
      </c>
      <c r="G6151" s="1">
        <f>SQRT(Tabelle1[[#This Row],[rawX]]*Tabelle1[[#This Row],[rawX]]+Tabelle1[[#This Row],[rawY]]*Tabelle1[[#This Row],[rawY]]+Tabelle1[[#This Row],[rawZ]]*Tabelle1[[#This Row],[rawZ]])-1000</f>
        <v>-3.5814132604710949</v>
      </c>
      <c r="H6151">
        <f>Tabelle1[[#This Row],[time]]-A6150</f>
        <v>30</v>
      </c>
      <c r="J6151">
        <f>SQRT(Tabelle1[[#This Row],[rawY]]*Tabelle1[[#This Row],[rawY]]+Tabelle1[[#This Row],[rawZ]]*Tabelle1[[#This Row],[rawZ]]+Tabelle1[[#This Row],[rawX]]*Tabelle1[[#This Row],[rawX]])</f>
        <v>996.41858673952891</v>
      </c>
    </row>
    <row r="6152" spans="1:10" x14ac:dyDescent="0.25">
      <c r="A6152">
        <v>182251</v>
      </c>
      <c r="B6152">
        <v>657</v>
      </c>
      <c r="C6152">
        <v>235</v>
      </c>
      <c r="D6152">
        <v>748</v>
      </c>
      <c r="E6152">
        <v>317</v>
      </c>
      <c r="F6152">
        <v>1023</v>
      </c>
      <c r="G6152" s="1">
        <f>SQRT(Tabelle1[[#This Row],[rawX]]*Tabelle1[[#This Row],[rawX]]+Tabelle1[[#This Row],[rawY]]*Tabelle1[[#This Row],[rawY]]+Tabelle1[[#This Row],[rawZ]]*Tabelle1[[#This Row],[rawZ]])-1000</f>
        <v>22.926194796085952</v>
      </c>
      <c r="H6152">
        <f>Tabelle1[[#This Row],[time]]-A6151</f>
        <v>30</v>
      </c>
      <c r="J6152">
        <f>SQRT(Tabelle1[[#This Row],[rawY]]*Tabelle1[[#This Row],[rawY]]+Tabelle1[[#This Row],[rawZ]]*Tabelle1[[#This Row],[rawZ]]+Tabelle1[[#This Row],[rawX]]*Tabelle1[[#This Row],[rawX]])</f>
        <v>1022.926194796086</v>
      </c>
    </row>
    <row r="6153" spans="1:10" x14ac:dyDescent="0.25">
      <c r="A6153">
        <v>182282</v>
      </c>
      <c r="B6153">
        <v>657</v>
      </c>
      <c r="C6153">
        <v>220</v>
      </c>
      <c r="D6153">
        <v>674</v>
      </c>
      <c r="E6153">
        <v>317</v>
      </c>
      <c r="F6153">
        <v>1023</v>
      </c>
      <c r="G6153" s="1">
        <f>SQRT(Tabelle1[[#This Row],[rawX]]*Tabelle1[[#This Row],[rawX]]+Tabelle1[[#This Row],[rawY]]*Tabelle1[[#This Row],[rawY]]+Tabelle1[[#This Row],[rawZ]]*Tabelle1[[#This Row],[rawZ]])-1000</f>
        <v>-33.395116916948268</v>
      </c>
      <c r="H6153">
        <f>Tabelle1[[#This Row],[time]]-A6152</f>
        <v>31</v>
      </c>
      <c r="J6153">
        <f>SQRT(Tabelle1[[#This Row],[rawY]]*Tabelle1[[#This Row],[rawY]]+Tabelle1[[#This Row],[rawZ]]*Tabelle1[[#This Row],[rawZ]]+Tabelle1[[#This Row],[rawX]]*Tabelle1[[#This Row],[rawX]])</f>
        <v>966.60488308305173</v>
      </c>
    </row>
    <row r="6154" spans="1:10" x14ac:dyDescent="0.25">
      <c r="A6154">
        <v>182311</v>
      </c>
      <c r="B6154">
        <v>685</v>
      </c>
      <c r="C6154">
        <v>235</v>
      </c>
      <c r="D6154">
        <v>688</v>
      </c>
      <c r="E6154">
        <v>317</v>
      </c>
      <c r="F6154">
        <v>1023</v>
      </c>
      <c r="G6154" s="1">
        <f>SQRT(Tabelle1[[#This Row],[rawX]]*Tabelle1[[#This Row],[rawX]]+Tabelle1[[#This Row],[rawY]]*Tabelle1[[#This Row],[rawY]]+Tabelle1[[#This Row],[rawZ]]*Tabelle1[[#This Row],[rawZ]])-1000</f>
        <v>-1.1036089763863401</v>
      </c>
      <c r="H6154">
        <f>Tabelle1[[#This Row],[time]]-A6153</f>
        <v>29</v>
      </c>
      <c r="J6154">
        <f>SQRT(Tabelle1[[#This Row],[rawY]]*Tabelle1[[#This Row],[rawY]]+Tabelle1[[#This Row],[rawZ]]*Tabelle1[[#This Row],[rawZ]]+Tabelle1[[#This Row],[rawX]]*Tabelle1[[#This Row],[rawX]])</f>
        <v>998.89639102361366</v>
      </c>
    </row>
    <row r="6155" spans="1:10" x14ac:dyDescent="0.25">
      <c r="A6155">
        <v>182342</v>
      </c>
      <c r="B6155">
        <v>685</v>
      </c>
      <c r="C6155">
        <v>220</v>
      </c>
      <c r="D6155">
        <v>762</v>
      </c>
      <c r="E6155">
        <v>317</v>
      </c>
      <c r="F6155">
        <v>1023</v>
      </c>
      <c r="G6155" s="1">
        <f>SQRT(Tabelle1[[#This Row],[rawX]]*Tabelle1[[#This Row],[rawX]]+Tabelle1[[#This Row],[rawY]]*Tabelle1[[#This Row],[rawY]]+Tabelle1[[#This Row],[rawZ]]*Tabelle1[[#This Row],[rawZ]])-1000</f>
        <v>47.983301393681586</v>
      </c>
      <c r="H6155">
        <f>Tabelle1[[#This Row],[time]]-A6154</f>
        <v>31</v>
      </c>
      <c r="J6155">
        <f>SQRT(Tabelle1[[#This Row],[rawY]]*Tabelle1[[#This Row],[rawY]]+Tabelle1[[#This Row],[rawZ]]*Tabelle1[[#This Row],[rawZ]]+Tabelle1[[#This Row],[rawX]]*Tabelle1[[#This Row],[rawX]])</f>
        <v>1047.9833013936816</v>
      </c>
    </row>
    <row r="6156" spans="1:10" x14ac:dyDescent="0.25">
      <c r="A6156">
        <v>182372</v>
      </c>
      <c r="B6156">
        <v>685</v>
      </c>
      <c r="C6156">
        <v>220</v>
      </c>
      <c r="D6156">
        <v>733</v>
      </c>
      <c r="E6156">
        <v>317</v>
      </c>
      <c r="F6156">
        <v>1023</v>
      </c>
      <c r="G6156" s="1">
        <f>SQRT(Tabelle1[[#This Row],[rawX]]*Tabelle1[[#This Row],[rawX]]+Tabelle1[[#This Row],[rawY]]*Tabelle1[[#This Row],[rawY]]+Tabelle1[[#This Row],[rawZ]]*Tabelle1[[#This Row],[rawZ]])-1000</f>
        <v>27.090064210534592</v>
      </c>
      <c r="H6156">
        <f>Tabelle1[[#This Row],[time]]-A6155</f>
        <v>30</v>
      </c>
      <c r="J6156">
        <f>SQRT(Tabelle1[[#This Row],[rawY]]*Tabelle1[[#This Row],[rawY]]+Tabelle1[[#This Row],[rawZ]]*Tabelle1[[#This Row],[rawZ]]+Tabelle1[[#This Row],[rawX]]*Tabelle1[[#This Row],[rawX]])</f>
        <v>1027.0900642105346</v>
      </c>
    </row>
    <row r="6157" spans="1:10" x14ac:dyDescent="0.25">
      <c r="A6157">
        <v>182403</v>
      </c>
      <c r="B6157">
        <v>671</v>
      </c>
      <c r="C6157">
        <v>220</v>
      </c>
      <c r="D6157">
        <v>718</v>
      </c>
      <c r="E6157">
        <v>317</v>
      </c>
      <c r="F6157">
        <v>1021</v>
      </c>
      <c r="G6157" s="1">
        <f>SQRT(Tabelle1[[#This Row],[rawX]]*Tabelle1[[#This Row],[rawX]]+Tabelle1[[#This Row],[rawY]]*Tabelle1[[#This Row],[rawY]]+Tabelle1[[#This Row],[rawZ]]*Tabelle1[[#This Row],[rawZ]])-1000</f>
        <v>7.0575951751717412</v>
      </c>
      <c r="H6157">
        <f>Tabelle1[[#This Row],[time]]-A6156</f>
        <v>31</v>
      </c>
      <c r="J6157">
        <f>SQRT(Tabelle1[[#This Row],[rawY]]*Tabelle1[[#This Row],[rawY]]+Tabelle1[[#This Row],[rawZ]]*Tabelle1[[#This Row],[rawZ]]+Tabelle1[[#This Row],[rawX]]*Tabelle1[[#This Row],[rawX]])</f>
        <v>1007.0575951751717</v>
      </c>
    </row>
    <row r="6158" spans="1:10" x14ac:dyDescent="0.25">
      <c r="A6158">
        <v>182432</v>
      </c>
      <c r="B6158">
        <v>642</v>
      </c>
      <c r="C6158">
        <v>235</v>
      </c>
      <c r="D6158">
        <v>718</v>
      </c>
      <c r="E6158">
        <v>317</v>
      </c>
      <c r="F6158">
        <v>1022</v>
      </c>
      <c r="G6158" s="1">
        <f>SQRT(Tabelle1[[#This Row],[rawX]]*Tabelle1[[#This Row],[rawX]]+Tabelle1[[#This Row],[rawY]]*Tabelle1[[#This Row],[rawY]]+Tabelle1[[#This Row],[rawZ]]*Tabelle1[[#This Row],[rawZ]])-1000</f>
        <v>-8.5803108672896542</v>
      </c>
      <c r="H6158">
        <f>Tabelle1[[#This Row],[time]]-A6157</f>
        <v>29</v>
      </c>
      <c r="J6158">
        <f>SQRT(Tabelle1[[#This Row],[rawY]]*Tabelle1[[#This Row],[rawY]]+Tabelle1[[#This Row],[rawZ]]*Tabelle1[[#This Row],[rawZ]]+Tabelle1[[#This Row],[rawX]]*Tabelle1[[#This Row],[rawX]])</f>
        <v>991.41968913271035</v>
      </c>
    </row>
    <row r="6159" spans="1:10" x14ac:dyDescent="0.25">
      <c r="A6159">
        <v>182462</v>
      </c>
      <c r="B6159">
        <v>628</v>
      </c>
      <c r="C6159">
        <v>191</v>
      </c>
      <c r="D6159">
        <v>733</v>
      </c>
      <c r="E6159">
        <v>317</v>
      </c>
      <c r="F6159">
        <v>1023</v>
      </c>
      <c r="G6159" s="1">
        <f>SQRT(Tabelle1[[#This Row],[rawX]]*Tabelle1[[#This Row],[rawX]]+Tabelle1[[#This Row],[rawY]]*Tabelle1[[#This Row],[rawY]]+Tabelle1[[#This Row],[rawZ]]*Tabelle1[[#This Row],[rawZ]])-1000</f>
        <v>-16.051830633340728</v>
      </c>
      <c r="H6159">
        <f>Tabelle1[[#This Row],[time]]-A6158</f>
        <v>30</v>
      </c>
      <c r="J6159">
        <f>SQRT(Tabelle1[[#This Row],[rawY]]*Tabelle1[[#This Row],[rawY]]+Tabelle1[[#This Row],[rawZ]]*Tabelle1[[#This Row],[rawZ]]+Tabelle1[[#This Row],[rawX]]*Tabelle1[[#This Row],[rawX]])</f>
        <v>983.94816936665927</v>
      </c>
    </row>
    <row r="6160" spans="1:10" x14ac:dyDescent="0.25">
      <c r="A6160">
        <v>182493</v>
      </c>
      <c r="B6160">
        <v>628</v>
      </c>
      <c r="C6160">
        <v>220</v>
      </c>
      <c r="D6160">
        <v>718</v>
      </c>
      <c r="E6160">
        <v>317</v>
      </c>
      <c r="F6160">
        <v>1023</v>
      </c>
      <c r="G6160" s="1">
        <f>SQRT(Tabelle1[[#This Row],[rawX]]*Tabelle1[[#This Row],[rawX]]+Tabelle1[[#This Row],[rawY]]*Tabelle1[[#This Row],[rawY]]+Tabelle1[[#This Row],[rawZ]]*Tabelle1[[#This Row],[rawZ]])-1000</f>
        <v>-21.067928812218383</v>
      </c>
      <c r="H6160">
        <f>Tabelle1[[#This Row],[time]]-A6159</f>
        <v>31</v>
      </c>
      <c r="J6160">
        <f>SQRT(Tabelle1[[#This Row],[rawY]]*Tabelle1[[#This Row],[rawY]]+Tabelle1[[#This Row],[rawZ]]*Tabelle1[[#This Row],[rawZ]]+Tabelle1[[#This Row],[rawX]]*Tabelle1[[#This Row],[rawX]])</f>
        <v>978.93207118778162</v>
      </c>
    </row>
    <row r="6161" spans="1:10" x14ac:dyDescent="0.25">
      <c r="A6161">
        <v>182522</v>
      </c>
      <c r="B6161">
        <v>642</v>
      </c>
      <c r="C6161">
        <v>235</v>
      </c>
      <c r="D6161">
        <v>748</v>
      </c>
      <c r="E6161">
        <v>317</v>
      </c>
      <c r="F6161">
        <v>1023</v>
      </c>
      <c r="G6161" s="1">
        <f>SQRT(Tabelle1[[#This Row],[rawX]]*Tabelle1[[#This Row],[rawX]]+Tabelle1[[#This Row],[rawY]]*Tabelle1[[#This Row],[rawY]]+Tabelle1[[#This Row],[rawZ]]*Tabelle1[[#This Row],[rawZ]])-1000</f>
        <v>13.357291383448796</v>
      </c>
      <c r="H6161">
        <f>Tabelle1[[#This Row],[time]]-A6160</f>
        <v>29</v>
      </c>
      <c r="J6161">
        <f>SQRT(Tabelle1[[#This Row],[rawY]]*Tabelle1[[#This Row],[rawY]]+Tabelle1[[#This Row],[rawZ]]*Tabelle1[[#This Row],[rawZ]]+Tabelle1[[#This Row],[rawX]]*Tabelle1[[#This Row],[rawX]])</f>
        <v>1013.3572913834488</v>
      </c>
    </row>
    <row r="6162" spans="1:10" x14ac:dyDescent="0.25">
      <c r="A6162">
        <v>182553</v>
      </c>
      <c r="B6162">
        <v>685</v>
      </c>
      <c r="C6162">
        <v>220</v>
      </c>
      <c r="D6162">
        <v>748</v>
      </c>
      <c r="E6162">
        <v>317</v>
      </c>
      <c r="F6162">
        <v>1023</v>
      </c>
      <c r="G6162" s="1">
        <f>SQRT(Tabelle1[[#This Row],[rawX]]*Tabelle1[[#This Row],[rawX]]+Tabelle1[[#This Row],[rawY]]*Tabelle1[[#This Row],[rawY]]+Tabelle1[[#This Row],[rawZ]]*Tabelle1[[#This Row],[rawZ]])-1000</f>
        <v>37.848254804140424</v>
      </c>
      <c r="H6162">
        <f>Tabelle1[[#This Row],[time]]-A6161</f>
        <v>31</v>
      </c>
      <c r="J6162">
        <f>SQRT(Tabelle1[[#This Row],[rawY]]*Tabelle1[[#This Row],[rawY]]+Tabelle1[[#This Row],[rawZ]]*Tabelle1[[#This Row],[rawZ]]+Tabelle1[[#This Row],[rawX]]*Tabelle1[[#This Row],[rawX]])</f>
        <v>1037.8482548041404</v>
      </c>
    </row>
    <row r="6163" spans="1:10" x14ac:dyDescent="0.25">
      <c r="A6163">
        <v>182583</v>
      </c>
      <c r="B6163">
        <v>742</v>
      </c>
      <c r="C6163">
        <v>220</v>
      </c>
      <c r="D6163">
        <v>733</v>
      </c>
      <c r="E6163">
        <v>317</v>
      </c>
      <c r="F6163">
        <v>1023</v>
      </c>
      <c r="G6163" s="1">
        <f>SQRT(Tabelle1[[#This Row],[rawX]]*Tabelle1[[#This Row],[rawX]]+Tabelle1[[#This Row],[rawY]]*Tabelle1[[#This Row],[rawY]]+Tabelle1[[#This Row],[rawZ]]*Tabelle1[[#This Row],[rawZ]])-1000</f>
        <v>65.951687460552876</v>
      </c>
      <c r="H6163">
        <f>Tabelle1[[#This Row],[time]]-A6162</f>
        <v>30</v>
      </c>
      <c r="J6163">
        <f>SQRT(Tabelle1[[#This Row],[rawY]]*Tabelle1[[#This Row],[rawY]]+Tabelle1[[#This Row],[rawZ]]*Tabelle1[[#This Row],[rawZ]]+Tabelle1[[#This Row],[rawX]]*Tabelle1[[#This Row],[rawX]])</f>
        <v>1065.9516874605529</v>
      </c>
    </row>
    <row r="6164" spans="1:10" x14ac:dyDescent="0.25">
      <c r="A6164">
        <v>182614</v>
      </c>
      <c r="B6164">
        <v>642</v>
      </c>
      <c r="C6164">
        <v>220</v>
      </c>
      <c r="D6164">
        <v>718</v>
      </c>
      <c r="E6164">
        <v>317</v>
      </c>
      <c r="F6164">
        <v>1022</v>
      </c>
      <c r="G6164" s="1">
        <f>SQRT(Tabelle1[[#This Row],[rawX]]*Tabelle1[[#This Row],[rawX]]+Tabelle1[[#This Row],[rawY]]*Tabelle1[[#This Row],[rawY]]+Tabelle1[[#This Row],[rawZ]]*Tabelle1[[#This Row],[rawZ]])-1000</f>
        <v>-12.028340487440914</v>
      </c>
      <c r="H6164">
        <f>Tabelle1[[#This Row],[time]]-A6163</f>
        <v>31</v>
      </c>
      <c r="J6164">
        <f>SQRT(Tabelle1[[#This Row],[rawY]]*Tabelle1[[#This Row],[rawY]]+Tabelle1[[#This Row],[rawZ]]*Tabelle1[[#This Row],[rawZ]]+Tabelle1[[#This Row],[rawX]]*Tabelle1[[#This Row],[rawX]])</f>
        <v>987.97165951255909</v>
      </c>
    </row>
    <row r="6165" spans="1:10" x14ac:dyDescent="0.25">
      <c r="A6165">
        <v>182643</v>
      </c>
      <c r="B6165">
        <v>657</v>
      </c>
      <c r="C6165">
        <v>235</v>
      </c>
      <c r="D6165">
        <v>733</v>
      </c>
      <c r="E6165">
        <v>317</v>
      </c>
      <c r="F6165">
        <v>1022</v>
      </c>
      <c r="G6165" s="1">
        <f>SQRT(Tabelle1[[#This Row],[rawX]]*Tabelle1[[#This Row],[rawX]]+Tabelle1[[#This Row],[rawY]]*Tabelle1[[#This Row],[rawY]]+Tabelle1[[#This Row],[rawZ]]*Tabelle1[[#This Row],[rawZ]])-1000</f>
        <v>12.009387308240321</v>
      </c>
      <c r="H6165">
        <f>Tabelle1[[#This Row],[time]]-A6164</f>
        <v>29</v>
      </c>
      <c r="J6165">
        <f>SQRT(Tabelle1[[#This Row],[rawY]]*Tabelle1[[#This Row],[rawY]]+Tabelle1[[#This Row],[rawZ]]*Tabelle1[[#This Row],[rawZ]]+Tabelle1[[#This Row],[rawX]]*Tabelle1[[#This Row],[rawX]])</f>
        <v>1012.0093873082403</v>
      </c>
    </row>
    <row r="6166" spans="1:10" x14ac:dyDescent="0.25">
      <c r="A6166">
        <v>182674</v>
      </c>
      <c r="B6166">
        <v>685</v>
      </c>
      <c r="C6166">
        <v>220</v>
      </c>
      <c r="D6166">
        <v>718</v>
      </c>
      <c r="E6166">
        <v>317</v>
      </c>
      <c r="F6166">
        <v>1023</v>
      </c>
      <c r="G6166" s="1">
        <f>SQRT(Tabelle1[[#This Row],[rawX]]*Tabelle1[[#This Row],[rawX]]+Tabelle1[[#This Row],[rawY]]*Tabelle1[[#This Row],[rawY]]+Tabelle1[[#This Row],[rawZ]]*Tabelle1[[#This Row],[rawZ]])-1000</f>
        <v>16.439373499472367</v>
      </c>
      <c r="H6166">
        <f>Tabelle1[[#This Row],[time]]-A6165</f>
        <v>31</v>
      </c>
      <c r="J6166">
        <f>SQRT(Tabelle1[[#This Row],[rawY]]*Tabelle1[[#This Row],[rawY]]+Tabelle1[[#This Row],[rawZ]]*Tabelle1[[#This Row],[rawZ]]+Tabelle1[[#This Row],[rawX]]*Tabelle1[[#This Row],[rawX]])</f>
        <v>1016.4393734994724</v>
      </c>
    </row>
    <row r="6167" spans="1:10" x14ac:dyDescent="0.25">
      <c r="A6167">
        <v>182704</v>
      </c>
      <c r="B6167">
        <v>657</v>
      </c>
      <c r="C6167">
        <v>235</v>
      </c>
      <c r="D6167">
        <v>659</v>
      </c>
      <c r="E6167">
        <v>317</v>
      </c>
      <c r="F6167">
        <v>1022</v>
      </c>
      <c r="G6167" s="1">
        <f>SQRT(Tabelle1[[#This Row],[rawX]]*Tabelle1[[#This Row],[rawX]]+Tabelle1[[#This Row],[rawY]]*Tabelle1[[#This Row],[rawY]]+Tabelle1[[#This Row],[rawZ]]*Tabelle1[[#This Row],[rawZ]])-1000</f>
        <v>-40.231798818068796</v>
      </c>
      <c r="H6167">
        <f>Tabelle1[[#This Row],[time]]-A6166</f>
        <v>30</v>
      </c>
      <c r="J6167">
        <f>SQRT(Tabelle1[[#This Row],[rawY]]*Tabelle1[[#This Row],[rawY]]+Tabelle1[[#This Row],[rawZ]]*Tabelle1[[#This Row],[rawZ]]+Tabelle1[[#This Row],[rawX]]*Tabelle1[[#This Row],[rawX]])</f>
        <v>959.7682011819312</v>
      </c>
    </row>
    <row r="6168" spans="1:10" x14ac:dyDescent="0.25">
      <c r="A6168">
        <v>182734</v>
      </c>
      <c r="B6168">
        <v>685</v>
      </c>
      <c r="C6168">
        <v>220</v>
      </c>
      <c r="D6168">
        <v>718</v>
      </c>
      <c r="E6168">
        <v>317</v>
      </c>
      <c r="F6168">
        <v>1023</v>
      </c>
      <c r="G6168" s="1">
        <f>SQRT(Tabelle1[[#This Row],[rawX]]*Tabelle1[[#This Row],[rawX]]+Tabelle1[[#This Row],[rawY]]*Tabelle1[[#This Row],[rawY]]+Tabelle1[[#This Row],[rawZ]]*Tabelle1[[#This Row],[rawZ]])-1000</f>
        <v>16.439373499472367</v>
      </c>
      <c r="H6168">
        <f>Tabelle1[[#This Row],[time]]-A6167</f>
        <v>30</v>
      </c>
      <c r="J6168">
        <f>SQRT(Tabelle1[[#This Row],[rawY]]*Tabelle1[[#This Row],[rawY]]+Tabelle1[[#This Row],[rawZ]]*Tabelle1[[#This Row],[rawZ]]+Tabelle1[[#This Row],[rawX]]*Tabelle1[[#This Row],[rawX]])</f>
        <v>1016.4393734994724</v>
      </c>
    </row>
    <row r="6169" spans="1:10" x14ac:dyDescent="0.25">
      <c r="A6169">
        <v>182764</v>
      </c>
      <c r="B6169">
        <v>642</v>
      </c>
      <c r="C6169">
        <v>205</v>
      </c>
      <c r="D6169">
        <v>718</v>
      </c>
      <c r="E6169">
        <v>317</v>
      </c>
      <c r="F6169">
        <v>1022</v>
      </c>
      <c r="G6169" s="1">
        <f>SQRT(Tabelle1[[#This Row],[rawX]]*Tabelle1[[#This Row],[rawX]]+Tabelle1[[#This Row],[rawY]]*Tabelle1[[#This Row],[rawY]]+Tabelle1[[#This Row],[rawZ]]*Tabelle1[[#This Row],[rawZ]])-1000</f>
        <v>-15.259932774135564</v>
      </c>
      <c r="H6169">
        <f>Tabelle1[[#This Row],[time]]-A6168</f>
        <v>30</v>
      </c>
      <c r="J6169">
        <f>SQRT(Tabelle1[[#This Row],[rawY]]*Tabelle1[[#This Row],[rawY]]+Tabelle1[[#This Row],[rawZ]]*Tabelle1[[#This Row],[rawZ]]+Tabelle1[[#This Row],[rawX]]*Tabelle1[[#This Row],[rawX]])</f>
        <v>984.74006722586444</v>
      </c>
    </row>
    <row r="6170" spans="1:10" x14ac:dyDescent="0.25">
      <c r="A6170">
        <v>182794</v>
      </c>
      <c r="B6170">
        <v>671</v>
      </c>
      <c r="C6170">
        <v>220</v>
      </c>
      <c r="D6170">
        <v>718</v>
      </c>
      <c r="E6170">
        <v>317</v>
      </c>
      <c r="F6170">
        <v>1022</v>
      </c>
      <c r="G6170" s="1">
        <f>SQRT(Tabelle1[[#This Row],[rawX]]*Tabelle1[[#This Row],[rawX]]+Tabelle1[[#This Row],[rawY]]*Tabelle1[[#This Row],[rawY]]+Tabelle1[[#This Row],[rawZ]]*Tabelle1[[#This Row],[rawZ]])-1000</f>
        <v>7.0575951751717412</v>
      </c>
      <c r="H6170">
        <f>Tabelle1[[#This Row],[time]]-A6169</f>
        <v>30</v>
      </c>
      <c r="J6170">
        <f>SQRT(Tabelle1[[#This Row],[rawY]]*Tabelle1[[#This Row],[rawY]]+Tabelle1[[#This Row],[rawZ]]*Tabelle1[[#This Row],[rawZ]]+Tabelle1[[#This Row],[rawX]]*Tabelle1[[#This Row],[rawX]])</f>
        <v>1007.0575951751717</v>
      </c>
    </row>
    <row r="6171" spans="1:10" x14ac:dyDescent="0.25">
      <c r="A6171">
        <v>182824</v>
      </c>
      <c r="B6171">
        <v>657</v>
      </c>
      <c r="C6171">
        <v>220</v>
      </c>
      <c r="D6171">
        <v>733</v>
      </c>
      <c r="E6171">
        <v>317</v>
      </c>
      <c r="F6171">
        <v>1023</v>
      </c>
      <c r="G6171" s="1">
        <f>SQRT(Tabelle1[[#This Row],[rawX]]*Tabelle1[[#This Row],[rawX]]+Tabelle1[[#This Row],[rawY]]*Tabelle1[[#This Row],[rawY]]+Tabelle1[[#This Row],[rawZ]]*Tabelle1[[#This Row],[rawZ]])-1000</f>
        <v>8.6317464763836824</v>
      </c>
      <c r="H6171">
        <f>Tabelle1[[#This Row],[time]]-A6170</f>
        <v>30</v>
      </c>
      <c r="J6171">
        <f>SQRT(Tabelle1[[#This Row],[rawY]]*Tabelle1[[#This Row],[rawY]]+Tabelle1[[#This Row],[rawZ]]*Tabelle1[[#This Row],[rawZ]]+Tabelle1[[#This Row],[rawX]]*Tabelle1[[#This Row],[rawX]])</f>
        <v>1008.6317464763837</v>
      </c>
    </row>
    <row r="6172" spans="1:10" x14ac:dyDescent="0.25">
      <c r="A6172">
        <v>182854</v>
      </c>
      <c r="B6172">
        <v>685</v>
      </c>
      <c r="C6172">
        <v>235</v>
      </c>
      <c r="D6172">
        <v>703</v>
      </c>
      <c r="E6172">
        <v>317</v>
      </c>
      <c r="F6172">
        <v>1022</v>
      </c>
      <c r="G6172" s="1">
        <f>SQRT(Tabelle1[[#This Row],[rawX]]*Tabelle1[[#This Row],[rawX]]+Tabelle1[[#This Row],[rawY]]*Tabelle1[[#This Row],[rawY]]+Tabelle1[[#This Row],[rawZ]]*Tabelle1[[#This Row],[rawZ]])-1000</f>
        <v>9.2863815587724048</v>
      </c>
      <c r="H6172">
        <f>Tabelle1[[#This Row],[time]]-A6171</f>
        <v>30</v>
      </c>
      <c r="J6172">
        <f>SQRT(Tabelle1[[#This Row],[rawY]]*Tabelle1[[#This Row],[rawY]]+Tabelle1[[#This Row],[rawZ]]*Tabelle1[[#This Row],[rawZ]]+Tabelle1[[#This Row],[rawX]]*Tabelle1[[#This Row],[rawX]])</f>
        <v>1009.2863815587724</v>
      </c>
    </row>
    <row r="6173" spans="1:10" x14ac:dyDescent="0.25">
      <c r="A6173">
        <v>182885</v>
      </c>
      <c r="B6173">
        <v>700</v>
      </c>
      <c r="C6173">
        <v>250</v>
      </c>
      <c r="D6173">
        <v>703</v>
      </c>
      <c r="E6173">
        <v>317</v>
      </c>
      <c r="F6173">
        <v>1022</v>
      </c>
      <c r="G6173" s="1">
        <f>SQRT(Tabelle1[[#This Row],[rawX]]*Tabelle1[[#This Row],[rawX]]+Tabelle1[[#This Row],[rawY]]*Tabelle1[[#This Row],[rawY]]+Tabelle1[[#This Row],[rawZ]]*Tabelle1[[#This Row],[rawZ]])-1000</f>
        <v>23.087972756986346</v>
      </c>
      <c r="H6173">
        <f>Tabelle1[[#This Row],[time]]-A6172</f>
        <v>31</v>
      </c>
      <c r="J6173">
        <f>SQRT(Tabelle1[[#This Row],[rawY]]*Tabelle1[[#This Row],[rawY]]+Tabelle1[[#This Row],[rawZ]]*Tabelle1[[#This Row],[rawZ]]+Tabelle1[[#This Row],[rawX]]*Tabelle1[[#This Row],[rawX]])</f>
        <v>1023.0879727569863</v>
      </c>
    </row>
    <row r="6174" spans="1:10" x14ac:dyDescent="0.25">
      <c r="A6174">
        <v>182915</v>
      </c>
      <c r="B6174">
        <v>685</v>
      </c>
      <c r="C6174">
        <v>235</v>
      </c>
      <c r="D6174">
        <v>718</v>
      </c>
      <c r="E6174">
        <v>317</v>
      </c>
      <c r="F6174">
        <v>1022</v>
      </c>
      <c r="G6174" s="1">
        <f>SQRT(Tabelle1[[#This Row],[rawX]]*Tabelle1[[#This Row],[rawX]]+Tabelle1[[#This Row],[rawY]]*Tabelle1[[#This Row],[rawY]]+Tabelle1[[#This Row],[rawZ]]*Tabelle1[[#This Row],[rawZ]])-1000</f>
        <v>19.791155090099778</v>
      </c>
      <c r="H6174">
        <f>Tabelle1[[#This Row],[time]]-A6173</f>
        <v>30</v>
      </c>
      <c r="J6174">
        <f>SQRT(Tabelle1[[#This Row],[rawY]]*Tabelle1[[#This Row],[rawY]]+Tabelle1[[#This Row],[rawZ]]*Tabelle1[[#This Row],[rawZ]]+Tabelle1[[#This Row],[rawX]]*Tabelle1[[#This Row],[rawX]])</f>
        <v>1019.7911550900998</v>
      </c>
    </row>
    <row r="6175" spans="1:10" x14ac:dyDescent="0.25">
      <c r="A6175">
        <v>182945</v>
      </c>
      <c r="B6175">
        <v>685</v>
      </c>
      <c r="C6175">
        <v>220</v>
      </c>
      <c r="D6175">
        <v>703</v>
      </c>
      <c r="E6175">
        <v>317</v>
      </c>
      <c r="F6175">
        <v>1022</v>
      </c>
      <c r="G6175" s="1">
        <f>SQRT(Tabelle1[[#This Row],[rawX]]*Tabelle1[[#This Row],[rawX]]+Tabelle1[[#This Row],[rawY]]*Tabelle1[[#This Row],[rawY]]+Tabelle1[[#This Row],[rawZ]]*Tabelle1[[#This Row],[rawZ]])-1000</f>
        <v>5.8995973754040278</v>
      </c>
      <c r="H6175">
        <f>Tabelle1[[#This Row],[time]]-A6174</f>
        <v>30</v>
      </c>
      <c r="J6175">
        <f>SQRT(Tabelle1[[#This Row],[rawY]]*Tabelle1[[#This Row],[rawY]]+Tabelle1[[#This Row],[rawZ]]*Tabelle1[[#This Row],[rawZ]]+Tabelle1[[#This Row],[rawX]]*Tabelle1[[#This Row],[rawX]])</f>
        <v>1005.899597375404</v>
      </c>
    </row>
    <row r="6176" spans="1:10" x14ac:dyDescent="0.25">
      <c r="A6176">
        <v>182975</v>
      </c>
      <c r="B6176">
        <v>614</v>
      </c>
      <c r="C6176">
        <v>191</v>
      </c>
      <c r="D6176">
        <v>674</v>
      </c>
      <c r="E6176">
        <v>317</v>
      </c>
      <c r="F6176">
        <v>1022</v>
      </c>
      <c r="G6176" s="1">
        <f>SQRT(Tabelle1[[#This Row],[rawX]]*Tabelle1[[#This Row],[rawX]]+Tabelle1[[#This Row],[rawY]]*Tabelle1[[#This Row],[rawY]]+Tabelle1[[#This Row],[rawZ]]*Tabelle1[[#This Row],[rawZ]])-1000</f>
        <v>-68.467391875088424</v>
      </c>
      <c r="H6176">
        <f>Tabelle1[[#This Row],[time]]-A6175</f>
        <v>30</v>
      </c>
      <c r="J6176">
        <f>SQRT(Tabelle1[[#This Row],[rawY]]*Tabelle1[[#This Row],[rawY]]+Tabelle1[[#This Row],[rawZ]]*Tabelle1[[#This Row],[rawZ]]+Tabelle1[[#This Row],[rawX]]*Tabelle1[[#This Row],[rawX]])</f>
        <v>931.53260812491158</v>
      </c>
    </row>
    <row r="6177" spans="1:10" x14ac:dyDescent="0.25">
      <c r="A6177">
        <v>183006</v>
      </c>
      <c r="B6177">
        <v>700</v>
      </c>
      <c r="C6177">
        <v>220</v>
      </c>
      <c r="D6177">
        <v>733</v>
      </c>
      <c r="E6177">
        <v>317</v>
      </c>
      <c r="F6177">
        <v>1022</v>
      </c>
      <c r="G6177" s="1">
        <f>SQRT(Tabelle1[[#This Row],[rawX]]*Tabelle1[[#This Row],[rawX]]+Tabelle1[[#This Row],[rawY]]*Tabelle1[[#This Row],[rawY]]+Tabelle1[[#This Row],[rawZ]]*Tabelle1[[#This Row],[rawZ]])-1000</f>
        <v>37.154279748196359</v>
      </c>
      <c r="H6177">
        <f>Tabelle1[[#This Row],[time]]-A6176</f>
        <v>31</v>
      </c>
      <c r="J6177">
        <f>SQRT(Tabelle1[[#This Row],[rawY]]*Tabelle1[[#This Row],[rawY]]+Tabelle1[[#This Row],[rawZ]]*Tabelle1[[#This Row],[rawZ]]+Tabelle1[[#This Row],[rawX]]*Tabelle1[[#This Row],[rawX]])</f>
        <v>1037.1542797481964</v>
      </c>
    </row>
    <row r="6178" spans="1:10" x14ac:dyDescent="0.25">
      <c r="A6178">
        <v>183035</v>
      </c>
      <c r="B6178">
        <v>685</v>
      </c>
      <c r="C6178">
        <v>220</v>
      </c>
      <c r="D6178">
        <v>733</v>
      </c>
      <c r="E6178">
        <v>317</v>
      </c>
      <c r="F6178">
        <v>1023</v>
      </c>
      <c r="G6178" s="1">
        <f>SQRT(Tabelle1[[#This Row],[rawX]]*Tabelle1[[#This Row],[rawX]]+Tabelle1[[#This Row],[rawY]]*Tabelle1[[#This Row],[rawY]]+Tabelle1[[#This Row],[rawZ]]*Tabelle1[[#This Row],[rawZ]])-1000</f>
        <v>27.090064210534592</v>
      </c>
      <c r="H6178">
        <f>Tabelle1[[#This Row],[time]]-A6177</f>
        <v>29</v>
      </c>
      <c r="J6178">
        <f>SQRT(Tabelle1[[#This Row],[rawY]]*Tabelle1[[#This Row],[rawY]]+Tabelle1[[#This Row],[rawZ]]*Tabelle1[[#This Row],[rawZ]]+Tabelle1[[#This Row],[rawX]]*Tabelle1[[#This Row],[rawX]])</f>
        <v>1027.0900642105346</v>
      </c>
    </row>
    <row r="6179" spans="1:10" x14ac:dyDescent="0.25">
      <c r="A6179">
        <v>183065</v>
      </c>
      <c r="B6179">
        <v>700</v>
      </c>
      <c r="C6179">
        <v>235</v>
      </c>
      <c r="D6179">
        <v>733</v>
      </c>
      <c r="E6179">
        <v>317</v>
      </c>
      <c r="F6179">
        <v>1022</v>
      </c>
      <c r="G6179" s="1">
        <f>SQRT(Tabelle1[[#This Row],[rawX]]*Tabelle1[[#This Row],[rawX]]+Tabelle1[[#This Row],[rawY]]*Tabelle1[[#This Row],[rawY]]+Tabelle1[[#This Row],[rawZ]]*Tabelle1[[#This Row],[rawZ]])-1000</f>
        <v>40.439330283126083</v>
      </c>
      <c r="H6179">
        <f>Tabelle1[[#This Row],[time]]-A6178</f>
        <v>30</v>
      </c>
      <c r="J6179">
        <f>SQRT(Tabelle1[[#This Row],[rawY]]*Tabelle1[[#This Row],[rawY]]+Tabelle1[[#This Row],[rawZ]]*Tabelle1[[#This Row],[rawZ]]+Tabelle1[[#This Row],[rawX]]*Tabelle1[[#This Row],[rawX]])</f>
        <v>1040.4393302831261</v>
      </c>
    </row>
    <row r="6180" spans="1:10" x14ac:dyDescent="0.25">
      <c r="A6180">
        <v>183096</v>
      </c>
      <c r="B6180">
        <v>685</v>
      </c>
      <c r="C6180">
        <v>235</v>
      </c>
      <c r="D6180">
        <v>733</v>
      </c>
      <c r="E6180">
        <v>317</v>
      </c>
      <c r="F6180">
        <v>1022</v>
      </c>
      <c r="G6180" s="1">
        <f>SQRT(Tabelle1[[#This Row],[rawX]]*Tabelle1[[#This Row],[rawX]]+Tabelle1[[#This Row],[rawY]]*Tabelle1[[#This Row],[rawY]]+Tabelle1[[#This Row],[rawZ]]*Tabelle1[[#This Row],[rawZ]])-1000</f>
        <v>30.407201061793785</v>
      </c>
      <c r="H6180">
        <f>Tabelle1[[#This Row],[time]]-A6179</f>
        <v>31</v>
      </c>
      <c r="J6180">
        <f>SQRT(Tabelle1[[#This Row],[rawY]]*Tabelle1[[#This Row],[rawY]]+Tabelle1[[#This Row],[rawZ]]*Tabelle1[[#This Row],[rawZ]]+Tabelle1[[#This Row],[rawX]]*Tabelle1[[#This Row],[rawX]])</f>
        <v>1030.4072010617938</v>
      </c>
    </row>
    <row r="6181" spans="1:10" x14ac:dyDescent="0.25">
      <c r="A6181">
        <v>183126</v>
      </c>
      <c r="B6181">
        <v>700</v>
      </c>
      <c r="C6181">
        <v>235</v>
      </c>
      <c r="D6181">
        <v>733</v>
      </c>
      <c r="E6181">
        <v>317</v>
      </c>
      <c r="F6181">
        <v>1022</v>
      </c>
      <c r="G6181" s="1">
        <f>SQRT(Tabelle1[[#This Row],[rawX]]*Tabelle1[[#This Row],[rawX]]+Tabelle1[[#This Row],[rawY]]*Tabelle1[[#This Row],[rawY]]+Tabelle1[[#This Row],[rawZ]]*Tabelle1[[#This Row],[rawZ]])-1000</f>
        <v>40.439330283126083</v>
      </c>
      <c r="H6181">
        <f>Tabelle1[[#This Row],[time]]-A6180</f>
        <v>30</v>
      </c>
      <c r="J6181">
        <f>SQRT(Tabelle1[[#This Row],[rawY]]*Tabelle1[[#This Row],[rawY]]+Tabelle1[[#This Row],[rawZ]]*Tabelle1[[#This Row],[rawZ]]+Tabelle1[[#This Row],[rawX]]*Tabelle1[[#This Row],[rawX]])</f>
        <v>1040.4393302831261</v>
      </c>
    </row>
    <row r="6182" spans="1:10" x14ac:dyDescent="0.25">
      <c r="A6182">
        <v>183156</v>
      </c>
      <c r="B6182">
        <v>671</v>
      </c>
      <c r="C6182">
        <v>205</v>
      </c>
      <c r="D6182">
        <v>718</v>
      </c>
      <c r="E6182">
        <v>317</v>
      </c>
      <c r="F6182">
        <v>1023</v>
      </c>
      <c r="G6182" s="1">
        <f>SQRT(Tabelle1[[#This Row],[rawX]]*Tabelle1[[#This Row],[rawX]]+Tabelle1[[#This Row],[rawY]]*Tabelle1[[#This Row],[rawY]]+Tabelle1[[#This Row],[rawZ]]*Tabelle1[[#This Row],[rawZ]])-1000</f>
        <v>3.8874438900010091</v>
      </c>
      <c r="H6182">
        <f>Tabelle1[[#This Row],[time]]-A6181</f>
        <v>30</v>
      </c>
      <c r="J6182">
        <f>SQRT(Tabelle1[[#This Row],[rawY]]*Tabelle1[[#This Row],[rawY]]+Tabelle1[[#This Row],[rawZ]]*Tabelle1[[#This Row],[rawZ]]+Tabelle1[[#This Row],[rawX]]*Tabelle1[[#This Row],[rawX]])</f>
        <v>1003.887443890001</v>
      </c>
    </row>
    <row r="6183" spans="1:10" x14ac:dyDescent="0.25">
      <c r="A6183">
        <v>183186</v>
      </c>
      <c r="B6183">
        <v>657</v>
      </c>
      <c r="C6183">
        <v>205</v>
      </c>
      <c r="D6183">
        <v>718</v>
      </c>
      <c r="E6183">
        <v>317</v>
      </c>
      <c r="F6183">
        <v>1022</v>
      </c>
      <c r="G6183" s="1">
        <f>SQRT(Tabelle1[[#This Row],[rawX]]*Tabelle1[[#This Row],[rawX]]+Tabelle1[[#This Row],[rawY]]*Tabelle1[[#This Row],[rawY]]+Tabelle1[[#This Row],[rawZ]]*Tabelle1[[#This Row],[rawZ]])-1000</f>
        <v>-5.4156647121371861</v>
      </c>
      <c r="H6183">
        <f>Tabelle1[[#This Row],[time]]-A6182</f>
        <v>30</v>
      </c>
      <c r="J6183">
        <f>SQRT(Tabelle1[[#This Row],[rawY]]*Tabelle1[[#This Row],[rawY]]+Tabelle1[[#This Row],[rawZ]]*Tabelle1[[#This Row],[rawZ]]+Tabelle1[[#This Row],[rawX]]*Tabelle1[[#This Row],[rawX]])</f>
        <v>994.58433528786281</v>
      </c>
    </row>
    <row r="6184" spans="1:10" x14ac:dyDescent="0.25">
      <c r="A6184">
        <v>183217</v>
      </c>
      <c r="B6184">
        <v>642</v>
      </c>
      <c r="C6184">
        <v>205</v>
      </c>
      <c r="D6184">
        <v>688</v>
      </c>
      <c r="E6184">
        <v>317</v>
      </c>
      <c r="F6184">
        <v>1022</v>
      </c>
      <c r="G6184" s="1">
        <f>SQRT(Tabelle1[[#This Row],[rawX]]*Tabelle1[[#This Row],[rawX]]+Tabelle1[[#This Row],[rawY]]*Tabelle1[[#This Row],[rawY]]+Tabelle1[[#This Row],[rawZ]]*Tabelle1[[#This Row],[rawZ]])-1000</f>
        <v>-36.9148531931354</v>
      </c>
      <c r="H6184">
        <f>Tabelle1[[#This Row],[time]]-A6183</f>
        <v>31</v>
      </c>
      <c r="J6184">
        <f>SQRT(Tabelle1[[#This Row],[rawY]]*Tabelle1[[#This Row],[rawY]]+Tabelle1[[#This Row],[rawZ]]*Tabelle1[[#This Row],[rawZ]]+Tabelle1[[#This Row],[rawX]]*Tabelle1[[#This Row],[rawX]])</f>
        <v>963.0851468068646</v>
      </c>
    </row>
    <row r="6185" spans="1:10" x14ac:dyDescent="0.25">
      <c r="A6185">
        <v>183246</v>
      </c>
      <c r="B6185">
        <v>685</v>
      </c>
      <c r="C6185">
        <v>220</v>
      </c>
      <c r="D6185">
        <v>703</v>
      </c>
      <c r="E6185">
        <v>317</v>
      </c>
      <c r="F6185">
        <v>1023</v>
      </c>
      <c r="G6185" s="1">
        <f>SQRT(Tabelle1[[#This Row],[rawX]]*Tabelle1[[#This Row],[rawX]]+Tabelle1[[#This Row],[rawY]]*Tabelle1[[#This Row],[rawY]]+Tabelle1[[#This Row],[rawZ]]*Tabelle1[[#This Row],[rawZ]])-1000</f>
        <v>5.8995973754040278</v>
      </c>
      <c r="H6185">
        <f>Tabelle1[[#This Row],[time]]-A6184</f>
        <v>29</v>
      </c>
      <c r="J6185">
        <f>SQRT(Tabelle1[[#This Row],[rawY]]*Tabelle1[[#This Row],[rawY]]+Tabelle1[[#This Row],[rawZ]]*Tabelle1[[#This Row],[rawZ]]+Tabelle1[[#This Row],[rawX]]*Tabelle1[[#This Row],[rawX]])</f>
        <v>1005.899597375404</v>
      </c>
    </row>
    <row r="6186" spans="1:10" x14ac:dyDescent="0.25">
      <c r="A6186">
        <v>183277</v>
      </c>
      <c r="B6186">
        <v>700</v>
      </c>
      <c r="C6186">
        <v>205</v>
      </c>
      <c r="D6186">
        <v>733</v>
      </c>
      <c r="E6186">
        <v>317</v>
      </c>
      <c r="F6186">
        <v>1023</v>
      </c>
      <c r="G6186" s="1">
        <f>SQRT(Tabelle1[[#This Row],[rawX]]*Tabelle1[[#This Row],[rawX]]+Tabelle1[[#This Row],[rawY]]*Tabelle1[[#This Row],[rawY]]+Tabelle1[[#This Row],[rawZ]]*Tabelle1[[#This Row],[rawZ]])-1000</f>
        <v>34.076399498605724</v>
      </c>
      <c r="H6186">
        <f>Tabelle1[[#This Row],[time]]-A6185</f>
        <v>31</v>
      </c>
      <c r="J6186">
        <f>SQRT(Tabelle1[[#This Row],[rawY]]*Tabelle1[[#This Row],[rawY]]+Tabelle1[[#This Row],[rawZ]]*Tabelle1[[#This Row],[rawZ]]+Tabelle1[[#This Row],[rawX]]*Tabelle1[[#This Row],[rawX]])</f>
        <v>1034.0763994986057</v>
      </c>
    </row>
    <row r="6187" spans="1:10" x14ac:dyDescent="0.25">
      <c r="A6187">
        <v>183307</v>
      </c>
      <c r="B6187">
        <v>700</v>
      </c>
      <c r="C6187">
        <v>250</v>
      </c>
      <c r="D6187">
        <v>718</v>
      </c>
      <c r="E6187">
        <v>317</v>
      </c>
      <c r="F6187">
        <v>1023</v>
      </c>
      <c r="G6187" s="1">
        <f>SQRT(Tabelle1[[#This Row],[rawX]]*Tabelle1[[#This Row],[rawX]]+Tabelle1[[#This Row],[rawY]]*Tabelle1[[#This Row],[rawY]]+Tabelle1[[#This Row],[rawZ]]*Tabelle1[[#This Row],[rawZ]])-1000</f>
        <v>33.452466250867246</v>
      </c>
      <c r="H6187">
        <f>Tabelle1[[#This Row],[time]]-A6186</f>
        <v>30</v>
      </c>
      <c r="J6187">
        <f>SQRT(Tabelle1[[#This Row],[rawY]]*Tabelle1[[#This Row],[rawY]]+Tabelle1[[#This Row],[rawZ]]*Tabelle1[[#This Row],[rawZ]]+Tabelle1[[#This Row],[rawX]]*Tabelle1[[#This Row],[rawX]])</f>
        <v>1033.4524662508672</v>
      </c>
    </row>
    <row r="6188" spans="1:10" x14ac:dyDescent="0.25">
      <c r="A6188">
        <v>183337</v>
      </c>
      <c r="B6188">
        <v>714</v>
      </c>
      <c r="C6188">
        <v>220</v>
      </c>
      <c r="D6188">
        <v>703</v>
      </c>
      <c r="E6188">
        <v>317</v>
      </c>
      <c r="F6188">
        <v>1023</v>
      </c>
      <c r="G6188" s="1">
        <f>SQRT(Tabelle1[[#This Row],[rawX]]*Tabelle1[[#This Row],[rawX]]+Tabelle1[[#This Row],[rawY]]*Tabelle1[[#This Row],[rawY]]+Tabelle1[[#This Row],[rawZ]]*Tabelle1[[#This Row],[rawZ]])-1000</f>
        <v>25.867925222345548</v>
      </c>
      <c r="H6188">
        <f>Tabelle1[[#This Row],[time]]-A6187</f>
        <v>30</v>
      </c>
      <c r="J6188">
        <f>SQRT(Tabelle1[[#This Row],[rawY]]*Tabelle1[[#This Row],[rawY]]+Tabelle1[[#This Row],[rawZ]]*Tabelle1[[#This Row],[rawZ]]+Tabelle1[[#This Row],[rawX]]*Tabelle1[[#This Row],[rawX]])</f>
        <v>1025.8679252223455</v>
      </c>
    </row>
    <row r="6189" spans="1:10" x14ac:dyDescent="0.25">
      <c r="A6189">
        <v>183367</v>
      </c>
      <c r="B6189">
        <v>671</v>
      </c>
      <c r="C6189">
        <v>205</v>
      </c>
      <c r="D6189">
        <v>703</v>
      </c>
      <c r="E6189">
        <v>317</v>
      </c>
      <c r="F6189">
        <v>1023</v>
      </c>
      <c r="G6189" s="1">
        <f>SQRT(Tabelle1[[#This Row],[rawX]]*Tabelle1[[#This Row],[rawX]]+Tabelle1[[#This Row],[rawY]]*Tabelle1[[#This Row],[rawY]]+Tabelle1[[#This Row],[rawZ]]*Tabelle1[[#This Row],[rawZ]])-1000</f>
        <v>-6.7855216520451904</v>
      </c>
      <c r="H6189">
        <f>Tabelle1[[#This Row],[time]]-A6188</f>
        <v>30</v>
      </c>
      <c r="J6189">
        <f>SQRT(Tabelle1[[#This Row],[rawY]]*Tabelle1[[#This Row],[rawY]]+Tabelle1[[#This Row],[rawZ]]*Tabelle1[[#This Row],[rawZ]]+Tabelle1[[#This Row],[rawX]]*Tabelle1[[#This Row],[rawX]])</f>
        <v>993.21447834795481</v>
      </c>
    </row>
    <row r="6190" spans="1:10" x14ac:dyDescent="0.25">
      <c r="A6190">
        <v>183397</v>
      </c>
      <c r="B6190">
        <v>714</v>
      </c>
      <c r="C6190">
        <v>235</v>
      </c>
      <c r="D6190">
        <v>703</v>
      </c>
      <c r="E6190">
        <v>317</v>
      </c>
      <c r="F6190">
        <v>1023</v>
      </c>
      <c r="G6190" s="1">
        <f>SQRT(Tabelle1[[#This Row],[rawX]]*Tabelle1[[#This Row],[rawX]]+Tabelle1[[#This Row],[rawY]]*Tabelle1[[#This Row],[rawY]]+Tabelle1[[#This Row],[rawZ]]*Tabelle1[[#This Row],[rawZ]])-1000</f>
        <v>29.189001107182548</v>
      </c>
      <c r="H6190">
        <f>Tabelle1[[#This Row],[time]]-A6189</f>
        <v>30</v>
      </c>
      <c r="J6190">
        <f>SQRT(Tabelle1[[#This Row],[rawY]]*Tabelle1[[#This Row],[rawY]]+Tabelle1[[#This Row],[rawZ]]*Tabelle1[[#This Row],[rawZ]]+Tabelle1[[#This Row],[rawX]]*Tabelle1[[#This Row],[rawX]])</f>
        <v>1029.1890011071825</v>
      </c>
    </row>
    <row r="6191" spans="1:10" x14ac:dyDescent="0.25">
      <c r="A6191">
        <v>183428</v>
      </c>
      <c r="B6191">
        <v>685</v>
      </c>
      <c r="C6191">
        <v>205</v>
      </c>
      <c r="D6191">
        <v>703</v>
      </c>
      <c r="E6191">
        <v>317</v>
      </c>
      <c r="F6191">
        <v>1022</v>
      </c>
      <c r="G6191" s="1">
        <f>SQRT(Tabelle1[[#This Row],[rawX]]*Tabelle1[[#This Row],[rawX]]+Tabelle1[[#This Row],[rawY]]*Tabelle1[[#This Row],[rawY]]+Tabelle1[[#This Row],[rawZ]]*Tabelle1[[#This Row],[rawZ]])-1000</f>
        <v>2.725785047936256</v>
      </c>
      <c r="H6191">
        <f>Tabelle1[[#This Row],[time]]-A6190</f>
        <v>31</v>
      </c>
      <c r="J6191">
        <f>SQRT(Tabelle1[[#This Row],[rawY]]*Tabelle1[[#This Row],[rawY]]+Tabelle1[[#This Row],[rawZ]]*Tabelle1[[#This Row],[rawZ]]+Tabelle1[[#This Row],[rawX]]*Tabelle1[[#This Row],[rawX]])</f>
        <v>1002.7257850479363</v>
      </c>
    </row>
    <row r="6192" spans="1:10" x14ac:dyDescent="0.25">
      <c r="A6192">
        <v>183457</v>
      </c>
      <c r="B6192">
        <v>671</v>
      </c>
      <c r="C6192">
        <v>220</v>
      </c>
      <c r="D6192">
        <v>718</v>
      </c>
      <c r="E6192">
        <v>317</v>
      </c>
      <c r="F6192">
        <v>1022</v>
      </c>
      <c r="G6192" s="1">
        <f>SQRT(Tabelle1[[#This Row],[rawX]]*Tabelle1[[#This Row],[rawX]]+Tabelle1[[#This Row],[rawY]]*Tabelle1[[#This Row],[rawY]]+Tabelle1[[#This Row],[rawZ]]*Tabelle1[[#This Row],[rawZ]])-1000</f>
        <v>7.0575951751717412</v>
      </c>
      <c r="H6192">
        <f>Tabelle1[[#This Row],[time]]-A6191</f>
        <v>29</v>
      </c>
      <c r="J6192">
        <f>SQRT(Tabelle1[[#This Row],[rawY]]*Tabelle1[[#This Row],[rawY]]+Tabelle1[[#This Row],[rawZ]]*Tabelle1[[#This Row],[rawZ]]+Tabelle1[[#This Row],[rawX]]*Tabelle1[[#This Row],[rawX]])</f>
        <v>1007.0575951751717</v>
      </c>
    </row>
    <row r="6193" spans="1:10" x14ac:dyDescent="0.25">
      <c r="A6193">
        <v>183488</v>
      </c>
      <c r="B6193">
        <v>671</v>
      </c>
      <c r="C6193">
        <v>235</v>
      </c>
      <c r="D6193">
        <v>733</v>
      </c>
      <c r="E6193">
        <v>317</v>
      </c>
      <c r="F6193">
        <v>1022</v>
      </c>
      <c r="G6193" s="1">
        <f>SQRT(Tabelle1[[#This Row],[rawX]]*Tabelle1[[#This Row],[rawX]]+Tabelle1[[#This Row],[rawY]]*Tabelle1[[#This Row],[rawY]]+Tabelle1[[#This Row],[rawZ]]*Tabelle1[[#This Row],[rawZ]])-1000</f>
        <v>21.153759235111465</v>
      </c>
      <c r="H6193">
        <f>Tabelle1[[#This Row],[time]]-A6192</f>
        <v>31</v>
      </c>
      <c r="J6193">
        <f>SQRT(Tabelle1[[#This Row],[rawY]]*Tabelle1[[#This Row],[rawY]]+Tabelle1[[#This Row],[rawZ]]*Tabelle1[[#This Row],[rawZ]]+Tabelle1[[#This Row],[rawX]]*Tabelle1[[#This Row],[rawX]])</f>
        <v>1021.1537592351115</v>
      </c>
    </row>
    <row r="6194" spans="1:10" x14ac:dyDescent="0.25">
      <c r="A6194">
        <v>183518</v>
      </c>
      <c r="B6194">
        <v>657</v>
      </c>
      <c r="C6194">
        <v>220</v>
      </c>
      <c r="D6194">
        <v>703</v>
      </c>
      <c r="E6194">
        <v>317</v>
      </c>
      <c r="F6194">
        <v>1022</v>
      </c>
      <c r="G6194" s="1">
        <f>SQRT(Tabelle1[[#This Row],[rawX]]*Tabelle1[[#This Row],[rawX]]+Tabelle1[[#This Row],[rawY]]*Tabelle1[[#This Row],[rawY]]+Tabelle1[[#This Row],[rawZ]]*Tabelle1[[#This Row],[rawZ]])-1000</f>
        <v>-12.954914910164803</v>
      </c>
      <c r="H6194">
        <f>Tabelle1[[#This Row],[time]]-A6193</f>
        <v>30</v>
      </c>
      <c r="J6194">
        <f>SQRT(Tabelle1[[#This Row],[rawY]]*Tabelle1[[#This Row],[rawY]]+Tabelle1[[#This Row],[rawZ]]*Tabelle1[[#This Row],[rawZ]]+Tabelle1[[#This Row],[rawX]]*Tabelle1[[#This Row],[rawX]])</f>
        <v>987.0450850898352</v>
      </c>
    </row>
    <row r="6195" spans="1:10" x14ac:dyDescent="0.25">
      <c r="A6195">
        <v>183548</v>
      </c>
      <c r="B6195">
        <v>714</v>
      </c>
      <c r="C6195">
        <v>220</v>
      </c>
      <c r="D6195">
        <v>718</v>
      </c>
      <c r="E6195">
        <v>317</v>
      </c>
      <c r="F6195">
        <v>1022</v>
      </c>
      <c r="G6195" s="1">
        <f>SQRT(Tabelle1[[#This Row],[rawX]]*Tabelle1[[#This Row],[rawX]]+Tabelle1[[#This Row],[rawY]]*Tabelle1[[#This Row],[rawY]]+Tabelle1[[#This Row],[rawZ]]*Tabelle1[[#This Row],[rawZ]])-1000</f>
        <v>36.204612998803441</v>
      </c>
      <c r="H6195">
        <f>Tabelle1[[#This Row],[time]]-A6194</f>
        <v>30</v>
      </c>
      <c r="J6195">
        <f>SQRT(Tabelle1[[#This Row],[rawY]]*Tabelle1[[#This Row],[rawY]]+Tabelle1[[#This Row],[rawZ]]*Tabelle1[[#This Row],[rawZ]]+Tabelle1[[#This Row],[rawX]]*Tabelle1[[#This Row],[rawX]])</f>
        <v>1036.2046129988034</v>
      </c>
    </row>
    <row r="6196" spans="1:10" x14ac:dyDescent="0.25">
      <c r="A6196">
        <v>183578</v>
      </c>
      <c r="B6196">
        <v>642</v>
      </c>
      <c r="C6196">
        <v>205</v>
      </c>
      <c r="D6196">
        <v>718</v>
      </c>
      <c r="E6196">
        <v>317</v>
      </c>
      <c r="F6196">
        <v>1022</v>
      </c>
      <c r="G6196" s="1">
        <f>SQRT(Tabelle1[[#This Row],[rawX]]*Tabelle1[[#This Row],[rawX]]+Tabelle1[[#This Row],[rawY]]*Tabelle1[[#This Row],[rawY]]+Tabelle1[[#This Row],[rawZ]]*Tabelle1[[#This Row],[rawZ]])-1000</f>
        <v>-15.259932774135564</v>
      </c>
      <c r="H6196">
        <f>Tabelle1[[#This Row],[time]]-A6195</f>
        <v>30</v>
      </c>
      <c r="J6196">
        <f>SQRT(Tabelle1[[#This Row],[rawY]]*Tabelle1[[#This Row],[rawY]]+Tabelle1[[#This Row],[rawZ]]*Tabelle1[[#This Row],[rawZ]]+Tabelle1[[#This Row],[rawX]]*Tabelle1[[#This Row],[rawX]])</f>
        <v>984.74006722586444</v>
      </c>
    </row>
    <row r="6197" spans="1:10" x14ac:dyDescent="0.25">
      <c r="A6197">
        <v>183609</v>
      </c>
      <c r="B6197">
        <v>700</v>
      </c>
      <c r="C6197">
        <v>220</v>
      </c>
      <c r="D6197">
        <v>688</v>
      </c>
      <c r="E6197">
        <v>317</v>
      </c>
      <c r="F6197">
        <v>1021</v>
      </c>
      <c r="G6197" s="1">
        <f>SQRT(Tabelle1[[#This Row],[rawX]]*Tabelle1[[#This Row],[rawX]]+Tabelle1[[#This Row],[rawY]]*Tabelle1[[#This Row],[rawY]]+Tabelle1[[#This Row],[rawZ]]*Tabelle1[[#This Row],[rawZ]])-1000</f>
        <v>5.8548603054020987</v>
      </c>
      <c r="H6197">
        <f>Tabelle1[[#This Row],[time]]-A6196</f>
        <v>31</v>
      </c>
      <c r="J6197">
        <f>SQRT(Tabelle1[[#This Row],[rawY]]*Tabelle1[[#This Row],[rawY]]+Tabelle1[[#This Row],[rawZ]]*Tabelle1[[#This Row],[rawZ]]+Tabelle1[[#This Row],[rawX]]*Tabelle1[[#This Row],[rawX]])</f>
        <v>1005.8548603054021</v>
      </c>
    </row>
    <row r="6198" spans="1:10" x14ac:dyDescent="0.25">
      <c r="A6198">
        <v>183639</v>
      </c>
      <c r="B6198">
        <v>714</v>
      </c>
      <c r="C6198">
        <v>220</v>
      </c>
      <c r="D6198">
        <v>733</v>
      </c>
      <c r="E6198">
        <v>317</v>
      </c>
      <c r="F6198">
        <v>1022</v>
      </c>
      <c r="G6198" s="1">
        <f>SQRT(Tabelle1[[#This Row],[rawX]]*Tabelle1[[#This Row],[rawX]]+Tabelle1[[#This Row],[rawY]]*Tabelle1[[#This Row],[rawY]]+Tabelle1[[#This Row],[rawZ]]*Tabelle1[[#This Row],[rawZ]])-1000</f>
        <v>46.65419313161874</v>
      </c>
      <c r="H6198">
        <f>Tabelle1[[#This Row],[time]]-A6197</f>
        <v>30</v>
      </c>
      <c r="J6198">
        <f>SQRT(Tabelle1[[#This Row],[rawY]]*Tabelle1[[#This Row],[rawY]]+Tabelle1[[#This Row],[rawZ]]*Tabelle1[[#This Row],[rawZ]]+Tabelle1[[#This Row],[rawX]]*Tabelle1[[#This Row],[rawX]])</f>
        <v>1046.6541931316187</v>
      </c>
    </row>
    <row r="6199" spans="1:10" x14ac:dyDescent="0.25">
      <c r="A6199">
        <v>183669</v>
      </c>
      <c r="B6199">
        <v>685</v>
      </c>
      <c r="C6199">
        <v>235</v>
      </c>
      <c r="D6199">
        <v>703</v>
      </c>
      <c r="E6199">
        <v>317</v>
      </c>
      <c r="F6199">
        <v>1022</v>
      </c>
      <c r="G6199" s="1">
        <f>SQRT(Tabelle1[[#This Row],[rawX]]*Tabelle1[[#This Row],[rawX]]+Tabelle1[[#This Row],[rawY]]*Tabelle1[[#This Row],[rawY]]+Tabelle1[[#This Row],[rawZ]]*Tabelle1[[#This Row],[rawZ]])-1000</f>
        <v>9.2863815587724048</v>
      </c>
      <c r="H6199">
        <f>Tabelle1[[#This Row],[time]]-A6198</f>
        <v>30</v>
      </c>
      <c r="J6199">
        <f>SQRT(Tabelle1[[#This Row],[rawY]]*Tabelle1[[#This Row],[rawY]]+Tabelle1[[#This Row],[rawZ]]*Tabelle1[[#This Row],[rawZ]]+Tabelle1[[#This Row],[rawX]]*Tabelle1[[#This Row],[rawX]])</f>
        <v>1009.2863815587724</v>
      </c>
    </row>
    <row r="6200" spans="1:10" x14ac:dyDescent="0.25">
      <c r="A6200">
        <v>183699</v>
      </c>
      <c r="B6200">
        <v>685</v>
      </c>
      <c r="C6200">
        <v>220</v>
      </c>
      <c r="D6200">
        <v>703</v>
      </c>
      <c r="E6200">
        <v>317</v>
      </c>
      <c r="F6200">
        <v>1022</v>
      </c>
      <c r="G6200" s="1">
        <f>SQRT(Tabelle1[[#This Row],[rawX]]*Tabelle1[[#This Row],[rawX]]+Tabelle1[[#This Row],[rawY]]*Tabelle1[[#This Row],[rawY]]+Tabelle1[[#This Row],[rawZ]]*Tabelle1[[#This Row],[rawZ]])-1000</f>
        <v>5.8995973754040278</v>
      </c>
      <c r="H6200">
        <f>Tabelle1[[#This Row],[time]]-A6199</f>
        <v>30</v>
      </c>
      <c r="J6200">
        <f>SQRT(Tabelle1[[#This Row],[rawY]]*Tabelle1[[#This Row],[rawY]]+Tabelle1[[#This Row],[rawZ]]*Tabelle1[[#This Row],[rawZ]]+Tabelle1[[#This Row],[rawX]]*Tabelle1[[#This Row],[rawX]])</f>
        <v>1005.899597375404</v>
      </c>
    </row>
    <row r="6201" spans="1:10" x14ac:dyDescent="0.25">
      <c r="A6201">
        <v>183729</v>
      </c>
      <c r="B6201">
        <v>671</v>
      </c>
      <c r="C6201">
        <v>220</v>
      </c>
      <c r="D6201">
        <v>703</v>
      </c>
      <c r="E6201">
        <v>317</v>
      </c>
      <c r="F6201">
        <v>1022</v>
      </c>
      <c r="G6201" s="1">
        <f>SQRT(Tabelle1[[#This Row],[rawX]]*Tabelle1[[#This Row],[rawX]]+Tabelle1[[#This Row],[rawY]]*Tabelle1[[#This Row],[rawY]]+Tabelle1[[#This Row],[rawZ]]*Tabelle1[[#This Row],[rawZ]])-1000</f>
        <v>-3.5814132604710949</v>
      </c>
      <c r="H6201">
        <f>Tabelle1[[#This Row],[time]]-A6200</f>
        <v>30</v>
      </c>
      <c r="J6201">
        <f>SQRT(Tabelle1[[#This Row],[rawY]]*Tabelle1[[#This Row],[rawY]]+Tabelle1[[#This Row],[rawZ]]*Tabelle1[[#This Row],[rawZ]]+Tabelle1[[#This Row],[rawX]]*Tabelle1[[#This Row],[rawX]])</f>
        <v>996.41858673952891</v>
      </c>
    </row>
    <row r="6202" spans="1:10" x14ac:dyDescent="0.25">
      <c r="A6202">
        <v>183759</v>
      </c>
      <c r="B6202">
        <v>700</v>
      </c>
      <c r="C6202">
        <v>220</v>
      </c>
      <c r="D6202">
        <v>703</v>
      </c>
      <c r="E6202">
        <v>317</v>
      </c>
      <c r="F6202">
        <v>1023</v>
      </c>
      <c r="G6202" s="1">
        <f>SQRT(Tabelle1[[#This Row],[rawX]]*Tabelle1[[#This Row],[rawX]]+Tabelle1[[#This Row],[rawY]]*Tabelle1[[#This Row],[rawY]]+Tabelle1[[#This Row],[rawZ]]*Tabelle1[[#This Row],[rawZ]])-1000</f>
        <v>16.173705623206956</v>
      </c>
      <c r="H6202">
        <f>Tabelle1[[#This Row],[time]]-A6201</f>
        <v>30</v>
      </c>
      <c r="J6202">
        <f>SQRT(Tabelle1[[#This Row],[rawY]]*Tabelle1[[#This Row],[rawY]]+Tabelle1[[#This Row],[rawZ]]*Tabelle1[[#This Row],[rawZ]]+Tabelle1[[#This Row],[rawX]]*Tabelle1[[#This Row],[rawX]])</f>
        <v>1016.173705623207</v>
      </c>
    </row>
    <row r="6203" spans="1:10" x14ac:dyDescent="0.25">
      <c r="A6203">
        <v>183789</v>
      </c>
      <c r="B6203">
        <v>642</v>
      </c>
      <c r="C6203">
        <v>191</v>
      </c>
      <c r="D6203">
        <v>688</v>
      </c>
      <c r="E6203">
        <v>317</v>
      </c>
      <c r="F6203">
        <v>1023</v>
      </c>
      <c r="G6203" s="1">
        <f>SQRT(Tabelle1[[#This Row],[rawX]]*Tabelle1[[#This Row],[rawX]]+Tabelle1[[#This Row],[rawY]]*Tabelle1[[#This Row],[rawY]]+Tabelle1[[#This Row],[rawZ]]*Tabelle1[[#This Row],[rawZ]])-1000</f>
        <v>-39.797417208222669</v>
      </c>
      <c r="H6203">
        <f>Tabelle1[[#This Row],[time]]-A6202</f>
        <v>30</v>
      </c>
      <c r="J6203">
        <f>SQRT(Tabelle1[[#This Row],[rawY]]*Tabelle1[[#This Row],[rawY]]+Tabelle1[[#This Row],[rawZ]]*Tabelle1[[#This Row],[rawZ]]+Tabelle1[[#This Row],[rawX]]*Tabelle1[[#This Row],[rawX]])</f>
        <v>960.20258279177733</v>
      </c>
    </row>
    <row r="6204" spans="1:10" x14ac:dyDescent="0.25">
      <c r="A6204">
        <v>183820</v>
      </c>
      <c r="B6204">
        <v>657</v>
      </c>
      <c r="C6204">
        <v>235</v>
      </c>
      <c r="D6204">
        <v>703</v>
      </c>
      <c r="E6204">
        <v>317</v>
      </c>
      <c r="F6204">
        <v>1022</v>
      </c>
      <c r="G6204" s="1">
        <f>SQRT(Tabelle1[[#This Row],[rawX]]*Tabelle1[[#This Row],[rawX]]+Tabelle1[[#This Row],[rawY]]*Tabelle1[[#This Row],[rawY]]+Tabelle1[[#This Row],[rawZ]]*Tabelle1[[#This Row],[rawZ]])-1000</f>
        <v>-9.5036597745552172</v>
      </c>
      <c r="H6204">
        <f>Tabelle1[[#This Row],[time]]-A6203</f>
        <v>31</v>
      </c>
      <c r="J6204">
        <f>SQRT(Tabelle1[[#This Row],[rawY]]*Tabelle1[[#This Row],[rawY]]+Tabelle1[[#This Row],[rawZ]]*Tabelle1[[#This Row],[rawZ]]+Tabelle1[[#This Row],[rawX]]*Tabelle1[[#This Row],[rawX]])</f>
        <v>990.49634022544478</v>
      </c>
    </row>
    <row r="6205" spans="1:10" x14ac:dyDescent="0.25">
      <c r="A6205">
        <v>183849</v>
      </c>
      <c r="B6205">
        <v>685</v>
      </c>
      <c r="C6205">
        <v>220</v>
      </c>
      <c r="D6205">
        <v>703</v>
      </c>
      <c r="E6205">
        <v>317</v>
      </c>
      <c r="F6205">
        <v>1022</v>
      </c>
      <c r="G6205" s="1">
        <f>SQRT(Tabelle1[[#This Row],[rawX]]*Tabelle1[[#This Row],[rawX]]+Tabelle1[[#This Row],[rawY]]*Tabelle1[[#This Row],[rawY]]+Tabelle1[[#This Row],[rawZ]]*Tabelle1[[#This Row],[rawZ]])-1000</f>
        <v>5.8995973754040278</v>
      </c>
      <c r="H6205">
        <f>Tabelle1[[#This Row],[time]]-A6204</f>
        <v>29</v>
      </c>
      <c r="J6205">
        <f>SQRT(Tabelle1[[#This Row],[rawY]]*Tabelle1[[#This Row],[rawY]]+Tabelle1[[#This Row],[rawZ]]*Tabelle1[[#This Row],[rawZ]]+Tabelle1[[#This Row],[rawX]]*Tabelle1[[#This Row],[rawX]])</f>
        <v>1005.899597375404</v>
      </c>
    </row>
    <row r="6206" spans="1:10" x14ac:dyDescent="0.25">
      <c r="A6206">
        <v>183880</v>
      </c>
      <c r="B6206">
        <v>728</v>
      </c>
      <c r="C6206">
        <v>235</v>
      </c>
      <c r="D6206">
        <v>733</v>
      </c>
      <c r="E6206">
        <v>317</v>
      </c>
      <c r="F6206">
        <v>1022</v>
      </c>
      <c r="G6206" s="1">
        <f>SQRT(Tabelle1[[#This Row],[rawX]]*Tabelle1[[#This Row],[rawX]]+Tabelle1[[#This Row],[rawY]]*Tabelle1[[#This Row],[rawY]]+Tabelle1[[#This Row],[rawZ]]*Tabelle1[[#This Row],[rawZ]])-1000</f>
        <v>59.480061162077845</v>
      </c>
      <c r="H6206">
        <f>Tabelle1[[#This Row],[time]]-A6205</f>
        <v>31</v>
      </c>
      <c r="J6206">
        <f>SQRT(Tabelle1[[#This Row],[rawY]]*Tabelle1[[#This Row],[rawY]]+Tabelle1[[#This Row],[rawZ]]*Tabelle1[[#This Row],[rawZ]]+Tabelle1[[#This Row],[rawX]]*Tabelle1[[#This Row],[rawX]])</f>
        <v>1059.4800611620778</v>
      </c>
    </row>
    <row r="6207" spans="1:10" x14ac:dyDescent="0.25">
      <c r="A6207">
        <v>183910</v>
      </c>
      <c r="B6207">
        <v>671</v>
      </c>
      <c r="C6207">
        <v>235</v>
      </c>
      <c r="D6207">
        <v>733</v>
      </c>
      <c r="E6207">
        <v>317</v>
      </c>
      <c r="F6207">
        <v>1022</v>
      </c>
      <c r="G6207" s="1">
        <f>SQRT(Tabelle1[[#This Row],[rawX]]*Tabelle1[[#This Row],[rawX]]+Tabelle1[[#This Row],[rawY]]*Tabelle1[[#This Row],[rawY]]+Tabelle1[[#This Row],[rawZ]]*Tabelle1[[#This Row],[rawZ]])-1000</f>
        <v>21.153759235111465</v>
      </c>
      <c r="H6207">
        <f>Tabelle1[[#This Row],[time]]-A6206</f>
        <v>30</v>
      </c>
      <c r="J6207">
        <f>SQRT(Tabelle1[[#This Row],[rawY]]*Tabelle1[[#This Row],[rawY]]+Tabelle1[[#This Row],[rawZ]]*Tabelle1[[#This Row],[rawZ]]+Tabelle1[[#This Row],[rawX]]*Tabelle1[[#This Row],[rawX]])</f>
        <v>1021.1537592351115</v>
      </c>
    </row>
    <row r="6208" spans="1:10" x14ac:dyDescent="0.25">
      <c r="A6208">
        <v>183941</v>
      </c>
      <c r="B6208">
        <v>642</v>
      </c>
      <c r="C6208">
        <v>205</v>
      </c>
      <c r="D6208">
        <v>659</v>
      </c>
      <c r="E6208">
        <v>317</v>
      </c>
      <c r="F6208">
        <v>1023</v>
      </c>
      <c r="G6208" s="1">
        <f>SQRT(Tabelle1[[#This Row],[rawX]]*Tabelle1[[#This Row],[rawX]]+Tabelle1[[#This Row],[rawY]]*Tabelle1[[#This Row],[rawY]]+Tabelle1[[#This Row],[rawZ]]*Tabelle1[[#This Row],[rawZ]])-1000</f>
        <v>-57.413133976501854</v>
      </c>
      <c r="H6208">
        <f>Tabelle1[[#This Row],[time]]-A6207</f>
        <v>31</v>
      </c>
      <c r="J6208">
        <f>SQRT(Tabelle1[[#This Row],[rawY]]*Tabelle1[[#This Row],[rawY]]+Tabelle1[[#This Row],[rawZ]]*Tabelle1[[#This Row],[rawZ]]+Tabelle1[[#This Row],[rawX]]*Tabelle1[[#This Row],[rawX]])</f>
        <v>942.58686602349815</v>
      </c>
    </row>
    <row r="6209" spans="1:10" x14ac:dyDescent="0.25">
      <c r="A6209">
        <v>183970</v>
      </c>
      <c r="B6209">
        <v>714</v>
      </c>
      <c r="C6209">
        <v>176</v>
      </c>
      <c r="D6209">
        <v>659</v>
      </c>
      <c r="E6209">
        <v>317</v>
      </c>
      <c r="F6209">
        <v>1023</v>
      </c>
      <c r="G6209" s="1">
        <f>SQRT(Tabelle1[[#This Row],[rawX]]*Tabelle1[[#This Row],[rawX]]+Tabelle1[[#This Row],[rawY]]*Tabelle1[[#This Row],[rawY]]+Tabelle1[[#This Row],[rawZ]]*Tabelle1[[#This Row],[rawZ]])-1000</f>
        <v>-12.552279864903426</v>
      </c>
      <c r="H6209">
        <f>Tabelle1[[#This Row],[time]]-A6208</f>
        <v>29</v>
      </c>
      <c r="J6209">
        <f>SQRT(Tabelle1[[#This Row],[rawY]]*Tabelle1[[#This Row],[rawY]]+Tabelle1[[#This Row],[rawZ]]*Tabelle1[[#This Row],[rawZ]]+Tabelle1[[#This Row],[rawX]]*Tabelle1[[#This Row],[rawX]])</f>
        <v>987.44772013509657</v>
      </c>
    </row>
    <row r="6210" spans="1:10" x14ac:dyDescent="0.25">
      <c r="A6210">
        <v>184001</v>
      </c>
      <c r="B6210">
        <v>714</v>
      </c>
      <c r="C6210">
        <v>220</v>
      </c>
      <c r="D6210">
        <v>748</v>
      </c>
      <c r="E6210">
        <v>317</v>
      </c>
      <c r="F6210">
        <v>1023</v>
      </c>
      <c r="G6210" s="1">
        <f>SQRT(Tabelle1[[#This Row],[rawX]]*Tabelle1[[#This Row],[rawX]]+Tabelle1[[#This Row],[rawY]]*Tabelle1[[#This Row],[rawY]]+Tabelle1[[#This Row],[rawZ]]*Tabelle1[[#This Row],[rawZ]])-1000</f>
        <v>57.213318115128459</v>
      </c>
      <c r="H6210">
        <f>Tabelle1[[#This Row],[time]]-A6209</f>
        <v>31</v>
      </c>
      <c r="J6210">
        <f>SQRT(Tabelle1[[#This Row],[rawY]]*Tabelle1[[#This Row],[rawY]]+Tabelle1[[#This Row],[rawZ]]*Tabelle1[[#This Row],[rawZ]]+Tabelle1[[#This Row],[rawX]]*Tabelle1[[#This Row],[rawX]])</f>
        <v>1057.2133181151285</v>
      </c>
    </row>
    <row r="6211" spans="1:10" x14ac:dyDescent="0.25">
      <c r="A6211">
        <v>184031</v>
      </c>
      <c r="B6211">
        <v>714</v>
      </c>
      <c r="C6211">
        <v>250</v>
      </c>
      <c r="D6211">
        <v>703</v>
      </c>
      <c r="E6211">
        <v>317</v>
      </c>
      <c r="F6211">
        <v>1022</v>
      </c>
      <c r="G6211" s="1">
        <f>SQRT(Tabelle1[[#This Row],[rawX]]*Tabelle1[[#This Row],[rawX]]+Tabelle1[[#This Row],[rawY]]*Tabelle1[[#This Row],[rawY]]+Tabelle1[[#This Row],[rawZ]]*Tabelle1[[#This Row],[rawZ]])-1000</f>
        <v>32.717289484397043</v>
      </c>
      <c r="H6211">
        <f>Tabelle1[[#This Row],[time]]-A6210</f>
        <v>30</v>
      </c>
      <c r="J6211">
        <f>SQRT(Tabelle1[[#This Row],[rawY]]*Tabelle1[[#This Row],[rawY]]+Tabelle1[[#This Row],[rawZ]]*Tabelle1[[#This Row],[rawZ]]+Tabelle1[[#This Row],[rawX]]*Tabelle1[[#This Row],[rawX]])</f>
        <v>1032.717289484397</v>
      </c>
    </row>
    <row r="6212" spans="1:10" x14ac:dyDescent="0.25">
      <c r="A6212">
        <v>184060</v>
      </c>
      <c r="B6212">
        <v>714</v>
      </c>
      <c r="C6212">
        <v>191</v>
      </c>
      <c r="D6212">
        <v>674</v>
      </c>
      <c r="E6212">
        <v>317</v>
      </c>
      <c r="F6212">
        <v>1023</v>
      </c>
      <c r="G6212" s="1">
        <f>SQRT(Tabelle1[[#This Row],[rawX]]*Tabelle1[[#This Row],[rawX]]+Tabelle1[[#This Row],[rawY]]*Tabelle1[[#This Row],[rawY]]+Tabelle1[[#This Row],[rawZ]]*Tabelle1[[#This Row],[rawZ]])-1000</f>
        <v>0.27646178444092584</v>
      </c>
      <c r="H6212">
        <f>Tabelle1[[#This Row],[time]]-A6211</f>
        <v>29</v>
      </c>
      <c r="J6212">
        <f>SQRT(Tabelle1[[#This Row],[rawY]]*Tabelle1[[#This Row],[rawY]]+Tabelle1[[#This Row],[rawZ]]*Tabelle1[[#This Row],[rawZ]]+Tabelle1[[#This Row],[rawX]]*Tabelle1[[#This Row],[rawX]])</f>
        <v>1000.2764617844409</v>
      </c>
    </row>
    <row r="6213" spans="1:10" x14ac:dyDescent="0.25">
      <c r="A6213">
        <v>184091</v>
      </c>
      <c r="B6213">
        <v>671</v>
      </c>
      <c r="C6213">
        <v>205</v>
      </c>
      <c r="D6213">
        <v>703</v>
      </c>
      <c r="E6213">
        <v>317</v>
      </c>
      <c r="F6213">
        <v>1022</v>
      </c>
      <c r="G6213" s="1">
        <f>SQRT(Tabelle1[[#This Row],[rawX]]*Tabelle1[[#This Row],[rawX]]+Tabelle1[[#This Row],[rawY]]*Tabelle1[[#This Row],[rawY]]+Tabelle1[[#This Row],[rawZ]]*Tabelle1[[#This Row],[rawZ]])-1000</f>
        <v>-6.7855216520451904</v>
      </c>
      <c r="H6213">
        <f>Tabelle1[[#This Row],[time]]-A6212</f>
        <v>31</v>
      </c>
      <c r="J6213">
        <f>SQRT(Tabelle1[[#This Row],[rawY]]*Tabelle1[[#This Row],[rawY]]+Tabelle1[[#This Row],[rawZ]]*Tabelle1[[#This Row],[rawZ]]+Tabelle1[[#This Row],[rawX]]*Tabelle1[[#This Row],[rawX]])</f>
        <v>993.21447834795481</v>
      </c>
    </row>
    <row r="6214" spans="1:10" x14ac:dyDescent="0.25">
      <c r="A6214">
        <v>184121</v>
      </c>
      <c r="B6214">
        <v>671</v>
      </c>
      <c r="C6214">
        <v>205</v>
      </c>
      <c r="D6214">
        <v>659</v>
      </c>
      <c r="E6214">
        <v>317</v>
      </c>
      <c r="F6214">
        <v>1023</v>
      </c>
      <c r="G6214" s="1">
        <f>SQRT(Tabelle1[[#This Row],[rawX]]*Tabelle1[[#This Row],[rawX]]+Tabelle1[[#This Row],[rawY]]*Tabelle1[[#This Row],[rawY]]+Tabelle1[[#This Row],[rawZ]]*Tabelle1[[#This Row],[rawZ]])-1000</f>
        <v>-37.426885893855797</v>
      </c>
      <c r="H6214">
        <f>Tabelle1[[#This Row],[time]]-A6213</f>
        <v>30</v>
      </c>
      <c r="J6214">
        <f>SQRT(Tabelle1[[#This Row],[rawY]]*Tabelle1[[#This Row],[rawY]]+Tabelle1[[#This Row],[rawZ]]*Tabelle1[[#This Row],[rawZ]]+Tabelle1[[#This Row],[rawX]]*Tabelle1[[#This Row],[rawX]])</f>
        <v>962.5731141061442</v>
      </c>
    </row>
    <row r="6215" spans="1:10" x14ac:dyDescent="0.25">
      <c r="A6215">
        <v>184152</v>
      </c>
      <c r="B6215">
        <v>685</v>
      </c>
      <c r="C6215">
        <v>235</v>
      </c>
      <c r="D6215">
        <v>718</v>
      </c>
      <c r="E6215">
        <v>317</v>
      </c>
      <c r="F6215">
        <v>1022</v>
      </c>
      <c r="G6215" s="1">
        <f>SQRT(Tabelle1[[#This Row],[rawX]]*Tabelle1[[#This Row],[rawX]]+Tabelle1[[#This Row],[rawY]]*Tabelle1[[#This Row],[rawY]]+Tabelle1[[#This Row],[rawZ]]*Tabelle1[[#This Row],[rawZ]])-1000</f>
        <v>19.791155090099778</v>
      </c>
      <c r="H6215">
        <f>Tabelle1[[#This Row],[time]]-A6214</f>
        <v>31</v>
      </c>
      <c r="J6215">
        <f>SQRT(Tabelle1[[#This Row],[rawY]]*Tabelle1[[#This Row],[rawY]]+Tabelle1[[#This Row],[rawZ]]*Tabelle1[[#This Row],[rawZ]]+Tabelle1[[#This Row],[rawX]]*Tabelle1[[#This Row],[rawX]])</f>
        <v>1019.7911550900998</v>
      </c>
    </row>
    <row r="6216" spans="1:10" x14ac:dyDescent="0.25">
      <c r="A6216">
        <v>184181</v>
      </c>
      <c r="B6216">
        <v>700</v>
      </c>
      <c r="C6216">
        <v>191</v>
      </c>
      <c r="D6216">
        <v>703</v>
      </c>
      <c r="E6216">
        <v>317</v>
      </c>
      <c r="F6216">
        <v>1022</v>
      </c>
      <c r="G6216" s="1">
        <f>SQRT(Tabelle1[[#This Row],[rawX]]*Tabelle1[[#This Row],[rawX]]+Tabelle1[[#This Row],[rawY]]*Tabelle1[[#This Row],[rawY]]+Tabelle1[[#This Row],[rawZ]]*Tabelle1[[#This Row],[rawZ]])-1000</f>
        <v>10.292036987325787</v>
      </c>
      <c r="H6216">
        <f>Tabelle1[[#This Row],[time]]-A6215</f>
        <v>29</v>
      </c>
      <c r="J6216">
        <f>SQRT(Tabelle1[[#This Row],[rawY]]*Tabelle1[[#This Row],[rawY]]+Tabelle1[[#This Row],[rawZ]]*Tabelle1[[#This Row],[rawZ]]+Tabelle1[[#This Row],[rawX]]*Tabelle1[[#This Row],[rawX]])</f>
        <v>1010.2920369873258</v>
      </c>
    </row>
    <row r="6217" spans="1:10" x14ac:dyDescent="0.25">
      <c r="A6217">
        <v>184212</v>
      </c>
      <c r="B6217">
        <v>728</v>
      </c>
      <c r="C6217">
        <v>191</v>
      </c>
      <c r="D6217">
        <v>762</v>
      </c>
      <c r="E6217">
        <v>317</v>
      </c>
      <c r="F6217">
        <v>1023</v>
      </c>
      <c r="G6217" s="1">
        <f>SQRT(Tabelle1[[#This Row],[rawX]]*Tabelle1[[#This Row],[rawX]]+Tabelle1[[#This Row],[rawY]]*Tabelle1[[#This Row],[rawY]]+Tabelle1[[#This Row],[rawZ]]*Tabelle1[[#This Row],[rawZ]])-1000</f>
        <v>71.031745561260095</v>
      </c>
      <c r="H6217">
        <f>Tabelle1[[#This Row],[time]]-A6216</f>
        <v>31</v>
      </c>
      <c r="J6217">
        <f>SQRT(Tabelle1[[#This Row],[rawY]]*Tabelle1[[#This Row],[rawY]]+Tabelle1[[#This Row],[rawZ]]*Tabelle1[[#This Row],[rawZ]]+Tabelle1[[#This Row],[rawX]]*Tabelle1[[#This Row],[rawX]])</f>
        <v>1071.0317455612601</v>
      </c>
    </row>
    <row r="6218" spans="1:10" x14ac:dyDescent="0.25">
      <c r="A6218">
        <v>184242</v>
      </c>
      <c r="B6218">
        <v>600</v>
      </c>
      <c r="C6218">
        <v>161</v>
      </c>
      <c r="D6218">
        <v>792</v>
      </c>
      <c r="E6218">
        <v>317</v>
      </c>
      <c r="F6218">
        <v>1022</v>
      </c>
      <c r="G6218" s="1">
        <f>SQRT(Tabelle1[[#This Row],[rawX]]*Tabelle1[[#This Row],[rawX]]+Tabelle1[[#This Row],[rawY]]*Tabelle1[[#This Row],[rawY]]+Tabelle1[[#This Row],[rawZ]]*Tabelle1[[#This Row],[rawZ]])-1000</f>
        <v>6.5709115606312025</v>
      </c>
      <c r="H6218">
        <f>Tabelle1[[#This Row],[time]]-A6217</f>
        <v>30</v>
      </c>
      <c r="J6218">
        <f>SQRT(Tabelle1[[#This Row],[rawY]]*Tabelle1[[#This Row],[rawY]]+Tabelle1[[#This Row],[rawZ]]*Tabelle1[[#This Row],[rawZ]]+Tabelle1[[#This Row],[rawX]]*Tabelle1[[#This Row],[rawX]])</f>
        <v>1006.5709115606312</v>
      </c>
    </row>
    <row r="6219" spans="1:10" x14ac:dyDescent="0.25">
      <c r="A6219">
        <v>184272</v>
      </c>
      <c r="B6219">
        <v>614</v>
      </c>
      <c r="C6219">
        <v>205</v>
      </c>
      <c r="D6219">
        <v>600</v>
      </c>
      <c r="E6219">
        <v>317</v>
      </c>
      <c r="F6219">
        <v>1022</v>
      </c>
      <c r="G6219" s="1">
        <f>SQRT(Tabelle1[[#This Row],[rawX]]*Tabelle1[[#This Row],[rawX]]+Tabelle1[[#This Row],[rawY]]*Tabelle1[[#This Row],[rawY]]+Tabelle1[[#This Row],[rawZ]]*Tabelle1[[#This Row],[rawZ]])-1000</f>
        <v>-117.37833699823568</v>
      </c>
      <c r="H6219">
        <f>Tabelle1[[#This Row],[time]]-A6218</f>
        <v>30</v>
      </c>
      <c r="J6219">
        <f>SQRT(Tabelle1[[#This Row],[rawY]]*Tabelle1[[#This Row],[rawY]]+Tabelle1[[#This Row],[rawZ]]*Tabelle1[[#This Row],[rawZ]]+Tabelle1[[#This Row],[rawX]]*Tabelle1[[#This Row],[rawX]])</f>
        <v>882.62166300176432</v>
      </c>
    </row>
    <row r="6220" spans="1:10" x14ac:dyDescent="0.25">
      <c r="A6220">
        <v>184302</v>
      </c>
      <c r="B6220">
        <v>685</v>
      </c>
      <c r="C6220">
        <v>176</v>
      </c>
      <c r="D6220">
        <v>674</v>
      </c>
      <c r="E6220">
        <v>317</v>
      </c>
      <c r="F6220">
        <v>1023</v>
      </c>
      <c r="G6220" s="1">
        <f>SQRT(Tabelle1[[#This Row],[rawX]]*Tabelle1[[#This Row],[rawX]]+Tabelle1[[#This Row],[rawY]]*Tabelle1[[#This Row],[rawY]]+Tabelle1[[#This Row],[rawZ]]*Tabelle1[[#This Row],[rawZ]])-1000</f>
        <v>-23.026612440236477</v>
      </c>
      <c r="H6220">
        <f>Tabelle1[[#This Row],[time]]-A6219</f>
        <v>30</v>
      </c>
      <c r="J6220">
        <f>SQRT(Tabelle1[[#This Row],[rawY]]*Tabelle1[[#This Row],[rawY]]+Tabelle1[[#This Row],[rawZ]]*Tabelle1[[#This Row],[rawZ]]+Tabelle1[[#This Row],[rawX]]*Tabelle1[[#This Row],[rawX]])</f>
        <v>976.97338755976352</v>
      </c>
    </row>
    <row r="6221" spans="1:10" x14ac:dyDescent="0.25">
      <c r="A6221">
        <v>184333</v>
      </c>
      <c r="B6221">
        <v>642</v>
      </c>
      <c r="C6221">
        <v>205</v>
      </c>
      <c r="D6221">
        <v>733</v>
      </c>
      <c r="E6221">
        <v>317</v>
      </c>
      <c r="F6221">
        <v>1021</v>
      </c>
      <c r="G6221" s="1">
        <f>SQRT(Tabelle1[[#This Row],[rawX]]*Tabelle1[[#This Row],[rawX]]+Tabelle1[[#This Row],[rawY]]*Tabelle1[[#This Row],[rawY]]+Tabelle1[[#This Row],[rawZ]]*Tabelle1[[#This Row],[rawZ]])-1000</f>
        <v>-4.2701169493807356</v>
      </c>
      <c r="H6221">
        <f>Tabelle1[[#This Row],[time]]-A6220</f>
        <v>31</v>
      </c>
      <c r="J6221">
        <f>SQRT(Tabelle1[[#This Row],[rawY]]*Tabelle1[[#This Row],[rawY]]+Tabelle1[[#This Row],[rawZ]]*Tabelle1[[#This Row],[rawZ]]+Tabelle1[[#This Row],[rawX]]*Tabelle1[[#This Row],[rawX]])</f>
        <v>995.72988305061926</v>
      </c>
    </row>
    <row r="6222" spans="1:10" x14ac:dyDescent="0.25">
      <c r="A6222">
        <v>184363</v>
      </c>
      <c r="B6222">
        <v>628</v>
      </c>
      <c r="C6222">
        <v>250</v>
      </c>
      <c r="D6222">
        <v>748</v>
      </c>
      <c r="E6222">
        <v>317</v>
      </c>
      <c r="F6222">
        <v>1022</v>
      </c>
      <c r="G6222" s="1">
        <f>SQRT(Tabelle1[[#This Row],[rawX]]*Tabelle1[[#This Row],[rawX]]+Tabelle1[[#This Row],[rawY]]*Tabelle1[[#This Row],[rawY]]+Tabelle1[[#This Row],[rawZ]]*Tabelle1[[#This Row],[rawZ]])-1000</f>
        <v>8.1607014757121306</v>
      </c>
      <c r="H6222">
        <f>Tabelle1[[#This Row],[time]]-A6221</f>
        <v>30</v>
      </c>
      <c r="J6222">
        <f>SQRT(Tabelle1[[#This Row],[rawY]]*Tabelle1[[#This Row],[rawY]]+Tabelle1[[#This Row],[rawZ]]*Tabelle1[[#This Row],[rawZ]]+Tabelle1[[#This Row],[rawX]]*Tabelle1[[#This Row],[rawX]])</f>
        <v>1008.1607014757121</v>
      </c>
    </row>
    <row r="6223" spans="1:10" x14ac:dyDescent="0.25">
      <c r="A6223">
        <v>184392</v>
      </c>
      <c r="B6223">
        <v>685</v>
      </c>
      <c r="C6223">
        <v>250</v>
      </c>
      <c r="D6223">
        <v>733</v>
      </c>
      <c r="E6223">
        <v>317</v>
      </c>
      <c r="F6223">
        <v>1023</v>
      </c>
      <c r="G6223" s="1">
        <f>SQRT(Tabelle1[[#This Row],[rawX]]*Tabelle1[[#This Row],[rawX]]+Tabelle1[[#This Row],[rawY]]*Tabelle1[[#This Row],[rawY]]+Tabelle1[[#This Row],[rawZ]]*Tabelle1[[#This Row],[rawZ]])-1000</f>
        <v>33.931332342723863</v>
      </c>
      <c r="H6223">
        <f>Tabelle1[[#This Row],[time]]-A6222</f>
        <v>29</v>
      </c>
      <c r="J6223">
        <f>SQRT(Tabelle1[[#This Row],[rawY]]*Tabelle1[[#This Row],[rawY]]+Tabelle1[[#This Row],[rawZ]]*Tabelle1[[#This Row],[rawZ]]+Tabelle1[[#This Row],[rawX]]*Tabelle1[[#This Row],[rawX]])</f>
        <v>1033.9313323427239</v>
      </c>
    </row>
    <row r="6224" spans="1:10" x14ac:dyDescent="0.25">
      <c r="A6224">
        <v>184423</v>
      </c>
      <c r="B6224">
        <v>700</v>
      </c>
      <c r="C6224">
        <v>279</v>
      </c>
      <c r="D6224">
        <v>703</v>
      </c>
      <c r="E6224">
        <v>317</v>
      </c>
      <c r="F6224">
        <v>1021</v>
      </c>
      <c r="G6224" s="1">
        <f>SQRT(Tabelle1[[#This Row],[rawX]]*Tabelle1[[#This Row],[rawX]]+Tabelle1[[#This Row],[rawY]]*Tabelle1[[#This Row],[rawY]]+Tabelle1[[#This Row],[rawZ]]*Tabelle1[[#This Row],[rawZ]])-1000</f>
        <v>30.558101224768507</v>
      </c>
      <c r="H6224">
        <f>Tabelle1[[#This Row],[time]]-A6223</f>
        <v>31</v>
      </c>
      <c r="J6224">
        <f>SQRT(Tabelle1[[#This Row],[rawY]]*Tabelle1[[#This Row],[rawY]]+Tabelle1[[#This Row],[rawZ]]*Tabelle1[[#This Row],[rawZ]]+Tabelle1[[#This Row],[rawX]]*Tabelle1[[#This Row],[rawX]])</f>
        <v>1030.5581012247685</v>
      </c>
    </row>
    <row r="6225" spans="1:10" x14ac:dyDescent="0.25">
      <c r="A6225">
        <v>184453</v>
      </c>
      <c r="B6225">
        <v>728</v>
      </c>
      <c r="C6225">
        <v>323</v>
      </c>
      <c r="D6225">
        <v>718</v>
      </c>
      <c r="E6225">
        <v>317</v>
      </c>
      <c r="F6225">
        <v>1023</v>
      </c>
      <c r="G6225" s="1">
        <f>SQRT(Tabelle1[[#This Row],[rawX]]*Tabelle1[[#This Row],[rawX]]+Tabelle1[[#This Row],[rawY]]*Tabelle1[[#This Row],[rawY]]+Tabelle1[[#This Row],[rawZ]]*Tabelle1[[#This Row],[rawZ]])-1000</f>
        <v>72.304527641285404</v>
      </c>
      <c r="H6225">
        <f>Tabelle1[[#This Row],[time]]-A6224</f>
        <v>30</v>
      </c>
      <c r="J6225">
        <f>SQRT(Tabelle1[[#This Row],[rawY]]*Tabelle1[[#This Row],[rawY]]+Tabelle1[[#This Row],[rawZ]]*Tabelle1[[#This Row],[rawZ]]+Tabelle1[[#This Row],[rawX]]*Tabelle1[[#This Row],[rawX]])</f>
        <v>1072.3045276412854</v>
      </c>
    </row>
    <row r="6226" spans="1:10" x14ac:dyDescent="0.25">
      <c r="A6226">
        <v>184483</v>
      </c>
      <c r="B6226">
        <v>714</v>
      </c>
      <c r="C6226">
        <v>250</v>
      </c>
      <c r="D6226">
        <v>748</v>
      </c>
      <c r="E6226">
        <v>317</v>
      </c>
      <c r="F6226">
        <v>1022</v>
      </c>
      <c r="G6226" s="1">
        <f>SQRT(Tabelle1[[#This Row],[rawX]]*Tabelle1[[#This Row],[rawX]]+Tabelle1[[#This Row],[rawY]]*Tabelle1[[#This Row],[rawY]]+Tabelle1[[#This Row],[rawZ]]*Tabelle1[[#This Row],[rawZ]])-1000</f>
        <v>63.860893162259345</v>
      </c>
      <c r="H6226">
        <f>Tabelle1[[#This Row],[time]]-A6225</f>
        <v>30</v>
      </c>
      <c r="J6226">
        <f>SQRT(Tabelle1[[#This Row],[rawY]]*Tabelle1[[#This Row],[rawY]]+Tabelle1[[#This Row],[rawZ]]*Tabelle1[[#This Row],[rawZ]]+Tabelle1[[#This Row],[rawX]]*Tabelle1[[#This Row],[rawX]])</f>
        <v>1063.8608931622593</v>
      </c>
    </row>
    <row r="6227" spans="1:10" x14ac:dyDescent="0.25">
      <c r="A6227">
        <v>184513</v>
      </c>
      <c r="B6227">
        <v>642</v>
      </c>
      <c r="C6227">
        <v>250</v>
      </c>
      <c r="D6227">
        <v>703</v>
      </c>
      <c r="E6227">
        <v>317</v>
      </c>
      <c r="F6227">
        <v>1022</v>
      </c>
      <c r="G6227" s="1">
        <f>SQRT(Tabelle1[[#This Row],[rawX]]*Tabelle1[[#This Row],[rawX]]+Tabelle1[[#This Row],[rawY]]*Tabelle1[[#This Row],[rawY]]+Tabelle1[[#This Row],[rawZ]]*Tabelle1[[#This Row],[rawZ]])-1000</f>
        <v>-15.686533669278674</v>
      </c>
      <c r="H6227">
        <f>Tabelle1[[#This Row],[time]]-A6226</f>
        <v>30</v>
      </c>
      <c r="J6227">
        <f>SQRT(Tabelle1[[#This Row],[rawY]]*Tabelle1[[#This Row],[rawY]]+Tabelle1[[#This Row],[rawZ]]*Tabelle1[[#This Row],[rawZ]]+Tabelle1[[#This Row],[rawX]]*Tabelle1[[#This Row],[rawX]])</f>
        <v>984.31346633072133</v>
      </c>
    </row>
    <row r="6228" spans="1:10" x14ac:dyDescent="0.25">
      <c r="A6228">
        <v>184544</v>
      </c>
      <c r="B6228">
        <v>585</v>
      </c>
      <c r="C6228">
        <v>205</v>
      </c>
      <c r="D6228">
        <v>674</v>
      </c>
      <c r="E6228">
        <v>318</v>
      </c>
      <c r="F6228">
        <v>1022</v>
      </c>
      <c r="G6228" s="1">
        <f>SQRT(Tabelle1[[#This Row],[rawX]]*Tabelle1[[#This Row],[rawX]]+Tabelle1[[#This Row],[rawY]]*Tabelle1[[#This Row],[rawY]]+Tabelle1[[#This Row],[rawZ]]*Tabelle1[[#This Row],[rawZ]])-1000</f>
        <v>-84.289347009657149</v>
      </c>
      <c r="H6228">
        <f>Tabelle1[[#This Row],[time]]-A6227</f>
        <v>31</v>
      </c>
      <c r="J6228">
        <f>SQRT(Tabelle1[[#This Row],[rawY]]*Tabelle1[[#This Row],[rawY]]+Tabelle1[[#This Row],[rawZ]]*Tabelle1[[#This Row],[rawZ]]+Tabelle1[[#This Row],[rawX]]*Tabelle1[[#This Row],[rawX]])</f>
        <v>915.71065299034285</v>
      </c>
    </row>
    <row r="6229" spans="1:10" x14ac:dyDescent="0.25">
      <c r="A6229">
        <v>184573</v>
      </c>
      <c r="B6229">
        <v>671</v>
      </c>
      <c r="C6229">
        <v>176</v>
      </c>
      <c r="D6229">
        <v>644</v>
      </c>
      <c r="E6229">
        <v>317</v>
      </c>
      <c r="F6229">
        <v>1023</v>
      </c>
      <c r="G6229" s="1">
        <f>SQRT(Tabelle1[[#This Row],[rawX]]*Tabelle1[[#This Row],[rawX]]+Tabelle1[[#This Row],[rawY]]*Tabelle1[[#This Row],[rawY]]+Tabelle1[[#This Row],[rawZ]]*Tabelle1[[#This Row],[rawZ]])-1000</f>
        <v>-53.45206143587211</v>
      </c>
      <c r="H6229">
        <f>Tabelle1[[#This Row],[time]]-A6228</f>
        <v>29</v>
      </c>
      <c r="J6229">
        <f>SQRT(Tabelle1[[#This Row],[rawY]]*Tabelle1[[#This Row],[rawY]]+Tabelle1[[#This Row],[rawZ]]*Tabelle1[[#This Row],[rawZ]]+Tabelle1[[#This Row],[rawX]]*Tabelle1[[#This Row],[rawX]])</f>
        <v>946.54793856412789</v>
      </c>
    </row>
    <row r="6230" spans="1:10" x14ac:dyDescent="0.25">
      <c r="A6230">
        <v>184604</v>
      </c>
      <c r="B6230">
        <v>757</v>
      </c>
      <c r="C6230">
        <v>279</v>
      </c>
      <c r="D6230">
        <v>703</v>
      </c>
      <c r="E6230">
        <v>317</v>
      </c>
      <c r="F6230">
        <v>1023</v>
      </c>
      <c r="G6230" s="1">
        <f>SQRT(Tabelle1[[#This Row],[rawX]]*Tabelle1[[#This Row],[rawX]]+Tabelle1[[#This Row],[rawY]]*Tabelle1[[#This Row],[rawY]]+Tabelle1[[#This Row],[rawZ]]*Tabelle1[[#This Row],[rawZ]])-1000</f>
        <v>70.092986613780113</v>
      </c>
      <c r="H6230">
        <f>Tabelle1[[#This Row],[time]]-A6229</f>
        <v>31</v>
      </c>
      <c r="J6230">
        <f>SQRT(Tabelle1[[#This Row],[rawY]]*Tabelle1[[#This Row],[rawY]]+Tabelle1[[#This Row],[rawZ]]*Tabelle1[[#This Row],[rawZ]]+Tabelle1[[#This Row],[rawX]]*Tabelle1[[#This Row],[rawX]])</f>
        <v>1070.0929866137801</v>
      </c>
    </row>
    <row r="6231" spans="1:10" x14ac:dyDescent="0.25">
      <c r="A6231">
        <v>184634</v>
      </c>
      <c r="B6231">
        <v>742</v>
      </c>
      <c r="C6231">
        <v>250</v>
      </c>
      <c r="D6231">
        <v>659</v>
      </c>
      <c r="E6231">
        <v>317</v>
      </c>
      <c r="F6231">
        <v>1022</v>
      </c>
      <c r="G6231" s="1">
        <f>SQRT(Tabelle1[[#This Row],[rawX]]*Tabelle1[[#This Row],[rawX]]+Tabelle1[[#This Row],[rawY]]*Tabelle1[[#This Row],[rawY]]+Tabelle1[[#This Row],[rawZ]]*Tabelle1[[#This Row],[rawZ]])-1000</f>
        <v>23.398749266384471</v>
      </c>
      <c r="H6231">
        <f>Tabelle1[[#This Row],[time]]-A6230</f>
        <v>30</v>
      </c>
      <c r="J6231">
        <f>SQRT(Tabelle1[[#This Row],[rawY]]*Tabelle1[[#This Row],[rawY]]+Tabelle1[[#This Row],[rawZ]]*Tabelle1[[#This Row],[rawZ]]+Tabelle1[[#This Row],[rawX]]*Tabelle1[[#This Row],[rawX]])</f>
        <v>1023.3987492663845</v>
      </c>
    </row>
    <row r="6232" spans="1:10" x14ac:dyDescent="0.25">
      <c r="A6232">
        <v>184665</v>
      </c>
      <c r="B6232">
        <v>742</v>
      </c>
      <c r="C6232">
        <v>250</v>
      </c>
      <c r="D6232">
        <v>718</v>
      </c>
      <c r="E6232">
        <v>317</v>
      </c>
      <c r="F6232">
        <v>1022</v>
      </c>
      <c r="G6232" s="1">
        <f>SQRT(Tabelle1[[#This Row],[rawX]]*Tabelle1[[#This Row],[rawX]]+Tabelle1[[#This Row],[rawY]]*Tabelle1[[#This Row],[rawY]]+Tabelle1[[#This Row],[rawZ]]*Tabelle1[[#This Row],[rawZ]])-1000</f>
        <v>62.350224737586132</v>
      </c>
      <c r="H6232">
        <f>Tabelle1[[#This Row],[time]]-A6231</f>
        <v>31</v>
      </c>
      <c r="J6232">
        <f>SQRT(Tabelle1[[#This Row],[rawY]]*Tabelle1[[#This Row],[rawY]]+Tabelle1[[#This Row],[rawZ]]*Tabelle1[[#This Row],[rawZ]]+Tabelle1[[#This Row],[rawX]]*Tabelle1[[#This Row],[rawX]])</f>
        <v>1062.3502247375861</v>
      </c>
    </row>
    <row r="6233" spans="1:10" x14ac:dyDescent="0.25">
      <c r="A6233">
        <v>184694</v>
      </c>
      <c r="B6233">
        <v>685</v>
      </c>
      <c r="C6233">
        <v>294</v>
      </c>
      <c r="D6233">
        <v>703</v>
      </c>
      <c r="E6233">
        <v>317</v>
      </c>
      <c r="F6233">
        <v>1022</v>
      </c>
      <c r="G6233" s="1">
        <f>SQRT(Tabelle1[[#This Row],[rawX]]*Tabelle1[[#This Row],[rawX]]+Tabelle1[[#This Row],[rawY]]*Tabelle1[[#This Row],[rawY]]+Tabelle1[[#This Row],[rawZ]]*Tabelle1[[#This Row],[rawZ]])-1000</f>
        <v>24.631641127678677</v>
      </c>
      <c r="H6233">
        <f>Tabelle1[[#This Row],[time]]-A6232</f>
        <v>29</v>
      </c>
      <c r="J6233">
        <f>SQRT(Tabelle1[[#This Row],[rawY]]*Tabelle1[[#This Row],[rawY]]+Tabelle1[[#This Row],[rawZ]]*Tabelle1[[#This Row],[rawZ]]+Tabelle1[[#This Row],[rawX]]*Tabelle1[[#This Row],[rawX]])</f>
        <v>1024.6316411276787</v>
      </c>
    </row>
    <row r="6234" spans="1:10" x14ac:dyDescent="0.25">
      <c r="A6234">
        <v>184724</v>
      </c>
      <c r="B6234">
        <v>714</v>
      </c>
      <c r="C6234">
        <v>264</v>
      </c>
      <c r="D6234">
        <v>659</v>
      </c>
      <c r="E6234">
        <v>317</v>
      </c>
      <c r="F6234">
        <v>1021</v>
      </c>
      <c r="G6234" s="1">
        <f>SQRT(Tabelle1[[#This Row],[rawX]]*Tabelle1[[#This Row],[rawX]]+Tabelle1[[#This Row],[rawY]]*Tabelle1[[#This Row],[rawY]]+Tabelle1[[#This Row],[rawZ]]*Tabelle1[[#This Row],[rawZ]])-1000</f>
        <v>6.8629499589305851</v>
      </c>
      <c r="H6234">
        <f>Tabelle1[[#This Row],[time]]-A6233</f>
        <v>30</v>
      </c>
      <c r="J6234">
        <f>SQRT(Tabelle1[[#This Row],[rawY]]*Tabelle1[[#This Row],[rawY]]+Tabelle1[[#This Row],[rawZ]]*Tabelle1[[#This Row],[rawZ]]+Tabelle1[[#This Row],[rawX]]*Tabelle1[[#This Row],[rawX]])</f>
        <v>1006.8629499589306</v>
      </c>
    </row>
    <row r="6235" spans="1:10" x14ac:dyDescent="0.25">
      <c r="A6235">
        <v>184755</v>
      </c>
      <c r="B6235">
        <v>714</v>
      </c>
      <c r="C6235">
        <v>264</v>
      </c>
      <c r="D6235">
        <v>688</v>
      </c>
      <c r="E6235">
        <v>317</v>
      </c>
      <c r="F6235">
        <v>1022</v>
      </c>
      <c r="G6235" s="1">
        <f>SQRT(Tabelle1[[#This Row],[rawX]]*Tabelle1[[#This Row],[rawX]]+Tabelle1[[#This Row],[rawY]]*Tabelle1[[#This Row],[rawY]]+Tabelle1[[#This Row],[rawZ]]*Tabelle1[[#This Row],[rawZ]])-1000</f>
        <v>26.077969746938834</v>
      </c>
      <c r="H6235">
        <f>Tabelle1[[#This Row],[time]]-A6234</f>
        <v>31</v>
      </c>
      <c r="J6235">
        <f>SQRT(Tabelle1[[#This Row],[rawY]]*Tabelle1[[#This Row],[rawY]]+Tabelle1[[#This Row],[rawZ]]*Tabelle1[[#This Row],[rawZ]]+Tabelle1[[#This Row],[rawX]]*Tabelle1[[#This Row],[rawX]])</f>
        <v>1026.0779697469388</v>
      </c>
    </row>
    <row r="6236" spans="1:10" x14ac:dyDescent="0.25">
      <c r="A6236">
        <v>184784</v>
      </c>
      <c r="B6236">
        <v>685</v>
      </c>
      <c r="C6236">
        <v>250</v>
      </c>
      <c r="D6236">
        <v>703</v>
      </c>
      <c r="E6236">
        <v>317</v>
      </c>
      <c r="F6236">
        <v>1023</v>
      </c>
      <c r="G6236" s="1">
        <f>SQRT(Tabelle1[[#This Row],[rawX]]*Tabelle1[[#This Row],[rawX]]+Tabelle1[[#This Row],[rawY]]*Tabelle1[[#This Row],[rawY]]+Tabelle1[[#This Row],[rawZ]]*Tabelle1[[#This Row],[rawZ]])-1000</f>
        <v>12.884001255820067</v>
      </c>
      <c r="H6236">
        <f>Tabelle1[[#This Row],[time]]-A6235</f>
        <v>29</v>
      </c>
      <c r="J6236">
        <f>SQRT(Tabelle1[[#This Row],[rawY]]*Tabelle1[[#This Row],[rawY]]+Tabelle1[[#This Row],[rawZ]]*Tabelle1[[#This Row],[rawZ]]+Tabelle1[[#This Row],[rawX]]*Tabelle1[[#This Row],[rawX]])</f>
        <v>1012.8840012558201</v>
      </c>
    </row>
    <row r="6237" spans="1:10" x14ac:dyDescent="0.25">
      <c r="A6237">
        <v>184815</v>
      </c>
      <c r="B6237">
        <v>657</v>
      </c>
      <c r="C6237">
        <v>235</v>
      </c>
      <c r="D6237">
        <v>733</v>
      </c>
      <c r="E6237">
        <v>317</v>
      </c>
      <c r="F6237">
        <v>1022</v>
      </c>
      <c r="G6237" s="1">
        <f>SQRT(Tabelle1[[#This Row],[rawX]]*Tabelle1[[#This Row],[rawX]]+Tabelle1[[#This Row],[rawY]]*Tabelle1[[#This Row],[rawY]]+Tabelle1[[#This Row],[rawZ]]*Tabelle1[[#This Row],[rawZ]])-1000</f>
        <v>12.009387308240321</v>
      </c>
      <c r="H6237">
        <f>Tabelle1[[#This Row],[time]]-A6236</f>
        <v>31</v>
      </c>
      <c r="J6237">
        <f>SQRT(Tabelle1[[#This Row],[rawY]]*Tabelle1[[#This Row],[rawY]]+Tabelle1[[#This Row],[rawZ]]*Tabelle1[[#This Row],[rawZ]]+Tabelle1[[#This Row],[rawX]]*Tabelle1[[#This Row],[rawX]])</f>
        <v>1012.0093873082403</v>
      </c>
    </row>
    <row r="6238" spans="1:10" x14ac:dyDescent="0.25">
      <c r="A6238">
        <v>184845</v>
      </c>
      <c r="B6238">
        <v>700</v>
      </c>
      <c r="C6238">
        <v>250</v>
      </c>
      <c r="D6238">
        <v>688</v>
      </c>
      <c r="E6238">
        <v>317</v>
      </c>
      <c r="F6238">
        <v>1022</v>
      </c>
      <c r="G6238" s="1">
        <f>SQRT(Tabelle1[[#This Row],[rawX]]*Tabelle1[[#This Row],[rawX]]+Tabelle1[[#This Row],[rawY]]*Tabelle1[[#This Row],[rawY]]+Tabelle1[[#This Row],[rawZ]]*Tabelle1[[#This Row],[rawZ]])-1000</f>
        <v>12.839572686612541</v>
      </c>
      <c r="H6238">
        <f>Tabelle1[[#This Row],[time]]-A6237</f>
        <v>30</v>
      </c>
      <c r="J6238">
        <f>SQRT(Tabelle1[[#This Row],[rawY]]*Tabelle1[[#This Row],[rawY]]+Tabelle1[[#This Row],[rawZ]]*Tabelle1[[#This Row],[rawZ]]+Tabelle1[[#This Row],[rawX]]*Tabelle1[[#This Row],[rawX]])</f>
        <v>1012.8395726866125</v>
      </c>
    </row>
    <row r="6239" spans="1:10" x14ac:dyDescent="0.25">
      <c r="A6239">
        <v>184876</v>
      </c>
      <c r="B6239">
        <v>742</v>
      </c>
      <c r="C6239">
        <v>250</v>
      </c>
      <c r="D6239">
        <v>703</v>
      </c>
      <c r="E6239">
        <v>317</v>
      </c>
      <c r="F6239">
        <v>1023</v>
      </c>
      <c r="G6239" s="1">
        <f>SQRT(Tabelle1[[#This Row],[rawX]]*Tabelle1[[#This Row],[rawX]]+Tabelle1[[#This Row],[rawY]]*Tabelle1[[#This Row],[rawY]]+Tabelle1[[#This Row],[rawZ]]*Tabelle1[[#This Row],[rawZ]])-1000</f>
        <v>52.270402510685471</v>
      </c>
      <c r="H6239">
        <f>Tabelle1[[#This Row],[time]]-A6238</f>
        <v>31</v>
      </c>
      <c r="J6239">
        <f>SQRT(Tabelle1[[#This Row],[rawY]]*Tabelle1[[#This Row],[rawY]]+Tabelle1[[#This Row],[rawZ]]*Tabelle1[[#This Row],[rawZ]]+Tabelle1[[#This Row],[rawX]]*Tabelle1[[#This Row],[rawX]])</f>
        <v>1052.2704025106855</v>
      </c>
    </row>
    <row r="6240" spans="1:10" x14ac:dyDescent="0.25">
      <c r="A6240">
        <v>184905</v>
      </c>
      <c r="B6240">
        <v>642</v>
      </c>
      <c r="C6240">
        <v>235</v>
      </c>
      <c r="D6240">
        <v>748</v>
      </c>
      <c r="E6240">
        <v>317</v>
      </c>
      <c r="F6240">
        <v>1023</v>
      </c>
      <c r="G6240" s="1">
        <f>SQRT(Tabelle1[[#This Row],[rawX]]*Tabelle1[[#This Row],[rawX]]+Tabelle1[[#This Row],[rawY]]*Tabelle1[[#This Row],[rawY]]+Tabelle1[[#This Row],[rawZ]]*Tabelle1[[#This Row],[rawZ]])-1000</f>
        <v>13.357291383448796</v>
      </c>
      <c r="H6240">
        <f>Tabelle1[[#This Row],[time]]-A6239</f>
        <v>29</v>
      </c>
      <c r="J6240">
        <f>SQRT(Tabelle1[[#This Row],[rawY]]*Tabelle1[[#This Row],[rawY]]+Tabelle1[[#This Row],[rawZ]]*Tabelle1[[#This Row],[rawZ]]+Tabelle1[[#This Row],[rawX]]*Tabelle1[[#This Row],[rawX]])</f>
        <v>1013.3572913834488</v>
      </c>
    </row>
    <row r="6241" spans="1:10" x14ac:dyDescent="0.25">
      <c r="A6241">
        <v>184936</v>
      </c>
      <c r="B6241">
        <v>642</v>
      </c>
      <c r="C6241">
        <v>250</v>
      </c>
      <c r="D6241">
        <v>748</v>
      </c>
      <c r="E6241">
        <v>317</v>
      </c>
      <c r="F6241">
        <v>1022</v>
      </c>
      <c r="G6241" s="1">
        <f>SQRT(Tabelle1[[#This Row],[rawX]]*Tabelle1[[#This Row],[rawX]]+Tabelle1[[#This Row],[rawY]]*Tabelle1[[#This Row],[rawY]]+Tabelle1[[#This Row],[rawZ]]*Tabelle1[[#This Row],[rawZ]])-1000</f>
        <v>16.940509567791764</v>
      </c>
      <c r="H6241">
        <f>Tabelle1[[#This Row],[time]]-A6240</f>
        <v>31</v>
      </c>
      <c r="J6241">
        <f>SQRT(Tabelle1[[#This Row],[rawY]]*Tabelle1[[#This Row],[rawY]]+Tabelle1[[#This Row],[rawZ]]*Tabelle1[[#This Row],[rawZ]]+Tabelle1[[#This Row],[rawX]]*Tabelle1[[#This Row],[rawX]])</f>
        <v>1016.9405095677918</v>
      </c>
    </row>
    <row r="6242" spans="1:10" x14ac:dyDescent="0.25">
      <c r="A6242">
        <v>184966</v>
      </c>
      <c r="B6242">
        <v>642</v>
      </c>
      <c r="C6242">
        <v>235</v>
      </c>
      <c r="D6242">
        <v>718</v>
      </c>
      <c r="E6242">
        <v>317</v>
      </c>
      <c r="F6242">
        <v>1023</v>
      </c>
      <c r="G6242" s="1">
        <f>SQRT(Tabelle1[[#This Row],[rawX]]*Tabelle1[[#This Row],[rawX]]+Tabelle1[[#This Row],[rawY]]*Tabelle1[[#This Row],[rawY]]+Tabelle1[[#This Row],[rawZ]]*Tabelle1[[#This Row],[rawZ]])-1000</f>
        <v>-8.5803108672896542</v>
      </c>
      <c r="H6242">
        <f>Tabelle1[[#This Row],[time]]-A6241</f>
        <v>30</v>
      </c>
      <c r="J6242">
        <f>SQRT(Tabelle1[[#This Row],[rawY]]*Tabelle1[[#This Row],[rawY]]+Tabelle1[[#This Row],[rawZ]]*Tabelle1[[#This Row],[rawZ]]+Tabelle1[[#This Row],[rawX]]*Tabelle1[[#This Row],[rawX]])</f>
        <v>991.41968913271035</v>
      </c>
    </row>
    <row r="6243" spans="1:10" x14ac:dyDescent="0.25">
      <c r="A6243">
        <v>184995</v>
      </c>
      <c r="B6243">
        <v>657</v>
      </c>
      <c r="C6243">
        <v>264</v>
      </c>
      <c r="D6243">
        <v>703</v>
      </c>
      <c r="E6243">
        <v>317</v>
      </c>
      <c r="F6243">
        <v>1022</v>
      </c>
      <c r="G6243" s="1">
        <f>SQRT(Tabelle1[[#This Row],[rawX]]*Tabelle1[[#This Row],[rawX]]+Tabelle1[[#This Row],[rawY]]*Tabelle1[[#This Row],[rawY]]+Tabelle1[[#This Row],[rawZ]]*Tabelle1[[#This Row],[rawZ]])-1000</f>
        <v>-2.2254763725424027</v>
      </c>
      <c r="H6243">
        <f>Tabelle1[[#This Row],[time]]-A6242</f>
        <v>29</v>
      </c>
      <c r="J6243">
        <f>SQRT(Tabelle1[[#This Row],[rawY]]*Tabelle1[[#This Row],[rawY]]+Tabelle1[[#This Row],[rawZ]]*Tabelle1[[#This Row],[rawZ]]+Tabelle1[[#This Row],[rawX]]*Tabelle1[[#This Row],[rawX]])</f>
        <v>997.7745236274576</v>
      </c>
    </row>
    <row r="6244" spans="1:10" x14ac:dyDescent="0.25">
      <c r="A6244">
        <v>185026</v>
      </c>
      <c r="B6244">
        <v>728</v>
      </c>
      <c r="C6244">
        <v>250</v>
      </c>
      <c r="D6244">
        <v>688</v>
      </c>
      <c r="E6244">
        <v>317</v>
      </c>
      <c r="F6244">
        <v>1022</v>
      </c>
      <c r="G6244" s="1">
        <f>SQRT(Tabelle1[[#This Row],[rawX]]*Tabelle1[[#This Row],[rawX]]+Tabelle1[[#This Row],[rawY]]*Tabelle1[[#This Row],[rawY]]+Tabelle1[[#This Row],[rawZ]]*Tabelle1[[#This Row],[rawZ]])-1000</f>
        <v>32.389461395262515</v>
      </c>
      <c r="H6244">
        <f>Tabelle1[[#This Row],[time]]-A6243</f>
        <v>31</v>
      </c>
      <c r="J6244">
        <f>SQRT(Tabelle1[[#This Row],[rawY]]*Tabelle1[[#This Row],[rawY]]+Tabelle1[[#This Row],[rawZ]]*Tabelle1[[#This Row],[rawZ]]+Tabelle1[[#This Row],[rawX]]*Tabelle1[[#This Row],[rawX]])</f>
        <v>1032.3894613952625</v>
      </c>
    </row>
    <row r="6245" spans="1:10" x14ac:dyDescent="0.25">
      <c r="A6245">
        <v>185056</v>
      </c>
      <c r="B6245">
        <v>728</v>
      </c>
      <c r="C6245">
        <v>264</v>
      </c>
      <c r="D6245">
        <v>748</v>
      </c>
      <c r="E6245">
        <v>317</v>
      </c>
      <c r="F6245">
        <v>1023</v>
      </c>
      <c r="G6245" s="1">
        <f>SQRT(Tabelle1[[#This Row],[rawX]]*Tabelle1[[#This Row],[rawX]]+Tabelle1[[#This Row],[rawY]]*Tabelle1[[#This Row],[rawY]]+Tabelle1[[#This Row],[rawZ]]*Tabelle1[[#This Row],[rawZ]])-1000</f>
        <v>76.654076293774096</v>
      </c>
      <c r="H6245">
        <f>Tabelle1[[#This Row],[time]]-A6244</f>
        <v>30</v>
      </c>
      <c r="J6245">
        <f>SQRT(Tabelle1[[#This Row],[rawY]]*Tabelle1[[#This Row],[rawY]]+Tabelle1[[#This Row],[rawZ]]*Tabelle1[[#This Row],[rawZ]]+Tabelle1[[#This Row],[rawX]]*Tabelle1[[#This Row],[rawX]])</f>
        <v>1076.6540762937741</v>
      </c>
    </row>
    <row r="6246" spans="1:10" x14ac:dyDescent="0.25">
      <c r="A6246">
        <v>185086</v>
      </c>
      <c r="B6246">
        <v>671</v>
      </c>
      <c r="C6246">
        <v>250</v>
      </c>
      <c r="D6246">
        <v>703</v>
      </c>
      <c r="E6246">
        <v>317</v>
      </c>
      <c r="F6246">
        <v>1023</v>
      </c>
      <c r="G6246" s="1">
        <f>SQRT(Tabelle1[[#This Row],[rawX]]*Tabelle1[[#This Row],[rawX]]+Tabelle1[[#This Row],[rawY]]*Tabelle1[[#This Row],[rawY]]+Tabelle1[[#This Row],[rawZ]]*Tabelle1[[#This Row],[rawZ]])-1000</f>
        <v>3.4689830782016315</v>
      </c>
      <c r="H6246">
        <f>Tabelle1[[#This Row],[time]]-A6245</f>
        <v>30</v>
      </c>
      <c r="J6246">
        <f>SQRT(Tabelle1[[#This Row],[rawY]]*Tabelle1[[#This Row],[rawY]]+Tabelle1[[#This Row],[rawZ]]*Tabelle1[[#This Row],[rawZ]]+Tabelle1[[#This Row],[rawX]]*Tabelle1[[#This Row],[rawX]])</f>
        <v>1003.4689830782016</v>
      </c>
    </row>
    <row r="6247" spans="1:10" x14ac:dyDescent="0.25">
      <c r="A6247">
        <v>185116</v>
      </c>
      <c r="B6247">
        <v>757</v>
      </c>
      <c r="C6247">
        <v>264</v>
      </c>
      <c r="D6247">
        <v>644</v>
      </c>
      <c r="E6247">
        <v>317</v>
      </c>
      <c r="F6247">
        <v>1022</v>
      </c>
      <c r="G6247" s="1">
        <f>SQRT(Tabelle1[[#This Row],[rawX]]*Tabelle1[[#This Row],[rawX]]+Tabelle1[[#This Row],[rawY]]*Tabelle1[[#This Row],[rawY]]+Tabelle1[[#This Row],[rawZ]]*Tabelle1[[#This Row],[rawZ]])-1000</f>
        <v>28.338951902532926</v>
      </c>
      <c r="H6247">
        <f>Tabelle1[[#This Row],[time]]-A6246</f>
        <v>30</v>
      </c>
      <c r="J6247">
        <f>SQRT(Tabelle1[[#This Row],[rawY]]*Tabelle1[[#This Row],[rawY]]+Tabelle1[[#This Row],[rawZ]]*Tabelle1[[#This Row],[rawZ]]+Tabelle1[[#This Row],[rawX]]*Tabelle1[[#This Row],[rawX]])</f>
        <v>1028.3389519025329</v>
      </c>
    </row>
    <row r="6248" spans="1:10" x14ac:dyDescent="0.25">
      <c r="A6248">
        <v>185147</v>
      </c>
      <c r="B6248">
        <v>757</v>
      </c>
      <c r="C6248">
        <v>279</v>
      </c>
      <c r="D6248">
        <v>748</v>
      </c>
      <c r="E6248">
        <v>317</v>
      </c>
      <c r="F6248">
        <v>1022</v>
      </c>
      <c r="G6248" s="1">
        <f>SQRT(Tabelle1[[#This Row],[rawX]]*Tabelle1[[#This Row],[rawX]]+Tabelle1[[#This Row],[rawY]]*Tabelle1[[#This Row],[rawY]]+Tabelle1[[#This Row],[rawZ]]*Tabelle1[[#This Row],[rawZ]])-1000</f>
        <v>100.17907633257596</v>
      </c>
      <c r="H6248">
        <f>Tabelle1[[#This Row],[time]]-A6247</f>
        <v>31</v>
      </c>
      <c r="J6248">
        <f>SQRT(Tabelle1[[#This Row],[rawY]]*Tabelle1[[#This Row],[rawY]]+Tabelle1[[#This Row],[rawZ]]*Tabelle1[[#This Row],[rawZ]]+Tabelle1[[#This Row],[rawX]]*Tabelle1[[#This Row],[rawX]])</f>
        <v>1100.179076332576</v>
      </c>
    </row>
    <row r="6249" spans="1:10" x14ac:dyDescent="0.25">
      <c r="A6249">
        <v>185177</v>
      </c>
      <c r="B6249">
        <v>628</v>
      </c>
      <c r="C6249">
        <v>191</v>
      </c>
      <c r="D6249">
        <v>674</v>
      </c>
      <c r="E6249">
        <v>317</v>
      </c>
      <c r="F6249">
        <v>1022</v>
      </c>
      <c r="G6249" s="1">
        <f>SQRT(Tabelle1[[#This Row],[rawX]]*Tabelle1[[#This Row],[rawX]]+Tabelle1[[#This Row],[rawY]]*Tabelle1[[#This Row],[rawY]]+Tabelle1[[#This Row],[rawZ]]*Tabelle1[[#This Row],[rawZ]])-1000</f>
        <v>-59.180676218860867</v>
      </c>
      <c r="H6249">
        <f>Tabelle1[[#This Row],[time]]-A6248</f>
        <v>30</v>
      </c>
      <c r="J6249">
        <f>SQRT(Tabelle1[[#This Row],[rawY]]*Tabelle1[[#This Row],[rawY]]+Tabelle1[[#This Row],[rawZ]]*Tabelle1[[#This Row],[rawZ]]+Tabelle1[[#This Row],[rawX]]*Tabelle1[[#This Row],[rawX]])</f>
        <v>940.81932378113913</v>
      </c>
    </row>
    <row r="6250" spans="1:10" x14ac:dyDescent="0.25">
      <c r="A6250">
        <v>185207</v>
      </c>
      <c r="B6250">
        <v>685</v>
      </c>
      <c r="C6250">
        <v>250</v>
      </c>
      <c r="D6250">
        <v>703</v>
      </c>
      <c r="E6250">
        <v>317</v>
      </c>
      <c r="F6250">
        <v>1022</v>
      </c>
      <c r="G6250" s="1">
        <f>SQRT(Tabelle1[[#This Row],[rawX]]*Tabelle1[[#This Row],[rawX]]+Tabelle1[[#This Row],[rawY]]*Tabelle1[[#This Row],[rawY]]+Tabelle1[[#This Row],[rawZ]]*Tabelle1[[#This Row],[rawZ]])-1000</f>
        <v>12.884001255820067</v>
      </c>
      <c r="H6250">
        <f>Tabelle1[[#This Row],[time]]-A6249</f>
        <v>30</v>
      </c>
      <c r="J6250">
        <f>SQRT(Tabelle1[[#This Row],[rawY]]*Tabelle1[[#This Row],[rawY]]+Tabelle1[[#This Row],[rawZ]]*Tabelle1[[#This Row],[rawZ]]+Tabelle1[[#This Row],[rawX]]*Tabelle1[[#This Row],[rawX]])</f>
        <v>1012.8840012558201</v>
      </c>
    </row>
    <row r="6251" spans="1:10" x14ac:dyDescent="0.25">
      <c r="A6251">
        <v>185237</v>
      </c>
      <c r="B6251">
        <v>514</v>
      </c>
      <c r="C6251">
        <v>176</v>
      </c>
      <c r="D6251">
        <v>733</v>
      </c>
      <c r="E6251">
        <v>317</v>
      </c>
      <c r="F6251">
        <v>1022</v>
      </c>
      <c r="G6251" s="1">
        <f>SQRT(Tabelle1[[#This Row],[rawX]]*Tabelle1[[#This Row],[rawX]]+Tabelle1[[#This Row],[rawY]]*Tabelle1[[#This Row],[rawY]]+Tabelle1[[#This Row],[rawZ]]*Tabelle1[[#This Row],[rawZ]])-1000</f>
        <v>-87.606992573923776</v>
      </c>
      <c r="H6251">
        <f>Tabelle1[[#This Row],[time]]-A6250</f>
        <v>30</v>
      </c>
      <c r="J6251">
        <f>SQRT(Tabelle1[[#This Row],[rawY]]*Tabelle1[[#This Row],[rawY]]+Tabelle1[[#This Row],[rawZ]]*Tabelle1[[#This Row],[rawZ]]+Tabelle1[[#This Row],[rawX]]*Tabelle1[[#This Row],[rawX]])</f>
        <v>912.39300742607622</v>
      </c>
    </row>
    <row r="6252" spans="1:10" x14ac:dyDescent="0.25">
      <c r="A6252">
        <v>185268</v>
      </c>
      <c r="B6252">
        <v>600</v>
      </c>
      <c r="C6252">
        <v>220</v>
      </c>
      <c r="D6252">
        <v>674</v>
      </c>
      <c r="E6252">
        <v>317</v>
      </c>
      <c r="F6252">
        <v>1021</v>
      </c>
      <c r="G6252" s="1">
        <f>SQRT(Tabelle1[[#This Row],[rawX]]*Tabelle1[[#This Row],[rawX]]+Tabelle1[[#This Row],[rawY]]*Tabelle1[[#This Row],[rawY]]+Tabelle1[[#This Row],[rawZ]]*Tabelle1[[#This Row],[rawZ]])-1000</f>
        <v>-71.196468568298314</v>
      </c>
      <c r="H6252">
        <f>Tabelle1[[#This Row],[time]]-A6251</f>
        <v>31</v>
      </c>
      <c r="J6252">
        <f>SQRT(Tabelle1[[#This Row],[rawY]]*Tabelle1[[#This Row],[rawY]]+Tabelle1[[#This Row],[rawZ]]*Tabelle1[[#This Row],[rawZ]]+Tabelle1[[#This Row],[rawX]]*Tabelle1[[#This Row],[rawX]])</f>
        <v>928.80353143170169</v>
      </c>
    </row>
    <row r="6253" spans="1:10" x14ac:dyDescent="0.25">
      <c r="A6253">
        <v>185297</v>
      </c>
      <c r="B6253">
        <v>700</v>
      </c>
      <c r="C6253">
        <v>294</v>
      </c>
      <c r="D6253">
        <v>600</v>
      </c>
      <c r="E6253">
        <v>317</v>
      </c>
      <c r="F6253">
        <v>1021</v>
      </c>
      <c r="G6253" s="1">
        <f>SQRT(Tabelle1[[#This Row],[rawX]]*Tabelle1[[#This Row],[rawX]]+Tabelle1[[#This Row],[rawY]]*Tabelle1[[#This Row],[rawY]]+Tabelle1[[#This Row],[rawZ]]*Tabelle1[[#This Row],[rawZ]])-1000</f>
        <v>-32.303766670552704</v>
      </c>
      <c r="H6253">
        <f>Tabelle1[[#This Row],[time]]-A6252</f>
        <v>29</v>
      </c>
      <c r="J6253">
        <f>SQRT(Tabelle1[[#This Row],[rawY]]*Tabelle1[[#This Row],[rawY]]+Tabelle1[[#This Row],[rawZ]]*Tabelle1[[#This Row],[rawZ]]+Tabelle1[[#This Row],[rawX]]*Tabelle1[[#This Row],[rawX]])</f>
        <v>967.6962333294473</v>
      </c>
    </row>
    <row r="6254" spans="1:10" x14ac:dyDescent="0.25">
      <c r="A6254">
        <v>185327</v>
      </c>
      <c r="B6254">
        <v>828</v>
      </c>
      <c r="C6254">
        <v>294</v>
      </c>
      <c r="D6254">
        <v>600</v>
      </c>
      <c r="E6254">
        <v>317</v>
      </c>
      <c r="F6254">
        <v>1021</v>
      </c>
      <c r="G6254" s="1">
        <f>SQRT(Tabelle1[[#This Row],[rawX]]*Tabelle1[[#This Row],[rawX]]+Tabelle1[[#This Row],[rawY]]*Tabelle1[[#This Row],[rawY]]+Tabelle1[[#This Row],[rawZ]]*Tabelle1[[#This Row],[rawZ]])-1000</f>
        <v>63.9642851148717</v>
      </c>
      <c r="H6254">
        <f>Tabelle1[[#This Row],[time]]-A6253</f>
        <v>30</v>
      </c>
      <c r="J6254">
        <f>SQRT(Tabelle1[[#This Row],[rawY]]*Tabelle1[[#This Row],[rawY]]+Tabelle1[[#This Row],[rawZ]]*Tabelle1[[#This Row],[rawZ]]+Tabelle1[[#This Row],[rawX]]*Tabelle1[[#This Row],[rawX]])</f>
        <v>1063.9642851148717</v>
      </c>
    </row>
    <row r="6255" spans="1:10" x14ac:dyDescent="0.25">
      <c r="A6255">
        <v>185358</v>
      </c>
      <c r="B6255">
        <v>957</v>
      </c>
      <c r="C6255">
        <v>308</v>
      </c>
      <c r="D6255">
        <v>600</v>
      </c>
      <c r="E6255">
        <v>317</v>
      </c>
      <c r="F6255">
        <v>1019</v>
      </c>
      <c r="G6255" s="1">
        <f>SQRT(Tabelle1[[#This Row],[rawX]]*Tabelle1[[#This Row],[rawX]]+Tabelle1[[#This Row],[rawY]]*Tabelle1[[#This Row],[rawY]]+Tabelle1[[#This Row],[rawZ]]*Tabelle1[[#This Row],[rawZ]])-1000</f>
        <v>170.77452995869362</v>
      </c>
      <c r="H6255">
        <f>Tabelle1[[#This Row],[time]]-A6254</f>
        <v>31</v>
      </c>
      <c r="J6255">
        <f>SQRT(Tabelle1[[#This Row],[rawY]]*Tabelle1[[#This Row],[rawY]]+Tabelle1[[#This Row],[rawZ]]*Tabelle1[[#This Row],[rawZ]]+Tabelle1[[#This Row],[rawX]]*Tabelle1[[#This Row],[rawX]])</f>
        <v>1170.7745299586936</v>
      </c>
    </row>
    <row r="6256" spans="1:10" x14ac:dyDescent="0.25">
      <c r="A6256">
        <v>185388</v>
      </c>
      <c r="B6256">
        <v>842</v>
      </c>
      <c r="C6256">
        <v>308</v>
      </c>
      <c r="D6256">
        <v>629</v>
      </c>
      <c r="E6256">
        <v>317</v>
      </c>
      <c r="F6256">
        <v>1019</v>
      </c>
      <c r="G6256" s="1">
        <f>SQRT(Tabelle1[[#This Row],[rawX]]*Tabelle1[[#This Row],[rawX]]+Tabelle1[[#This Row],[rawY]]*Tabelle1[[#This Row],[rawY]]+Tabelle1[[#This Row],[rawZ]]*Tabelle1[[#This Row],[rawZ]])-1000</f>
        <v>95.202720960827492</v>
      </c>
      <c r="H6256">
        <f>Tabelle1[[#This Row],[time]]-A6255</f>
        <v>30</v>
      </c>
      <c r="J6256">
        <f>SQRT(Tabelle1[[#This Row],[rawY]]*Tabelle1[[#This Row],[rawY]]+Tabelle1[[#This Row],[rawZ]]*Tabelle1[[#This Row],[rawZ]]+Tabelle1[[#This Row],[rawX]]*Tabelle1[[#This Row],[rawX]])</f>
        <v>1095.2027209608275</v>
      </c>
    </row>
    <row r="6257" spans="1:10" x14ac:dyDescent="0.25">
      <c r="A6257">
        <v>185418</v>
      </c>
      <c r="B6257">
        <v>771</v>
      </c>
      <c r="C6257">
        <v>264</v>
      </c>
      <c r="D6257">
        <v>688</v>
      </c>
      <c r="E6257">
        <v>317</v>
      </c>
      <c r="F6257">
        <v>1019</v>
      </c>
      <c r="G6257" s="1">
        <f>SQRT(Tabelle1[[#This Row],[rawX]]*Tabelle1[[#This Row],[rawX]]+Tabelle1[[#This Row],[rawY]]*Tabelle1[[#This Row],[rawY]]+Tabelle1[[#This Row],[rawZ]]*Tabelle1[[#This Row],[rawZ]])-1000</f>
        <v>66.527543010493446</v>
      </c>
      <c r="H6257">
        <f>Tabelle1[[#This Row],[time]]-A6256</f>
        <v>30</v>
      </c>
      <c r="J6257">
        <f>SQRT(Tabelle1[[#This Row],[rawY]]*Tabelle1[[#This Row],[rawY]]+Tabelle1[[#This Row],[rawZ]]*Tabelle1[[#This Row],[rawZ]]+Tabelle1[[#This Row],[rawX]]*Tabelle1[[#This Row],[rawX]])</f>
        <v>1066.5275430104934</v>
      </c>
    </row>
    <row r="6258" spans="1:10" x14ac:dyDescent="0.25">
      <c r="A6258">
        <v>185448</v>
      </c>
      <c r="B6258">
        <v>785</v>
      </c>
      <c r="C6258">
        <v>308</v>
      </c>
      <c r="D6258">
        <v>629</v>
      </c>
      <c r="E6258">
        <v>317</v>
      </c>
      <c r="F6258">
        <v>1018</v>
      </c>
      <c r="G6258" s="1">
        <f>SQRT(Tabelle1[[#This Row],[rawX]]*Tabelle1[[#This Row],[rawX]]+Tabelle1[[#This Row],[rawY]]*Tabelle1[[#This Row],[rawY]]+Tabelle1[[#This Row],[rawZ]]*Tabelle1[[#This Row],[rawZ]])-1000</f>
        <v>52.012357341870711</v>
      </c>
      <c r="H6258">
        <f>Tabelle1[[#This Row],[time]]-A6257</f>
        <v>30</v>
      </c>
      <c r="J6258">
        <f>SQRT(Tabelle1[[#This Row],[rawY]]*Tabelle1[[#This Row],[rawY]]+Tabelle1[[#This Row],[rawZ]]*Tabelle1[[#This Row],[rawZ]]+Tabelle1[[#This Row],[rawX]]*Tabelle1[[#This Row],[rawX]])</f>
        <v>1052.0123573418707</v>
      </c>
    </row>
    <row r="6259" spans="1:10" x14ac:dyDescent="0.25">
      <c r="A6259">
        <v>185479</v>
      </c>
      <c r="B6259">
        <v>857</v>
      </c>
      <c r="C6259">
        <v>397</v>
      </c>
      <c r="D6259">
        <v>674</v>
      </c>
      <c r="E6259">
        <v>317</v>
      </c>
      <c r="F6259">
        <v>1016</v>
      </c>
      <c r="G6259" s="1">
        <f>SQRT(Tabelle1[[#This Row],[rawX]]*Tabelle1[[#This Row],[rawX]]+Tabelle1[[#This Row],[rawY]]*Tabelle1[[#This Row],[rawY]]+Tabelle1[[#This Row],[rawZ]]*Tabelle1[[#This Row],[rawZ]])-1000</f>
        <v>160.31633617733746</v>
      </c>
      <c r="H6259">
        <f>Tabelle1[[#This Row],[time]]-A6258</f>
        <v>31</v>
      </c>
      <c r="J6259">
        <f>SQRT(Tabelle1[[#This Row],[rawY]]*Tabelle1[[#This Row],[rawY]]+Tabelle1[[#This Row],[rawZ]]*Tabelle1[[#This Row],[rawZ]]+Tabelle1[[#This Row],[rawX]]*Tabelle1[[#This Row],[rawX]])</f>
        <v>1160.3163361773375</v>
      </c>
    </row>
    <row r="6260" spans="1:10" x14ac:dyDescent="0.25">
      <c r="A6260">
        <v>185508</v>
      </c>
      <c r="B6260">
        <v>700</v>
      </c>
      <c r="C6260">
        <v>279</v>
      </c>
      <c r="D6260">
        <v>600</v>
      </c>
      <c r="E6260">
        <v>316</v>
      </c>
      <c r="F6260">
        <v>1016</v>
      </c>
      <c r="G6260" s="1">
        <f>SQRT(Tabelle1[[#This Row],[rawX]]*Tabelle1[[#This Row],[rawX]]+Tabelle1[[#This Row],[rawY]]*Tabelle1[[#This Row],[rawY]]+Tabelle1[[#This Row],[rawZ]]*Tabelle1[[#This Row],[rawZ]])-1000</f>
        <v>-36.754963677465867</v>
      </c>
      <c r="H6260">
        <f>Tabelle1[[#This Row],[time]]-A6259</f>
        <v>29</v>
      </c>
      <c r="J6260">
        <f>SQRT(Tabelle1[[#This Row],[rawY]]*Tabelle1[[#This Row],[rawY]]+Tabelle1[[#This Row],[rawZ]]*Tabelle1[[#This Row],[rawZ]]+Tabelle1[[#This Row],[rawX]]*Tabelle1[[#This Row],[rawX]])</f>
        <v>963.24503632253413</v>
      </c>
    </row>
    <row r="6261" spans="1:10" x14ac:dyDescent="0.25">
      <c r="A6261">
        <v>185539</v>
      </c>
      <c r="B6261">
        <v>714</v>
      </c>
      <c r="C6261">
        <v>205</v>
      </c>
      <c r="D6261">
        <v>688</v>
      </c>
      <c r="E6261">
        <v>317</v>
      </c>
      <c r="F6261">
        <v>1016</v>
      </c>
      <c r="G6261" s="1">
        <f>SQRT(Tabelle1[[#This Row],[rawX]]*Tabelle1[[#This Row],[rawX]]+Tabelle1[[#This Row],[rawY]]*Tabelle1[[#This Row],[rawY]]+Tabelle1[[#This Row],[rawZ]]*Tabelle1[[#This Row],[rawZ]])-1000</f>
        <v>12.50432097843418</v>
      </c>
      <c r="H6261">
        <f>Tabelle1[[#This Row],[time]]-A6260</f>
        <v>31</v>
      </c>
      <c r="J6261">
        <f>SQRT(Tabelle1[[#This Row],[rawY]]*Tabelle1[[#This Row],[rawY]]+Tabelle1[[#This Row],[rawZ]]*Tabelle1[[#This Row],[rawZ]]+Tabelle1[[#This Row],[rawX]]*Tabelle1[[#This Row],[rawX]])</f>
        <v>1012.5043209784342</v>
      </c>
    </row>
    <row r="6262" spans="1:10" x14ac:dyDescent="0.25">
      <c r="A6262">
        <v>185569</v>
      </c>
      <c r="B6262">
        <v>785</v>
      </c>
      <c r="C6262">
        <v>338</v>
      </c>
      <c r="D6262">
        <v>644</v>
      </c>
      <c r="E6262">
        <v>317</v>
      </c>
      <c r="F6262">
        <v>1014</v>
      </c>
      <c r="G6262" s="1">
        <f>SQRT(Tabelle1[[#This Row],[rawX]]*Tabelle1[[#This Row],[rawX]]+Tabelle1[[#This Row],[rawY]]*Tabelle1[[#This Row],[rawY]]+Tabelle1[[#This Row],[rawZ]]*Tabelle1[[#This Row],[rawZ]])-1000</f>
        <v>70.142513873736334</v>
      </c>
      <c r="H6262">
        <f>Tabelle1[[#This Row],[time]]-A6261</f>
        <v>30</v>
      </c>
      <c r="J6262">
        <f>SQRT(Tabelle1[[#This Row],[rawY]]*Tabelle1[[#This Row],[rawY]]+Tabelle1[[#This Row],[rawZ]]*Tabelle1[[#This Row],[rawZ]]+Tabelle1[[#This Row],[rawX]]*Tabelle1[[#This Row],[rawX]])</f>
        <v>1070.1425138737363</v>
      </c>
    </row>
    <row r="6263" spans="1:10" x14ac:dyDescent="0.25">
      <c r="A6263">
        <v>185600</v>
      </c>
      <c r="B6263">
        <v>714</v>
      </c>
      <c r="C6263">
        <v>323</v>
      </c>
      <c r="D6263">
        <v>600</v>
      </c>
      <c r="E6263">
        <v>317</v>
      </c>
      <c r="F6263">
        <v>1014</v>
      </c>
      <c r="G6263" s="1">
        <f>SQRT(Tabelle1[[#This Row],[rawX]]*Tabelle1[[#This Row],[rawX]]+Tabelle1[[#This Row],[rawY]]*Tabelle1[[#This Row],[rawY]]+Tabelle1[[#This Row],[rawZ]]*Tabelle1[[#This Row],[rawZ]])-1000</f>
        <v>-13.022290018665103</v>
      </c>
      <c r="H6263">
        <f>Tabelle1[[#This Row],[time]]-A6262</f>
        <v>31</v>
      </c>
      <c r="J6263">
        <f>SQRT(Tabelle1[[#This Row],[rawY]]*Tabelle1[[#This Row],[rawY]]+Tabelle1[[#This Row],[rawZ]]*Tabelle1[[#This Row],[rawZ]]+Tabelle1[[#This Row],[rawX]]*Tabelle1[[#This Row],[rawX]])</f>
        <v>986.9777099813349</v>
      </c>
    </row>
    <row r="6264" spans="1:10" x14ac:dyDescent="0.25">
      <c r="A6264">
        <v>185629</v>
      </c>
      <c r="B6264">
        <v>700</v>
      </c>
      <c r="C6264">
        <v>352</v>
      </c>
      <c r="D6264">
        <v>644</v>
      </c>
      <c r="E6264">
        <v>316</v>
      </c>
      <c r="F6264">
        <v>1013</v>
      </c>
      <c r="G6264" s="1">
        <f>SQRT(Tabelle1[[#This Row],[rawX]]*Tabelle1[[#This Row],[rawX]]+Tabelle1[[#This Row],[rawY]]*Tabelle1[[#This Row],[rawY]]+Tabelle1[[#This Row],[rawZ]]*Tabelle1[[#This Row],[rawZ]])-1000</f>
        <v>14.21891128099162</v>
      </c>
      <c r="H6264">
        <f>Tabelle1[[#This Row],[time]]-A6263</f>
        <v>29</v>
      </c>
      <c r="J6264">
        <f>SQRT(Tabelle1[[#This Row],[rawY]]*Tabelle1[[#This Row],[rawY]]+Tabelle1[[#This Row],[rawZ]]*Tabelle1[[#This Row],[rawZ]]+Tabelle1[[#This Row],[rawX]]*Tabelle1[[#This Row],[rawX]])</f>
        <v>1014.2189112809916</v>
      </c>
    </row>
    <row r="6265" spans="1:10" x14ac:dyDescent="0.25">
      <c r="A6265">
        <v>185659</v>
      </c>
      <c r="B6265">
        <v>642</v>
      </c>
      <c r="C6265">
        <v>205</v>
      </c>
      <c r="D6265">
        <v>644</v>
      </c>
      <c r="E6265">
        <v>317</v>
      </c>
      <c r="F6265">
        <v>1012</v>
      </c>
      <c r="G6265" s="1">
        <f>SQRT(Tabelle1[[#This Row],[rawX]]*Tabelle1[[#This Row],[rawX]]+Tabelle1[[#This Row],[rawY]]*Tabelle1[[#This Row],[rawY]]+Tabelle1[[#This Row],[rawZ]]*Tabelle1[[#This Row],[rawZ]])-1000</f>
        <v>-67.83853330015836</v>
      </c>
      <c r="H6265">
        <f>Tabelle1[[#This Row],[time]]-A6264</f>
        <v>30</v>
      </c>
      <c r="J6265">
        <f>SQRT(Tabelle1[[#This Row],[rawY]]*Tabelle1[[#This Row],[rawY]]+Tabelle1[[#This Row],[rawZ]]*Tabelle1[[#This Row],[rawZ]]+Tabelle1[[#This Row],[rawX]]*Tabelle1[[#This Row],[rawX]])</f>
        <v>932.16146669984164</v>
      </c>
    </row>
    <row r="6266" spans="1:10" x14ac:dyDescent="0.25">
      <c r="A6266">
        <v>185690</v>
      </c>
      <c r="B6266">
        <v>685</v>
      </c>
      <c r="C6266">
        <v>235</v>
      </c>
      <c r="D6266">
        <v>659</v>
      </c>
      <c r="E6266">
        <v>317</v>
      </c>
      <c r="F6266">
        <v>1011</v>
      </c>
      <c r="G6266" s="1">
        <f>SQRT(Tabelle1[[#This Row],[rawX]]*Tabelle1[[#This Row],[rawX]]+Tabelle1[[#This Row],[rawY]]*Tabelle1[[#This Row],[rawY]]+Tabelle1[[#This Row],[rawZ]]*Tabelle1[[#This Row],[rawZ]])-1000</f>
        <v>-20.851900885264399</v>
      </c>
      <c r="H6266">
        <f>Tabelle1[[#This Row],[time]]-A6265</f>
        <v>31</v>
      </c>
      <c r="J6266">
        <f>SQRT(Tabelle1[[#This Row],[rawY]]*Tabelle1[[#This Row],[rawY]]+Tabelle1[[#This Row],[rawZ]]*Tabelle1[[#This Row],[rawZ]]+Tabelle1[[#This Row],[rawX]]*Tabelle1[[#This Row],[rawX]])</f>
        <v>979.1480991147356</v>
      </c>
    </row>
    <row r="6267" spans="1:10" x14ac:dyDescent="0.25">
      <c r="A6267">
        <v>185719</v>
      </c>
      <c r="B6267">
        <v>700</v>
      </c>
      <c r="C6267">
        <v>279</v>
      </c>
      <c r="D6267">
        <v>644</v>
      </c>
      <c r="E6267">
        <v>316</v>
      </c>
      <c r="F6267">
        <v>1009</v>
      </c>
      <c r="G6267" s="1">
        <f>SQRT(Tabelle1[[#This Row],[rawX]]*Tabelle1[[#This Row],[rawX]]+Tabelle1[[#This Row],[rawY]]*Tabelle1[[#This Row],[rawY]]+Tabelle1[[#This Row],[rawZ]]*Tabelle1[[#This Row],[rawZ]])-1000</f>
        <v>-8.7497793190661923</v>
      </c>
      <c r="H6267">
        <f>Tabelle1[[#This Row],[time]]-A6266</f>
        <v>29</v>
      </c>
      <c r="J6267">
        <f>SQRT(Tabelle1[[#This Row],[rawY]]*Tabelle1[[#This Row],[rawY]]+Tabelle1[[#This Row],[rawZ]]*Tabelle1[[#This Row],[rawZ]]+Tabelle1[[#This Row],[rawX]]*Tabelle1[[#This Row],[rawX]])</f>
        <v>991.25022068093381</v>
      </c>
    </row>
    <row r="6268" spans="1:10" x14ac:dyDescent="0.25">
      <c r="A6268">
        <v>185750</v>
      </c>
      <c r="B6268">
        <v>671</v>
      </c>
      <c r="C6268">
        <v>176</v>
      </c>
      <c r="D6268">
        <v>718</v>
      </c>
      <c r="E6268">
        <v>316</v>
      </c>
      <c r="F6268">
        <v>1009</v>
      </c>
      <c r="G6268" s="1">
        <f>SQRT(Tabelle1[[#This Row],[rawX]]*Tabelle1[[#This Row],[rawX]]+Tabelle1[[#This Row],[rawY]]*Tabelle1[[#This Row],[rawY]]+Tabelle1[[#This Row],[rawZ]]*Tabelle1[[#This Row],[rawZ]])-1000</f>
        <v>-1.6308298029230173</v>
      </c>
      <c r="H6268">
        <f>Tabelle1[[#This Row],[time]]-A6267</f>
        <v>31</v>
      </c>
      <c r="J6268">
        <f>SQRT(Tabelle1[[#This Row],[rawY]]*Tabelle1[[#This Row],[rawY]]+Tabelle1[[#This Row],[rawZ]]*Tabelle1[[#This Row],[rawZ]]+Tabelle1[[#This Row],[rawX]]*Tabelle1[[#This Row],[rawX]])</f>
        <v>998.36917019707698</v>
      </c>
    </row>
    <row r="6269" spans="1:10" x14ac:dyDescent="0.25">
      <c r="A6269">
        <v>185780</v>
      </c>
      <c r="B6269">
        <v>671</v>
      </c>
      <c r="C6269">
        <v>117</v>
      </c>
      <c r="D6269">
        <v>540</v>
      </c>
      <c r="E6269">
        <v>316</v>
      </c>
      <c r="F6269">
        <v>1008</v>
      </c>
      <c r="G6269" s="1">
        <f>SQRT(Tabelle1[[#This Row],[rawX]]*Tabelle1[[#This Row],[rawX]]+Tabelle1[[#This Row],[rawY]]*Tabelle1[[#This Row],[rawY]]+Tabelle1[[#This Row],[rawZ]]*Tabelle1[[#This Row],[rawZ]])-1000</f>
        <v>-130.78771292623799</v>
      </c>
      <c r="H6269">
        <f>Tabelle1[[#This Row],[time]]-A6268</f>
        <v>30</v>
      </c>
      <c r="J6269">
        <f>SQRT(Tabelle1[[#This Row],[rawY]]*Tabelle1[[#This Row],[rawY]]+Tabelle1[[#This Row],[rawZ]]*Tabelle1[[#This Row],[rawZ]]+Tabelle1[[#This Row],[rawX]]*Tabelle1[[#This Row],[rawX]])</f>
        <v>869.21228707376201</v>
      </c>
    </row>
    <row r="6270" spans="1:10" x14ac:dyDescent="0.25">
      <c r="A6270">
        <v>185810</v>
      </c>
      <c r="B6270">
        <v>771</v>
      </c>
      <c r="C6270">
        <v>44</v>
      </c>
      <c r="D6270">
        <v>555</v>
      </c>
      <c r="E6270">
        <v>317</v>
      </c>
      <c r="F6270">
        <v>1008</v>
      </c>
      <c r="G6270" s="1">
        <f>SQRT(Tabelle1[[#This Row],[rawX]]*Tabelle1[[#This Row],[rawX]]+Tabelle1[[#This Row],[rawY]]*Tabelle1[[#This Row],[rawY]]+Tabelle1[[#This Row],[rawZ]]*Tabelle1[[#This Row],[rawZ]])-1000</f>
        <v>-48.999474237789968</v>
      </c>
      <c r="H6270">
        <f>Tabelle1[[#This Row],[time]]-A6269</f>
        <v>30</v>
      </c>
      <c r="J6270">
        <f>SQRT(Tabelle1[[#This Row],[rawY]]*Tabelle1[[#This Row],[rawY]]+Tabelle1[[#This Row],[rawZ]]*Tabelle1[[#This Row],[rawZ]]+Tabelle1[[#This Row],[rawX]]*Tabelle1[[#This Row],[rawX]])</f>
        <v>951.00052576221003</v>
      </c>
    </row>
    <row r="6271" spans="1:10" x14ac:dyDescent="0.25">
      <c r="A6271">
        <v>185839</v>
      </c>
      <c r="B6271">
        <v>685</v>
      </c>
      <c r="C6271">
        <v>117</v>
      </c>
      <c r="D6271">
        <v>496</v>
      </c>
      <c r="E6271">
        <v>317</v>
      </c>
      <c r="F6271">
        <v>1008</v>
      </c>
      <c r="G6271" s="1">
        <f>SQRT(Tabelle1[[#This Row],[rawX]]*Tabelle1[[#This Row],[rawX]]+Tabelle1[[#This Row],[rawY]]*Tabelle1[[#This Row],[rawY]]+Tabelle1[[#This Row],[rawZ]]*Tabelle1[[#This Row],[rawZ]])-1000</f>
        <v>-146.22602522681689</v>
      </c>
      <c r="H6271">
        <f>Tabelle1[[#This Row],[time]]-A6270</f>
        <v>29</v>
      </c>
      <c r="J6271">
        <f>SQRT(Tabelle1[[#This Row],[rawY]]*Tabelle1[[#This Row],[rawY]]+Tabelle1[[#This Row],[rawZ]]*Tabelle1[[#This Row],[rawZ]]+Tabelle1[[#This Row],[rawX]]*Tabelle1[[#This Row],[rawX]])</f>
        <v>853.77397477318311</v>
      </c>
    </row>
    <row r="6272" spans="1:10" x14ac:dyDescent="0.25">
      <c r="A6272">
        <v>185870</v>
      </c>
      <c r="B6272">
        <v>700</v>
      </c>
      <c r="C6272">
        <v>147</v>
      </c>
      <c r="D6272">
        <v>511</v>
      </c>
      <c r="E6272">
        <v>316</v>
      </c>
      <c r="F6272">
        <v>1008</v>
      </c>
      <c r="G6272" s="1">
        <f>SQRT(Tabelle1[[#This Row],[rawX]]*Tabelle1[[#This Row],[rawX]]+Tabelle1[[#This Row],[rawY]]*Tabelle1[[#This Row],[rawY]]+Tabelle1[[#This Row],[rawZ]]*Tabelle1[[#This Row],[rawZ]])-1000</f>
        <v>-120.94937574676624</v>
      </c>
      <c r="H6272">
        <f>Tabelle1[[#This Row],[time]]-A6271</f>
        <v>31</v>
      </c>
      <c r="J6272">
        <f>SQRT(Tabelle1[[#This Row],[rawY]]*Tabelle1[[#This Row],[rawY]]+Tabelle1[[#This Row],[rawZ]]*Tabelle1[[#This Row],[rawZ]]+Tabelle1[[#This Row],[rawX]]*Tabelle1[[#This Row],[rawX]])</f>
        <v>879.05062425323376</v>
      </c>
    </row>
    <row r="6273" spans="1:10" x14ac:dyDescent="0.25">
      <c r="A6273">
        <v>185900</v>
      </c>
      <c r="B6273">
        <v>728</v>
      </c>
      <c r="C6273">
        <v>308</v>
      </c>
      <c r="D6273">
        <v>748</v>
      </c>
      <c r="E6273">
        <v>317</v>
      </c>
      <c r="F6273">
        <v>1008</v>
      </c>
      <c r="G6273" s="1">
        <f>SQRT(Tabelle1[[#This Row],[rawX]]*Tabelle1[[#This Row],[rawX]]+Tabelle1[[#This Row],[rawY]]*Tabelle1[[#This Row],[rawY]]+Tabelle1[[#This Row],[rawZ]]*Tabelle1[[#This Row],[rawZ]])-1000</f>
        <v>88.279375895730254</v>
      </c>
      <c r="H6273">
        <f>Tabelle1[[#This Row],[time]]-A6272</f>
        <v>30</v>
      </c>
      <c r="J6273">
        <f>SQRT(Tabelle1[[#This Row],[rawY]]*Tabelle1[[#This Row],[rawY]]+Tabelle1[[#This Row],[rawZ]]*Tabelle1[[#This Row],[rawZ]]+Tabelle1[[#This Row],[rawX]]*Tabelle1[[#This Row],[rawX]])</f>
        <v>1088.2793758957303</v>
      </c>
    </row>
    <row r="6274" spans="1:10" x14ac:dyDescent="0.25">
      <c r="A6274">
        <v>185930</v>
      </c>
      <c r="B6274">
        <v>714</v>
      </c>
      <c r="C6274">
        <v>367</v>
      </c>
      <c r="D6274">
        <v>881</v>
      </c>
      <c r="E6274">
        <v>317</v>
      </c>
      <c r="F6274">
        <v>1009</v>
      </c>
      <c r="G6274" s="1">
        <f>SQRT(Tabelle1[[#This Row],[rawX]]*Tabelle1[[#This Row],[rawX]]+Tabelle1[[#This Row],[rawY]]*Tabelle1[[#This Row],[rawY]]+Tabelle1[[#This Row],[rawZ]]*Tabelle1[[#This Row],[rawZ]])-1000</f>
        <v>191.90855353923871</v>
      </c>
      <c r="H6274">
        <f>Tabelle1[[#This Row],[time]]-A6273</f>
        <v>30</v>
      </c>
      <c r="J6274">
        <f>SQRT(Tabelle1[[#This Row],[rawY]]*Tabelle1[[#This Row],[rawY]]+Tabelle1[[#This Row],[rawZ]]*Tabelle1[[#This Row],[rawZ]]+Tabelle1[[#This Row],[rawX]]*Tabelle1[[#This Row],[rawX]])</f>
        <v>1191.9085535392387</v>
      </c>
    </row>
    <row r="6275" spans="1:10" x14ac:dyDescent="0.25">
      <c r="A6275">
        <v>185960</v>
      </c>
      <c r="B6275">
        <v>714</v>
      </c>
      <c r="C6275">
        <v>382</v>
      </c>
      <c r="D6275">
        <v>807</v>
      </c>
      <c r="E6275">
        <v>317</v>
      </c>
      <c r="F6275">
        <v>1009</v>
      </c>
      <c r="G6275" s="1">
        <f>SQRT(Tabelle1[[#This Row],[rawX]]*Tabelle1[[#This Row],[rawX]]+Tabelle1[[#This Row],[rawY]]*Tabelle1[[#This Row],[rawY]]+Tabelle1[[#This Row],[rawZ]]*Tabelle1[[#This Row],[rawZ]])-1000</f>
        <v>143.22744893568756</v>
      </c>
      <c r="H6275">
        <f>Tabelle1[[#This Row],[time]]-A6274</f>
        <v>30</v>
      </c>
      <c r="J6275">
        <f>SQRT(Tabelle1[[#This Row],[rawY]]*Tabelle1[[#This Row],[rawY]]+Tabelle1[[#This Row],[rawZ]]*Tabelle1[[#This Row],[rawZ]]+Tabelle1[[#This Row],[rawX]]*Tabelle1[[#This Row],[rawX]])</f>
        <v>1143.2274489356876</v>
      </c>
    </row>
    <row r="6276" spans="1:10" x14ac:dyDescent="0.25">
      <c r="A6276">
        <v>185990</v>
      </c>
      <c r="B6276">
        <v>700</v>
      </c>
      <c r="C6276">
        <v>382</v>
      </c>
      <c r="D6276">
        <v>629</v>
      </c>
      <c r="E6276">
        <v>317</v>
      </c>
      <c r="F6276">
        <v>1008</v>
      </c>
      <c r="G6276" s="1">
        <f>SQRT(Tabelle1[[#This Row],[rawX]]*Tabelle1[[#This Row],[rawX]]+Tabelle1[[#This Row],[rawY]]*Tabelle1[[#This Row],[rawY]]+Tabelle1[[#This Row],[rawZ]]*Tabelle1[[#This Row],[rawZ]])-1000</f>
        <v>15.659884016298065</v>
      </c>
      <c r="H6276">
        <f>Tabelle1[[#This Row],[time]]-A6275</f>
        <v>30</v>
      </c>
      <c r="J6276">
        <f>SQRT(Tabelle1[[#This Row],[rawY]]*Tabelle1[[#This Row],[rawY]]+Tabelle1[[#This Row],[rawZ]]*Tabelle1[[#This Row],[rawZ]]+Tabelle1[[#This Row],[rawX]]*Tabelle1[[#This Row],[rawX]])</f>
        <v>1015.6598840162981</v>
      </c>
    </row>
    <row r="6277" spans="1:10" x14ac:dyDescent="0.25">
      <c r="A6277">
        <v>186020</v>
      </c>
      <c r="B6277">
        <v>628</v>
      </c>
      <c r="C6277">
        <v>308</v>
      </c>
      <c r="D6277">
        <v>585</v>
      </c>
      <c r="E6277">
        <v>317</v>
      </c>
      <c r="F6277">
        <v>1007</v>
      </c>
      <c r="G6277" s="1">
        <f>SQRT(Tabelle1[[#This Row],[rawX]]*Tabelle1[[#This Row],[rawX]]+Tabelle1[[#This Row],[rawY]]*Tabelle1[[#This Row],[rawY]]+Tabelle1[[#This Row],[rawZ]]*Tabelle1[[#This Row],[rawZ]])-1000</f>
        <v>-88.148586665568587</v>
      </c>
      <c r="H6277">
        <f>Tabelle1[[#This Row],[time]]-A6276</f>
        <v>30</v>
      </c>
      <c r="J6277">
        <f>SQRT(Tabelle1[[#This Row],[rawY]]*Tabelle1[[#This Row],[rawY]]+Tabelle1[[#This Row],[rawZ]]*Tabelle1[[#This Row],[rawZ]]+Tabelle1[[#This Row],[rawX]]*Tabelle1[[#This Row],[rawX]])</f>
        <v>911.85141333443141</v>
      </c>
    </row>
    <row r="6278" spans="1:10" x14ac:dyDescent="0.25">
      <c r="A6278">
        <v>186050</v>
      </c>
      <c r="B6278">
        <v>785</v>
      </c>
      <c r="C6278">
        <v>382</v>
      </c>
      <c r="D6278">
        <v>614</v>
      </c>
      <c r="E6278">
        <v>317</v>
      </c>
      <c r="F6278">
        <v>1007</v>
      </c>
      <c r="G6278" s="1">
        <f>SQRT(Tabelle1[[#This Row],[rawX]]*Tabelle1[[#This Row],[rawX]]+Tabelle1[[#This Row],[rawY]]*Tabelle1[[#This Row],[rawY]]+Tabelle1[[#This Row],[rawZ]]*Tabelle1[[#This Row],[rawZ]])-1000</f>
        <v>67.307359667307765</v>
      </c>
      <c r="H6278">
        <f>Tabelle1[[#This Row],[time]]-A6277</f>
        <v>30</v>
      </c>
      <c r="J6278">
        <f>SQRT(Tabelle1[[#This Row],[rawY]]*Tabelle1[[#This Row],[rawY]]+Tabelle1[[#This Row],[rawZ]]*Tabelle1[[#This Row],[rawZ]]+Tabelle1[[#This Row],[rawX]]*Tabelle1[[#This Row],[rawX]])</f>
        <v>1067.3073596673078</v>
      </c>
    </row>
    <row r="6279" spans="1:10" x14ac:dyDescent="0.25">
      <c r="A6279">
        <v>186081</v>
      </c>
      <c r="B6279">
        <v>785</v>
      </c>
      <c r="C6279">
        <v>397</v>
      </c>
      <c r="D6279">
        <v>629</v>
      </c>
      <c r="E6279">
        <v>317</v>
      </c>
      <c r="F6279">
        <v>1006</v>
      </c>
      <c r="G6279" s="1">
        <f>SQRT(Tabelle1[[#This Row],[rawX]]*Tabelle1[[#This Row],[rawX]]+Tabelle1[[#This Row],[rawY]]*Tabelle1[[#This Row],[rawY]]+Tabelle1[[#This Row],[rawZ]]*Tabelle1[[#This Row],[rawZ]])-1000</f>
        <v>81.422674073370899</v>
      </c>
      <c r="H6279">
        <f>Tabelle1[[#This Row],[time]]-A6278</f>
        <v>31</v>
      </c>
      <c r="J6279">
        <f>SQRT(Tabelle1[[#This Row],[rawY]]*Tabelle1[[#This Row],[rawY]]+Tabelle1[[#This Row],[rawZ]]*Tabelle1[[#This Row],[rawZ]]+Tabelle1[[#This Row],[rawX]]*Tabelle1[[#This Row],[rawX]])</f>
        <v>1081.4226740733709</v>
      </c>
    </row>
    <row r="6280" spans="1:10" x14ac:dyDescent="0.25">
      <c r="A6280">
        <v>186110</v>
      </c>
      <c r="B6280">
        <v>757</v>
      </c>
      <c r="C6280">
        <v>352</v>
      </c>
      <c r="D6280">
        <v>644</v>
      </c>
      <c r="E6280">
        <v>317</v>
      </c>
      <c r="F6280">
        <v>1005</v>
      </c>
      <c r="G6280" s="1">
        <f>SQRT(Tabelle1[[#This Row],[rawX]]*Tabelle1[[#This Row],[rawX]]+Tabelle1[[#This Row],[rawY]]*Tabelle1[[#This Row],[rawY]]+Tabelle1[[#This Row],[rawZ]]*Tabelle1[[#This Row],[rawZ]])-1000</f>
        <v>54.366634525201562</v>
      </c>
      <c r="H6280">
        <f>Tabelle1[[#This Row],[time]]-A6279</f>
        <v>29</v>
      </c>
      <c r="J6280">
        <f>SQRT(Tabelle1[[#This Row],[rawY]]*Tabelle1[[#This Row],[rawY]]+Tabelle1[[#This Row],[rawZ]]*Tabelle1[[#This Row],[rawZ]]+Tabelle1[[#This Row],[rawX]]*Tabelle1[[#This Row],[rawX]])</f>
        <v>1054.3666345252016</v>
      </c>
    </row>
    <row r="6281" spans="1:10" x14ac:dyDescent="0.25">
      <c r="A6281">
        <v>186141</v>
      </c>
      <c r="B6281">
        <v>785</v>
      </c>
      <c r="C6281">
        <v>397</v>
      </c>
      <c r="D6281">
        <v>614</v>
      </c>
      <c r="E6281">
        <v>317</v>
      </c>
      <c r="F6281">
        <v>1006</v>
      </c>
      <c r="G6281" s="1">
        <f>SQRT(Tabelle1[[#This Row],[rawX]]*Tabelle1[[#This Row],[rawX]]+Tabelle1[[#This Row],[rawY]]*Tabelle1[[#This Row],[rawY]]+Tabelle1[[#This Row],[rawZ]]*Tabelle1[[#This Row],[rawZ]])-1000</f>
        <v>72.767449170601822</v>
      </c>
      <c r="H6281">
        <f>Tabelle1[[#This Row],[time]]-A6280</f>
        <v>31</v>
      </c>
      <c r="J6281">
        <f>SQRT(Tabelle1[[#This Row],[rawY]]*Tabelle1[[#This Row],[rawY]]+Tabelle1[[#This Row],[rawZ]]*Tabelle1[[#This Row],[rawZ]]+Tabelle1[[#This Row],[rawX]]*Tabelle1[[#This Row],[rawX]])</f>
        <v>1072.7674491706018</v>
      </c>
    </row>
    <row r="6282" spans="1:10" x14ac:dyDescent="0.25">
      <c r="A6282">
        <v>186171</v>
      </c>
      <c r="B6282">
        <v>757</v>
      </c>
      <c r="C6282">
        <v>382</v>
      </c>
      <c r="D6282">
        <v>585</v>
      </c>
      <c r="E6282">
        <v>317</v>
      </c>
      <c r="F6282">
        <v>1003</v>
      </c>
      <c r="G6282" s="1">
        <f>SQRT(Tabelle1[[#This Row],[rawX]]*Tabelle1[[#This Row],[rawX]]+Tabelle1[[#This Row],[rawY]]*Tabelle1[[#This Row],[rawY]]+Tabelle1[[#This Row],[rawZ]]*Tabelle1[[#This Row],[rawZ]])-1000</f>
        <v>30.144650037071187</v>
      </c>
      <c r="H6282">
        <f>Tabelle1[[#This Row],[time]]-A6281</f>
        <v>30</v>
      </c>
      <c r="J6282">
        <f>SQRT(Tabelle1[[#This Row],[rawY]]*Tabelle1[[#This Row],[rawY]]+Tabelle1[[#This Row],[rawZ]]*Tabelle1[[#This Row],[rawZ]]+Tabelle1[[#This Row],[rawX]]*Tabelle1[[#This Row],[rawX]])</f>
        <v>1030.1446500370712</v>
      </c>
    </row>
    <row r="6283" spans="1:10" x14ac:dyDescent="0.25">
      <c r="A6283">
        <v>186202</v>
      </c>
      <c r="B6283">
        <v>728</v>
      </c>
      <c r="C6283">
        <v>382</v>
      </c>
      <c r="D6283">
        <v>585</v>
      </c>
      <c r="E6283">
        <v>317</v>
      </c>
      <c r="F6283">
        <v>998</v>
      </c>
      <c r="G6283" s="1">
        <f>SQRT(Tabelle1[[#This Row],[rawX]]*Tabelle1[[#This Row],[rawX]]+Tabelle1[[#This Row],[rawY]]*Tabelle1[[#This Row],[rawY]]+Tabelle1[[#This Row],[rawZ]]*Tabelle1[[#This Row],[rawZ]])-1000</f>
        <v>9.0257677581876123</v>
      </c>
      <c r="H6283">
        <f>Tabelle1[[#This Row],[time]]-A6282</f>
        <v>31</v>
      </c>
      <c r="J6283">
        <f>SQRT(Tabelle1[[#This Row],[rawY]]*Tabelle1[[#This Row],[rawY]]+Tabelle1[[#This Row],[rawZ]]*Tabelle1[[#This Row],[rawZ]]+Tabelle1[[#This Row],[rawX]]*Tabelle1[[#This Row],[rawX]])</f>
        <v>1009.0257677581876</v>
      </c>
    </row>
    <row r="6284" spans="1:10" x14ac:dyDescent="0.25">
      <c r="A6284">
        <v>186230</v>
      </c>
      <c r="B6284">
        <v>728</v>
      </c>
      <c r="C6284">
        <v>352</v>
      </c>
      <c r="D6284">
        <v>570</v>
      </c>
      <c r="E6284">
        <v>316</v>
      </c>
      <c r="F6284">
        <v>993</v>
      </c>
      <c r="G6284" s="1">
        <f>SQRT(Tabelle1[[#This Row],[rawX]]*Tabelle1[[#This Row],[rawX]]+Tabelle1[[#This Row],[rawY]]*Tabelle1[[#This Row],[rawY]]+Tabelle1[[#This Row],[rawZ]]*Tabelle1[[#This Row],[rawZ]])-1000</f>
        <v>-10.662848165500236</v>
      </c>
      <c r="H6284">
        <f>Tabelle1[[#This Row],[time]]-A6283</f>
        <v>28</v>
      </c>
      <c r="J6284">
        <f>SQRT(Tabelle1[[#This Row],[rawY]]*Tabelle1[[#This Row],[rawY]]+Tabelle1[[#This Row],[rawZ]]*Tabelle1[[#This Row],[rawZ]]+Tabelle1[[#This Row],[rawX]]*Tabelle1[[#This Row],[rawX]])</f>
        <v>989.33715183449976</v>
      </c>
    </row>
    <row r="6285" spans="1:10" x14ac:dyDescent="0.25">
      <c r="A6285">
        <v>186259</v>
      </c>
      <c r="B6285">
        <v>742</v>
      </c>
      <c r="C6285">
        <v>411</v>
      </c>
      <c r="D6285">
        <v>511</v>
      </c>
      <c r="E6285">
        <v>317</v>
      </c>
      <c r="F6285">
        <v>999</v>
      </c>
      <c r="G6285" s="1">
        <f>SQRT(Tabelle1[[#This Row],[rawX]]*Tabelle1[[#This Row],[rawX]]+Tabelle1[[#This Row],[rawY]]*Tabelle1[[#This Row],[rawY]]+Tabelle1[[#This Row],[rawZ]]*Tabelle1[[#This Row],[rawZ]])-1000</f>
        <v>-9.7444774200953361</v>
      </c>
      <c r="H6285">
        <f>Tabelle1[[#This Row],[time]]-A6284</f>
        <v>29</v>
      </c>
      <c r="J6285">
        <f>SQRT(Tabelle1[[#This Row],[rawY]]*Tabelle1[[#This Row],[rawY]]+Tabelle1[[#This Row],[rawZ]]*Tabelle1[[#This Row],[rawZ]]+Tabelle1[[#This Row],[rawX]]*Tabelle1[[#This Row],[rawX]])</f>
        <v>990.25552257990466</v>
      </c>
    </row>
    <row r="6286" spans="1:10" x14ac:dyDescent="0.25">
      <c r="A6286">
        <v>186289</v>
      </c>
      <c r="B6286">
        <v>714</v>
      </c>
      <c r="C6286">
        <v>382</v>
      </c>
      <c r="D6286">
        <v>496</v>
      </c>
      <c r="E6286">
        <v>316</v>
      </c>
      <c r="F6286">
        <v>1004</v>
      </c>
      <c r="G6286" s="1">
        <f>SQRT(Tabelle1[[#This Row],[rawX]]*Tabelle1[[#This Row],[rawX]]+Tabelle1[[#This Row],[rawY]]*Tabelle1[[#This Row],[rawY]]+Tabelle1[[#This Row],[rawZ]]*Tabelle1[[#This Row],[rawZ]])-1000</f>
        <v>-50.402190398482389</v>
      </c>
      <c r="H6286">
        <f>Tabelle1[[#This Row],[time]]-A6285</f>
        <v>30</v>
      </c>
      <c r="J6286">
        <f>SQRT(Tabelle1[[#This Row],[rawY]]*Tabelle1[[#This Row],[rawY]]+Tabelle1[[#This Row],[rawZ]]*Tabelle1[[#This Row],[rawZ]]+Tabelle1[[#This Row],[rawX]]*Tabelle1[[#This Row],[rawX]])</f>
        <v>949.59780960151761</v>
      </c>
    </row>
    <row r="6287" spans="1:10" x14ac:dyDescent="0.25">
      <c r="A6287">
        <v>186318</v>
      </c>
      <c r="B6287">
        <v>771</v>
      </c>
      <c r="C6287">
        <v>441</v>
      </c>
      <c r="D6287">
        <v>570</v>
      </c>
      <c r="E6287">
        <v>317</v>
      </c>
      <c r="F6287">
        <v>1006</v>
      </c>
      <c r="G6287" s="1">
        <f>SQRT(Tabelle1[[#This Row],[rawX]]*Tabelle1[[#This Row],[rawX]]+Tabelle1[[#This Row],[rawY]]*Tabelle1[[#This Row],[rawY]]+Tabelle1[[#This Row],[rawZ]]*Tabelle1[[#This Row],[rawZ]])-1000</f>
        <v>55.37765752359951</v>
      </c>
      <c r="H6287">
        <f>Tabelle1[[#This Row],[time]]-A6286</f>
        <v>29</v>
      </c>
      <c r="J6287">
        <f>SQRT(Tabelle1[[#This Row],[rawY]]*Tabelle1[[#This Row],[rawY]]+Tabelle1[[#This Row],[rawZ]]*Tabelle1[[#This Row],[rawZ]]+Tabelle1[[#This Row],[rawX]]*Tabelle1[[#This Row],[rawX]])</f>
        <v>1055.3776575235995</v>
      </c>
    </row>
    <row r="6288" spans="1:10" x14ac:dyDescent="0.25">
      <c r="A6288">
        <v>186349</v>
      </c>
      <c r="B6288">
        <v>814</v>
      </c>
      <c r="C6288">
        <v>441</v>
      </c>
      <c r="D6288">
        <v>570</v>
      </c>
      <c r="E6288">
        <v>317</v>
      </c>
      <c r="F6288">
        <v>1007</v>
      </c>
      <c r="G6288" s="1">
        <f>SQRT(Tabelle1[[#This Row],[rawX]]*Tabelle1[[#This Row],[rawX]]+Tabelle1[[#This Row],[rawY]]*Tabelle1[[#This Row],[rawY]]+Tabelle1[[#This Row],[rawZ]]*Tabelle1[[#This Row],[rawZ]])-1000</f>
        <v>87.187656294900989</v>
      </c>
      <c r="H6288">
        <f>Tabelle1[[#This Row],[time]]-A6287</f>
        <v>31</v>
      </c>
      <c r="J6288">
        <f>SQRT(Tabelle1[[#This Row],[rawY]]*Tabelle1[[#This Row],[rawY]]+Tabelle1[[#This Row],[rawZ]]*Tabelle1[[#This Row],[rawZ]]+Tabelle1[[#This Row],[rawX]]*Tabelle1[[#This Row],[rawX]])</f>
        <v>1087.187656294901</v>
      </c>
    </row>
    <row r="6289" spans="1:10" x14ac:dyDescent="0.25">
      <c r="A6289">
        <v>186379</v>
      </c>
      <c r="B6289">
        <v>771</v>
      </c>
      <c r="C6289">
        <v>397</v>
      </c>
      <c r="D6289">
        <v>540</v>
      </c>
      <c r="E6289">
        <v>317</v>
      </c>
      <c r="F6289">
        <v>1009</v>
      </c>
      <c r="G6289" s="1">
        <f>SQRT(Tabelle1[[#This Row],[rawX]]*Tabelle1[[#This Row],[rawX]]+Tabelle1[[#This Row],[rawY]]*Tabelle1[[#This Row],[rawY]]+Tabelle1[[#This Row],[rawZ]]*Tabelle1[[#This Row],[rawZ]])-1000</f>
        <v>21.591895034411436</v>
      </c>
      <c r="H6289">
        <f>Tabelle1[[#This Row],[time]]-A6288</f>
        <v>30</v>
      </c>
      <c r="J6289">
        <f>SQRT(Tabelle1[[#This Row],[rawY]]*Tabelle1[[#This Row],[rawY]]+Tabelle1[[#This Row],[rawZ]]*Tabelle1[[#This Row],[rawZ]]+Tabelle1[[#This Row],[rawX]]*Tabelle1[[#This Row],[rawX]])</f>
        <v>1021.5918950344114</v>
      </c>
    </row>
    <row r="6290" spans="1:10" x14ac:dyDescent="0.25">
      <c r="A6290">
        <v>186409</v>
      </c>
      <c r="B6290">
        <v>714</v>
      </c>
      <c r="C6290">
        <v>411</v>
      </c>
      <c r="D6290">
        <v>540</v>
      </c>
      <c r="E6290">
        <v>317</v>
      </c>
      <c r="F6290">
        <v>1010</v>
      </c>
      <c r="G6290" s="1">
        <f>SQRT(Tabelle1[[#This Row],[rawX]]*Tabelle1[[#This Row],[rawX]]+Tabelle1[[#This Row],[rawY]]*Tabelle1[[#This Row],[rawY]]+Tabelle1[[#This Row],[rawZ]]*Tabelle1[[#This Row],[rawZ]])-1000</f>
        <v>-14.95330059940818</v>
      </c>
      <c r="H6290">
        <f>Tabelle1[[#This Row],[time]]-A6289</f>
        <v>30</v>
      </c>
      <c r="J6290">
        <f>SQRT(Tabelle1[[#This Row],[rawY]]*Tabelle1[[#This Row],[rawY]]+Tabelle1[[#This Row],[rawZ]]*Tabelle1[[#This Row],[rawZ]]+Tabelle1[[#This Row],[rawX]]*Tabelle1[[#This Row],[rawX]])</f>
        <v>985.04669940059182</v>
      </c>
    </row>
    <row r="6291" spans="1:10" x14ac:dyDescent="0.25">
      <c r="A6291">
        <v>186439</v>
      </c>
      <c r="B6291">
        <v>714</v>
      </c>
      <c r="C6291">
        <v>382</v>
      </c>
      <c r="D6291">
        <v>555</v>
      </c>
      <c r="E6291">
        <v>316</v>
      </c>
      <c r="F6291">
        <v>1012</v>
      </c>
      <c r="G6291" s="1">
        <f>SQRT(Tabelle1[[#This Row],[rawX]]*Tabelle1[[#This Row],[rawX]]+Tabelle1[[#This Row],[rawY]]*Tabelle1[[#This Row],[rawY]]+Tabelle1[[#This Row],[rawZ]]*Tabelle1[[#This Row],[rawZ]])-1000</f>
        <v>-18.294850782578351</v>
      </c>
      <c r="H6291">
        <f>Tabelle1[[#This Row],[time]]-A6290</f>
        <v>30</v>
      </c>
      <c r="J6291">
        <f>SQRT(Tabelle1[[#This Row],[rawY]]*Tabelle1[[#This Row],[rawY]]+Tabelle1[[#This Row],[rawZ]]*Tabelle1[[#This Row],[rawZ]]+Tabelle1[[#This Row],[rawX]]*Tabelle1[[#This Row],[rawX]])</f>
        <v>981.70514921742165</v>
      </c>
    </row>
    <row r="6292" spans="1:10" x14ac:dyDescent="0.25">
      <c r="A6292">
        <v>186470</v>
      </c>
      <c r="B6292">
        <v>714</v>
      </c>
      <c r="C6292">
        <v>382</v>
      </c>
      <c r="D6292">
        <v>555</v>
      </c>
      <c r="E6292">
        <v>317</v>
      </c>
      <c r="F6292">
        <v>1013</v>
      </c>
      <c r="G6292" s="1">
        <f>SQRT(Tabelle1[[#This Row],[rawX]]*Tabelle1[[#This Row],[rawX]]+Tabelle1[[#This Row],[rawY]]*Tabelle1[[#This Row],[rawY]]+Tabelle1[[#This Row],[rawZ]]*Tabelle1[[#This Row],[rawZ]])-1000</f>
        <v>-18.294850782578351</v>
      </c>
      <c r="H6292">
        <f>Tabelle1[[#This Row],[time]]-A6291</f>
        <v>31</v>
      </c>
      <c r="J6292">
        <f>SQRT(Tabelle1[[#This Row],[rawY]]*Tabelle1[[#This Row],[rawY]]+Tabelle1[[#This Row],[rawZ]]*Tabelle1[[#This Row],[rawZ]]+Tabelle1[[#This Row],[rawX]]*Tabelle1[[#This Row],[rawX]])</f>
        <v>981.70514921742165</v>
      </c>
    </row>
    <row r="6293" spans="1:10" x14ac:dyDescent="0.25">
      <c r="A6293">
        <v>186500</v>
      </c>
      <c r="B6293">
        <v>714</v>
      </c>
      <c r="C6293">
        <v>382</v>
      </c>
      <c r="D6293">
        <v>540</v>
      </c>
      <c r="E6293">
        <v>317</v>
      </c>
      <c r="F6293">
        <v>1014</v>
      </c>
      <c r="G6293" s="1">
        <f>SQRT(Tabelle1[[#This Row],[rawX]]*Tabelle1[[#This Row],[rawX]]+Tabelle1[[#This Row],[rawY]]*Tabelle1[[#This Row],[rawY]]+Tabelle1[[#This Row],[rawZ]]*Tabelle1[[#This Row],[rawZ]])-1000</f>
        <v>-26.696347484506759</v>
      </c>
      <c r="H6293">
        <f>Tabelle1[[#This Row],[time]]-A6292</f>
        <v>30</v>
      </c>
      <c r="J6293">
        <f>SQRT(Tabelle1[[#This Row],[rawY]]*Tabelle1[[#This Row],[rawY]]+Tabelle1[[#This Row],[rawZ]]*Tabelle1[[#This Row],[rawZ]]+Tabelle1[[#This Row],[rawX]]*Tabelle1[[#This Row],[rawX]])</f>
        <v>973.30365251549324</v>
      </c>
    </row>
    <row r="6294" spans="1:10" x14ac:dyDescent="0.25">
      <c r="A6294">
        <v>186530</v>
      </c>
      <c r="B6294">
        <v>757</v>
      </c>
      <c r="C6294">
        <v>441</v>
      </c>
      <c r="D6294">
        <v>540</v>
      </c>
      <c r="E6294">
        <v>317</v>
      </c>
      <c r="F6294">
        <v>1014</v>
      </c>
      <c r="G6294" s="1">
        <f>SQRT(Tabelle1[[#This Row],[rawX]]*Tabelle1[[#This Row],[rawX]]+Tabelle1[[#This Row],[rawY]]*Tabelle1[[#This Row],[rawY]]+Tabelle1[[#This Row],[rawZ]]*Tabelle1[[#This Row],[rawZ]])-1000</f>
        <v>29.140418018843548</v>
      </c>
      <c r="H6294">
        <f>Tabelle1[[#This Row],[time]]-A6293</f>
        <v>30</v>
      </c>
      <c r="J6294">
        <f>SQRT(Tabelle1[[#This Row],[rawY]]*Tabelle1[[#This Row],[rawY]]+Tabelle1[[#This Row],[rawZ]]*Tabelle1[[#This Row],[rawZ]]+Tabelle1[[#This Row],[rawX]]*Tabelle1[[#This Row],[rawX]])</f>
        <v>1029.1404180188435</v>
      </c>
    </row>
    <row r="6295" spans="1:10" x14ac:dyDescent="0.25">
      <c r="A6295">
        <v>186560</v>
      </c>
      <c r="B6295">
        <v>771</v>
      </c>
      <c r="C6295">
        <v>441</v>
      </c>
      <c r="D6295">
        <v>540</v>
      </c>
      <c r="E6295">
        <v>317</v>
      </c>
      <c r="F6295">
        <v>1014</v>
      </c>
      <c r="G6295" s="1">
        <f>SQRT(Tabelle1[[#This Row],[rawX]]*Tabelle1[[#This Row],[rawX]]+Tabelle1[[#This Row],[rawY]]*Tabelle1[[#This Row],[rawY]]+Tabelle1[[#This Row],[rawZ]]*Tabelle1[[#This Row],[rawZ]])-1000</f>
        <v>39.481601568782025</v>
      </c>
      <c r="H6295">
        <f>Tabelle1[[#This Row],[time]]-A6294</f>
        <v>30</v>
      </c>
      <c r="J6295">
        <f>SQRT(Tabelle1[[#This Row],[rawY]]*Tabelle1[[#This Row],[rawY]]+Tabelle1[[#This Row],[rawZ]]*Tabelle1[[#This Row],[rawZ]]+Tabelle1[[#This Row],[rawX]]*Tabelle1[[#This Row],[rawX]])</f>
        <v>1039.481601568782</v>
      </c>
    </row>
    <row r="6296" spans="1:10" x14ac:dyDescent="0.25">
      <c r="A6296">
        <v>186590</v>
      </c>
      <c r="B6296">
        <v>757</v>
      </c>
      <c r="C6296">
        <v>441</v>
      </c>
      <c r="D6296">
        <v>570</v>
      </c>
      <c r="E6296">
        <v>317</v>
      </c>
      <c r="F6296">
        <v>1015</v>
      </c>
      <c r="G6296" s="1">
        <f>SQRT(Tabelle1[[#This Row],[rawX]]*Tabelle1[[#This Row],[rawX]]+Tabelle1[[#This Row],[rawY]]*Tabelle1[[#This Row],[rawY]]+Tabelle1[[#This Row],[rawZ]]*Tabelle1[[#This Row],[rawZ]])-1000</f>
        <v>45.193761940818376</v>
      </c>
      <c r="H6296">
        <f>Tabelle1[[#This Row],[time]]-A6295</f>
        <v>30</v>
      </c>
      <c r="J6296">
        <f>SQRT(Tabelle1[[#This Row],[rawY]]*Tabelle1[[#This Row],[rawY]]+Tabelle1[[#This Row],[rawZ]]*Tabelle1[[#This Row],[rawZ]]+Tabelle1[[#This Row],[rawX]]*Tabelle1[[#This Row],[rawX]])</f>
        <v>1045.1937619408184</v>
      </c>
    </row>
    <row r="6297" spans="1:10" x14ac:dyDescent="0.25">
      <c r="A6297">
        <v>186620</v>
      </c>
      <c r="B6297">
        <v>714</v>
      </c>
      <c r="C6297">
        <v>397</v>
      </c>
      <c r="D6297">
        <v>555</v>
      </c>
      <c r="E6297">
        <v>317</v>
      </c>
      <c r="F6297">
        <v>1015</v>
      </c>
      <c r="G6297" s="1">
        <f>SQRT(Tabelle1[[#This Row],[rawX]]*Tabelle1[[#This Row],[rawX]]+Tabelle1[[#This Row],[rawY]]*Tabelle1[[#This Row],[rawY]]+Tabelle1[[#This Row],[rawZ]]*Tabelle1[[#This Row],[rawZ]])-1000</f>
        <v>-12.361402131326145</v>
      </c>
      <c r="H6297">
        <f>Tabelle1[[#This Row],[time]]-A6296</f>
        <v>30</v>
      </c>
      <c r="J6297">
        <f>SQRT(Tabelle1[[#This Row],[rawY]]*Tabelle1[[#This Row],[rawY]]+Tabelle1[[#This Row],[rawZ]]*Tabelle1[[#This Row],[rawZ]]+Tabelle1[[#This Row],[rawX]]*Tabelle1[[#This Row],[rawX]])</f>
        <v>987.63859786867386</v>
      </c>
    </row>
    <row r="6298" spans="1:10" x14ac:dyDescent="0.25">
      <c r="A6298">
        <v>186650</v>
      </c>
      <c r="B6298">
        <v>700</v>
      </c>
      <c r="C6298">
        <v>352</v>
      </c>
      <c r="D6298">
        <v>570</v>
      </c>
      <c r="E6298">
        <v>317</v>
      </c>
      <c r="F6298">
        <v>1016</v>
      </c>
      <c r="G6298" s="1">
        <f>SQRT(Tabelle1[[#This Row],[rawX]]*Tabelle1[[#This Row],[rawX]]+Tabelle1[[#This Row],[rawY]]*Tabelle1[[#This Row],[rawY]]+Tabelle1[[#This Row],[rawZ]]*Tabelle1[[#This Row],[rawZ]])-1000</f>
        <v>-31.081014738590284</v>
      </c>
      <c r="H6298">
        <f>Tabelle1[[#This Row],[time]]-A6297</f>
        <v>30</v>
      </c>
      <c r="J6298">
        <f>SQRT(Tabelle1[[#This Row],[rawY]]*Tabelle1[[#This Row],[rawY]]+Tabelle1[[#This Row],[rawZ]]*Tabelle1[[#This Row],[rawZ]]+Tabelle1[[#This Row],[rawX]]*Tabelle1[[#This Row],[rawX]])</f>
        <v>968.91898526140972</v>
      </c>
    </row>
    <row r="6299" spans="1:10" x14ac:dyDescent="0.25">
      <c r="A6299">
        <v>186681</v>
      </c>
      <c r="B6299">
        <v>757</v>
      </c>
      <c r="C6299">
        <v>367</v>
      </c>
      <c r="D6299">
        <v>629</v>
      </c>
      <c r="E6299">
        <v>317</v>
      </c>
      <c r="F6299">
        <v>1016</v>
      </c>
      <c r="G6299" s="1">
        <f>SQRT(Tabelle1[[#This Row],[rawX]]*Tabelle1[[#This Row],[rawX]]+Tabelle1[[#This Row],[rawY]]*Tabelle1[[#This Row],[rawY]]+Tabelle1[[#This Row],[rawZ]]*Tabelle1[[#This Row],[rawZ]])-1000</f>
        <v>50.418488032270034</v>
      </c>
      <c r="H6299">
        <f>Tabelle1[[#This Row],[time]]-A6298</f>
        <v>31</v>
      </c>
      <c r="J6299">
        <f>SQRT(Tabelle1[[#This Row],[rawY]]*Tabelle1[[#This Row],[rawY]]+Tabelle1[[#This Row],[rawZ]]*Tabelle1[[#This Row],[rawZ]]+Tabelle1[[#This Row],[rawX]]*Tabelle1[[#This Row],[rawX]])</f>
        <v>1050.41848803227</v>
      </c>
    </row>
    <row r="6300" spans="1:10" x14ac:dyDescent="0.25">
      <c r="A6300">
        <v>186711</v>
      </c>
      <c r="B6300">
        <v>714</v>
      </c>
      <c r="C6300">
        <v>352</v>
      </c>
      <c r="D6300">
        <v>629</v>
      </c>
      <c r="E6300">
        <v>316</v>
      </c>
      <c r="F6300">
        <v>1016</v>
      </c>
      <c r="G6300" s="1">
        <f>SQRT(Tabelle1[[#This Row],[rawX]]*Tabelle1[[#This Row],[rawX]]+Tabelle1[[#This Row],[rawY]]*Tabelle1[[#This Row],[rawY]]+Tabelle1[[#This Row],[rawZ]]*Tabelle1[[#This Row],[rawZ]])-1000</f>
        <v>14.564438564648299</v>
      </c>
      <c r="H6300">
        <f>Tabelle1[[#This Row],[time]]-A6299</f>
        <v>30</v>
      </c>
      <c r="J6300">
        <f>SQRT(Tabelle1[[#This Row],[rawY]]*Tabelle1[[#This Row],[rawY]]+Tabelle1[[#This Row],[rawZ]]*Tabelle1[[#This Row],[rawZ]]+Tabelle1[[#This Row],[rawX]]*Tabelle1[[#This Row],[rawX]])</f>
        <v>1014.5644385646483</v>
      </c>
    </row>
    <row r="6301" spans="1:10" x14ac:dyDescent="0.25">
      <c r="A6301">
        <v>186741</v>
      </c>
      <c r="B6301">
        <v>657</v>
      </c>
      <c r="C6301">
        <v>338</v>
      </c>
      <c r="D6301">
        <v>629</v>
      </c>
      <c r="E6301">
        <v>317</v>
      </c>
      <c r="F6301">
        <v>1016</v>
      </c>
      <c r="G6301" s="1">
        <f>SQRT(Tabelle1[[#This Row],[rawX]]*Tabelle1[[#This Row],[rawX]]+Tabelle1[[#This Row],[rawY]]*Tabelle1[[#This Row],[rawY]]+Tabelle1[[#This Row],[rawZ]]*Tabelle1[[#This Row],[rawZ]])-1000</f>
        <v>-29.673250909777266</v>
      </c>
      <c r="H6301">
        <f>Tabelle1[[#This Row],[time]]-A6300</f>
        <v>30</v>
      </c>
      <c r="J6301">
        <f>SQRT(Tabelle1[[#This Row],[rawY]]*Tabelle1[[#This Row],[rawY]]+Tabelle1[[#This Row],[rawZ]]*Tabelle1[[#This Row],[rawZ]]+Tabelle1[[#This Row],[rawX]]*Tabelle1[[#This Row],[rawX]])</f>
        <v>970.32674909022273</v>
      </c>
    </row>
    <row r="6302" spans="1:10" x14ac:dyDescent="0.25">
      <c r="A6302">
        <v>186771</v>
      </c>
      <c r="B6302">
        <v>685</v>
      </c>
      <c r="C6302">
        <v>411</v>
      </c>
      <c r="D6302">
        <v>600</v>
      </c>
      <c r="E6302">
        <v>317</v>
      </c>
      <c r="F6302">
        <v>1017</v>
      </c>
      <c r="G6302" s="1">
        <f>SQRT(Tabelle1[[#This Row],[rawX]]*Tabelle1[[#This Row],[rawX]]+Tabelle1[[#This Row],[rawY]]*Tabelle1[[#This Row],[rawY]]+Tabelle1[[#This Row],[rawZ]]*Tabelle1[[#This Row],[rawZ]])-1000</f>
        <v>-0.92743006326111299</v>
      </c>
      <c r="H6302">
        <f>Tabelle1[[#This Row],[time]]-A6301</f>
        <v>30</v>
      </c>
      <c r="J6302">
        <f>SQRT(Tabelle1[[#This Row],[rawY]]*Tabelle1[[#This Row],[rawY]]+Tabelle1[[#This Row],[rawZ]]*Tabelle1[[#This Row],[rawZ]]+Tabelle1[[#This Row],[rawX]]*Tabelle1[[#This Row],[rawX]])</f>
        <v>999.07256993673889</v>
      </c>
    </row>
    <row r="6303" spans="1:10" x14ac:dyDescent="0.25">
      <c r="A6303">
        <v>186802</v>
      </c>
      <c r="B6303">
        <v>685</v>
      </c>
      <c r="C6303">
        <v>367</v>
      </c>
      <c r="D6303">
        <v>629</v>
      </c>
      <c r="E6303">
        <v>317</v>
      </c>
      <c r="F6303">
        <v>1016</v>
      </c>
      <c r="G6303" s="1">
        <f>SQRT(Tabelle1[[#This Row],[rawX]]*Tabelle1[[#This Row],[rawX]]+Tabelle1[[#This Row],[rawY]]*Tabelle1[[#This Row],[rawY]]+Tabelle1[[#This Row],[rawZ]]*Tabelle1[[#This Row],[rawZ]])-1000</f>
        <v>-0.22252475863410837</v>
      </c>
      <c r="H6303">
        <f>Tabelle1[[#This Row],[time]]-A6302</f>
        <v>31</v>
      </c>
      <c r="J6303">
        <f>SQRT(Tabelle1[[#This Row],[rawY]]*Tabelle1[[#This Row],[rawY]]+Tabelle1[[#This Row],[rawZ]]*Tabelle1[[#This Row],[rawZ]]+Tabelle1[[#This Row],[rawX]]*Tabelle1[[#This Row],[rawX]])</f>
        <v>999.77747524136589</v>
      </c>
    </row>
    <row r="6304" spans="1:10" x14ac:dyDescent="0.25">
      <c r="A6304">
        <v>186831</v>
      </c>
      <c r="B6304">
        <v>728</v>
      </c>
      <c r="C6304">
        <v>426</v>
      </c>
      <c r="D6304">
        <v>629</v>
      </c>
      <c r="E6304">
        <v>316</v>
      </c>
      <c r="F6304">
        <v>1016</v>
      </c>
      <c r="G6304" s="1">
        <f>SQRT(Tabelle1[[#This Row],[rawX]]*Tabelle1[[#This Row],[rawX]]+Tabelle1[[#This Row],[rawY]]*Tabelle1[[#This Row],[rawY]]+Tabelle1[[#This Row],[rawZ]]*Tabelle1[[#This Row],[rawZ]])-1000</f>
        <v>52.188671294269398</v>
      </c>
      <c r="H6304">
        <f>Tabelle1[[#This Row],[time]]-A6303</f>
        <v>29</v>
      </c>
      <c r="J6304">
        <f>SQRT(Tabelle1[[#This Row],[rawY]]*Tabelle1[[#This Row],[rawY]]+Tabelle1[[#This Row],[rawZ]]*Tabelle1[[#This Row],[rawZ]]+Tabelle1[[#This Row],[rawX]]*Tabelle1[[#This Row],[rawX]])</f>
        <v>1052.1886712942694</v>
      </c>
    </row>
    <row r="6305" spans="1:10" x14ac:dyDescent="0.25">
      <c r="A6305">
        <v>186862</v>
      </c>
      <c r="B6305">
        <v>771</v>
      </c>
      <c r="C6305">
        <v>411</v>
      </c>
      <c r="D6305">
        <v>585</v>
      </c>
      <c r="E6305">
        <v>317</v>
      </c>
      <c r="F6305">
        <v>1016</v>
      </c>
      <c r="G6305" s="1">
        <f>SQRT(Tabelle1[[#This Row],[rawX]]*Tabelle1[[#This Row],[rawX]]+Tabelle1[[#This Row],[rawY]]*Tabelle1[[#This Row],[rawY]]+Tabelle1[[#This Row],[rawZ]]*Tabelle1[[#This Row],[rawZ]])-1000</f>
        <v>51.468972438083938</v>
      </c>
      <c r="H6305">
        <f>Tabelle1[[#This Row],[time]]-A6304</f>
        <v>31</v>
      </c>
      <c r="J6305">
        <f>SQRT(Tabelle1[[#This Row],[rawY]]*Tabelle1[[#This Row],[rawY]]+Tabelle1[[#This Row],[rawZ]]*Tabelle1[[#This Row],[rawZ]]+Tabelle1[[#This Row],[rawX]]*Tabelle1[[#This Row],[rawX]])</f>
        <v>1051.4689724380839</v>
      </c>
    </row>
    <row r="6306" spans="1:10" x14ac:dyDescent="0.25">
      <c r="A6306">
        <v>186892</v>
      </c>
      <c r="B6306">
        <v>714</v>
      </c>
      <c r="C6306">
        <v>411</v>
      </c>
      <c r="D6306">
        <v>570</v>
      </c>
      <c r="E6306">
        <v>317</v>
      </c>
      <c r="F6306">
        <v>1016</v>
      </c>
      <c r="G6306" s="1">
        <f>SQRT(Tabelle1[[#This Row],[rawX]]*Tabelle1[[#This Row],[rawX]]+Tabelle1[[#This Row],[rawY]]*Tabelle1[[#This Row],[rawY]]+Tabelle1[[#This Row],[rawZ]]*Tabelle1[[#This Row],[rawZ]])-1000</f>
        <v>1.8068676147114502</v>
      </c>
      <c r="H6306">
        <f>Tabelle1[[#This Row],[time]]-A6305</f>
        <v>30</v>
      </c>
      <c r="J6306">
        <f>SQRT(Tabelle1[[#This Row],[rawY]]*Tabelle1[[#This Row],[rawY]]+Tabelle1[[#This Row],[rawZ]]*Tabelle1[[#This Row],[rawZ]]+Tabelle1[[#This Row],[rawX]]*Tabelle1[[#This Row],[rawX]])</f>
        <v>1001.8068676147115</v>
      </c>
    </row>
    <row r="6307" spans="1:10" x14ac:dyDescent="0.25">
      <c r="A6307">
        <v>186921</v>
      </c>
      <c r="B6307">
        <v>714</v>
      </c>
      <c r="C6307">
        <v>426</v>
      </c>
      <c r="D6307">
        <v>585</v>
      </c>
      <c r="E6307">
        <v>316</v>
      </c>
      <c r="F6307">
        <v>1016</v>
      </c>
      <c r="G6307" s="1">
        <f>SQRT(Tabelle1[[#This Row],[rawX]]*Tabelle1[[#This Row],[rawX]]+Tabelle1[[#This Row],[rawY]]*Tabelle1[[#This Row],[rawY]]+Tabelle1[[#This Row],[rawZ]]*Tabelle1[[#This Row],[rawZ]])-1000</f>
        <v>16.610544899077809</v>
      </c>
      <c r="H6307">
        <f>Tabelle1[[#This Row],[time]]-A6306</f>
        <v>29</v>
      </c>
      <c r="J6307">
        <f>SQRT(Tabelle1[[#This Row],[rawY]]*Tabelle1[[#This Row],[rawY]]+Tabelle1[[#This Row],[rawZ]]*Tabelle1[[#This Row],[rawZ]]+Tabelle1[[#This Row],[rawX]]*Tabelle1[[#This Row],[rawX]])</f>
        <v>1016.6105448990778</v>
      </c>
    </row>
    <row r="6308" spans="1:10" x14ac:dyDescent="0.25">
      <c r="A6308">
        <v>186952</v>
      </c>
      <c r="B6308">
        <v>714</v>
      </c>
      <c r="C6308">
        <v>411</v>
      </c>
      <c r="D6308">
        <v>600</v>
      </c>
      <c r="E6308">
        <v>316</v>
      </c>
      <c r="F6308">
        <v>1016</v>
      </c>
      <c r="G6308" s="1">
        <f>SQRT(Tabelle1[[#This Row],[rawX]]*Tabelle1[[#This Row],[rawX]]+Tabelle1[[#This Row],[rawY]]*Tabelle1[[#This Row],[rawY]]+Tabelle1[[#This Row],[rawZ]]*Tabelle1[[#This Row],[rawZ]])-1000</f>
        <v>19.174666090165374</v>
      </c>
      <c r="H6308">
        <f>Tabelle1[[#This Row],[time]]-A6307</f>
        <v>31</v>
      </c>
      <c r="J6308">
        <f>SQRT(Tabelle1[[#This Row],[rawY]]*Tabelle1[[#This Row],[rawY]]+Tabelle1[[#This Row],[rawZ]]*Tabelle1[[#This Row],[rawZ]]+Tabelle1[[#This Row],[rawX]]*Tabelle1[[#This Row],[rawX]])</f>
        <v>1019.1746660901654</v>
      </c>
    </row>
    <row r="6309" spans="1:10" x14ac:dyDescent="0.25">
      <c r="A6309">
        <v>186982</v>
      </c>
      <c r="B6309">
        <v>657</v>
      </c>
      <c r="C6309">
        <v>397</v>
      </c>
      <c r="D6309">
        <v>659</v>
      </c>
      <c r="E6309">
        <v>317</v>
      </c>
      <c r="F6309">
        <v>1016</v>
      </c>
      <c r="G6309" s="1">
        <f>SQRT(Tabelle1[[#This Row],[rawX]]*Tabelle1[[#This Row],[rawX]]+Tabelle1[[#This Row],[rawY]]*Tabelle1[[#This Row],[rawY]]+Tabelle1[[#This Row],[rawZ]]*Tabelle1[[#This Row],[rawZ]])-1000</f>
        <v>11.701042798711342</v>
      </c>
      <c r="H6309">
        <f>Tabelle1[[#This Row],[time]]-A6308</f>
        <v>30</v>
      </c>
      <c r="J6309">
        <f>SQRT(Tabelle1[[#This Row],[rawY]]*Tabelle1[[#This Row],[rawY]]+Tabelle1[[#This Row],[rawZ]]*Tabelle1[[#This Row],[rawZ]]+Tabelle1[[#This Row],[rawX]]*Tabelle1[[#This Row],[rawX]])</f>
        <v>1011.7010427987113</v>
      </c>
    </row>
    <row r="6310" spans="1:10" x14ac:dyDescent="0.25">
      <c r="A6310">
        <v>187013</v>
      </c>
      <c r="B6310">
        <v>700</v>
      </c>
      <c r="C6310">
        <v>367</v>
      </c>
      <c r="D6310">
        <v>659</v>
      </c>
      <c r="E6310">
        <v>317</v>
      </c>
      <c r="F6310">
        <v>1017</v>
      </c>
      <c r="G6310" s="1">
        <f>SQRT(Tabelle1[[#This Row],[rawX]]*Tabelle1[[#This Row],[rawX]]+Tabelle1[[#This Row],[rawY]]*Tabelle1[[#This Row],[rawY]]+Tabelle1[[#This Row],[rawZ]]*Tabelle1[[#This Row],[rawZ]])-1000</f>
        <v>29.062680306695484</v>
      </c>
      <c r="H6310">
        <f>Tabelle1[[#This Row],[time]]-A6309</f>
        <v>31</v>
      </c>
      <c r="J6310">
        <f>SQRT(Tabelle1[[#This Row],[rawY]]*Tabelle1[[#This Row],[rawY]]+Tabelle1[[#This Row],[rawZ]]*Tabelle1[[#This Row],[rawZ]]+Tabelle1[[#This Row],[rawX]]*Tabelle1[[#This Row],[rawX]])</f>
        <v>1029.0626803066955</v>
      </c>
    </row>
    <row r="6311" spans="1:10" x14ac:dyDescent="0.25">
      <c r="A6311">
        <v>187042</v>
      </c>
      <c r="B6311">
        <v>671</v>
      </c>
      <c r="C6311">
        <v>352</v>
      </c>
      <c r="D6311">
        <v>703</v>
      </c>
      <c r="E6311">
        <v>317</v>
      </c>
      <c r="F6311">
        <v>1016</v>
      </c>
      <c r="G6311" s="1">
        <f>SQRT(Tabelle1[[#This Row],[rawX]]*Tabelle1[[#This Row],[rawX]]+Tabelle1[[#This Row],[rawY]]*Tabelle1[[#This Row],[rawY]]+Tabelle1[[#This Row],[rawZ]]*Tabelle1[[#This Row],[rawZ]])-1000</f>
        <v>33.612112932119317</v>
      </c>
      <c r="H6311">
        <f>Tabelle1[[#This Row],[time]]-A6310</f>
        <v>29</v>
      </c>
      <c r="J6311">
        <f>SQRT(Tabelle1[[#This Row],[rawY]]*Tabelle1[[#This Row],[rawY]]+Tabelle1[[#This Row],[rawZ]]*Tabelle1[[#This Row],[rawZ]]+Tabelle1[[#This Row],[rawX]]*Tabelle1[[#This Row],[rawX]])</f>
        <v>1033.6121129321193</v>
      </c>
    </row>
    <row r="6312" spans="1:10" x14ac:dyDescent="0.25">
      <c r="A6312">
        <v>187073</v>
      </c>
      <c r="B6312">
        <v>685</v>
      </c>
      <c r="C6312">
        <v>382</v>
      </c>
      <c r="D6312">
        <v>629</v>
      </c>
      <c r="E6312">
        <v>316</v>
      </c>
      <c r="F6312">
        <v>1015</v>
      </c>
      <c r="G6312" s="1">
        <f>SQRT(Tabelle1[[#This Row],[rawX]]*Tabelle1[[#This Row],[rawX]]+Tabelle1[[#This Row],[rawY]]*Tabelle1[[#This Row],[rawY]]+Tabelle1[[#This Row],[rawZ]]*Tabelle1[[#This Row],[rawZ]])-1000</f>
        <v>5.3805249754940405</v>
      </c>
      <c r="H6312">
        <f>Tabelle1[[#This Row],[time]]-A6311</f>
        <v>31</v>
      </c>
      <c r="J6312">
        <f>SQRT(Tabelle1[[#This Row],[rawY]]*Tabelle1[[#This Row],[rawY]]+Tabelle1[[#This Row],[rawZ]]*Tabelle1[[#This Row],[rawZ]]+Tabelle1[[#This Row],[rawX]]*Tabelle1[[#This Row],[rawX]])</f>
        <v>1005.380524975494</v>
      </c>
    </row>
    <row r="6313" spans="1:10" x14ac:dyDescent="0.25">
      <c r="A6313">
        <v>187103</v>
      </c>
      <c r="B6313">
        <v>728</v>
      </c>
      <c r="C6313">
        <v>367</v>
      </c>
      <c r="D6313">
        <v>600</v>
      </c>
      <c r="E6313">
        <v>317</v>
      </c>
      <c r="F6313">
        <v>1016</v>
      </c>
      <c r="G6313" s="1">
        <f>SQRT(Tabelle1[[#This Row],[rawX]]*Tabelle1[[#This Row],[rawX]]+Tabelle1[[#This Row],[rawY]]*Tabelle1[[#This Row],[rawY]]+Tabelle1[[#This Row],[rawZ]]*Tabelle1[[#This Row],[rawZ]])-1000</f>
        <v>12.261329894607798</v>
      </c>
      <c r="H6313">
        <f>Tabelle1[[#This Row],[time]]-A6312</f>
        <v>30</v>
      </c>
      <c r="J6313">
        <f>SQRT(Tabelle1[[#This Row],[rawY]]*Tabelle1[[#This Row],[rawY]]+Tabelle1[[#This Row],[rawZ]]*Tabelle1[[#This Row],[rawZ]]+Tabelle1[[#This Row],[rawX]]*Tabelle1[[#This Row],[rawX]])</f>
        <v>1012.2613298946078</v>
      </c>
    </row>
    <row r="6314" spans="1:10" x14ac:dyDescent="0.25">
      <c r="A6314">
        <v>187133</v>
      </c>
      <c r="B6314">
        <v>728</v>
      </c>
      <c r="C6314">
        <v>367</v>
      </c>
      <c r="D6314">
        <v>629</v>
      </c>
      <c r="E6314">
        <v>316</v>
      </c>
      <c r="F6314">
        <v>1015</v>
      </c>
      <c r="G6314" s="1">
        <f>SQRT(Tabelle1[[#This Row],[rawX]]*Tabelle1[[#This Row],[rawX]]+Tabelle1[[#This Row],[rawY]]*Tabelle1[[#This Row],[rawY]]+Tabelle1[[#This Row],[rawZ]]*Tabelle1[[#This Row],[rawZ]])-1000</f>
        <v>29.715494687731734</v>
      </c>
      <c r="H6314">
        <f>Tabelle1[[#This Row],[time]]-A6313</f>
        <v>30</v>
      </c>
      <c r="J6314">
        <f>SQRT(Tabelle1[[#This Row],[rawY]]*Tabelle1[[#This Row],[rawY]]+Tabelle1[[#This Row],[rawZ]]*Tabelle1[[#This Row],[rawZ]]+Tabelle1[[#This Row],[rawX]]*Tabelle1[[#This Row],[rawX]])</f>
        <v>1029.7154946877317</v>
      </c>
    </row>
    <row r="6315" spans="1:10" x14ac:dyDescent="0.25">
      <c r="A6315">
        <v>187163</v>
      </c>
      <c r="B6315">
        <v>728</v>
      </c>
      <c r="C6315">
        <v>367</v>
      </c>
      <c r="D6315">
        <v>585</v>
      </c>
      <c r="E6315">
        <v>317</v>
      </c>
      <c r="F6315">
        <v>1015</v>
      </c>
      <c r="G6315" s="1">
        <f>SQRT(Tabelle1[[#This Row],[rawX]]*Tabelle1[[#This Row],[rawX]]+Tabelle1[[#This Row],[rawY]]*Tabelle1[[#This Row],[rawY]]+Tabelle1[[#This Row],[rawZ]]*Tabelle1[[#This Row],[rawZ]])-1000</f>
        <v>3.4430726254479396</v>
      </c>
      <c r="H6315">
        <f>Tabelle1[[#This Row],[time]]-A6314</f>
        <v>30</v>
      </c>
      <c r="J6315">
        <f>SQRT(Tabelle1[[#This Row],[rawY]]*Tabelle1[[#This Row],[rawY]]+Tabelle1[[#This Row],[rawZ]]*Tabelle1[[#This Row],[rawZ]]+Tabelle1[[#This Row],[rawX]]*Tabelle1[[#This Row],[rawX]])</f>
        <v>1003.4430726254479</v>
      </c>
    </row>
    <row r="6316" spans="1:10" x14ac:dyDescent="0.25">
      <c r="A6316">
        <v>187194</v>
      </c>
      <c r="B6316">
        <v>685</v>
      </c>
      <c r="C6316">
        <v>382</v>
      </c>
      <c r="D6316">
        <v>600</v>
      </c>
      <c r="E6316">
        <v>317</v>
      </c>
      <c r="F6316">
        <v>1015</v>
      </c>
      <c r="G6316" s="1">
        <f>SQRT(Tabelle1[[#This Row],[rawX]]*Tabelle1[[#This Row],[rawX]]+Tabelle1[[#This Row],[rawY]]*Tabelle1[[#This Row],[rawY]]+Tabelle1[[#This Row],[rawZ]]*Tabelle1[[#This Row],[rawZ]])-1000</f>
        <v>-12.503670892898981</v>
      </c>
      <c r="H6316">
        <f>Tabelle1[[#This Row],[time]]-A6315</f>
        <v>31</v>
      </c>
      <c r="J6316">
        <f>SQRT(Tabelle1[[#This Row],[rawY]]*Tabelle1[[#This Row],[rawY]]+Tabelle1[[#This Row],[rawZ]]*Tabelle1[[#This Row],[rawZ]]+Tabelle1[[#This Row],[rawX]]*Tabelle1[[#This Row],[rawX]])</f>
        <v>987.49632910710102</v>
      </c>
    </row>
    <row r="6317" spans="1:10" x14ac:dyDescent="0.25">
      <c r="A6317">
        <v>187224</v>
      </c>
      <c r="B6317">
        <v>685</v>
      </c>
      <c r="C6317">
        <v>382</v>
      </c>
      <c r="D6317">
        <v>629</v>
      </c>
      <c r="E6317">
        <v>316</v>
      </c>
      <c r="F6317">
        <v>1016</v>
      </c>
      <c r="G6317" s="1">
        <f>SQRT(Tabelle1[[#This Row],[rawX]]*Tabelle1[[#This Row],[rawX]]+Tabelle1[[#This Row],[rawY]]*Tabelle1[[#This Row],[rawY]]+Tabelle1[[#This Row],[rawZ]]*Tabelle1[[#This Row],[rawZ]])-1000</f>
        <v>5.3805249754940405</v>
      </c>
      <c r="H6317">
        <f>Tabelle1[[#This Row],[time]]-A6316</f>
        <v>30</v>
      </c>
      <c r="J6317">
        <f>SQRT(Tabelle1[[#This Row],[rawY]]*Tabelle1[[#This Row],[rawY]]+Tabelle1[[#This Row],[rawZ]]*Tabelle1[[#This Row],[rawZ]]+Tabelle1[[#This Row],[rawX]]*Tabelle1[[#This Row],[rawX]])</f>
        <v>1005.380524975494</v>
      </c>
    </row>
    <row r="6318" spans="1:10" x14ac:dyDescent="0.25">
      <c r="A6318">
        <v>187253</v>
      </c>
      <c r="B6318">
        <v>714</v>
      </c>
      <c r="C6318">
        <v>382</v>
      </c>
      <c r="D6318">
        <v>674</v>
      </c>
      <c r="E6318">
        <v>316</v>
      </c>
      <c r="F6318">
        <v>1017</v>
      </c>
      <c r="G6318" s="1">
        <f>SQRT(Tabelle1[[#This Row],[rawX]]*Tabelle1[[#This Row],[rawX]]+Tabelle1[[#This Row],[rawY]]*Tabelle1[[#This Row],[rawY]]+Tabelle1[[#This Row],[rawZ]]*Tabelle1[[#This Row],[rawZ]])-1000</f>
        <v>53.563476967572115</v>
      </c>
      <c r="H6318">
        <f>Tabelle1[[#This Row],[time]]-A6317</f>
        <v>29</v>
      </c>
      <c r="J6318">
        <f>SQRT(Tabelle1[[#This Row],[rawY]]*Tabelle1[[#This Row],[rawY]]+Tabelle1[[#This Row],[rawZ]]*Tabelle1[[#This Row],[rawZ]]+Tabelle1[[#This Row],[rawX]]*Tabelle1[[#This Row],[rawX]])</f>
        <v>1053.5634769675721</v>
      </c>
    </row>
    <row r="6319" spans="1:10" x14ac:dyDescent="0.25">
      <c r="A6319">
        <v>187284</v>
      </c>
      <c r="B6319">
        <v>714</v>
      </c>
      <c r="C6319">
        <v>382</v>
      </c>
      <c r="D6319">
        <v>614</v>
      </c>
      <c r="E6319">
        <v>316</v>
      </c>
      <c r="F6319">
        <v>1017</v>
      </c>
      <c r="G6319" s="1">
        <f>SQRT(Tabelle1[[#This Row],[rawX]]*Tabelle1[[#This Row],[rawX]]+Tabelle1[[#This Row],[rawY]]*Tabelle1[[#This Row],[rawY]]+Tabelle1[[#This Row],[rawZ]]*Tabelle1[[#This Row],[rawZ]])-1000</f>
        <v>16.226352738404444</v>
      </c>
      <c r="H6319">
        <f>Tabelle1[[#This Row],[time]]-A6318</f>
        <v>31</v>
      </c>
      <c r="J6319">
        <f>SQRT(Tabelle1[[#This Row],[rawY]]*Tabelle1[[#This Row],[rawY]]+Tabelle1[[#This Row],[rawZ]]*Tabelle1[[#This Row],[rawZ]]+Tabelle1[[#This Row],[rawX]]*Tabelle1[[#This Row],[rawX]])</f>
        <v>1016.2263527384044</v>
      </c>
    </row>
    <row r="6320" spans="1:10" x14ac:dyDescent="0.25">
      <c r="A6320">
        <v>187314</v>
      </c>
      <c r="B6320">
        <v>685</v>
      </c>
      <c r="C6320">
        <v>382</v>
      </c>
      <c r="D6320">
        <v>600</v>
      </c>
      <c r="E6320">
        <v>317</v>
      </c>
      <c r="F6320">
        <v>1019</v>
      </c>
      <c r="G6320" s="1">
        <f>SQRT(Tabelle1[[#This Row],[rawX]]*Tabelle1[[#This Row],[rawX]]+Tabelle1[[#This Row],[rawY]]*Tabelle1[[#This Row],[rawY]]+Tabelle1[[#This Row],[rawZ]]*Tabelle1[[#This Row],[rawZ]])-1000</f>
        <v>-12.503670892898981</v>
      </c>
      <c r="H6320">
        <f>Tabelle1[[#This Row],[time]]-A6319</f>
        <v>30</v>
      </c>
      <c r="J6320">
        <f>SQRT(Tabelle1[[#This Row],[rawY]]*Tabelle1[[#This Row],[rawY]]+Tabelle1[[#This Row],[rawZ]]*Tabelle1[[#This Row],[rawZ]]+Tabelle1[[#This Row],[rawX]]*Tabelle1[[#This Row],[rawX]])</f>
        <v>987.49632910710102</v>
      </c>
    </row>
    <row r="6321" spans="1:10" x14ac:dyDescent="0.25">
      <c r="A6321">
        <v>187344</v>
      </c>
      <c r="B6321">
        <v>671</v>
      </c>
      <c r="C6321">
        <v>382</v>
      </c>
      <c r="D6321">
        <v>614</v>
      </c>
      <c r="E6321">
        <v>317</v>
      </c>
      <c r="F6321">
        <v>1017</v>
      </c>
      <c r="G6321" s="1">
        <f>SQRT(Tabelle1[[#This Row],[rawX]]*Tabelle1[[#This Row],[rawX]]+Tabelle1[[#This Row],[rawY]]*Tabelle1[[#This Row],[rawY]]+Tabelle1[[#This Row],[rawZ]]*Tabelle1[[#This Row],[rawZ]])-1000</f>
        <v>-13.510770459200558</v>
      </c>
      <c r="H6321">
        <f>Tabelle1[[#This Row],[time]]-A6320</f>
        <v>30</v>
      </c>
      <c r="J6321">
        <f>SQRT(Tabelle1[[#This Row],[rawY]]*Tabelle1[[#This Row],[rawY]]+Tabelle1[[#This Row],[rawZ]]*Tabelle1[[#This Row],[rawZ]]+Tabelle1[[#This Row],[rawX]]*Tabelle1[[#This Row],[rawX]])</f>
        <v>986.48922954079944</v>
      </c>
    </row>
    <row r="6322" spans="1:10" x14ac:dyDescent="0.25">
      <c r="A6322">
        <v>187374</v>
      </c>
      <c r="B6322">
        <v>700</v>
      </c>
      <c r="C6322">
        <v>367</v>
      </c>
      <c r="D6322">
        <v>644</v>
      </c>
      <c r="E6322">
        <v>316</v>
      </c>
      <c r="F6322">
        <v>1017</v>
      </c>
      <c r="G6322" s="1">
        <f>SQRT(Tabelle1[[#This Row],[rawX]]*Tabelle1[[#This Row],[rawX]]+Tabelle1[[#This Row],[rawY]]*Tabelle1[[#This Row],[rawY]]+Tabelle1[[#This Row],[rawZ]]*Tabelle1[[#This Row],[rawZ]])-1000</f>
        <v>19.521946796634666</v>
      </c>
      <c r="H6322">
        <f>Tabelle1[[#This Row],[time]]-A6321</f>
        <v>30</v>
      </c>
      <c r="J6322">
        <f>SQRT(Tabelle1[[#This Row],[rawY]]*Tabelle1[[#This Row],[rawY]]+Tabelle1[[#This Row],[rawZ]]*Tabelle1[[#This Row],[rawZ]]+Tabelle1[[#This Row],[rawX]]*Tabelle1[[#This Row],[rawX]])</f>
        <v>1019.5219467966347</v>
      </c>
    </row>
    <row r="6323" spans="1:10" x14ac:dyDescent="0.25">
      <c r="A6323">
        <v>187405</v>
      </c>
      <c r="B6323">
        <v>700</v>
      </c>
      <c r="C6323">
        <v>382</v>
      </c>
      <c r="D6323">
        <v>629</v>
      </c>
      <c r="E6323">
        <v>317</v>
      </c>
      <c r="F6323">
        <v>1017</v>
      </c>
      <c r="G6323" s="1">
        <f>SQRT(Tabelle1[[#This Row],[rawX]]*Tabelle1[[#This Row],[rawX]]+Tabelle1[[#This Row],[rawY]]*Tabelle1[[#This Row],[rawY]]+Tabelle1[[#This Row],[rawZ]]*Tabelle1[[#This Row],[rawZ]])-1000</f>
        <v>15.659884016298065</v>
      </c>
      <c r="H6323">
        <f>Tabelle1[[#This Row],[time]]-A6322</f>
        <v>31</v>
      </c>
      <c r="J6323">
        <f>SQRT(Tabelle1[[#This Row],[rawY]]*Tabelle1[[#This Row],[rawY]]+Tabelle1[[#This Row],[rawZ]]*Tabelle1[[#This Row],[rawZ]]+Tabelle1[[#This Row],[rawX]]*Tabelle1[[#This Row],[rawX]])</f>
        <v>1015.6598840162981</v>
      </c>
    </row>
    <row r="6324" spans="1:10" x14ac:dyDescent="0.25">
      <c r="A6324">
        <v>187435</v>
      </c>
      <c r="B6324">
        <v>700</v>
      </c>
      <c r="C6324">
        <v>367</v>
      </c>
      <c r="D6324">
        <v>644</v>
      </c>
      <c r="E6324">
        <v>317</v>
      </c>
      <c r="F6324">
        <v>1018</v>
      </c>
      <c r="G6324" s="1">
        <f>SQRT(Tabelle1[[#This Row],[rawX]]*Tabelle1[[#This Row],[rawX]]+Tabelle1[[#This Row],[rawY]]*Tabelle1[[#This Row],[rawY]]+Tabelle1[[#This Row],[rawZ]]*Tabelle1[[#This Row],[rawZ]])-1000</f>
        <v>19.521946796634666</v>
      </c>
      <c r="H6324">
        <f>Tabelle1[[#This Row],[time]]-A6323</f>
        <v>30</v>
      </c>
      <c r="J6324">
        <f>SQRT(Tabelle1[[#This Row],[rawY]]*Tabelle1[[#This Row],[rawY]]+Tabelle1[[#This Row],[rawZ]]*Tabelle1[[#This Row],[rawZ]]+Tabelle1[[#This Row],[rawX]]*Tabelle1[[#This Row],[rawX]])</f>
        <v>1019.5219467966347</v>
      </c>
    </row>
    <row r="6325" spans="1:10" x14ac:dyDescent="0.25">
      <c r="A6325">
        <v>187465</v>
      </c>
      <c r="B6325">
        <v>700</v>
      </c>
      <c r="C6325">
        <v>382</v>
      </c>
      <c r="D6325">
        <v>688</v>
      </c>
      <c r="E6325">
        <v>317</v>
      </c>
      <c r="F6325">
        <v>1019</v>
      </c>
      <c r="G6325" s="1">
        <f>SQRT(Tabelle1[[#This Row],[rawX]]*Tabelle1[[#This Row],[rawX]]+Tabelle1[[#This Row],[rawY]]*Tabelle1[[#This Row],[rawY]]+Tabelle1[[#This Row],[rawZ]]*Tabelle1[[#This Row],[rawZ]])-1000</f>
        <v>53.217926167229734</v>
      </c>
      <c r="H6325">
        <f>Tabelle1[[#This Row],[time]]-A6324</f>
        <v>30</v>
      </c>
      <c r="J6325">
        <f>SQRT(Tabelle1[[#This Row],[rawY]]*Tabelle1[[#This Row],[rawY]]+Tabelle1[[#This Row],[rawZ]]*Tabelle1[[#This Row],[rawZ]]+Tabelle1[[#This Row],[rawX]]*Tabelle1[[#This Row],[rawX]])</f>
        <v>1053.2179261672297</v>
      </c>
    </row>
    <row r="6326" spans="1:10" x14ac:dyDescent="0.25">
      <c r="A6326">
        <v>187495</v>
      </c>
      <c r="B6326">
        <v>685</v>
      </c>
      <c r="C6326">
        <v>367</v>
      </c>
      <c r="D6326">
        <v>644</v>
      </c>
      <c r="E6326">
        <v>316</v>
      </c>
      <c r="F6326">
        <v>1018</v>
      </c>
      <c r="G6326" s="1">
        <f>SQRT(Tabelle1[[#This Row],[rawX]]*Tabelle1[[#This Row],[rawX]]+Tabelle1[[#This Row],[rawY]]*Tabelle1[[#This Row],[rawY]]+Tabelle1[[#This Row],[rawZ]]*Tabelle1[[#This Row],[rawZ]])-1000</f>
        <v>9.2819229531459087</v>
      </c>
      <c r="H6326">
        <f>Tabelle1[[#This Row],[time]]-A6325</f>
        <v>30</v>
      </c>
      <c r="J6326">
        <f>SQRT(Tabelle1[[#This Row],[rawY]]*Tabelle1[[#This Row],[rawY]]+Tabelle1[[#This Row],[rawZ]]*Tabelle1[[#This Row],[rawZ]]+Tabelle1[[#This Row],[rawX]]*Tabelle1[[#This Row],[rawX]])</f>
        <v>1009.2819229531459</v>
      </c>
    </row>
    <row r="6327" spans="1:10" x14ac:dyDescent="0.25">
      <c r="A6327">
        <v>187525</v>
      </c>
      <c r="B6327">
        <v>685</v>
      </c>
      <c r="C6327">
        <v>382</v>
      </c>
      <c r="D6327">
        <v>600</v>
      </c>
      <c r="E6327">
        <v>316</v>
      </c>
      <c r="F6327">
        <v>1018</v>
      </c>
      <c r="G6327" s="1">
        <f>SQRT(Tabelle1[[#This Row],[rawX]]*Tabelle1[[#This Row],[rawX]]+Tabelle1[[#This Row],[rawY]]*Tabelle1[[#This Row],[rawY]]+Tabelle1[[#This Row],[rawZ]]*Tabelle1[[#This Row],[rawZ]])-1000</f>
        <v>-12.503670892898981</v>
      </c>
      <c r="H6327">
        <f>Tabelle1[[#This Row],[time]]-A6326</f>
        <v>30</v>
      </c>
      <c r="J6327">
        <f>SQRT(Tabelle1[[#This Row],[rawY]]*Tabelle1[[#This Row],[rawY]]+Tabelle1[[#This Row],[rawZ]]*Tabelle1[[#This Row],[rawZ]]+Tabelle1[[#This Row],[rawX]]*Tabelle1[[#This Row],[rawX]])</f>
        <v>987.49632910710102</v>
      </c>
    </row>
    <row r="6328" spans="1:10" x14ac:dyDescent="0.25">
      <c r="A6328">
        <v>187555</v>
      </c>
      <c r="B6328">
        <v>671</v>
      </c>
      <c r="C6328">
        <v>397</v>
      </c>
      <c r="D6328">
        <v>644</v>
      </c>
      <c r="E6328">
        <v>317</v>
      </c>
      <c r="F6328">
        <v>1019</v>
      </c>
      <c r="G6328" s="1">
        <f>SQRT(Tabelle1[[#This Row],[rawX]]*Tabelle1[[#This Row],[rawX]]+Tabelle1[[#This Row],[rawY]]*Tabelle1[[#This Row],[rawY]]+Tabelle1[[#This Row],[rawZ]]*Tabelle1[[#This Row],[rawZ]])-1000</f>
        <v>11.229944176891991</v>
      </c>
      <c r="H6328">
        <f>Tabelle1[[#This Row],[time]]-A6327</f>
        <v>30</v>
      </c>
      <c r="J6328">
        <f>SQRT(Tabelle1[[#This Row],[rawY]]*Tabelle1[[#This Row],[rawY]]+Tabelle1[[#This Row],[rawZ]]*Tabelle1[[#This Row],[rawZ]]+Tabelle1[[#This Row],[rawX]]*Tabelle1[[#This Row],[rawX]])</f>
        <v>1011.229944176892</v>
      </c>
    </row>
    <row r="6329" spans="1:10" x14ac:dyDescent="0.25">
      <c r="A6329">
        <v>187585</v>
      </c>
      <c r="B6329">
        <v>671</v>
      </c>
      <c r="C6329">
        <v>397</v>
      </c>
      <c r="D6329">
        <v>629</v>
      </c>
      <c r="E6329">
        <v>317</v>
      </c>
      <c r="F6329">
        <v>1019</v>
      </c>
      <c r="G6329" s="1">
        <f>SQRT(Tabelle1[[#This Row],[rawX]]*Tabelle1[[#This Row],[rawX]]+Tabelle1[[#This Row],[rawY]]*Tabelle1[[#This Row],[rawY]]+Tabelle1[[#This Row],[rawZ]]*Tabelle1[[#This Row],[rawZ]])-1000</f>
        <v>1.7439792681560675</v>
      </c>
      <c r="H6329">
        <f>Tabelle1[[#This Row],[time]]-A6328</f>
        <v>30</v>
      </c>
      <c r="J6329">
        <f>SQRT(Tabelle1[[#This Row],[rawY]]*Tabelle1[[#This Row],[rawY]]+Tabelle1[[#This Row],[rawZ]]*Tabelle1[[#This Row],[rawZ]]+Tabelle1[[#This Row],[rawX]]*Tabelle1[[#This Row],[rawX]])</f>
        <v>1001.7439792681561</v>
      </c>
    </row>
    <row r="6330" spans="1:10" x14ac:dyDescent="0.25">
      <c r="A6330">
        <v>187616</v>
      </c>
      <c r="B6330">
        <v>685</v>
      </c>
      <c r="C6330">
        <v>367</v>
      </c>
      <c r="D6330">
        <v>659</v>
      </c>
      <c r="E6330">
        <v>317</v>
      </c>
      <c r="F6330">
        <v>1018</v>
      </c>
      <c r="G6330" s="1">
        <f>SQRT(Tabelle1[[#This Row],[rawX]]*Tabelle1[[#This Row],[rawX]]+Tabelle1[[#This Row],[rawY]]*Tabelle1[[#This Row],[rawY]]+Tabelle1[[#This Row],[rawZ]]*Tabelle1[[#This Row],[rawZ]])-1000</f>
        <v>18.918544340027211</v>
      </c>
      <c r="H6330">
        <f>Tabelle1[[#This Row],[time]]-A6329</f>
        <v>31</v>
      </c>
      <c r="J6330">
        <f>SQRT(Tabelle1[[#This Row],[rawY]]*Tabelle1[[#This Row],[rawY]]+Tabelle1[[#This Row],[rawZ]]*Tabelle1[[#This Row],[rawZ]]+Tabelle1[[#This Row],[rawX]]*Tabelle1[[#This Row],[rawX]])</f>
        <v>1018.9185443400272</v>
      </c>
    </row>
    <row r="6331" spans="1:10" x14ac:dyDescent="0.25">
      <c r="A6331">
        <v>187645</v>
      </c>
      <c r="B6331">
        <v>714</v>
      </c>
      <c r="C6331">
        <v>367</v>
      </c>
      <c r="D6331">
        <v>688</v>
      </c>
      <c r="E6331">
        <v>316</v>
      </c>
      <c r="F6331">
        <v>1018</v>
      </c>
      <c r="G6331" s="1">
        <f>SQRT(Tabelle1[[#This Row],[rawX]]*Tabelle1[[#This Row],[rawX]]+Tabelle1[[#This Row],[rawY]]*Tabelle1[[#This Row],[rawY]]+Tabelle1[[#This Row],[rawZ]]*Tabelle1[[#This Row],[rawZ]])-1000</f>
        <v>57.274325801965233</v>
      </c>
      <c r="H6331">
        <f>Tabelle1[[#This Row],[time]]-A6330</f>
        <v>29</v>
      </c>
      <c r="J6331">
        <f>SQRT(Tabelle1[[#This Row],[rawY]]*Tabelle1[[#This Row],[rawY]]+Tabelle1[[#This Row],[rawZ]]*Tabelle1[[#This Row],[rawZ]]+Tabelle1[[#This Row],[rawX]]*Tabelle1[[#This Row],[rawX]])</f>
        <v>1057.2743258019652</v>
      </c>
    </row>
    <row r="6332" spans="1:10" x14ac:dyDescent="0.25">
      <c r="A6332">
        <v>187676</v>
      </c>
      <c r="B6332">
        <v>671</v>
      </c>
      <c r="C6332">
        <v>235</v>
      </c>
      <c r="D6332">
        <v>659</v>
      </c>
      <c r="E6332">
        <v>317</v>
      </c>
      <c r="F6332">
        <v>1018</v>
      </c>
      <c r="G6332" s="1">
        <f>SQRT(Tabelle1[[#This Row],[rawX]]*Tabelle1[[#This Row],[rawX]]+Tabelle1[[#This Row],[rawY]]*Tabelle1[[#This Row],[rawY]]+Tabelle1[[#This Row],[rawZ]]*Tabelle1[[#This Row],[rawZ]])-1000</f>
        <v>-30.594512084855182</v>
      </c>
      <c r="H6332">
        <f>Tabelle1[[#This Row],[time]]-A6331</f>
        <v>31</v>
      </c>
      <c r="J6332">
        <f>SQRT(Tabelle1[[#This Row],[rawY]]*Tabelle1[[#This Row],[rawY]]+Tabelle1[[#This Row],[rawZ]]*Tabelle1[[#This Row],[rawZ]]+Tabelle1[[#This Row],[rawX]]*Tabelle1[[#This Row],[rawX]])</f>
        <v>969.40548791514482</v>
      </c>
    </row>
    <row r="6333" spans="1:10" x14ac:dyDescent="0.25">
      <c r="A6333">
        <v>187706</v>
      </c>
      <c r="B6333">
        <v>657</v>
      </c>
      <c r="C6333">
        <v>397</v>
      </c>
      <c r="D6333">
        <v>762</v>
      </c>
      <c r="E6333">
        <v>316</v>
      </c>
      <c r="F6333">
        <v>1017</v>
      </c>
      <c r="G6333" s="1">
        <f>SQRT(Tabelle1[[#This Row],[rawX]]*Tabelle1[[#This Row],[rawX]]+Tabelle1[[#This Row],[rawY]]*Tabelle1[[#This Row],[rawY]]+Tabelle1[[#This Row],[rawZ]]*Tabelle1[[#This Row],[rawZ]])-1000</f>
        <v>81.620081174531379</v>
      </c>
      <c r="H6333">
        <f>Tabelle1[[#This Row],[time]]-A6332</f>
        <v>30</v>
      </c>
      <c r="J6333">
        <f>SQRT(Tabelle1[[#This Row],[rawY]]*Tabelle1[[#This Row],[rawY]]+Tabelle1[[#This Row],[rawZ]]*Tabelle1[[#This Row],[rawZ]]+Tabelle1[[#This Row],[rawX]]*Tabelle1[[#This Row],[rawX]])</f>
        <v>1081.6200811745314</v>
      </c>
    </row>
    <row r="6334" spans="1:10" x14ac:dyDescent="0.25">
      <c r="A6334">
        <v>187737</v>
      </c>
      <c r="B6334">
        <v>671</v>
      </c>
      <c r="C6334">
        <v>411</v>
      </c>
      <c r="D6334">
        <v>644</v>
      </c>
      <c r="E6334">
        <v>316</v>
      </c>
      <c r="F6334">
        <v>1019</v>
      </c>
      <c r="G6334" s="1">
        <f>SQRT(Tabelle1[[#This Row],[rawX]]*Tabelle1[[#This Row],[rawX]]+Tabelle1[[#This Row],[rawY]]*Tabelle1[[#This Row],[rawY]]+Tabelle1[[#This Row],[rawZ]]*Tabelle1[[#This Row],[rawZ]])-1000</f>
        <v>16.807749773771093</v>
      </c>
      <c r="H6334">
        <f>Tabelle1[[#This Row],[time]]-A6333</f>
        <v>31</v>
      </c>
      <c r="J6334">
        <f>SQRT(Tabelle1[[#This Row],[rawY]]*Tabelle1[[#This Row],[rawY]]+Tabelle1[[#This Row],[rawZ]]*Tabelle1[[#This Row],[rawZ]]+Tabelle1[[#This Row],[rawX]]*Tabelle1[[#This Row],[rawX]])</f>
        <v>1016.8077497737711</v>
      </c>
    </row>
    <row r="6335" spans="1:10" x14ac:dyDescent="0.25">
      <c r="A6335">
        <v>187766</v>
      </c>
      <c r="B6335">
        <v>657</v>
      </c>
      <c r="C6335">
        <v>367</v>
      </c>
      <c r="D6335">
        <v>600</v>
      </c>
      <c r="E6335">
        <v>316</v>
      </c>
      <c r="F6335">
        <v>1019</v>
      </c>
      <c r="G6335" s="1">
        <f>SQRT(Tabelle1[[#This Row],[rawX]]*Tabelle1[[#This Row],[rawX]]+Tabelle1[[#This Row],[rawY]]*Tabelle1[[#This Row],[rawY]]+Tabelle1[[#This Row],[rawZ]]*Tabelle1[[#This Row],[rawZ]])-1000</f>
        <v>-37.53545519847853</v>
      </c>
      <c r="H6335">
        <f>Tabelle1[[#This Row],[time]]-A6334</f>
        <v>29</v>
      </c>
      <c r="J6335">
        <f>SQRT(Tabelle1[[#This Row],[rawY]]*Tabelle1[[#This Row],[rawY]]+Tabelle1[[#This Row],[rawZ]]*Tabelle1[[#This Row],[rawZ]]+Tabelle1[[#This Row],[rawX]]*Tabelle1[[#This Row],[rawX]])</f>
        <v>962.46454480152147</v>
      </c>
    </row>
    <row r="6336" spans="1:10" x14ac:dyDescent="0.25">
      <c r="A6336">
        <v>187797</v>
      </c>
      <c r="B6336">
        <v>700</v>
      </c>
      <c r="C6336">
        <v>411</v>
      </c>
      <c r="D6336">
        <v>659</v>
      </c>
      <c r="E6336">
        <v>317</v>
      </c>
      <c r="F6336">
        <v>1018</v>
      </c>
      <c r="G6336" s="1">
        <f>SQRT(Tabelle1[[#This Row],[rawX]]*Tabelle1[[#This Row],[rawX]]+Tabelle1[[#This Row],[rawY]]*Tabelle1[[#This Row],[rawY]]+Tabelle1[[#This Row],[rawZ]]*Tabelle1[[#This Row],[rawZ]])-1000</f>
        <v>45.563006231570853</v>
      </c>
      <c r="H6336">
        <f>Tabelle1[[#This Row],[time]]-A6335</f>
        <v>31</v>
      </c>
      <c r="J6336">
        <f>SQRT(Tabelle1[[#This Row],[rawY]]*Tabelle1[[#This Row],[rawY]]+Tabelle1[[#This Row],[rawZ]]*Tabelle1[[#This Row],[rawZ]]+Tabelle1[[#This Row],[rawX]]*Tabelle1[[#This Row],[rawX]])</f>
        <v>1045.5630062315709</v>
      </c>
    </row>
    <row r="6337" spans="1:10" x14ac:dyDescent="0.25">
      <c r="A6337">
        <v>187827</v>
      </c>
      <c r="B6337">
        <v>685</v>
      </c>
      <c r="C6337">
        <v>397</v>
      </c>
      <c r="D6337">
        <v>629</v>
      </c>
      <c r="E6337">
        <v>317</v>
      </c>
      <c r="F6337">
        <v>1019</v>
      </c>
      <c r="G6337" s="1">
        <f>SQRT(Tabelle1[[#This Row],[rawX]]*Tabelle1[[#This Row],[rawX]]+Tabelle1[[#This Row],[rawY]]*Tabelle1[[#This Row],[rawY]]+Tabelle1[[#This Row],[rawZ]]*Tabelle1[[#This Row],[rawZ]])-1000</f>
        <v>11.175059027861948</v>
      </c>
      <c r="H6337">
        <f>Tabelle1[[#This Row],[time]]-A6336</f>
        <v>30</v>
      </c>
      <c r="J6337">
        <f>SQRT(Tabelle1[[#This Row],[rawY]]*Tabelle1[[#This Row],[rawY]]+Tabelle1[[#This Row],[rawZ]]*Tabelle1[[#This Row],[rawZ]]+Tabelle1[[#This Row],[rawX]]*Tabelle1[[#This Row],[rawX]])</f>
        <v>1011.1750590278619</v>
      </c>
    </row>
    <row r="6338" spans="1:10" x14ac:dyDescent="0.25">
      <c r="A6338">
        <v>187856</v>
      </c>
      <c r="B6338">
        <v>714</v>
      </c>
      <c r="C6338">
        <v>397</v>
      </c>
      <c r="D6338">
        <v>585</v>
      </c>
      <c r="E6338">
        <v>317</v>
      </c>
      <c r="F6338">
        <v>1019</v>
      </c>
      <c r="G6338" s="1">
        <f>SQRT(Tabelle1[[#This Row],[rawX]]*Tabelle1[[#This Row],[rawX]]+Tabelle1[[#This Row],[rawY]]*Tabelle1[[#This Row],[rawY]]+Tabelle1[[#This Row],[rawZ]]*Tabelle1[[#This Row],[rawZ]])-1000</f>
        <v>4.803463369827341</v>
      </c>
      <c r="H6338">
        <f>Tabelle1[[#This Row],[time]]-A6337</f>
        <v>29</v>
      </c>
      <c r="J6338">
        <f>SQRT(Tabelle1[[#This Row],[rawY]]*Tabelle1[[#This Row],[rawY]]+Tabelle1[[#This Row],[rawZ]]*Tabelle1[[#This Row],[rawZ]]+Tabelle1[[#This Row],[rawX]]*Tabelle1[[#This Row],[rawX]])</f>
        <v>1004.8034633698273</v>
      </c>
    </row>
    <row r="6339" spans="1:10" x14ac:dyDescent="0.25">
      <c r="A6339">
        <v>187887</v>
      </c>
      <c r="B6339">
        <v>700</v>
      </c>
      <c r="C6339">
        <v>411</v>
      </c>
      <c r="D6339">
        <v>614</v>
      </c>
      <c r="E6339">
        <v>316</v>
      </c>
      <c r="F6339">
        <v>1018</v>
      </c>
      <c r="G6339" s="1">
        <f>SQRT(Tabelle1[[#This Row],[rawX]]*Tabelle1[[#This Row],[rawX]]+Tabelle1[[#This Row],[rawY]]*Tabelle1[[#This Row],[rawY]]+Tabelle1[[#This Row],[rawZ]]*Tabelle1[[#This Row],[rawZ]])-1000</f>
        <v>17.800078600900861</v>
      </c>
      <c r="H6339">
        <f>Tabelle1[[#This Row],[time]]-A6338</f>
        <v>31</v>
      </c>
      <c r="J6339">
        <f>SQRT(Tabelle1[[#This Row],[rawY]]*Tabelle1[[#This Row],[rawY]]+Tabelle1[[#This Row],[rawZ]]*Tabelle1[[#This Row],[rawZ]]+Tabelle1[[#This Row],[rawX]]*Tabelle1[[#This Row],[rawX]])</f>
        <v>1017.8000786009009</v>
      </c>
    </row>
    <row r="6340" spans="1:10" x14ac:dyDescent="0.25">
      <c r="A6340">
        <v>187917</v>
      </c>
      <c r="B6340">
        <v>671</v>
      </c>
      <c r="C6340">
        <v>397</v>
      </c>
      <c r="D6340">
        <v>629</v>
      </c>
      <c r="E6340">
        <v>317</v>
      </c>
      <c r="F6340">
        <v>1019</v>
      </c>
      <c r="G6340" s="1">
        <f>SQRT(Tabelle1[[#This Row],[rawX]]*Tabelle1[[#This Row],[rawX]]+Tabelle1[[#This Row],[rawY]]*Tabelle1[[#This Row],[rawY]]+Tabelle1[[#This Row],[rawZ]]*Tabelle1[[#This Row],[rawZ]])-1000</f>
        <v>1.7439792681560675</v>
      </c>
      <c r="H6340">
        <f>Tabelle1[[#This Row],[time]]-A6339</f>
        <v>30</v>
      </c>
      <c r="J6340">
        <f>SQRT(Tabelle1[[#This Row],[rawY]]*Tabelle1[[#This Row],[rawY]]+Tabelle1[[#This Row],[rawZ]]*Tabelle1[[#This Row],[rawZ]]+Tabelle1[[#This Row],[rawX]]*Tabelle1[[#This Row],[rawX]])</f>
        <v>1001.7439792681561</v>
      </c>
    </row>
    <row r="6341" spans="1:10" x14ac:dyDescent="0.25">
      <c r="A6341">
        <v>187948</v>
      </c>
      <c r="B6341">
        <v>685</v>
      </c>
      <c r="C6341">
        <v>397</v>
      </c>
      <c r="D6341">
        <v>644</v>
      </c>
      <c r="E6341">
        <v>317</v>
      </c>
      <c r="F6341">
        <v>1019</v>
      </c>
      <c r="G6341" s="1">
        <f>SQRT(Tabelle1[[#This Row],[rawX]]*Tabelle1[[#This Row],[rawX]]+Tabelle1[[#This Row],[rawY]]*Tabelle1[[#This Row],[rawY]]+Tabelle1[[#This Row],[rawZ]]*Tabelle1[[#This Row],[rawZ]])-1000</f>
        <v>20.57336825923494</v>
      </c>
      <c r="H6341">
        <f>Tabelle1[[#This Row],[time]]-A6340</f>
        <v>31</v>
      </c>
      <c r="J6341">
        <f>SQRT(Tabelle1[[#This Row],[rawY]]*Tabelle1[[#This Row],[rawY]]+Tabelle1[[#This Row],[rawZ]]*Tabelle1[[#This Row],[rawZ]]+Tabelle1[[#This Row],[rawX]]*Tabelle1[[#This Row],[rawX]])</f>
        <v>1020.5733682592349</v>
      </c>
    </row>
    <row r="6342" spans="1:10" x14ac:dyDescent="0.25">
      <c r="A6342">
        <v>187977</v>
      </c>
      <c r="B6342">
        <v>685</v>
      </c>
      <c r="C6342">
        <v>397</v>
      </c>
      <c r="D6342">
        <v>659</v>
      </c>
      <c r="E6342">
        <v>317</v>
      </c>
      <c r="F6342">
        <v>1018</v>
      </c>
      <c r="G6342" s="1">
        <f>SQRT(Tabelle1[[#This Row],[rawX]]*Tabelle1[[#This Row],[rawX]]+Tabelle1[[#This Row],[rawY]]*Tabelle1[[#This Row],[rawY]]+Tabelle1[[#This Row],[rawZ]]*Tabelle1[[#This Row],[rawZ]])-1000</f>
        <v>30.104363644771638</v>
      </c>
      <c r="H6342">
        <f>Tabelle1[[#This Row],[time]]-A6341</f>
        <v>29</v>
      </c>
      <c r="J6342">
        <f>SQRT(Tabelle1[[#This Row],[rawY]]*Tabelle1[[#This Row],[rawY]]+Tabelle1[[#This Row],[rawZ]]*Tabelle1[[#This Row],[rawZ]]+Tabelle1[[#This Row],[rawX]]*Tabelle1[[#This Row],[rawX]])</f>
        <v>1030.1043636447716</v>
      </c>
    </row>
    <row r="6343" spans="1:10" x14ac:dyDescent="0.25">
      <c r="A6343">
        <v>188008</v>
      </c>
      <c r="B6343">
        <v>700</v>
      </c>
      <c r="C6343">
        <v>382</v>
      </c>
      <c r="D6343">
        <v>674</v>
      </c>
      <c r="E6343">
        <v>316</v>
      </c>
      <c r="F6343">
        <v>1019</v>
      </c>
      <c r="G6343" s="1">
        <f>SQRT(Tabelle1[[#This Row],[rawX]]*Tabelle1[[#This Row],[rawX]]+Tabelle1[[#This Row],[rawY]]*Tabelle1[[#This Row],[rawY]]+Tabelle1[[#This Row],[rawZ]]*Tabelle1[[#This Row],[rawZ]])-1000</f>
        <v>44.126429126281664</v>
      </c>
      <c r="H6343">
        <f>Tabelle1[[#This Row],[time]]-A6342</f>
        <v>31</v>
      </c>
      <c r="J6343">
        <f>SQRT(Tabelle1[[#This Row],[rawY]]*Tabelle1[[#This Row],[rawY]]+Tabelle1[[#This Row],[rawZ]]*Tabelle1[[#This Row],[rawZ]]+Tabelle1[[#This Row],[rawX]]*Tabelle1[[#This Row],[rawX]])</f>
        <v>1044.1264291262817</v>
      </c>
    </row>
    <row r="6344" spans="1:10" x14ac:dyDescent="0.25">
      <c r="A6344">
        <v>188038</v>
      </c>
      <c r="B6344">
        <v>714</v>
      </c>
      <c r="C6344">
        <v>411</v>
      </c>
      <c r="D6344">
        <v>629</v>
      </c>
      <c r="E6344">
        <v>316</v>
      </c>
      <c r="F6344">
        <v>1018</v>
      </c>
      <c r="G6344" s="1">
        <f>SQRT(Tabelle1[[#This Row],[rawX]]*Tabelle1[[#This Row],[rawX]]+Tabelle1[[#This Row],[rawY]]*Tabelle1[[#This Row],[rawY]]+Tabelle1[[#This Row],[rawZ]]*Tabelle1[[#This Row],[rawZ]])-1000</f>
        <v>36.512421536760939</v>
      </c>
      <c r="H6344">
        <f>Tabelle1[[#This Row],[time]]-A6343</f>
        <v>30</v>
      </c>
      <c r="J6344">
        <f>SQRT(Tabelle1[[#This Row],[rawY]]*Tabelle1[[#This Row],[rawY]]+Tabelle1[[#This Row],[rawZ]]*Tabelle1[[#This Row],[rawZ]]+Tabelle1[[#This Row],[rawX]]*Tabelle1[[#This Row],[rawX]])</f>
        <v>1036.5124215367609</v>
      </c>
    </row>
    <row r="6345" spans="1:10" x14ac:dyDescent="0.25">
      <c r="A6345">
        <v>188068</v>
      </c>
      <c r="B6345">
        <v>700</v>
      </c>
      <c r="C6345">
        <v>397</v>
      </c>
      <c r="D6345">
        <v>614</v>
      </c>
      <c r="E6345">
        <v>317</v>
      </c>
      <c r="F6345">
        <v>1019</v>
      </c>
      <c r="G6345" s="1">
        <f>SQRT(Tabelle1[[#This Row],[rawX]]*Tabelle1[[#This Row],[rawX]]+Tabelle1[[#This Row],[rawY]]*Tabelle1[[#This Row],[rawY]]+Tabelle1[[#This Row],[rawZ]]*Tabelle1[[#This Row],[rawZ]])-1000</f>
        <v>12.227741172904189</v>
      </c>
      <c r="H6345">
        <f>Tabelle1[[#This Row],[time]]-A6344</f>
        <v>30</v>
      </c>
      <c r="J6345">
        <f>SQRT(Tabelle1[[#This Row],[rawY]]*Tabelle1[[#This Row],[rawY]]+Tabelle1[[#This Row],[rawZ]]*Tabelle1[[#This Row],[rawZ]]+Tabelle1[[#This Row],[rawX]]*Tabelle1[[#This Row],[rawX]])</f>
        <v>1012.2277411729042</v>
      </c>
    </row>
    <row r="6346" spans="1:10" x14ac:dyDescent="0.25">
      <c r="A6346">
        <v>188098</v>
      </c>
      <c r="B6346">
        <v>700</v>
      </c>
      <c r="C6346">
        <v>382</v>
      </c>
      <c r="D6346">
        <v>629</v>
      </c>
      <c r="E6346">
        <v>316</v>
      </c>
      <c r="F6346">
        <v>1019</v>
      </c>
      <c r="G6346" s="1">
        <f>SQRT(Tabelle1[[#This Row],[rawX]]*Tabelle1[[#This Row],[rawX]]+Tabelle1[[#This Row],[rawY]]*Tabelle1[[#This Row],[rawY]]+Tabelle1[[#This Row],[rawZ]]*Tabelle1[[#This Row],[rawZ]])-1000</f>
        <v>15.659884016298065</v>
      </c>
      <c r="H6346">
        <f>Tabelle1[[#This Row],[time]]-A6345</f>
        <v>30</v>
      </c>
      <c r="J6346">
        <f>SQRT(Tabelle1[[#This Row],[rawY]]*Tabelle1[[#This Row],[rawY]]+Tabelle1[[#This Row],[rawZ]]*Tabelle1[[#This Row],[rawZ]]+Tabelle1[[#This Row],[rawX]]*Tabelle1[[#This Row],[rawX]])</f>
        <v>1015.6598840162981</v>
      </c>
    </row>
    <row r="6347" spans="1:10" x14ac:dyDescent="0.25">
      <c r="A6347">
        <v>188129</v>
      </c>
      <c r="B6347">
        <v>728</v>
      </c>
      <c r="C6347">
        <v>411</v>
      </c>
      <c r="D6347">
        <v>600</v>
      </c>
      <c r="E6347">
        <v>317</v>
      </c>
      <c r="F6347">
        <v>1019</v>
      </c>
      <c r="G6347" s="1">
        <f>SQRT(Tabelle1[[#This Row],[rawX]]*Tabelle1[[#This Row],[rawX]]+Tabelle1[[#This Row],[rawY]]*Tabelle1[[#This Row],[rawY]]+Tabelle1[[#This Row],[rawZ]]*Tabelle1[[#This Row],[rawZ]])-1000</f>
        <v>29.031097683641519</v>
      </c>
      <c r="H6347">
        <f>Tabelle1[[#This Row],[time]]-A6346</f>
        <v>31</v>
      </c>
      <c r="J6347">
        <f>SQRT(Tabelle1[[#This Row],[rawY]]*Tabelle1[[#This Row],[rawY]]+Tabelle1[[#This Row],[rawZ]]*Tabelle1[[#This Row],[rawZ]]+Tabelle1[[#This Row],[rawX]]*Tabelle1[[#This Row],[rawX]])</f>
        <v>1029.0310976836415</v>
      </c>
    </row>
    <row r="6348" spans="1:10" x14ac:dyDescent="0.25">
      <c r="A6348">
        <v>188158</v>
      </c>
      <c r="B6348">
        <v>742</v>
      </c>
      <c r="C6348">
        <v>426</v>
      </c>
      <c r="D6348">
        <v>600</v>
      </c>
      <c r="E6348">
        <v>317</v>
      </c>
      <c r="F6348">
        <v>1019</v>
      </c>
      <c r="G6348" s="1">
        <f>SQRT(Tabelle1[[#This Row],[rawX]]*Tabelle1[[#This Row],[rawX]]+Tabelle1[[#This Row],[rawY]]*Tabelle1[[#This Row],[rawY]]+Tabelle1[[#This Row],[rawZ]]*Tabelle1[[#This Row],[rawZ]])-1000</f>
        <v>45.007177008847066</v>
      </c>
      <c r="H6348">
        <f>Tabelle1[[#This Row],[time]]-A6347</f>
        <v>29</v>
      </c>
      <c r="J6348">
        <f>SQRT(Tabelle1[[#This Row],[rawY]]*Tabelle1[[#This Row],[rawY]]+Tabelle1[[#This Row],[rawZ]]*Tabelle1[[#This Row],[rawZ]]+Tabelle1[[#This Row],[rawX]]*Tabelle1[[#This Row],[rawX]])</f>
        <v>1045.0071770088471</v>
      </c>
    </row>
    <row r="6349" spans="1:10" x14ac:dyDescent="0.25">
      <c r="A6349">
        <v>188188</v>
      </c>
      <c r="B6349">
        <v>757</v>
      </c>
      <c r="C6349">
        <v>411</v>
      </c>
      <c r="D6349">
        <v>644</v>
      </c>
      <c r="E6349">
        <v>316</v>
      </c>
      <c r="F6349">
        <v>1019</v>
      </c>
      <c r="G6349" s="1">
        <f>SQRT(Tabelle1[[#This Row],[rawX]]*Tabelle1[[#This Row],[rawX]]+Tabelle1[[#This Row],[rawY]]*Tabelle1[[#This Row],[rawY]]+Tabelle1[[#This Row],[rawZ]]*Tabelle1[[#This Row],[rawZ]])-1000</f>
        <v>75.502673171945162</v>
      </c>
      <c r="H6349">
        <f>Tabelle1[[#This Row],[time]]-A6348</f>
        <v>30</v>
      </c>
      <c r="J6349">
        <f>SQRT(Tabelle1[[#This Row],[rawY]]*Tabelle1[[#This Row],[rawY]]+Tabelle1[[#This Row],[rawZ]]*Tabelle1[[#This Row],[rawZ]]+Tabelle1[[#This Row],[rawX]]*Tabelle1[[#This Row],[rawX]])</f>
        <v>1075.5026731719452</v>
      </c>
    </row>
    <row r="6350" spans="1:10" x14ac:dyDescent="0.25">
      <c r="A6350">
        <v>188219</v>
      </c>
      <c r="B6350">
        <v>728</v>
      </c>
      <c r="C6350">
        <v>411</v>
      </c>
      <c r="D6350">
        <v>629</v>
      </c>
      <c r="E6350">
        <v>316</v>
      </c>
      <c r="F6350">
        <v>1018</v>
      </c>
      <c r="G6350" s="1">
        <f>SQRT(Tabelle1[[#This Row],[rawX]]*Tabelle1[[#This Row],[rawX]]+Tabelle1[[#This Row],[rawY]]*Tabelle1[[#This Row],[rawY]]+Tabelle1[[#This Row],[rawZ]]*Tabelle1[[#This Row],[rawZ]])-1000</f>
        <v>46.205524741673344</v>
      </c>
      <c r="H6350">
        <f>Tabelle1[[#This Row],[time]]-A6349</f>
        <v>31</v>
      </c>
      <c r="J6350">
        <f>SQRT(Tabelle1[[#This Row],[rawY]]*Tabelle1[[#This Row],[rawY]]+Tabelle1[[#This Row],[rawZ]]*Tabelle1[[#This Row],[rawZ]]+Tabelle1[[#This Row],[rawX]]*Tabelle1[[#This Row],[rawX]])</f>
        <v>1046.2055247416733</v>
      </c>
    </row>
    <row r="6351" spans="1:10" x14ac:dyDescent="0.25">
      <c r="A6351">
        <v>188249</v>
      </c>
      <c r="B6351">
        <v>671</v>
      </c>
      <c r="C6351">
        <v>397</v>
      </c>
      <c r="D6351">
        <v>614</v>
      </c>
      <c r="E6351">
        <v>317</v>
      </c>
      <c r="F6351">
        <v>1018</v>
      </c>
      <c r="G6351" s="1">
        <f>SQRT(Tabelle1[[#This Row],[rawX]]*Tabelle1[[#This Row],[rawX]]+Tabelle1[[#This Row],[rawY]]*Tabelle1[[#This Row],[rawY]]+Tabelle1[[#This Row],[rawZ]]*Tabelle1[[#This Row],[rawZ]])-1000</f>
        <v>-7.6059250479172533</v>
      </c>
      <c r="H6351">
        <f>Tabelle1[[#This Row],[time]]-A6350</f>
        <v>30</v>
      </c>
      <c r="J6351">
        <f>SQRT(Tabelle1[[#This Row],[rawY]]*Tabelle1[[#This Row],[rawY]]+Tabelle1[[#This Row],[rawZ]]*Tabelle1[[#This Row],[rawZ]]+Tabelle1[[#This Row],[rawX]]*Tabelle1[[#This Row],[rawX]])</f>
        <v>992.39407495208275</v>
      </c>
    </row>
    <row r="6352" spans="1:10" x14ac:dyDescent="0.25">
      <c r="A6352">
        <v>188279</v>
      </c>
      <c r="B6352">
        <v>714</v>
      </c>
      <c r="C6352">
        <v>382</v>
      </c>
      <c r="D6352">
        <v>600</v>
      </c>
      <c r="E6352">
        <v>317</v>
      </c>
      <c r="F6352">
        <v>1020</v>
      </c>
      <c r="G6352" s="1">
        <f>SQRT(Tabelle1[[#This Row],[rawX]]*Tabelle1[[#This Row],[rawX]]+Tabelle1[[#This Row],[rawY]]*Tabelle1[[#This Row],[rawY]]+Tabelle1[[#This Row],[rawZ]]*Tabelle1[[#This Row],[rawZ]])-1000</f>
        <v>7.8293506343223953</v>
      </c>
      <c r="H6352">
        <f>Tabelle1[[#This Row],[time]]-A6351</f>
        <v>30</v>
      </c>
      <c r="J6352">
        <f>SQRT(Tabelle1[[#This Row],[rawY]]*Tabelle1[[#This Row],[rawY]]+Tabelle1[[#This Row],[rawZ]]*Tabelle1[[#This Row],[rawZ]]+Tabelle1[[#This Row],[rawX]]*Tabelle1[[#This Row],[rawX]])</f>
        <v>1007.8293506343224</v>
      </c>
    </row>
    <row r="6353" spans="1:10" x14ac:dyDescent="0.25">
      <c r="A6353">
        <v>188309</v>
      </c>
      <c r="B6353">
        <v>857</v>
      </c>
      <c r="C6353">
        <v>426</v>
      </c>
      <c r="D6353">
        <v>570</v>
      </c>
      <c r="E6353">
        <v>317</v>
      </c>
      <c r="F6353">
        <v>1018</v>
      </c>
      <c r="G6353" s="1">
        <f>SQRT(Tabelle1[[#This Row],[rawX]]*Tabelle1[[#This Row],[rawX]]+Tabelle1[[#This Row],[rawY]]*Tabelle1[[#This Row],[rawY]]+Tabelle1[[#This Row],[rawZ]]*Tabelle1[[#This Row],[rawZ]])-1000</f>
        <v>113.92324690707483</v>
      </c>
      <c r="H6353">
        <f>Tabelle1[[#This Row],[time]]-A6352</f>
        <v>30</v>
      </c>
      <c r="J6353">
        <f>SQRT(Tabelle1[[#This Row],[rawY]]*Tabelle1[[#This Row],[rawY]]+Tabelle1[[#This Row],[rawZ]]*Tabelle1[[#This Row],[rawZ]]+Tabelle1[[#This Row],[rawX]]*Tabelle1[[#This Row],[rawX]])</f>
        <v>1113.9232469070748</v>
      </c>
    </row>
    <row r="6354" spans="1:10" x14ac:dyDescent="0.25">
      <c r="A6354">
        <v>188340</v>
      </c>
      <c r="B6354">
        <v>671</v>
      </c>
      <c r="C6354">
        <v>352</v>
      </c>
      <c r="D6354">
        <v>644</v>
      </c>
      <c r="E6354">
        <v>317</v>
      </c>
      <c r="F6354">
        <v>1019</v>
      </c>
      <c r="G6354" s="1">
        <f>SQRT(Tabelle1[[#This Row],[rawX]]*Tabelle1[[#This Row],[rawX]]+Tabelle1[[#This Row],[rawY]]*Tabelle1[[#This Row],[rawY]]+Tabelle1[[#This Row],[rawZ]]*Tabelle1[[#This Row],[rawZ]])-1000</f>
        <v>-5.5750405385030035</v>
      </c>
      <c r="H6354">
        <f>Tabelle1[[#This Row],[time]]-A6353</f>
        <v>31</v>
      </c>
      <c r="J6354">
        <f>SQRT(Tabelle1[[#This Row],[rawY]]*Tabelle1[[#This Row],[rawY]]+Tabelle1[[#This Row],[rawZ]]*Tabelle1[[#This Row],[rawZ]]+Tabelle1[[#This Row],[rawX]]*Tabelle1[[#This Row],[rawX]])</f>
        <v>994.424959461497</v>
      </c>
    </row>
    <row r="6355" spans="1:10" x14ac:dyDescent="0.25">
      <c r="A6355">
        <v>188369</v>
      </c>
      <c r="B6355">
        <v>585</v>
      </c>
      <c r="C6355">
        <v>308</v>
      </c>
      <c r="D6355">
        <v>614</v>
      </c>
      <c r="E6355">
        <v>316</v>
      </c>
      <c r="F6355">
        <v>1020</v>
      </c>
      <c r="G6355" s="1">
        <f>SQRT(Tabelle1[[#This Row],[rawX]]*Tabelle1[[#This Row],[rawX]]+Tabelle1[[#This Row],[rawY]]*Tabelle1[[#This Row],[rawY]]+Tabelle1[[#This Row],[rawZ]]*Tabelle1[[#This Row],[rawZ]])-1000</f>
        <v>-97.733409684255207</v>
      </c>
      <c r="H6355">
        <f>Tabelle1[[#This Row],[time]]-A6354</f>
        <v>29</v>
      </c>
      <c r="J6355">
        <f>SQRT(Tabelle1[[#This Row],[rawY]]*Tabelle1[[#This Row],[rawY]]+Tabelle1[[#This Row],[rawZ]]*Tabelle1[[#This Row],[rawZ]]+Tabelle1[[#This Row],[rawX]]*Tabelle1[[#This Row],[rawX]])</f>
        <v>902.26659031574479</v>
      </c>
    </row>
    <row r="6356" spans="1:10" x14ac:dyDescent="0.25">
      <c r="A6356">
        <v>188400</v>
      </c>
      <c r="B6356">
        <v>642</v>
      </c>
      <c r="C6356">
        <v>367</v>
      </c>
      <c r="D6356">
        <v>600</v>
      </c>
      <c r="E6356">
        <v>317</v>
      </c>
      <c r="F6356">
        <v>1019</v>
      </c>
      <c r="G6356" s="1">
        <f>SQRT(Tabelle1[[#This Row],[rawX]]*Tabelle1[[#This Row],[rawX]]+Tabelle1[[#This Row],[rawY]]*Tabelle1[[#This Row],[rawY]]+Tabelle1[[#This Row],[rawZ]]*Tabelle1[[#This Row],[rawZ]])-1000</f>
        <v>-47.711703316689864</v>
      </c>
      <c r="H6356">
        <f>Tabelle1[[#This Row],[time]]-A6355</f>
        <v>31</v>
      </c>
      <c r="J6356">
        <f>SQRT(Tabelle1[[#This Row],[rawY]]*Tabelle1[[#This Row],[rawY]]+Tabelle1[[#This Row],[rawZ]]*Tabelle1[[#This Row],[rawZ]]+Tabelle1[[#This Row],[rawX]]*Tabelle1[[#This Row],[rawX]])</f>
        <v>952.28829668331014</v>
      </c>
    </row>
    <row r="6357" spans="1:10" x14ac:dyDescent="0.25">
      <c r="A6357">
        <v>188430</v>
      </c>
      <c r="B6357">
        <v>742</v>
      </c>
      <c r="C6357">
        <v>382</v>
      </c>
      <c r="D6357">
        <v>570</v>
      </c>
      <c r="E6357">
        <v>317</v>
      </c>
      <c r="F6357">
        <v>1019</v>
      </c>
      <c r="G6357" s="1">
        <f>SQRT(Tabelle1[[#This Row],[rawX]]*Tabelle1[[#This Row],[rawX]]+Tabelle1[[#This Row],[rawY]]*Tabelle1[[#This Row],[rawY]]+Tabelle1[[#This Row],[rawZ]]*Tabelle1[[#This Row],[rawZ]])-1000</f>
        <v>10.637422620001757</v>
      </c>
      <c r="H6357">
        <f>Tabelle1[[#This Row],[time]]-A6356</f>
        <v>30</v>
      </c>
      <c r="J6357">
        <f>SQRT(Tabelle1[[#This Row],[rawY]]*Tabelle1[[#This Row],[rawY]]+Tabelle1[[#This Row],[rawZ]]*Tabelle1[[#This Row],[rawZ]]+Tabelle1[[#This Row],[rawX]]*Tabelle1[[#This Row],[rawX]])</f>
        <v>1010.6374226200018</v>
      </c>
    </row>
    <row r="6358" spans="1:10" x14ac:dyDescent="0.25">
      <c r="A6358">
        <v>188461</v>
      </c>
      <c r="B6358">
        <v>714</v>
      </c>
      <c r="C6358">
        <v>367</v>
      </c>
      <c r="D6358">
        <v>600</v>
      </c>
      <c r="E6358">
        <v>317</v>
      </c>
      <c r="F6358">
        <v>1019</v>
      </c>
      <c r="G6358" s="1">
        <f>SQRT(Tabelle1[[#This Row],[rawX]]*Tabelle1[[#This Row],[rawX]]+Tabelle1[[#This Row],[rawY]]*Tabelle1[[#This Row],[rawY]]+Tabelle1[[#This Row],[rawZ]]*Tabelle1[[#This Row],[rawZ]])-1000</f>
        <v>2.2399912196678997</v>
      </c>
      <c r="H6358">
        <f>Tabelle1[[#This Row],[time]]-A6357</f>
        <v>31</v>
      </c>
      <c r="J6358">
        <f>SQRT(Tabelle1[[#This Row],[rawY]]*Tabelle1[[#This Row],[rawY]]+Tabelle1[[#This Row],[rawZ]]*Tabelle1[[#This Row],[rawZ]]+Tabelle1[[#This Row],[rawX]]*Tabelle1[[#This Row],[rawX]])</f>
        <v>1002.2399912196679</v>
      </c>
    </row>
    <row r="6359" spans="1:10" x14ac:dyDescent="0.25">
      <c r="A6359">
        <v>188490</v>
      </c>
      <c r="B6359">
        <v>714</v>
      </c>
      <c r="C6359">
        <v>382</v>
      </c>
      <c r="D6359">
        <v>570</v>
      </c>
      <c r="E6359">
        <v>316</v>
      </c>
      <c r="F6359">
        <v>1020</v>
      </c>
      <c r="G6359" s="1">
        <f>SQRT(Tabelle1[[#This Row],[rawX]]*Tabelle1[[#This Row],[rawX]]+Tabelle1[[#This Row],[rawY]]*Tabelle1[[#This Row],[rawY]]+Tabelle1[[#This Row],[rawZ]]*Tabelle1[[#This Row],[rawZ]])-1000</f>
        <v>-9.7374085627590148</v>
      </c>
      <c r="H6359">
        <f>Tabelle1[[#This Row],[time]]-A6358</f>
        <v>29</v>
      </c>
      <c r="J6359">
        <f>SQRT(Tabelle1[[#This Row],[rawY]]*Tabelle1[[#This Row],[rawY]]+Tabelle1[[#This Row],[rawZ]]*Tabelle1[[#This Row],[rawZ]]+Tabelle1[[#This Row],[rawX]]*Tabelle1[[#This Row],[rawX]])</f>
        <v>990.26259143724099</v>
      </c>
    </row>
    <row r="6360" spans="1:10" x14ac:dyDescent="0.25">
      <c r="A6360">
        <v>188520</v>
      </c>
      <c r="B6360">
        <v>728</v>
      </c>
      <c r="C6360">
        <v>352</v>
      </c>
      <c r="D6360">
        <v>555</v>
      </c>
      <c r="E6360">
        <v>317</v>
      </c>
      <c r="F6360">
        <v>1019</v>
      </c>
      <c r="G6360" s="1">
        <f>SQRT(Tabelle1[[#This Row],[rawX]]*Tabelle1[[#This Row],[rawX]]+Tabelle1[[#This Row],[rawY]]*Tabelle1[[#This Row],[rawY]]+Tabelle1[[#This Row],[rawZ]]*Tabelle1[[#This Row],[rawZ]])-1000</f>
        <v>-19.228365010488233</v>
      </c>
      <c r="H6360">
        <f>Tabelle1[[#This Row],[time]]-A6359</f>
        <v>30</v>
      </c>
      <c r="J6360">
        <f>SQRT(Tabelle1[[#This Row],[rawY]]*Tabelle1[[#This Row],[rawY]]+Tabelle1[[#This Row],[rawZ]]*Tabelle1[[#This Row],[rawZ]]+Tabelle1[[#This Row],[rawX]]*Tabelle1[[#This Row],[rawX]])</f>
        <v>980.77163498951177</v>
      </c>
    </row>
    <row r="6361" spans="1:10" x14ac:dyDescent="0.25">
      <c r="A6361">
        <v>188551</v>
      </c>
      <c r="B6361">
        <v>742</v>
      </c>
      <c r="C6361">
        <v>382</v>
      </c>
      <c r="D6361">
        <v>600</v>
      </c>
      <c r="E6361">
        <v>317</v>
      </c>
      <c r="F6361">
        <v>1020</v>
      </c>
      <c r="G6361" s="1">
        <f>SQRT(Tabelle1[[#This Row],[rawX]]*Tabelle1[[#This Row],[rawX]]+Tabelle1[[#This Row],[rawY]]*Tabelle1[[#This Row],[rawY]]+Tabelle1[[#This Row],[rawZ]]*Tabelle1[[#This Row],[rawZ]])-1000</f>
        <v>27.856021045749458</v>
      </c>
      <c r="H6361">
        <f>Tabelle1[[#This Row],[time]]-A6360</f>
        <v>31</v>
      </c>
      <c r="J6361">
        <f>SQRT(Tabelle1[[#This Row],[rawY]]*Tabelle1[[#This Row],[rawY]]+Tabelle1[[#This Row],[rawZ]]*Tabelle1[[#This Row],[rawZ]]+Tabelle1[[#This Row],[rawX]]*Tabelle1[[#This Row],[rawX]])</f>
        <v>1027.8560210457495</v>
      </c>
    </row>
    <row r="6362" spans="1:10" x14ac:dyDescent="0.25">
      <c r="A6362">
        <v>188580</v>
      </c>
      <c r="B6362">
        <v>728</v>
      </c>
      <c r="C6362">
        <v>382</v>
      </c>
      <c r="D6362">
        <v>644</v>
      </c>
      <c r="E6362">
        <v>317</v>
      </c>
      <c r="F6362">
        <v>1020</v>
      </c>
      <c r="G6362" s="1">
        <f>SQRT(Tabelle1[[#This Row],[rawX]]*Tabelle1[[#This Row],[rawX]]+Tabelle1[[#This Row],[rawY]]*Tabelle1[[#This Row],[rawY]]+Tabelle1[[#This Row],[rawZ]]*Tabelle1[[#This Row],[rawZ]])-1000</f>
        <v>44.339025412724823</v>
      </c>
      <c r="H6362">
        <f>Tabelle1[[#This Row],[time]]-A6361</f>
        <v>29</v>
      </c>
      <c r="J6362">
        <f>SQRT(Tabelle1[[#This Row],[rawY]]*Tabelle1[[#This Row],[rawY]]+Tabelle1[[#This Row],[rawZ]]*Tabelle1[[#This Row],[rawZ]]+Tabelle1[[#This Row],[rawX]]*Tabelle1[[#This Row],[rawX]])</f>
        <v>1044.3390254127248</v>
      </c>
    </row>
    <row r="6363" spans="1:10" x14ac:dyDescent="0.25">
      <c r="A6363">
        <v>188611</v>
      </c>
      <c r="B6363">
        <v>728</v>
      </c>
      <c r="C6363">
        <v>352</v>
      </c>
      <c r="D6363">
        <v>614</v>
      </c>
      <c r="E6363">
        <v>316</v>
      </c>
      <c r="F6363">
        <v>1020</v>
      </c>
      <c r="G6363" s="1">
        <f>SQRT(Tabelle1[[#This Row],[rawX]]*Tabelle1[[#This Row],[rawX]]+Tabelle1[[#This Row],[rawY]]*Tabelle1[[#This Row],[rawY]]+Tabelle1[[#This Row],[rawZ]]*Tabelle1[[#This Row],[rawZ]])-1000</f>
        <v>15.324578644681537</v>
      </c>
      <c r="H6363">
        <f>Tabelle1[[#This Row],[time]]-A6362</f>
        <v>31</v>
      </c>
      <c r="J6363">
        <f>SQRT(Tabelle1[[#This Row],[rawY]]*Tabelle1[[#This Row],[rawY]]+Tabelle1[[#This Row],[rawZ]]*Tabelle1[[#This Row],[rawZ]]+Tabelle1[[#This Row],[rawX]]*Tabelle1[[#This Row],[rawX]])</f>
        <v>1015.3245786446815</v>
      </c>
    </row>
    <row r="6364" spans="1:10" x14ac:dyDescent="0.25">
      <c r="A6364">
        <v>188641</v>
      </c>
      <c r="B6364">
        <v>742</v>
      </c>
      <c r="C6364">
        <v>352</v>
      </c>
      <c r="D6364">
        <v>600</v>
      </c>
      <c r="E6364">
        <v>317</v>
      </c>
      <c r="F6364">
        <v>1021</v>
      </c>
      <c r="G6364" s="1">
        <f>SQRT(Tabelle1[[#This Row],[rawX]]*Tabelle1[[#This Row],[rawX]]+Tabelle1[[#This Row],[rawY]]*Tabelle1[[#This Row],[rawY]]+Tabelle1[[#This Row],[rawZ]]*Tabelle1[[#This Row],[rawZ]])-1000</f>
        <v>17.088000125849476</v>
      </c>
      <c r="H6364">
        <f>Tabelle1[[#This Row],[time]]-A6363</f>
        <v>30</v>
      </c>
      <c r="J6364">
        <f>SQRT(Tabelle1[[#This Row],[rawY]]*Tabelle1[[#This Row],[rawY]]+Tabelle1[[#This Row],[rawZ]]*Tabelle1[[#This Row],[rawZ]]+Tabelle1[[#This Row],[rawX]]*Tabelle1[[#This Row],[rawX]])</f>
        <v>1017.0880001258495</v>
      </c>
    </row>
    <row r="6365" spans="1:10" x14ac:dyDescent="0.25">
      <c r="A6365">
        <v>188672</v>
      </c>
      <c r="B6365">
        <v>742</v>
      </c>
      <c r="C6365">
        <v>382</v>
      </c>
      <c r="D6365">
        <v>644</v>
      </c>
      <c r="E6365">
        <v>317</v>
      </c>
      <c r="F6365">
        <v>1021</v>
      </c>
      <c r="G6365" s="1">
        <f>SQRT(Tabelle1[[#This Row],[rawX]]*Tabelle1[[#This Row],[rawX]]+Tabelle1[[#This Row],[rawY]]*Tabelle1[[#This Row],[rawY]]+Tabelle1[[#This Row],[rawZ]]*Tabelle1[[#This Row],[rawZ]])-1000</f>
        <v>54.146099931124354</v>
      </c>
      <c r="H6365">
        <f>Tabelle1[[#This Row],[time]]-A6364</f>
        <v>31</v>
      </c>
      <c r="J6365">
        <f>SQRT(Tabelle1[[#This Row],[rawY]]*Tabelle1[[#This Row],[rawY]]+Tabelle1[[#This Row],[rawZ]]*Tabelle1[[#This Row],[rawZ]]+Tabelle1[[#This Row],[rawX]]*Tabelle1[[#This Row],[rawX]])</f>
        <v>1054.1460999311244</v>
      </c>
    </row>
    <row r="6366" spans="1:10" x14ac:dyDescent="0.25">
      <c r="A6366">
        <v>188701</v>
      </c>
      <c r="B6366">
        <v>714</v>
      </c>
      <c r="C6366">
        <v>367</v>
      </c>
      <c r="D6366">
        <v>614</v>
      </c>
      <c r="E6366">
        <v>316</v>
      </c>
      <c r="F6366">
        <v>1020</v>
      </c>
      <c r="G6366" s="1">
        <f>SQRT(Tabelle1[[#This Row],[rawX]]*Tabelle1[[#This Row],[rawX]]+Tabelle1[[#This Row],[rawY]]*Tabelle1[[#This Row],[rawY]]+Tabelle1[[#This Row],[rawZ]]*Tabelle1[[#This Row],[rawZ]])-1000</f>
        <v>10.683432138867147</v>
      </c>
      <c r="H6366">
        <f>Tabelle1[[#This Row],[time]]-A6365</f>
        <v>29</v>
      </c>
      <c r="J6366">
        <f>SQRT(Tabelle1[[#This Row],[rawY]]*Tabelle1[[#This Row],[rawY]]+Tabelle1[[#This Row],[rawZ]]*Tabelle1[[#This Row],[rawZ]]+Tabelle1[[#This Row],[rawX]]*Tabelle1[[#This Row],[rawX]])</f>
        <v>1010.6834321388671</v>
      </c>
    </row>
    <row r="6367" spans="1:10" x14ac:dyDescent="0.25">
      <c r="A6367">
        <v>188732</v>
      </c>
      <c r="B6367">
        <v>728</v>
      </c>
      <c r="C6367">
        <v>352</v>
      </c>
      <c r="D6367">
        <v>570</v>
      </c>
      <c r="E6367">
        <v>317</v>
      </c>
      <c r="F6367">
        <v>1021</v>
      </c>
      <c r="G6367" s="1">
        <f>SQRT(Tabelle1[[#This Row],[rawX]]*Tabelle1[[#This Row],[rawX]]+Tabelle1[[#This Row],[rawY]]*Tabelle1[[#This Row],[rawY]]+Tabelle1[[#This Row],[rawZ]]*Tabelle1[[#This Row],[rawZ]])-1000</f>
        <v>-10.662848165500236</v>
      </c>
      <c r="H6367">
        <f>Tabelle1[[#This Row],[time]]-A6366</f>
        <v>31</v>
      </c>
      <c r="J6367">
        <f>SQRT(Tabelle1[[#This Row],[rawY]]*Tabelle1[[#This Row],[rawY]]+Tabelle1[[#This Row],[rawZ]]*Tabelle1[[#This Row],[rawZ]]+Tabelle1[[#This Row],[rawX]]*Tabelle1[[#This Row],[rawX]])</f>
        <v>989.33715183449976</v>
      </c>
    </row>
    <row r="6368" spans="1:10" x14ac:dyDescent="0.25">
      <c r="A6368">
        <v>188762</v>
      </c>
      <c r="B6368">
        <v>714</v>
      </c>
      <c r="C6368">
        <v>367</v>
      </c>
      <c r="D6368">
        <v>614</v>
      </c>
      <c r="E6368">
        <v>317</v>
      </c>
      <c r="F6368">
        <v>1021</v>
      </c>
      <c r="G6368" s="1">
        <f>SQRT(Tabelle1[[#This Row],[rawX]]*Tabelle1[[#This Row],[rawX]]+Tabelle1[[#This Row],[rawY]]*Tabelle1[[#This Row],[rawY]]+Tabelle1[[#This Row],[rawZ]]*Tabelle1[[#This Row],[rawZ]])-1000</f>
        <v>10.683432138867147</v>
      </c>
      <c r="H6368">
        <f>Tabelle1[[#This Row],[time]]-A6367</f>
        <v>30</v>
      </c>
      <c r="J6368">
        <f>SQRT(Tabelle1[[#This Row],[rawY]]*Tabelle1[[#This Row],[rawY]]+Tabelle1[[#This Row],[rawZ]]*Tabelle1[[#This Row],[rawZ]]+Tabelle1[[#This Row],[rawX]]*Tabelle1[[#This Row],[rawX]])</f>
        <v>1010.6834321388671</v>
      </c>
    </row>
    <row r="6369" spans="1:10" x14ac:dyDescent="0.25">
      <c r="A6369">
        <v>188792</v>
      </c>
      <c r="B6369">
        <v>714</v>
      </c>
      <c r="C6369">
        <v>352</v>
      </c>
      <c r="D6369">
        <v>600</v>
      </c>
      <c r="E6369">
        <v>317</v>
      </c>
      <c r="F6369">
        <v>1021</v>
      </c>
      <c r="G6369" s="1">
        <f>SQRT(Tabelle1[[#This Row],[rawX]]*Tabelle1[[#This Row],[rawX]]+Tabelle1[[#This Row],[rawY]]*Tabelle1[[#This Row],[rawY]]+Tabelle1[[#This Row],[rawZ]]*Tabelle1[[#This Row],[rawZ]])-1000</f>
        <v>-3.154976939745211</v>
      </c>
      <c r="H6369">
        <f>Tabelle1[[#This Row],[time]]-A6368</f>
        <v>30</v>
      </c>
      <c r="J6369">
        <f>SQRT(Tabelle1[[#This Row],[rawY]]*Tabelle1[[#This Row],[rawY]]+Tabelle1[[#This Row],[rawZ]]*Tabelle1[[#This Row],[rawZ]]+Tabelle1[[#This Row],[rawX]]*Tabelle1[[#This Row],[rawX]])</f>
        <v>996.84502306025479</v>
      </c>
    </row>
    <row r="6370" spans="1:10" x14ac:dyDescent="0.25">
      <c r="A6370">
        <v>188822</v>
      </c>
      <c r="B6370">
        <v>785</v>
      </c>
      <c r="C6370">
        <v>382</v>
      </c>
      <c r="D6370">
        <v>585</v>
      </c>
      <c r="E6370">
        <v>317</v>
      </c>
      <c r="F6370">
        <v>1021</v>
      </c>
      <c r="G6370" s="1">
        <f>SQRT(Tabelle1[[#This Row],[rawX]]*Tabelle1[[#This Row],[rawX]]+Tabelle1[[#This Row],[rawY]]*Tabelle1[[#This Row],[rawY]]+Tabelle1[[#This Row],[rawZ]]*Tabelle1[[#This Row],[rawZ]])-1000</f>
        <v>50.892002063009386</v>
      </c>
      <c r="H6370">
        <f>Tabelle1[[#This Row],[time]]-A6369</f>
        <v>30</v>
      </c>
      <c r="J6370">
        <f>SQRT(Tabelle1[[#This Row],[rawY]]*Tabelle1[[#This Row],[rawY]]+Tabelle1[[#This Row],[rawZ]]*Tabelle1[[#This Row],[rawZ]]+Tabelle1[[#This Row],[rawX]]*Tabelle1[[#This Row],[rawX]])</f>
        <v>1050.8920020630094</v>
      </c>
    </row>
    <row r="6371" spans="1:10" x14ac:dyDescent="0.25">
      <c r="A6371">
        <v>188852</v>
      </c>
      <c r="B6371">
        <v>714</v>
      </c>
      <c r="C6371">
        <v>382</v>
      </c>
      <c r="D6371">
        <v>585</v>
      </c>
      <c r="E6371">
        <v>317</v>
      </c>
      <c r="F6371">
        <v>1021</v>
      </c>
      <c r="G6371" s="1">
        <f>SQRT(Tabelle1[[#This Row],[rawX]]*Tabelle1[[#This Row],[rawX]]+Tabelle1[[#This Row],[rawY]]*Tabelle1[[#This Row],[rawY]]+Tabelle1[[#This Row],[rawZ]]*Tabelle1[[#This Row],[rawZ]])-1000</f>
        <v>-1.0280284212174138</v>
      </c>
      <c r="H6371">
        <f>Tabelle1[[#This Row],[time]]-A6370</f>
        <v>30</v>
      </c>
      <c r="J6371">
        <f>SQRT(Tabelle1[[#This Row],[rawY]]*Tabelle1[[#This Row],[rawY]]+Tabelle1[[#This Row],[rawZ]]*Tabelle1[[#This Row],[rawZ]]+Tabelle1[[#This Row],[rawX]]*Tabelle1[[#This Row],[rawX]])</f>
        <v>998.97197157878259</v>
      </c>
    </row>
    <row r="6372" spans="1:10" x14ac:dyDescent="0.25">
      <c r="A6372">
        <v>188882</v>
      </c>
      <c r="B6372">
        <v>757</v>
      </c>
      <c r="C6372">
        <v>367</v>
      </c>
      <c r="D6372">
        <v>614</v>
      </c>
      <c r="E6372">
        <v>317</v>
      </c>
      <c r="F6372">
        <v>1020</v>
      </c>
      <c r="G6372" s="1">
        <f>SQRT(Tabelle1[[#This Row],[rawX]]*Tabelle1[[#This Row],[rawX]]+Tabelle1[[#This Row],[rawY]]*Tabelle1[[#This Row],[rawY]]+Tabelle1[[#This Row],[rawZ]]*Tabelle1[[#This Row],[rawZ]])-1000</f>
        <v>41.505640887268555</v>
      </c>
      <c r="H6372">
        <f>Tabelle1[[#This Row],[time]]-A6371</f>
        <v>30</v>
      </c>
      <c r="J6372">
        <f>SQRT(Tabelle1[[#This Row],[rawY]]*Tabelle1[[#This Row],[rawY]]+Tabelle1[[#This Row],[rawZ]]*Tabelle1[[#This Row],[rawZ]]+Tabelle1[[#This Row],[rawX]]*Tabelle1[[#This Row],[rawX]])</f>
        <v>1041.5056408872686</v>
      </c>
    </row>
    <row r="6373" spans="1:10" x14ac:dyDescent="0.25">
      <c r="A6373">
        <v>188912</v>
      </c>
      <c r="B6373">
        <v>814</v>
      </c>
      <c r="C6373">
        <v>485</v>
      </c>
      <c r="D6373">
        <v>703</v>
      </c>
      <c r="E6373">
        <v>316</v>
      </c>
      <c r="F6373">
        <v>1014</v>
      </c>
      <c r="G6373" s="1">
        <f>SQRT(Tabelle1[[#This Row],[rawX]]*Tabelle1[[#This Row],[rawX]]+Tabelle1[[#This Row],[rawY]]*Tabelle1[[#This Row],[rawY]]+Tabelle1[[#This Row],[rawZ]]*Tabelle1[[#This Row],[rawZ]])-1000</f>
        <v>179.84320992240328</v>
      </c>
      <c r="H6373">
        <f>Tabelle1[[#This Row],[time]]-A6372</f>
        <v>30</v>
      </c>
      <c r="J6373">
        <f>SQRT(Tabelle1[[#This Row],[rawY]]*Tabelle1[[#This Row],[rawY]]+Tabelle1[[#This Row],[rawZ]]*Tabelle1[[#This Row],[rawZ]]+Tabelle1[[#This Row],[rawX]]*Tabelle1[[#This Row],[rawX]])</f>
        <v>1179.8432099224033</v>
      </c>
    </row>
    <row r="6374" spans="1:10" x14ac:dyDescent="0.25">
      <c r="A6374">
        <v>188943</v>
      </c>
      <c r="B6374">
        <v>614</v>
      </c>
      <c r="C6374">
        <v>220</v>
      </c>
      <c r="D6374">
        <v>851</v>
      </c>
      <c r="E6374">
        <v>317</v>
      </c>
      <c r="F6374">
        <v>975</v>
      </c>
      <c r="G6374" s="1">
        <f>SQRT(Tabelle1[[#This Row],[rawX]]*Tabelle1[[#This Row],[rawX]]+Tabelle1[[#This Row],[rawY]]*Tabelle1[[#This Row],[rawY]]+Tabelle1[[#This Row],[rawZ]]*Tabelle1[[#This Row],[rawZ]])-1000</f>
        <v>72.192613292966143</v>
      </c>
      <c r="H6374">
        <f>Tabelle1[[#This Row],[time]]-A6373</f>
        <v>31</v>
      </c>
      <c r="J6374">
        <f>SQRT(Tabelle1[[#This Row],[rawY]]*Tabelle1[[#This Row],[rawY]]+Tabelle1[[#This Row],[rawZ]]*Tabelle1[[#This Row],[rawZ]]+Tabelle1[[#This Row],[rawX]]*Tabelle1[[#This Row],[rawX]])</f>
        <v>1072.1926132929661</v>
      </c>
    </row>
    <row r="6375" spans="1:10" x14ac:dyDescent="0.25">
      <c r="A6375">
        <v>188972</v>
      </c>
      <c r="B6375">
        <v>414</v>
      </c>
      <c r="C6375">
        <v>382</v>
      </c>
      <c r="D6375">
        <v>866</v>
      </c>
      <c r="E6375">
        <v>317</v>
      </c>
      <c r="F6375">
        <v>962</v>
      </c>
      <c r="G6375" s="1">
        <f>SQRT(Tabelle1[[#This Row],[rawX]]*Tabelle1[[#This Row],[rawX]]+Tabelle1[[#This Row],[rawY]]*Tabelle1[[#This Row],[rawY]]+Tabelle1[[#This Row],[rawZ]]*Tabelle1[[#This Row],[rawZ]])-1000</f>
        <v>33.090509103631348</v>
      </c>
      <c r="H6375">
        <f>Tabelle1[[#This Row],[time]]-A6374</f>
        <v>29</v>
      </c>
      <c r="J6375">
        <f>SQRT(Tabelle1[[#This Row],[rawY]]*Tabelle1[[#This Row],[rawY]]+Tabelle1[[#This Row],[rawZ]]*Tabelle1[[#This Row],[rawZ]]+Tabelle1[[#This Row],[rawX]]*Tabelle1[[#This Row],[rawX]])</f>
        <v>1033.0905091036313</v>
      </c>
    </row>
    <row r="6376" spans="1:10" x14ac:dyDescent="0.25">
      <c r="A6376">
        <v>189001</v>
      </c>
      <c r="B6376">
        <v>485</v>
      </c>
      <c r="C6376">
        <v>411</v>
      </c>
      <c r="D6376">
        <v>822</v>
      </c>
      <c r="E6376">
        <v>316</v>
      </c>
      <c r="F6376">
        <v>933</v>
      </c>
      <c r="G6376" s="1">
        <f>SQRT(Tabelle1[[#This Row],[rawX]]*Tabelle1[[#This Row],[rawX]]+Tabelle1[[#This Row],[rawY]]*Tabelle1[[#This Row],[rawY]]+Tabelle1[[#This Row],[rawZ]]*Tabelle1[[#This Row],[rawZ]])-1000</f>
        <v>39.148690034299079</v>
      </c>
      <c r="H6376">
        <f>Tabelle1[[#This Row],[time]]-A6375</f>
        <v>29</v>
      </c>
      <c r="J6376">
        <f>SQRT(Tabelle1[[#This Row],[rawY]]*Tabelle1[[#This Row],[rawY]]+Tabelle1[[#This Row],[rawZ]]*Tabelle1[[#This Row],[rawZ]]+Tabelle1[[#This Row],[rawX]]*Tabelle1[[#This Row],[rawX]])</f>
        <v>1039.1486900342991</v>
      </c>
    </row>
    <row r="6377" spans="1:10" x14ac:dyDescent="0.25">
      <c r="A6377">
        <v>189030</v>
      </c>
      <c r="B6377">
        <v>428</v>
      </c>
      <c r="C6377">
        <v>382</v>
      </c>
      <c r="D6377">
        <v>688</v>
      </c>
      <c r="E6377">
        <v>317</v>
      </c>
      <c r="F6377">
        <v>921</v>
      </c>
      <c r="G6377" s="1">
        <f>SQRT(Tabelle1[[#This Row],[rawX]]*Tabelle1[[#This Row],[rawX]]+Tabelle1[[#This Row],[rawY]]*Tabelle1[[#This Row],[rawY]]+Tabelle1[[#This Row],[rawZ]]*Tabelle1[[#This Row],[rawZ]])-1000</f>
        <v>-104.2031480296439</v>
      </c>
      <c r="H6377">
        <f>Tabelle1[[#This Row],[time]]-A6376</f>
        <v>29</v>
      </c>
      <c r="J6377">
        <f>SQRT(Tabelle1[[#This Row],[rawY]]*Tabelle1[[#This Row],[rawY]]+Tabelle1[[#This Row],[rawZ]]*Tabelle1[[#This Row],[rawZ]]+Tabelle1[[#This Row],[rawX]]*Tabelle1[[#This Row],[rawX]])</f>
        <v>895.7968519703561</v>
      </c>
    </row>
    <row r="6378" spans="1:10" x14ac:dyDescent="0.25">
      <c r="A6378">
        <v>189060</v>
      </c>
      <c r="B6378">
        <v>557</v>
      </c>
      <c r="C6378">
        <v>294</v>
      </c>
      <c r="D6378">
        <v>674</v>
      </c>
      <c r="E6378">
        <v>316</v>
      </c>
      <c r="F6378">
        <v>909</v>
      </c>
      <c r="G6378" s="1">
        <f>SQRT(Tabelle1[[#This Row],[rawX]]*Tabelle1[[#This Row],[rawX]]+Tabelle1[[#This Row],[rawY]]*Tabelle1[[#This Row],[rawY]]+Tabelle1[[#This Row],[rawZ]]*Tabelle1[[#This Row],[rawZ]])-1000</f>
        <v>-77.52452607128896</v>
      </c>
      <c r="H6378">
        <f>Tabelle1[[#This Row],[time]]-A6377</f>
        <v>30</v>
      </c>
      <c r="J6378">
        <f>SQRT(Tabelle1[[#This Row],[rawY]]*Tabelle1[[#This Row],[rawY]]+Tabelle1[[#This Row],[rawZ]]*Tabelle1[[#This Row],[rawZ]]+Tabelle1[[#This Row],[rawX]]*Tabelle1[[#This Row],[rawX]])</f>
        <v>922.47547392871104</v>
      </c>
    </row>
    <row r="6379" spans="1:10" x14ac:dyDescent="0.25">
      <c r="A6379">
        <v>189088</v>
      </c>
      <c r="B6379">
        <v>557</v>
      </c>
      <c r="C6379">
        <v>308</v>
      </c>
      <c r="D6379">
        <v>570</v>
      </c>
      <c r="E6379">
        <v>317</v>
      </c>
      <c r="F6379">
        <v>901</v>
      </c>
      <c r="G6379" s="1">
        <f>SQRT(Tabelle1[[#This Row],[rawX]]*Tabelle1[[#This Row],[rawX]]+Tabelle1[[#This Row],[rawY]]*Tabelle1[[#This Row],[rawY]]+Tabelle1[[#This Row],[rawZ]]*Tabelle1[[#This Row],[rawZ]])-1000</f>
        <v>-145.5920178275486</v>
      </c>
      <c r="H6379">
        <f>Tabelle1[[#This Row],[time]]-A6378</f>
        <v>28</v>
      </c>
      <c r="J6379">
        <f>SQRT(Tabelle1[[#This Row],[rawY]]*Tabelle1[[#This Row],[rawY]]+Tabelle1[[#This Row],[rawZ]]*Tabelle1[[#This Row],[rawZ]]+Tabelle1[[#This Row],[rawX]]*Tabelle1[[#This Row],[rawX]])</f>
        <v>854.4079821724514</v>
      </c>
    </row>
    <row r="6380" spans="1:10" x14ac:dyDescent="0.25">
      <c r="A6380">
        <v>189117</v>
      </c>
      <c r="B6380">
        <v>757</v>
      </c>
      <c r="C6380">
        <v>352</v>
      </c>
      <c r="D6380">
        <v>496</v>
      </c>
      <c r="E6380">
        <v>317</v>
      </c>
      <c r="F6380">
        <v>897</v>
      </c>
      <c r="G6380" s="1">
        <f>SQRT(Tabelle1[[#This Row],[rawX]]*Tabelle1[[#This Row],[rawX]]+Tabelle1[[#This Row],[rawY]]*Tabelle1[[#This Row],[rawY]]+Tabelle1[[#This Row],[rawZ]]*Tabelle1[[#This Row],[rawZ]])-1000</f>
        <v>-28.934090805366623</v>
      </c>
      <c r="H6380">
        <f>Tabelle1[[#This Row],[time]]-A6379</f>
        <v>29</v>
      </c>
      <c r="J6380">
        <f>SQRT(Tabelle1[[#This Row],[rawY]]*Tabelle1[[#This Row],[rawY]]+Tabelle1[[#This Row],[rawZ]]*Tabelle1[[#This Row],[rawZ]]+Tabelle1[[#This Row],[rawX]]*Tabelle1[[#This Row],[rawX]])</f>
        <v>971.06590919463338</v>
      </c>
    </row>
    <row r="6381" spans="1:10" x14ac:dyDescent="0.25">
      <c r="A6381">
        <v>189147</v>
      </c>
      <c r="B6381">
        <v>785</v>
      </c>
      <c r="C6381">
        <v>352</v>
      </c>
      <c r="D6381">
        <v>600</v>
      </c>
      <c r="E6381">
        <v>316</v>
      </c>
      <c r="F6381">
        <v>874</v>
      </c>
      <c r="G6381" s="1">
        <f>SQRT(Tabelle1[[#This Row],[rawX]]*Tabelle1[[#This Row],[rawX]]+Tabelle1[[#This Row],[rawY]]*Tabelle1[[#This Row],[rawY]]+Tabelle1[[#This Row],[rawZ]]*Tabelle1[[#This Row],[rawZ]])-1000</f>
        <v>48.870344704244189</v>
      </c>
      <c r="H6381">
        <f>Tabelle1[[#This Row],[time]]-A6380</f>
        <v>30</v>
      </c>
      <c r="J6381">
        <f>SQRT(Tabelle1[[#This Row],[rawY]]*Tabelle1[[#This Row],[rawY]]+Tabelle1[[#This Row],[rawZ]]*Tabelle1[[#This Row],[rawZ]]+Tabelle1[[#This Row],[rawX]]*Tabelle1[[#This Row],[rawX]])</f>
        <v>1048.8703447042442</v>
      </c>
    </row>
    <row r="6382" spans="1:10" x14ac:dyDescent="0.25">
      <c r="A6382">
        <v>189175</v>
      </c>
      <c r="B6382">
        <v>800</v>
      </c>
      <c r="C6382">
        <v>294</v>
      </c>
      <c r="D6382">
        <v>614</v>
      </c>
      <c r="E6382">
        <v>317</v>
      </c>
      <c r="F6382">
        <v>858</v>
      </c>
      <c r="G6382" s="1">
        <f>SQRT(Tabelle1[[#This Row],[rawX]]*Tabelle1[[#This Row],[rawX]]+Tabelle1[[#This Row],[rawY]]*Tabelle1[[#This Row],[rawY]]+Tabelle1[[#This Row],[rawZ]]*Tabelle1[[#This Row],[rawZ]])-1000</f>
        <v>50.4437157696741</v>
      </c>
      <c r="H6382">
        <f>Tabelle1[[#This Row],[time]]-A6381</f>
        <v>28</v>
      </c>
      <c r="J6382">
        <f>SQRT(Tabelle1[[#This Row],[rawY]]*Tabelle1[[#This Row],[rawY]]+Tabelle1[[#This Row],[rawZ]]*Tabelle1[[#This Row],[rawZ]]+Tabelle1[[#This Row],[rawX]]*Tabelle1[[#This Row],[rawX]])</f>
        <v>1050.4437157696741</v>
      </c>
    </row>
    <row r="6383" spans="1:10" x14ac:dyDescent="0.25">
      <c r="A6383">
        <v>189205</v>
      </c>
      <c r="B6383">
        <v>685</v>
      </c>
      <c r="C6383">
        <v>352</v>
      </c>
      <c r="D6383">
        <v>940</v>
      </c>
      <c r="E6383">
        <v>317</v>
      </c>
      <c r="F6383">
        <v>845</v>
      </c>
      <c r="G6383" s="1">
        <f>SQRT(Tabelle1[[#This Row],[rawX]]*Tabelle1[[#This Row],[rawX]]+Tabelle1[[#This Row],[rawY]]*Tabelle1[[#This Row],[rawY]]+Tabelle1[[#This Row],[rawZ]]*Tabelle1[[#This Row],[rawZ]])-1000</f>
        <v>215.20738970761704</v>
      </c>
      <c r="H6383">
        <f>Tabelle1[[#This Row],[time]]-A6382</f>
        <v>30</v>
      </c>
      <c r="J6383">
        <f>SQRT(Tabelle1[[#This Row],[rawY]]*Tabelle1[[#This Row],[rawY]]+Tabelle1[[#This Row],[rawZ]]*Tabelle1[[#This Row],[rawZ]]+Tabelle1[[#This Row],[rawX]]*Tabelle1[[#This Row],[rawX]])</f>
        <v>1215.207389707617</v>
      </c>
    </row>
    <row r="6384" spans="1:10" x14ac:dyDescent="0.25">
      <c r="A6384">
        <v>189234</v>
      </c>
      <c r="B6384">
        <v>771</v>
      </c>
      <c r="C6384">
        <v>250</v>
      </c>
      <c r="D6384">
        <v>614</v>
      </c>
      <c r="E6384">
        <v>317</v>
      </c>
      <c r="F6384">
        <v>854</v>
      </c>
      <c r="G6384" s="1">
        <f>SQRT(Tabelle1[[#This Row],[rawX]]*Tabelle1[[#This Row],[rawX]]+Tabelle1[[#This Row],[rawY]]*Tabelle1[[#This Row],[rawY]]+Tabelle1[[#This Row],[rawZ]]*Tabelle1[[#This Row],[rawZ]])-1000</f>
        <v>16.826927259501758</v>
      </c>
      <c r="H6384">
        <f>Tabelle1[[#This Row],[time]]-A6383</f>
        <v>29</v>
      </c>
      <c r="J6384">
        <f>SQRT(Tabelle1[[#This Row],[rawY]]*Tabelle1[[#This Row],[rawY]]+Tabelle1[[#This Row],[rawZ]]*Tabelle1[[#This Row],[rawZ]]+Tabelle1[[#This Row],[rawX]]*Tabelle1[[#This Row],[rawX]])</f>
        <v>1016.8269272595018</v>
      </c>
    </row>
    <row r="6385" spans="1:10" x14ac:dyDescent="0.25">
      <c r="A6385">
        <v>189263</v>
      </c>
      <c r="B6385">
        <v>642</v>
      </c>
      <c r="C6385">
        <v>352</v>
      </c>
      <c r="D6385">
        <v>896</v>
      </c>
      <c r="E6385">
        <v>317</v>
      </c>
      <c r="F6385">
        <v>858</v>
      </c>
      <c r="G6385" s="1">
        <f>SQRT(Tabelle1[[#This Row],[rawX]]*Tabelle1[[#This Row],[rawX]]+Tabelle1[[#This Row],[rawY]]*Tabelle1[[#This Row],[rawY]]+Tabelle1[[#This Row],[rawZ]]*Tabelle1[[#This Row],[rawZ]])-1000</f>
        <v>157.10155129098325</v>
      </c>
      <c r="H6385">
        <f>Tabelle1[[#This Row],[time]]-A6384</f>
        <v>29</v>
      </c>
      <c r="J6385">
        <f>SQRT(Tabelle1[[#This Row],[rawY]]*Tabelle1[[#This Row],[rawY]]+Tabelle1[[#This Row],[rawZ]]*Tabelle1[[#This Row],[rawZ]]+Tabelle1[[#This Row],[rawX]]*Tabelle1[[#This Row],[rawX]])</f>
        <v>1157.1015512909833</v>
      </c>
    </row>
    <row r="6386" spans="1:10" x14ac:dyDescent="0.25">
      <c r="A6386">
        <v>189292</v>
      </c>
      <c r="B6386">
        <v>600</v>
      </c>
      <c r="C6386">
        <v>367</v>
      </c>
      <c r="D6386">
        <v>822</v>
      </c>
      <c r="E6386">
        <v>317</v>
      </c>
      <c r="F6386">
        <v>865</v>
      </c>
      <c r="G6386" s="1">
        <f>SQRT(Tabelle1[[#This Row],[rawX]]*Tabelle1[[#This Row],[rawX]]+Tabelle1[[#This Row],[rawY]]*Tabelle1[[#This Row],[rawY]]+Tabelle1[[#This Row],[rawZ]]*Tabelle1[[#This Row],[rawZ]])-1000</f>
        <v>81.837788210413692</v>
      </c>
      <c r="H6386">
        <f>Tabelle1[[#This Row],[time]]-A6385</f>
        <v>29</v>
      </c>
      <c r="J6386">
        <f>SQRT(Tabelle1[[#This Row],[rawY]]*Tabelle1[[#This Row],[rawY]]+Tabelle1[[#This Row],[rawZ]]*Tabelle1[[#This Row],[rawZ]]+Tabelle1[[#This Row],[rawX]]*Tabelle1[[#This Row],[rawX]])</f>
        <v>1081.8377882104137</v>
      </c>
    </row>
    <row r="6387" spans="1:10" x14ac:dyDescent="0.25">
      <c r="A6387">
        <v>189321</v>
      </c>
      <c r="B6387">
        <v>671</v>
      </c>
      <c r="C6387">
        <v>338</v>
      </c>
      <c r="D6387">
        <v>762</v>
      </c>
      <c r="E6387">
        <v>317</v>
      </c>
      <c r="F6387">
        <v>866</v>
      </c>
      <c r="G6387" s="1">
        <f>SQRT(Tabelle1[[#This Row],[rawX]]*Tabelle1[[#This Row],[rawX]]+Tabelle1[[#This Row],[rawY]]*Tabelle1[[#This Row],[rawY]]+Tabelle1[[#This Row],[rawZ]]*Tabelle1[[#This Row],[rawZ]])-1000</f>
        <v>70.107003995394734</v>
      </c>
      <c r="H6387">
        <f>Tabelle1[[#This Row],[time]]-A6386</f>
        <v>29</v>
      </c>
      <c r="J6387">
        <f>SQRT(Tabelle1[[#This Row],[rawY]]*Tabelle1[[#This Row],[rawY]]+Tabelle1[[#This Row],[rawZ]]*Tabelle1[[#This Row],[rawZ]]+Tabelle1[[#This Row],[rawX]]*Tabelle1[[#This Row],[rawX]])</f>
        <v>1070.1070039953947</v>
      </c>
    </row>
    <row r="6388" spans="1:10" x14ac:dyDescent="0.25">
      <c r="A6388">
        <v>189350</v>
      </c>
      <c r="B6388">
        <v>742</v>
      </c>
      <c r="C6388">
        <v>367</v>
      </c>
      <c r="D6388">
        <v>674</v>
      </c>
      <c r="E6388">
        <v>317</v>
      </c>
      <c r="F6388">
        <v>854</v>
      </c>
      <c r="G6388" s="1">
        <f>SQRT(Tabelle1[[#This Row],[rawX]]*Tabelle1[[#This Row],[rawX]]+Tabelle1[[#This Row],[rawY]]*Tabelle1[[#This Row],[rawY]]+Tabelle1[[#This Row],[rawZ]]*Tabelle1[[#This Row],[rawZ]])-1000</f>
        <v>67.487236457654262</v>
      </c>
      <c r="H6388">
        <f>Tabelle1[[#This Row],[time]]-A6387</f>
        <v>29</v>
      </c>
      <c r="J6388">
        <f>SQRT(Tabelle1[[#This Row],[rawY]]*Tabelle1[[#This Row],[rawY]]+Tabelle1[[#This Row],[rawZ]]*Tabelle1[[#This Row],[rawZ]]+Tabelle1[[#This Row],[rawX]]*Tabelle1[[#This Row],[rawX]])</f>
        <v>1067.4872364576543</v>
      </c>
    </row>
    <row r="6389" spans="1:10" x14ac:dyDescent="0.25">
      <c r="A6389">
        <v>189379</v>
      </c>
      <c r="B6389">
        <v>742</v>
      </c>
      <c r="C6389">
        <v>338</v>
      </c>
      <c r="D6389">
        <v>629</v>
      </c>
      <c r="E6389">
        <v>317</v>
      </c>
      <c r="F6389">
        <v>842</v>
      </c>
      <c r="G6389" s="1">
        <f>SQRT(Tabelle1[[#This Row],[rawX]]*Tabelle1[[#This Row],[rawX]]+Tabelle1[[#This Row],[rawY]]*Tabelle1[[#This Row],[rawY]]+Tabelle1[[#This Row],[rawZ]]*Tabelle1[[#This Row],[rawZ]])-1000</f>
        <v>29.781044688626935</v>
      </c>
      <c r="H6389">
        <f>Tabelle1[[#This Row],[time]]-A6388</f>
        <v>29</v>
      </c>
      <c r="J6389">
        <f>SQRT(Tabelle1[[#This Row],[rawY]]*Tabelle1[[#This Row],[rawY]]+Tabelle1[[#This Row],[rawZ]]*Tabelle1[[#This Row],[rawZ]]+Tabelle1[[#This Row],[rawX]]*Tabelle1[[#This Row],[rawX]])</f>
        <v>1029.7810446886269</v>
      </c>
    </row>
    <row r="6390" spans="1:10" x14ac:dyDescent="0.25">
      <c r="A6390">
        <v>189409</v>
      </c>
      <c r="B6390">
        <v>771</v>
      </c>
      <c r="C6390">
        <v>352</v>
      </c>
      <c r="D6390">
        <v>614</v>
      </c>
      <c r="E6390">
        <v>317</v>
      </c>
      <c r="F6390">
        <v>828</v>
      </c>
      <c r="G6390" s="1">
        <f>SQRT(Tabelle1[[#This Row],[rawX]]*Tabelle1[[#This Row],[rawX]]+Tabelle1[[#This Row],[rawY]]*Tabelle1[[#This Row],[rawY]]+Tabelle1[[#This Row],[rawZ]]*Tabelle1[[#This Row],[rawZ]])-1000</f>
        <v>46.585400242139713</v>
      </c>
      <c r="H6390">
        <f>Tabelle1[[#This Row],[time]]-A6389</f>
        <v>30</v>
      </c>
      <c r="J6390">
        <f>SQRT(Tabelle1[[#This Row],[rawY]]*Tabelle1[[#This Row],[rawY]]+Tabelle1[[#This Row],[rawZ]]*Tabelle1[[#This Row],[rawZ]]+Tabelle1[[#This Row],[rawX]]*Tabelle1[[#This Row],[rawX]])</f>
        <v>1046.5854002421397</v>
      </c>
    </row>
    <row r="6391" spans="1:10" x14ac:dyDescent="0.25">
      <c r="A6391">
        <v>189437</v>
      </c>
      <c r="B6391">
        <v>814</v>
      </c>
      <c r="C6391">
        <v>367</v>
      </c>
      <c r="D6391">
        <v>614</v>
      </c>
      <c r="E6391">
        <v>317</v>
      </c>
      <c r="F6391">
        <v>811</v>
      </c>
      <c r="G6391" s="1">
        <f>SQRT(Tabelle1[[#This Row],[rawX]]*Tabelle1[[#This Row],[rawX]]+Tabelle1[[#This Row],[rawY]]*Tabelle1[[#This Row],[rawY]]+Tabelle1[[#This Row],[rawZ]]*Tabelle1[[#This Row],[rawZ]])-1000</f>
        <v>83.642468713735752</v>
      </c>
      <c r="H6391">
        <f>Tabelle1[[#This Row],[time]]-A6390</f>
        <v>28</v>
      </c>
      <c r="J6391">
        <f>SQRT(Tabelle1[[#This Row],[rawY]]*Tabelle1[[#This Row],[rawY]]+Tabelle1[[#This Row],[rawZ]]*Tabelle1[[#This Row],[rawZ]]+Tabelle1[[#This Row],[rawX]]*Tabelle1[[#This Row],[rawX]])</f>
        <v>1083.6424687137358</v>
      </c>
    </row>
    <row r="6392" spans="1:10" x14ac:dyDescent="0.25">
      <c r="A6392">
        <v>189467</v>
      </c>
      <c r="B6392">
        <v>814</v>
      </c>
      <c r="C6392">
        <v>411</v>
      </c>
      <c r="D6392">
        <v>659</v>
      </c>
      <c r="E6392">
        <v>317</v>
      </c>
      <c r="F6392">
        <v>796</v>
      </c>
      <c r="G6392" s="1">
        <f>SQRT(Tabelle1[[#This Row],[rawX]]*Tabelle1[[#This Row],[rawX]]+Tabelle1[[#This Row],[rawY]]*Tabelle1[[#This Row],[rawY]]+Tabelle1[[#This Row],[rawZ]]*Tabelle1[[#This Row],[rawZ]])-1000</f>
        <v>125.07688626155687</v>
      </c>
      <c r="H6392">
        <f>Tabelle1[[#This Row],[time]]-A6391</f>
        <v>30</v>
      </c>
      <c r="J6392">
        <f>SQRT(Tabelle1[[#This Row],[rawY]]*Tabelle1[[#This Row],[rawY]]+Tabelle1[[#This Row],[rawZ]]*Tabelle1[[#This Row],[rawZ]]+Tabelle1[[#This Row],[rawX]]*Tabelle1[[#This Row],[rawX]])</f>
        <v>1125.0768862615569</v>
      </c>
    </row>
    <row r="6393" spans="1:10" x14ac:dyDescent="0.25">
      <c r="A6393">
        <v>189496</v>
      </c>
      <c r="B6393">
        <v>685</v>
      </c>
      <c r="C6393">
        <v>338</v>
      </c>
      <c r="D6393">
        <v>644</v>
      </c>
      <c r="E6393">
        <v>318</v>
      </c>
      <c r="F6393">
        <v>781</v>
      </c>
      <c r="G6393" s="1">
        <f>SQRT(Tabelle1[[#This Row],[rawX]]*Tabelle1[[#This Row],[rawX]]+Tabelle1[[#This Row],[rawY]]*Tabelle1[[#This Row],[rawY]]+Tabelle1[[#This Row],[rawZ]]*Tabelle1[[#This Row],[rawZ]])-1000</f>
        <v>-0.89790311500200914</v>
      </c>
      <c r="H6393">
        <f>Tabelle1[[#This Row],[time]]-A6392</f>
        <v>29</v>
      </c>
      <c r="J6393">
        <f>SQRT(Tabelle1[[#This Row],[rawY]]*Tabelle1[[#This Row],[rawY]]+Tabelle1[[#This Row],[rawZ]]*Tabelle1[[#This Row],[rawZ]]+Tabelle1[[#This Row],[rawX]]*Tabelle1[[#This Row],[rawX]])</f>
        <v>999.10209688499799</v>
      </c>
    </row>
    <row r="6394" spans="1:10" x14ac:dyDescent="0.25">
      <c r="A6394">
        <v>189526</v>
      </c>
      <c r="B6394">
        <v>771</v>
      </c>
      <c r="C6394">
        <v>279</v>
      </c>
      <c r="D6394">
        <v>688</v>
      </c>
      <c r="E6394">
        <v>317</v>
      </c>
      <c r="F6394">
        <v>773</v>
      </c>
      <c r="G6394" s="1">
        <f>SQRT(Tabelle1[[#This Row],[rawX]]*Tabelle1[[#This Row],[rawX]]+Tabelle1[[#This Row],[rawY]]*Tabelle1[[#This Row],[rawY]]+Tabelle1[[#This Row],[rawZ]]*Tabelle1[[#This Row],[rawZ]])-1000</f>
        <v>70.339198572116175</v>
      </c>
      <c r="H6394">
        <f>Tabelle1[[#This Row],[time]]-A6393</f>
        <v>30</v>
      </c>
      <c r="J6394">
        <f>SQRT(Tabelle1[[#This Row],[rawY]]*Tabelle1[[#This Row],[rawY]]+Tabelle1[[#This Row],[rawZ]]*Tabelle1[[#This Row],[rawZ]]+Tabelle1[[#This Row],[rawX]]*Tabelle1[[#This Row],[rawX]])</f>
        <v>1070.3391985721162</v>
      </c>
    </row>
    <row r="6395" spans="1:10" x14ac:dyDescent="0.25">
      <c r="A6395">
        <v>189554</v>
      </c>
      <c r="B6395">
        <v>728</v>
      </c>
      <c r="C6395">
        <v>352</v>
      </c>
      <c r="D6395">
        <v>748</v>
      </c>
      <c r="E6395">
        <v>316</v>
      </c>
      <c r="F6395">
        <v>782</v>
      </c>
      <c r="G6395" s="1">
        <f>SQRT(Tabelle1[[#This Row],[rawX]]*Tabelle1[[#This Row],[rawX]]+Tabelle1[[#This Row],[rawY]]*Tabelle1[[#This Row],[rawY]]+Tabelle1[[#This Row],[rawZ]]*Tabelle1[[#This Row],[rawZ]])-1000</f>
        <v>101.54073914676428</v>
      </c>
      <c r="H6395">
        <f>Tabelle1[[#This Row],[time]]-A6394</f>
        <v>28</v>
      </c>
      <c r="J6395">
        <f>SQRT(Tabelle1[[#This Row],[rawY]]*Tabelle1[[#This Row],[rawY]]+Tabelle1[[#This Row],[rawZ]]*Tabelle1[[#This Row],[rawZ]]+Tabelle1[[#This Row],[rawX]]*Tabelle1[[#This Row],[rawX]])</f>
        <v>1101.5407391467643</v>
      </c>
    </row>
    <row r="6396" spans="1:10" x14ac:dyDescent="0.25">
      <c r="A6396">
        <v>189583</v>
      </c>
      <c r="B6396">
        <v>485</v>
      </c>
      <c r="C6396">
        <v>279</v>
      </c>
      <c r="D6396">
        <v>837</v>
      </c>
      <c r="E6396">
        <v>317</v>
      </c>
      <c r="F6396">
        <v>787</v>
      </c>
      <c r="G6396" s="1">
        <f>SQRT(Tabelle1[[#This Row],[rawX]]*Tabelle1[[#This Row],[rawX]]+Tabelle1[[#This Row],[rawY]]*Tabelle1[[#This Row],[rawY]]+Tabelle1[[#This Row],[rawZ]]*Tabelle1[[#This Row],[rawZ]])-1000</f>
        <v>6.7944179424118829</v>
      </c>
      <c r="H6396">
        <f>Tabelle1[[#This Row],[time]]-A6395</f>
        <v>29</v>
      </c>
      <c r="J6396">
        <f>SQRT(Tabelle1[[#This Row],[rawY]]*Tabelle1[[#This Row],[rawY]]+Tabelle1[[#This Row],[rawZ]]*Tabelle1[[#This Row],[rawZ]]+Tabelle1[[#This Row],[rawX]]*Tabelle1[[#This Row],[rawX]])</f>
        <v>1006.7944179424119</v>
      </c>
    </row>
    <row r="6397" spans="1:10" x14ac:dyDescent="0.25">
      <c r="A6397">
        <v>189613</v>
      </c>
      <c r="B6397">
        <v>671</v>
      </c>
      <c r="C6397">
        <v>250</v>
      </c>
      <c r="D6397">
        <v>837</v>
      </c>
      <c r="E6397">
        <v>317</v>
      </c>
      <c r="F6397">
        <v>788</v>
      </c>
      <c r="G6397" s="1">
        <f>SQRT(Tabelle1[[#This Row],[rawX]]*Tabelle1[[#This Row],[rawX]]+Tabelle1[[#This Row],[rawY]]*Tabelle1[[#This Row],[rawY]]+Tabelle1[[#This Row],[rawZ]]*Tabelle1[[#This Row],[rawZ]])-1000</f>
        <v>101.50351792447759</v>
      </c>
      <c r="H6397">
        <f>Tabelle1[[#This Row],[time]]-A6396</f>
        <v>30</v>
      </c>
      <c r="J6397">
        <f>SQRT(Tabelle1[[#This Row],[rawY]]*Tabelle1[[#This Row],[rawY]]+Tabelle1[[#This Row],[rawZ]]*Tabelle1[[#This Row],[rawZ]]+Tabelle1[[#This Row],[rawX]]*Tabelle1[[#This Row],[rawX]])</f>
        <v>1101.5035179244776</v>
      </c>
    </row>
    <row r="6398" spans="1:10" x14ac:dyDescent="0.25">
      <c r="A6398">
        <v>189641</v>
      </c>
      <c r="B6398">
        <v>614</v>
      </c>
      <c r="C6398">
        <v>220</v>
      </c>
      <c r="D6398">
        <v>748</v>
      </c>
      <c r="E6398">
        <v>317</v>
      </c>
      <c r="F6398">
        <v>782</v>
      </c>
      <c r="G6398" s="1">
        <f>SQRT(Tabelle1[[#This Row],[rawX]]*Tabelle1[[#This Row],[rawX]]+Tabelle1[[#This Row],[rawY]]*Tabelle1[[#This Row],[rawY]]+Tabelle1[[#This Row],[rawZ]]*Tabelle1[[#This Row],[rawZ]])-1000</f>
        <v>-7.578718486952198</v>
      </c>
      <c r="H6398">
        <f>Tabelle1[[#This Row],[time]]-A6397</f>
        <v>28</v>
      </c>
      <c r="J6398">
        <f>SQRT(Tabelle1[[#This Row],[rawY]]*Tabelle1[[#This Row],[rawY]]+Tabelle1[[#This Row],[rawZ]]*Tabelle1[[#This Row],[rawZ]]+Tabelle1[[#This Row],[rawX]]*Tabelle1[[#This Row],[rawX]])</f>
        <v>992.4212815130478</v>
      </c>
    </row>
    <row r="6399" spans="1:10" x14ac:dyDescent="0.25">
      <c r="A6399">
        <v>189671</v>
      </c>
      <c r="B6399">
        <v>728</v>
      </c>
      <c r="C6399">
        <v>191</v>
      </c>
      <c r="D6399">
        <v>703</v>
      </c>
      <c r="E6399">
        <v>317</v>
      </c>
      <c r="F6399">
        <v>767</v>
      </c>
      <c r="G6399" s="1">
        <f>SQRT(Tabelle1[[#This Row],[rawX]]*Tabelle1[[#This Row],[rawX]]+Tabelle1[[#This Row],[rawY]]*Tabelle1[[#This Row],[rawY]]+Tabelle1[[#This Row],[rawZ]]*Tabelle1[[#This Row],[rawZ]])-1000</f>
        <v>29.890285418791564</v>
      </c>
      <c r="H6399">
        <f>Tabelle1[[#This Row],[time]]-A6398</f>
        <v>30</v>
      </c>
      <c r="J6399">
        <f>SQRT(Tabelle1[[#This Row],[rawY]]*Tabelle1[[#This Row],[rawY]]+Tabelle1[[#This Row],[rawZ]]*Tabelle1[[#This Row],[rawZ]]+Tabelle1[[#This Row],[rawX]]*Tabelle1[[#This Row],[rawX]])</f>
        <v>1029.8902854187916</v>
      </c>
    </row>
    <row r="6400" spans="1:10" x14ac:dyDescent="0.25">
      <c r="A6400">
        <v>189700</v>
      </c>
      <c r="B6400">
        <v>828</v>
      </c>
      <c r="C6400">
        <v>308</v>
      </c>
      <c r="D6400">
        <v>688</v>
      </c>
      <c r="E6400">
        <v>317</v>
      </c>
      <c r="F6400">
        <v>745</v>
      </c>
      <c r="G6400" s="1">
        <f>SQRT(Tabelle1[[#This Row],[rawX]]*Tabelle1[[#This Row],[rawX]]+Tabelle1[[#This Row],[rawY]]*Tabelle1[[#This Row],[rawY]]+Tabelle1[[#This Row],[rawZ]]*Tabelle1[[#This Row],[rawZ]])-1000</f>
        <v>119.72853853065658</v>
      </c>
      <c r="H6400">
        <f>Tabelle1[[#This Row],[time]]-A6399</f>
        <v>29</v>
      </c>
      <c r="J6400">
        <f>SQRT(Tabelle1[[#This Row],[rawY]]*Tabelle1[[#This Row],[rawY]]+Tabelle1[[#This Row],[rawZ]]*Tabelle1[[#This Row],[rawZ]]+Tabelle1[[#This Row],[rawX]]*Tabelle1[[#This Row],[rawX]])</f>
        <v>1119.7285385306566</v>
      </c>
    </row>
    <row r="6401" spans="1:10" x14ac:dyDescent="0.25">
      <c r="A6401">
        <v>189729</v>
      </c>
      <c r="B6401">
        <v>785</v>
      </c>
      <c r="C6401">
        <v>264</v>
      </c>
      <c r="D6401">
        <v>762</v>
      </c>
      <c r="E6401">
        <v>317</v>
      </c>
      <c r="F6401">
        <v>728</v>
      </c>
      <c r="G6401" s="1">
        <f>SQRT(Tabelle1[[#This Row],[rawX]]*Tabelle1[[#This Row],[rawX]]+Tabelle1[[#This Row],[rawY]]*Tabelle1[[#This Row],[rawY]]+Tabelle1[[#This Row],[rawZ]]*Tabelle1[[#This Row],[rawZ]])-1000</f>
        <v>125.41770023400636</v>
      </c>
      <c r="H6401">
        <f>Tabelle1[[#This Row],[time]]-A6400</f>
        <v>29</v>
      </c>
      <c r="J6401">
        <f>SQRT(Tabelle1[[#This Row],[rawY]]*Tabelle1[[#This Row],[rawY]]+Tabelle1[[#This Row],[rawZ]]*Tabelle1[[#This Row],[rawZ]]+Tabelle1[[#This Row],[rawX]]*Tabelle1[[#This Row],[rawX]])</f>
        <v>1125.4177002340064</v>
      </c>
    </row>
    <row r="6402" spans="1:10" x14ac:dyDescent="0.25">
      <c r="A6402">
        <v>189758</v>
      </c>
      <c r="B6402">
        <v>700</v>
      </c>
      <c r="C6402">
        <v>161</v>
      </c>
      <c r="D6402">
        <v>644</v>
      </c>
      <c r="E6402">
        <v>317</v>
      </c>
      <c r="F6402">
        <v>728</v>
      </c>
      <c r="G6402" s="1">
        <f>SQRT(Tabelle1[[#This Row],[rawX]]*Tabelle1[[#This Row],[rawX]]+Tabelle1[[#This Row],[rawY]]*Tabelle1[[#This Row],[rawY]]+Tabelle1[[#This Row],[rawZ]]*Tabelle1[[#This Row],[rawZ]])-1000</f>
        <v>-35.29434540892214</v>
      </c>
      <c r="H6402">
        <f>Tabelle1[[#This Row],[time]]-A6401</f>
        <v>29</v>
      </c>
      <c r="J6402">
        <f>SQRT(Tabelle1[[#This Row],[rawY]]*Tabelle1[[#This Row],[rawY]]+Tabelle1[[#This Row],[rawZ]]*Tabelle1[[#This Row],[rawZ]]+Tabelle1[[#This Row],[rawX]]*Tabelle1[[#This Row],[rawX]])</f>
        <v>964.70565459107786</v>
      </c>
    </row>
    <row r="6403" spans="1:10" x14ac:dyDescent="0.25">
      <c r="A6403">
        <v>189787</v>
      </c>
      <c r="B6403">
        <v>700</v>
      </c>
      <c r="C6403">
        <v>235</v>
      </c>
      <c r="D6403">
        <v>659</v>
      </c>
      <c r="E6403">
        <v>317</v>
      </c>
      <c r="F6403">
        <v>723</v>
      </c>
      <c r="G6403" s="1">
        <f>SQRT(Tabelle1[[#This Row],[rawX]]*Tabelle1[[#This Row],[rawX]]+Tabelle1[[#This Row],[rawY]]*Tabelle1[[#This Row],[rawY]]+Tabelle1[[#This Row],[rawZ]]*Tabelle1[[#This Row],[rawZ]])-1000</f>
        <v>-10.300045468324811</v>
      </c>
      <c r="H6403">
        <f>Tabelle1[[#This Row],[time]]-A6402</f>
        <v>29</v>
      </c>
      <c r="J6403">
        <f>SQRT(Tabelle1[[#This Row],[rawY]]*Tabelle1[[#This Row],[rawY]]+Tabelle1[[#This Row],[rawZ]]*Tabelle1[[#This Row],[rawZ]]+Tabelle1[[#This Row],[rawX]]*Tabelle1[[#This Row],[rawX]])</f>
        <v>989.69995453167519</v>
      </c>
    </row>
    <row r="6404" spans="1:10" x14ac:dyDescent="0.25">
      <c r="A6404">
        <v>189816</v>
      </c>
      <c r="B6404">
        <v>814</v>
      </c>
      <c r="C6404">
        <v>191</v>
      </c>
      <c r="D6404">
        <v>659</v>
      </c>
      <c r="E6404">
        <v>317</v>
      </c>
      <c r="F6404">
        <v>713</v>
      </c>
      <c r="G6404" s="1">
        <f>SQRT(Tabelle1[[#This Row],[rawX]]*Tabelle1[[#This Row],[rawX]]+Tabelle1[[#This Row],[rawY]]*Tabelle1[[#This Row],[rawY]]+Tabelle1[[#This Row],[rawZ]]*Tabelle1[[#This Row],[rawZ]])-1000</f>
        <v>64.592879931102971</v>
      </c>
      <c r="H6404">
        <f>Tabelle1[[#This Row],[time]]-A6403</f>
        <v>29</v>
      </c>
      <c r="J6404">
        <f>SQRT(Tabelle1[[#This Row],[rawY]]*Tabelle1[[#This Row],[rawY]]+Tabelle1[[#This Row],[rawZ]]*Tabelle1[[#This Row],[rawZ]]+Tabelle1[[#This Row],[rawX]]*Tabelle1[[#This Row],[rawX]])</f>
        <v>1064.592879931103</v>
      </c>
    </row>
    <row r="6405" spans="1:10" x14ac:dyDescent="0.25">
      <c r="A6405">
        <v>189845</v>
      </c>
      <c r="B6405">
        <v>800</v>
      </c>
      <c r="C6405">
        <v>176</v>
      </c>
      <c r="D6405">
        <v>674</v>
      </c>
      <c r="E6405">
        <v>317</v>
      </c>
      <c r="F6405">
        <v>702</v>
      </c>
      <c r="G6405" s="1">
        <f>SQRT(Tabelle1[[#This Row],[rawX]]*Tabelle1[[#This Row],[rawX]]+Tabelle1[[#This Row],[rawY]]*Tabelle1[[#This Row],[rawY]]+Tabelle1[[#This Row],[rawZ]]*Tabelle1[[#This Row],[rawZ]])-1000</f>
        <v>60.778959067345113</v>
      </c>
      <c r="H6405">
        <f>Tabelle1[[#This Row],[time]]-A6404</f>
        <v>29</v>
      </c>
      <c r="J6405">
        <f>SQRT(Tabelle1[[#This Row],[rawY]]*Tabelle1[[#This Row],[rawY]]+Tabelle1[[#This Row],[rawZ]]*Tabelle1[[#This Row],[rawZ]]+Tabelle1[[#This Row],[rawX]]*Tabelle1[[#This Row],[rawX]])</f>
        <v>1060.7789590673451</v>
      </c>
    </row>
    <row r="6406" spans="1:10" x14ac:dyDescent="0.25">
      <c r="A6406">
        <v>189875</v>
      </c>
      <c r="B6406">
        <v>685</v>
      </c>
      <c r="C6406">
        <v>176</v>
      </c>
      <c r="D6406">
        <v>777</v>
      </c>
      <c r="E6406">
        <v>317</v>
      </c>
      <c r="F6406">
        <v>685</v>
      </c>
      <c r="G6406" s="1">
        <f>SQRT(Tabelle1[[#This Row],[rawX]]*Tabelle1[[#This Row],[rawX]]+Tabelle1[[#This Row],[rawY]]*Tabelle1[[#This Row],[rawY]]+Tabelle1[[#This Row],[rawZ]]*Tabelle1[[#This Row],[rawZ]])-1000</f>
        <v>50.680731716347736</v>
      </c>
      <c r="H6406">
        <f>Tabelle1[[#This Row],[time]]-A6405</f>
        <v>30</v>
      </c>
      <c r="J6406">
        <f>SQRT(Tabelle1[[#This Row],[rawY]]*Tabelle1[[#This Row],[rawY]]+Tabelle1[[#This Row],[rawZ]]*Tabelle1[[#This Row],[rawZ]]+Tabelle1[[#This Row],[rawX]]*Tabelle1[[#This Row],[rawX]])</f>
        <v>1050.6807317163477</v>
      </c>
    </row>
    <row r="6407" spans="1:10" x14ac:dyDescent="0.25">
      <c r="A6407">
        <v>189903</v>
      </c>
      <c r="B6407">
        <v>785</v>
      </c>
      <c r="C6407">
        <v>250</v>
      </c>
      <c r="D6407">
        <v>674</v>
      </c>
      <c r="E6407">
        <v>317</v>
      </c>
      <c r="F6407">
        <v>674</v>
      </c>
      <c r="G6407" s="1">
        <f>SQRT(Tabelle1[[#This Row],[rawX]]*Tabelle1[[#This Row],[rawX]]+Tabelle1[[#This Row],[rawY]]*Tabelle1[[#This Row],[rawY]]+Tabelle1[[#This Row],[rawZ]]*Tabelle1[[#This Row],[rawZ]])-1000</f>
        <v>64.425196996012573</v>
      </c>
      <c r="H6407">
        <f>Tabelle1[[#This Row],[time]]-A6406</f>
        <v>28</v>
      </c>
      <c r="J6407">
        <f>SQRT(Tabelle1[[#This Row],[rawY]]*Tabelle1[[#This Row],[rawY]]+Tabelle1[[#This Row],[rawZ]]*Tabelle1[[#This Row],[rawZ]]+Tabelle1[[#This Row],[rawX]]*Tabelle1[[#This Row],[rawX]])</f>
        <v>1064.4251969960126</v>
      </c>
    </row>
    <row r="6408" spans="1:10" x14ac:dyDescent="0.25">
      <c r="A6408">
        <v>189933</v>
      </c>
      <c r="B6408">
        <v>671</v>
      </c>
      <c r="C6408">
        <v>205</v>
      </c>
      <c r="D6408">
        <v>659</v>
      </c>
      <c r="E6408">
        <v>317</v>
      </c>
      <c r="F6408">
        <v>668</v>
      </c>
      <c r="G6408" s="1">
        <f>SQRT(Tabelle1[[#This Row],[rawX]]*Tabelle1[[#This Row],[rawX]]+Tabelle1[[#This Row],[rawY]]*Tabelle1[[#This Row],[rawY]]+Tabelle1[[#This Row],[rawZ]]*Tabelle1[[#This Row],[rawZ]])-1000</f>
        <v>-37.426885893855797</v>
      </c>
      <c r="H6408">
        <f>Tabelle1[[#This Row],[time]]-A6407</f>
        <v>30</v>
      </c>
      <c r="J6408">
        <f>SQRT(Tabelle1[[#This Row],[rawY]]*Tabelle1[[#This Row],[rawY]]+Tabelle1[[#This Row],[rawZ]]*Tabelle1[[#This Row],[rawZ]]+Tabelle1[[#This Row],[rawX]]*Tabelle1[[#This Row],[rawX]])</f>
        <v>962.5731141061442</v>
      </c>
    </row>
    <row r="6409" spans="1:10" x14ac:dyDescent="0.25">
      <c r="A6409">
        <v>189962</v>
      </c>
      <c r="B6409">
        <v>728</v>
      </c>
      <c r="C6409">
        <v>235</v>
      </c>
      <c r="D6409">
        <v>688</v>
      </c>
      <c r="E6409">
        <v>317</v>
      </c>
      <c r="F6409">
        <v>655</v>
      </c>
      <c r="G6409" s="1">
        <f>SQRT(Tabelle1[[#This Row],[rawX]]*Tabelle1[[#This Row],[rawX]]+Tabelle1[[#This Row],[rawY]]*Tabelle1[[#This Row],[rawY]]+Tabelle1[[#This Row],[rawZ]]*Tabelle1[[#This Row],[rawZ]])-1000</f>
        <v>28.860048791865665</v>
      </c>
      <c r="H6409">
        <f>Tabelle1[[#This Row],[time]]-A6408</f>
        <v>29</v>
      </c>
      <c r="J6409">
        <f>SQRT(Tabelle1[[#This Row],[rawY]]*Tabelle1[[#This Row],[rawY]]+Tabelle1[[#This Row],[rawZ]]*Tabelle1[[#This Row],[rawZ]]+Tabelle1[[#This Row],[rawX]]*Tabelle1[[#This Row],[rawX]])</f>
        <v>1028.8600487918657</v>
      </c>
    </row>
    <row r="6410" spans="1:10" x14ac:dyDescent="0.25">
      <c r="A6410">
        <v>189991</v>
      </c>
      <c r="B6410">
        <v>714</v>
      </c>
      <c r="C6410">
        <v>191</v>
      </c>
      <c r="D6410">
        <v>614</v>
      </c>
      <c r="E6410">
        <v>317</v>
      </c>
      <c r="F6410">
        <v>631</v>
      </c>
      <c r="G6410" s="1">
        <f>SQRT(Tabelle1[[#This Row],[rawX]]*Tabelle1[[#This Row],[rawX]]+Tabelle1[[#This Row],[rawY]]*Tabelle1[[#This Row],[rawY]]+Tabelle1[[#This Row],[rawZ]]*Tabelle1[[#This Row],[rawZ]])-1000</f>
        <v>-39.129040921727096</v>
      </c>
      <c r="H6410">
        <f>Tabelle1[[#This Row],[time]]-A6409</f>
        <v>29</v>
      </c>
      <c r="J6410">
        <f>SQRT(Tabelle1[[#This Row],[rawY]]*Tabelle1[[#This Row],[rawY]]+Tabelle1[[#This Row],[rawZ]]*Tabelle1[[#This Row],[rawZ]]+Tabelle1[[#This Row],[rawX]]*Tabelle1[[#This Row],[rawX]])</f>
        <v>960.8709590782729</v>
      </c>
    </row>
    <row r="6411" spans="1:10" x14ac:dyDescent="0.25">
      <c r="A6411">
        <v>190020</v>
      </c>
      <c r="B6411">
        <v>814</v>
      </c>
      <c r="C6411">
        <v>191</v>
      </c>
      <c r="D6411">
        <v>555</v>
      </c>
      <c r="E6411">
        <v>317</v>
      </c>
      <c r="F6411">
        <v>605</v>
      </c>
      <c r="G6411" s="1">
        <f>SQRT(Tabelle1[[#This Row],[rawX]]*Tabelle1[[#This Row],[rawX]]+Tabelle1[[#This Row],[rawY]]*Tabelle1[[#This Row],[rawY]]+Tabelle1[[#This Row],[rawZ]]*Tabelle1[[#This Row],[rawZ]])-1000</f>
        <v>3.5447174889617372</v>
      </c>
      <c r="H6411">
        <f>Tabelle1[[#This Row],[time]]-A6410</f>
        <v>29</v>
      </c>
      <c r="J6411">
        <f>SQRT(Tabelle1[[#This Row],[rawY]]*Tabelle1[[#This Row],[rawY]]+Tabelle1[[#This Row],[rawZ]]*Tabelle1[[#This Row],[rawZ]]+Tabelle1[[#This Row],[rawX]]*Tabelle1[[#This Row],[rawX]])</f>
        <v>1003.5447174889617</v>
      </c>
    </row>
    <row r="6412" spans="1:10" x14ac:dyDescent="0.25">
      <c r="A6412">
        <v>190049</v>
      </c>
      <c r="B6412">
        <v>885</v>
      </c>
      <c r="C6412">
        <v>250</v>
      </c>
      <c r="D6412">
        <v>629</v>
      </c>
      <c r="E6412">
        <v>317</v>
      </c>
      <c r="F6412">
        <v>591</v>
      </c>
      <c r="G6412" s="1">
        <f>SQRT(Tabelle1[[#This Row],[rawX]]*Tabelle1[[#This Row],[rawX]]+Tabelle1[[#This Row],[rawY]]*Tabelle1[[#This Row],[rawY]]+Tabelle1[[#This Row],[rawZ]]*Tabelle1[[#This Row],[rawZ]])-1000</f>
        <v>114.16605584625495</v>
      </c>
      <c r="H6412">
        <f>Tabelle1[[#This Row],[time]]-A6411</f>
        <v>29</v>
      </c>
      <c r="J6412">
        <f>SQRT(Tabelle1[[#This Row],[rawY]]*Tabelle1[[#This Row],[rawY]]+Tabelle1[[#This Row],[rawZ]]*Tabelle1[[#This Row],[rawZ]]+Tabelle1[[#This Row],[rawX]]*Tabelle1[[#This Row],[rawX]])</f>
        <v>1114.1660558462549</v>
      </c>
    </row>
    <row r="6413" spans="1:10" x14ac:dyDescent="0.25">
      <c r="A6413">
        <v>190078</v>
      </c>
      <c r="B6413">
        <v>928</v>
      </c>
      <c r="C6413">
        <v>279</v>
      </c>
      <c r="D6413">
        <v>496</v>
      </c>
      <c r="E6413">
        <v>317</v>
      </c>
      <c r="F6413">
        <v>583</v>
      </c>
      <c r="G6413" s="1">
        <f>SQRT(Tabelle1[[#This Row],[rawX]]*Tabelle1[[#This Row],[rawX]]+Tabelle1[[#This Row],[rawY]]*Tabelle1[[#This Row],[rawY]]+Tabelle1[[#This Row],[rawZ]]*Tabelle1[[#This Row],[rawZ]])-1000</f>
        <v>88.595884614671832</v>
      </c>
      <c r="H6413">
        <f>Tabelle1[[#This Row],[time]]-A6412</f>
        <v>29</v>
      </c>
      <c r="J6413">
        <f>SQRT(Tabelle1[[#This Row],[rawY]]*Tabelle1[[#This Row],[rawY]]+Tabelle1[[#This Row],[rawZ]]*Tabelle1[[#This Row],[rawZ]]+Tabelle1[[#This Row],[rawX]]*Tabelle1[[#This Row],[rawX]])</f>
        <v>1088.5958846146718</v>
      </c>
    </row>
    <row r="6414" spans="1:10" x14ac:dyDescent="0.25">
      <c r="A6414">
        <v>190107</v>
      </c>
      <c r="B6414">
        <v>914</v>
      </c>
      <c r="C6414">
        <v>132</v>
      </c>
      <c r="D6414">
        <v>422</v>
      </c>
      <c r="E6414">
        <v>317</v>
      </c>
      <c r="F6414">
        <v>570</v>
      </c>
      <c r="G6414" s="1">
        <f>SQRT(Tabelle1[[#This Row],[rawX]]*Tabelle1[[#This Row],[rawX]]+Tabelle1[[#This Row],[rawY]]*Tabelle1[[#This Row],[rawY]]+Tabelle1[[#This Row],[rawZ]]*Tabelle1[[#This Row],[rawZ]])-1000</f>
        <v>15.334427664107125</v>
      </c>
      <c r="H6414">
        <f>Tabelle1[[#This Row],[time]]-A6413</f>
        <v>29</v>
      </c>
      <c r="J6414">
        <f>SQRT(Tabelle1[[#This Row],[rawY]]*Tabelle1[[#This Row],[rawY]]+Tabelle1[[#This Row],[rawZ]]*Tabelle1[[#This Row],[rawZ]]+Tabelle1[[#This Row],[rawX]]*Tabelle1[[#This Row],[rawX]])</f>
        <v>1015.3344276641071</v>
      </c>
    </row>
    <row r="6415" spans="1:10" x14ac:dyDescent="0.25">
      <c r="A6415">
        <v>190137</v>
      </c>
      <c r="B6415">
        <v>785</v>
      </c>
      <c r="C6415">
        <v>205</v>
      </c>
      <c r="D6415">
        <v>585</v>
      </c>
      <c r="E6415">
        <v>317</v>
      </c>
      <c r="F6415">
        <v>558</v>
      </c>
      <c r="G6415" s="1">
        <f>SQRT(Tabelle1[[#This Row],[rawX]]*Tabelle1[[#This Row],[rawX]]+Tabelle1[[#This Row],[rawY]]*Tabelle1[[#This Row],[rawY]]+Tabelle1[[#This Row],[rawZ]]*Tabelle1[[#This Row],[rawZ]])-1000</f>
        <v>0.23747180357122488</v>
      </c>
      <c r="H6415">
        <f>Tabelle1[[#This Row],[time]]-A6414</f>
        <v>30</v>
      </c>
      <c r="J6415">
        <f>SQRT(Tabelle1[[#This Row],[rawY]]*Tabelle1[[#This Row],[rawY]]+Tabelle1[[#This Row],[rawZ]]*Tabelle1[[#This Row],[rawZ]]+Tabelle1[[#This Row],[rawX]]*Tabelle1[[#This Row],[rawX]])</f>
        <v>1000.2374718035712</v>
      </c>
    </row>
    <row r="6416" spans="1:10" x14ac:dyDescent="0.25">
      <c r="A6416">
        <v>190166</v>
      </c>
      <c r="B6416">
        <v>971</v>
      </c>
      <c r="C6416">
        <v>205</v>
      </c>
      <c r="D6416">
        <v>466</v>
      </c>
      <c r="E6416">
        <v>317</v>
      </c>
      <c r="F6416">
        <v>546</v>
      </c>
      <c r="G6416" s="1">
        <f>SQRT(Tabelle1[[#This Row],[rawX]]*Tabelle1[[#This Row],[rawX]]+Tabelle1[[#This Row],[rawY]]*Tabelle1[[#This Row],[rawY]]+Tabelle1[[#This Row],[rawZ]]*Tabelle1[[#This Row],[rawZ]])-1000</f>
        <v>96.367639070033874</v>
      </c>
      <c r="H6416">
        <f>Tabelle1[[#This Row],[time]]-A6415</f>
        <v>29</v>
      </c>
      <c r="J6416">
        <f>SQRT(Tabelle1[[#This Row],[rawY]]*Tabelle1[[#This Row],[rawY]]+Tabelle1[[#This Row],[rawZ]]*Tabelle1[[#This Row],[rawZ]]+Tabelle1[[#This Row],[rawX]]*Tabelle1[[#This Row],[rawX]])</f>
        <v>1096.3676390700339</v>
      </c>
    </row>
    <row r="6417" spans="1:10" x14ac:dyDescent="0.25">
      <c r="A6417">
        <v>190195</v>
      </c>
      <c r="B6417">
        <v>900</v>
      </c>
      <c r="C6417">
        <v>161</v>
      </c>
      <c r="D6417">
        <v>511</v>
      </c>
      <c r="E6417">
        <v>317</v>
      </c>
      <c r="F6417">
        <v>535</v>
      </c>
      <c r="G6417" s="1">
        <f>SQRT(Tabelle1[[#This Row],[rawX]]*Tabelle1[[#This Row],[rawX]]+Tabelle1[[#This Row],[rawY]]*Tabelle1[[#This Row],[rawY]]+Tabelle1[[#This Row],[rawZ]]*Tabelle1[[#This Row],[rawZ]])-1000</f>
        <v>47.397727704237468</v>
      </c>
      <c r="H6417">
        <f>Tabelle1[[#This Row],[time]]-A6416</f>
        <v>29</v>
      </c>
      <c r="J6417">
        <f>SQRT(Tabelle1[[#This Row],[rawY]]*Tabelle1[[#This Row],[rawY]]+Tabelle1[[#This Row],[rawZ]]*Tabelle1[[#This Row],[rawZ]]+Tabelle1[[#This Row],[rawX]]*Tabelle1[[#This Row],[rawX]])</f>
        <v>1047.3977277042375</v>
      </c>
    </row>
    <row r="6418" spans="1:10" x14ac:dyDescent="0.25">
      <c r="A6418">
        <v>190224</v>
      </c>
      <c r="B6418">
        <v>1014</v>
      </c>
      <c r="C6418">
        <v>308</v>
      </c>
      <c r="D6418">
        <v>496</v>
      </c>
      <c r="E6418">
        <v>317</v>
      </c>
      <c r="F6418">
        <v>517</v>
      </c>
      <c r="G6418" s="1">
        <f>SQRT(Tabelle1[[#This Row],[rawX]]*Tabelle1[[#This Row],[rawX]]+Tabelle1[[#This Row],[rawY]]*Tabelle1[[#This Row],[rawY]]+Tabelle1[[#This Row],[rawZ]]*Tabelle1[[#This Row],[rawZ]])-1000</f>
        <v>170.07521125780636</v>
      </c>
      <c r="H6418">
        <f>Tabelle1[[#This Row],[time]]-A6417</f>
        <v>29</v>
      </c>
      <c r="J6418">
        <f>SQRT(Tabelle1[[#This Row],[rawY]]*Tabelle1[[#This Row],[rawY]]+Tabelle1[[#This Row],[rawZ]]*Tabelle1[[#This Row],[rawZ]]+Tabelle1[[#This Row],[rawX]]*Tabelle1[[#This Row],[rawX]])</f>
        <v>1170.0752112578064</v>
      </c>
    </row>
    <row r="6419" spans="1:10" x14ac:dyDescent="0.25">
      <c r="A6419">
        <v>190254</v>
      </c>
      <c r="B6419">
        <v>785</v>
      </c>
      <c r="C6419">
        <v>117</v>
      </c>
      <c r="D6419">
        <v>525</v>
      </c>
      <c r="E6419">
        <v>317</v>
      </c>
      <c r="F6419">
        <v>493</v>
      </c>
      <c r="G6419" s="1">
        <f>SQRT(Tabelle1[[#This Row],[rawX]]*Tabelle1[[#This Row],[rawX]]+Tabelle1[[#This Row],[rawY]]*Tabelle1[[#This Row],[rawY]]+Tabelle1[[#This Row],[rawZ]]*Tabelle1[[#This Row],[rawZ]])-1000</f>
        <v>-48.401870535676153</v>
      </c>
      <c r="H6419">
        <f>Tabelle1[[#This Row],[time]]-A6418</f>
        <v>30</v>
      </c>
      <c r="J6419">
        <f>SQRT(Tabelle1[[#This Row],[rawY]]*Tabelle1[[#This Row],[rawY]]+Tabelle1[[#This Row],[rawZ]]*Tabelle1[[#This Row],[rawZ]]+Tabelle1[[#This Row],[rawX]]*Tabelle1[[#This Row],[rawX]])</f>
        <v>951.59812946432385</v>
      </c>
    </row>
    <row r="6420" spans="1:10" x14ac:dyDescent="0.25">
      <c r="A6420">
        <v>190283</v>
      </c>
      <c r="B6420">
        <v>900</v>
      </c>
      <c r="C6420">
        <v>191</v>
      </c>
      <c r="D6420">
        <v>466</v>
      </c>
      <c r="E6420">
        <v>317</v>
      </c>
      <c r="F6420">
        <v>469</v>
      </c>
      <c r="G6420" s="1">
        <f>SQRT(Tabelle1[[#This Row],[rawX]]*Tabelle1[[#This Row],[rawX]]+Tabelle1[[#This Row],[rawY]]*Tabelle1[[#This Row],[rawY]]+Tabelle1[[#This Row],[rawZ]]*Tabelle1[[#This Row],[rawZ]])-1000</f>
        <v>31.327784945213125</v>
      </c>
      <c r="H6420">
        <f>Tabelle1[[#This Row],[time]]-A6419</f>
        <v>29</v>
      </c>
      <c r="J6420">
        <f>SQRT(Tabelle1[[#This Row],[rawY]]*Tabelle1[[#This Row],[rawY]]+Tabelle1[[#This Row],[rawZ]]*Tabelle1[[#This Row],[rawZ]]+Tabelle1[[#This Row],[rawX]]*Tabelle1[[#This Row],[rawX]])</f>
        <v>1031.3277849452131</v>
      </c>
    </row>
    <row r="6421" spans="1:10" x14ac:dyDescent="0.25">
      <c r="A6421">
        <v>190312</v>
      </c>
      <c r="B6421">
        <v>600</v>
      </c>
      <c r="C6421">
        <v>29</v>
      </c>
      <c r="D6421">
        <v>674</v>
      </c>
      <c r="E6421">
        <v>317</v>
      </c>
      <c r="F6421">
        <v>450</v>
      </c>
      <c r="G6421" s="1">
        <f>SQRT(Tabelle1[[#This Row],[rawX]]*Tabelle1[[#This Row],[rawX]]+Tabelle1[[#This Row],[rawY]]*Tabelle1[[#This Row],[rawY]]+Tabelle1[[#This Row],[rawZ]]*Tabelle1[[#This Row],[rawZ]])-1000</f>
        <v>-97.161697755351156</v>
      </c>
      <c r="H6421">
        <f>Tabelle1[[#This Row],[time]]-A6420</f>
        <v>29</v>
      </c>
      <c r="J6421">
        <f>SQRT(Tabelle1[[#This Row],[rawY]]*Tabelle1[[#This Row],[rawY]]+Tabelle1[[#This Row],[rawZ]]*Tabelle1[[#This Row],[rawZ]]+Tabelle1[[#This Row],[rawX]]*Tabelle1[[#This Row],[rawX]])</f>
        <v>902.83830224464884</v>
      </c>
    </row>
    <row r="6422" spans="1:10" x14ac:dyDescent="0.25">
      <c r="A6422">
        <v>190341</v>
      </c>
      <c r="B6422">
        <v>885</v>
      </c>
      <c r="C6422">
        <v>191</v>
      </c>
      <c r="D6422">
        <v>614</v>
      </c>
      <c r="E6422">
        <v>317</v>
      </c>
      <c r="F6422">
        <v>437</v>
      </c>
      <c r="G6422" s="1">
        <f>SQRT(Tabelle1[[#This Row],[rawX]]*Tabelle1[[#This Row],[rawX]]+Tabelle1[[#This Row],[rawY]]*Tabelle1[[#This Row],[rawY]]+Tabelle1[[#This Row],[rawZ]]*Tabelle1[[#This Row],[rawZ]])-1000</f>
        <v>93.938755141255569</v>
      </c>
      <c r="H6422">
        <f>Tabelle1[[#This Row],[time]]-A6421</f>
        <v>29</v>
      </c>
      <c r="J6422">
        <f>SQRT(Tabelle1[[#This Row],[rawY]]*Tabelle1[[#This Row],[rawY]]+Tabelle1[[#This Row],[rawZ]]*Tabelle1[[#This Row],[rawZ]]+Tabelle1[[#This Row],[rawX]]*Tabelle1[[#This Row],[rawX]])</f>
        <v>1093.9387551412556</v>
      </c>
    </row>
    <row r="6423" spans="1:10" x14ac:dyDescent="0.25">
      <c r="A6423">
        <v>190369</v>
      </c>
      <c r="B6423">
        <v>928</v>
      </c>
      <c r="C6423">
        <v>73</v>
      </c>
      <c r="D6423">
        <v>525</v>
      </c>
      <c r="E6423">
        <v>317</v>
      </c>
      <c r="F6423">
        <v>429</v>
      </c>
      <c r="G6423" s="1">
        <f>SQRT(Tabelle1[[#This Row],[rawX]]*Tabelle1[[#This Row],[rawX]]+Tabelle1[[#This Row],[rawY]]*Tabelle1[[#This Row],[rawY]]+Tabelle1[[#This Row],[rawZ]]*Tabelle1[[#This Row],[rawZ]])-1000</f>
        <v>68.708566448309057</v>
      </c>
      <c r="H6423">
        <f>Tabelle1[[#This Row],[time]]-A6422</f>
        <v>28</v>
      </c>
      <c r="J6423">
        <f>SQRT(Tabelle1[[#This Row],[rawY]]*Tabelle1[[#This Row],[rawY]]+Tabelle1[[#This Row],[rawZ]]*Tabelle1[[#This Row],[rawZ]]+Tabelle1[[#This Row],[rawX]]*Tabelle1[[#This Row],[rawX]])</f>
        <v>1068.7085664483091</v>
      </c>
    </row>
    <row r="6424" spans="1:10" x14ac:dyDescent="0.25">
      <c r="A6424">
        <v>190398</v>
      </c>
      <c r="B6424">
        <v>928</v>
      </c>
      <c r="C6424">
        <v>73</v>
      </c>
      <c r="D6424">
        <v>481</v>
      </c>
      <c r="E6424">
        <v>317</v>
      </c>
      <c r="F6424">
        <v>426</v>
      </c>
      <c r="G6424" s="1">
        <f>SQRT(Tabelle1[[#This Row],[rawX]]*Tabelle1[[#This Row],[rawX]]+Tabelle1[[#This Row],[rawY]]*Tabelle1[[#This Row],[rawY]]+Tabelle1[[#This Row],[rawZ]]*Tabelle1[[#This Row],[rawZ]])-1000</f>
        <v>47.794827244341832</v>
      </c>
      <c r="H6424">
        <f>Tabelle1[[#This Row],[time]]-A6423</f>
        <v>29</v>
      </c>
      <c r="J6424">
        <f>SQRT(Tabelle1[[#This Row],[rawY]]*Tabelle1[[#This Row],[rawY]]+Tabelle1[[#This Row],[rawZ]]*Tabelle1[[#This Row],[rawZ]]+Tabelle1[[#This Row],[rawX]]*Tabelle1[[#This Row],[rawX]])</f>
        <v>1047.7948272443418</v>
      </c>
    </row>
    <row r="6425" spans="1:10" x14ac:dyDescent="0.25">
      <c r="A6425">
        <v>190426</v>
      </c>
      <c r="B6425">
        <v>900</v>
      </c>
      <c r="C6425">
        <v>-45</v>
      </c>
      <c r="D6425">
        <v>525</v>
      </c>
      <c r="E6425">
        <v>317</v>
      </c>
      <c r="F6425">
        <v>426</v>
      </c>
      <c r="G6425" s="1">
        <f>SQRT(Tabelle1[[#This Row],[rawX]]*Tabelle1[[#This Row],[rawX]]+Tabelle1[[#This Row],[rawY]]*Tabelle1[[#This Row],[rawY]]+Tabelle1[[#This Row],[rawZ]]*Tabelle1[[#This Row],[rawZ]])-1000</f>
        <v>42.904597746121681</v>
      </c>
      <c r="H6425">
        <f>Tabelle1[[#This Row],[time]]-A6424</f>
        <v>28</v>
      </c>
      <c r="J6425">
        <f>SQRT(Tabelle1[[#This Row],[rawY]]*Tabelle1[[#This Row],[rawY]]+Tabelle1[[#This Row],[rawZ]]*Tabelle1[[#This Row],[rawZ]]+Tabelle1[[#This Row],[rawX]]*Tabelle1[[#This Row],[rawX]])</f>
        <v>1042.9045977461217</v>
      </c>
    </row>
    <row r="6426" spans="1:10" x14ac:dyDescent="0.25">
      <c r="A6426">
        <v>190455</v>
      </c>
      <c r="B6426">
        <v>814</v>
      </c>
      <c r="C6426">
        <v>132</v>
      </c>
      <c r="D6426">
        <v>585</v>
      </c>
      <c r="E6426">
        <v>317</v>
      </c>
      <c r="F6426">
        <v>418</v>
      </c>
      <c r="G6426" s="1">
        <f>SQRT(Tabelle1[[#This Row],[rawX]]*Tabelle1[[#This Row],[rawX]]+Tabelle1[[#This Row],[rawY]]*Tabelle1[[#This Row],[rawY]]+Tabelle1[[#This Row],[rawZ]]*Tabelle1[[#This Row],[rawZ]])-1000</f>
        <v>11.061323560544452</v>
      </c>
      <c r="H6426">
        <f>Tabelle1[[#This Row],[time]]-A6425</f>
        <v>29</v>
      </c>
      <c r="J6426">
        <f>SQRT(Tabelle1[[#This Row],[rawY]]*Tabelle1[[#This Row],[rawY]]+Tabelle1[[#This Row],[rawZ]]*Tabelle1[[#This Row],[rawZ]]+Tabelle1[[#This Row],[rawX]]*Tabelle1[[#This Row],[rawX]])</f>
        <v>1011.0613235605445</v>
      </c>
    </row>
    <row r="6427" spans="1:10" x14ac:dyDescent="0.25">
      <c r="A6427">
        <v>190484</v>
      </c>
      <c r="B6427">
        <v>742</v>
      </c>
      <c r="C6427">
        <v>-133</v>
      </c>
      <c r="D6427">
        <v>392</v>
      </c>
      <c r="E6427">
        <v>317</v>
      </c>
      <c r="F6427">
        <v>402</v>
      </c>
      <c r="G6427" s="1">
        <f>SQRT(Tabelle1[[#This Row],[rawX]]*Tabelle1[[#This Row],[rawX]]+Tabelle1[[#This Row],[rawY]]*Tabelle1[[#This Row],[rawY]]+Tabelle1[[#This Row],[rawZ]]*Tabelle1[[#This Row],[rawZ]])-1000</f>
        <v>-150.34301038595584</v>
      </c>
      <c r="H6427">
        <f>Tabelle1[[#This Row],[time]]-A6426</f>
        <v>29</v>
      </c>
      <c r="J6427">
        <f>SQRT(Tabelle1[[#This Row],[rawY]]*Tabelle1[[#This Row],[rawY]]+Tabelle1[[#This Row],[rawZ]]*Tabelle1[[#This Row],[rawZ]]+Tabelle1[[#This Row],[rawX]]*Tabelle1[[#This Row],[rawX]])</f>
        <v>849.65698961404416</v>
      </c>
    </row>
    <row r="6428" spans="1:10" x14ac:dyDescent="0.25">
      <c r="A6428">
        <v>190514</v>
      </c>
      <c r="B6428">
        <v>857</v>
      </c>
      <c r="C6428">
        <v>-89</v>
      </c>
      <c r="D6428">
        <v>466</v>
      </c>
      <c r="E6428">
        <v>317</v>
      </c>
      <c r="F6428">
        <v>382</v>
      </c>
      <c r="G6428" s="1">
        <f>SQRT(Tabelle1[[#This Row],[rawX]]*Tabelle1[[#This Row],[rawX]]+Tabelle1[[#This Row],[rawY]]*Tabelle1[[#This Row],[rawY]]+Tabelle1[[#This Row],[rawZ]]*Tabelle1[[#This Row],[rawZ]])-1000</f>
        <v>-20.4460198641425</v>
      </c>
      <c r="H6428">
        <f>Tabelle1[[#This Row],[time]]-A6427</f>
        <v>30</v>
      </c>
      <c r="J6428">
        <f>SQRT(Tabelle1[[#This Row],[rawY]]*Tabelle1[[#This Row],[rawY]]+Tabelle1[[#This Row],[rawZ]]*Tabelle1[[#This Row],[rawZ]]+Tabelle1[[#This Row],[rawX]]*Tabelle1[[#This Row],[rawX]])</f>
        <v>979.5539801358575</v>
      </c>
    </row>
    <row r="6429" spans="1:10" x14ac:dyDescent="0.25">
      <c r="A6429">
        <v>190543</v>
      </c>
      <c r="B6429">
        <v>885</v>
      </c>
      <c r="C6429">
        <v>-59</v>
      </c>
      <c r="D6429">
        <v>481</v>
      </c>
      <c r="E6429">
        <v>317</v>
      </c>
      <c r="F6429">
        <v>355</v>
      </c>
      <c r="G6429" s="1">
        <f>SQRT(Tabelle1[[#This Row],[rawX]]*Tabelle1[[#This Row],[rawX]]+Tabelle1[[#This Row],[rawY]]*Tabelle1[[#This Row],[rawY]]+Tabelle1[[#This Row],[rawZ]]*Tabelle1[[#This Row],[rawZ]])-1000</f>
        <v>8.9930624142070883</v>
      </c>
      <c r="H6429">
        <f>Tabelle1[[#This Row],[time]]-A6428</f>
        <v>29</v>
      </c>
      <c r="J6429">
        <f>SQRT(Tabelle1[[#This Row],[rawY]]*Tabelle1[[#This Row],[rawY]]+Tabelle1[[#This Row],[rawZ]]*Tabelle1[[#This Row],[rawZ]]+Tabelle1[[#This Row],[rawX]]*Tabelle1[[#This Row],[rawX]])</f>
        <v>1008.9930624142071</v>
      </c>
    </row>
    <row r="6430" spans="1:10" x14ac:dyDescent="0.25">
      <c r="A6430">
        <v>190572</v>
      </c>
      <c r="B6430">
        <v>985</v>
      </c>
      <c r="C6430">
        <v>14</v>
      </c>
      <c r="D6430">
        <v>511</v>
      </c>
      <c r="E6430">
        <v>317</v>
      </c>
      <c r="F6430">
        <v>334</v>
      </c>
      <c r="G6430" s="1">
        <f>SQRT(Tabelle1[[#This Row],[rawX]]*Tabelle1[[#This Row],[rawX]]+Tabelle1[[#This Row],[rawY]]*Tabelle1[[#This Row],[rawY]]+Tabelle1[[#This Row],[rawZ]]*Tabelle1[[#This Row],[rawZ]])-1000</f>
        <v>109.74862018386852</v>
      </c>
      <c r="H6430">
        <f>Tabelle1[[#This Row],[time]]-A6429</f>
        <v>29</v>
      </c>
      <c r="J6430">
        <f>SQRT(Tabelle1[[#This Row],[rawY]]*Tabelle1[[#This Row],[rawY]]+Tabelle1[[#This Row],[rawZ]]*Tabelle1[[#This Row],[rawZ]]+Tabelle1[[#This Row],[rawX]]*Tabelle1[[#This Row],[rawX]])</f>
        <v>1109.7486201838685</v>
      </c>
    </row>
    <row r="6431" spans="1:10" x14ac:dyDescent="0.25">
      <c r="A6431">
        <v>190601</v>
      </c>
      <c r="B6431">
        <v>785</v>
      </c>
      <c r="C6431">
        <v>58</v>
      </c>
      <c r="D6431">
        <v>466</v>
      </c>
      <c r="E6431">
        <v>317</v>
      </c>
      <c r="F6431">
        <v>322</v>
      </c>
      <c r="G6431" s="1">
        <f>SQRT(Tabelle1[[#This Row],[rawX]]*Tabelle1[[#This Row],[rawX]]+Tabelle1[[#This Row],[rawY]]*Tabelle1[[#This Row],[rawY]]+Tabelle1[[#This Row],[rawZ]]*Tabelle1[[#This Row],[rawZ]])-1000</f>
        <v>-85.262332687671574</v>
      </c>
      <c r="H6431">
        <f>Tabelle1[[#This Row],[time]]-A6430</f>
        <v>29</v>
      </c>
      <c r="J6431">
        <f>SQRT(Tabelle1[[#This Row],[rawY]]*Tabelle1[[#This Row],[rawY]]+Tabelle1[[#This Row],[rawZ]]*Tabelle1[[#This Row],[rawZ]]+Tabelle1[[#This Row],[rawX]]*Tabelle1[[#This Row],[rawX]])</f>
        <v>914.73766731232843</v>
      </c>
    </row>
    <row r="6432" spans="1:10" x14ac:dyDescent="0.25">
      <c r="A6432">
        <v>190628</v>
      </c>
      <c r="B6432">
        <v>742</v>
      </c>
      <c r="C6432">
        <v>-177</v>
      </c>
      <c r="D6432">
        <v>392</v>
      </c>
      <c r="E6432">
        <v>317</v>
      </c>
      <c r="F6432">
        <v>310</v>
      </c>
      <c r="G6432" s="1">
        <f>SQRT(Tabelle1[[#This Row],[rawX]]*Tabelle1[[#This Row],[rawX]]+Tabelle1[[#This Row],[rawY]]*Tabelle1[[#This Row],[rawY]]+Tabelle1[[#This Row],[rawZ]]*Tabelle1[[#This Row],[rawZ]])-1000</f>
        <v>-142.35380255025905</v>
      </c>
      <c r="H6432">
        <f>Tabelle1[[#This Row],[time]]-A6431</f>
        <v>27</v>
      </c>
      <c r="J6432">
        <f>SQRT(Tabelle1[[#This Row],[rawY]]*Tabelle1[[#This Row],[rawY]]+Tabelle1[[#This Row],[rawZ]]*Tabelle1[[#This Row],[rawZ]]+Tabelle1[[#This Row],[rawX]]*Tabelle1[[#This Row],[rawX]])</f>
        <v>857.64619744974095</v>
      </c>
    </row>
    <row r="6433" spans="1:10" x14ac:dyDescent="0.25">
      <c r="A6433">
        <v>190659</v>
      </c>
      <c r="B6433">
        <v>671</v>
      </c>
      <c r="C6433">
        <v>-89</v>
      </c>
      <c r="D6433">
        <v>466</v>
      </c>
      <c r="E6433">
        <v>317</v>
      </c>
      <c r="F6433">
        <v>297</v>
      </c>
      <c r="G6433" s="1">
        <f>SQRT(Tabelle1[[#This Row],[rawX]]*Tabelle1[[#This Row],[rawX]]+Tabelle1[[#This Row],[rawY]]*Tabelle1[[#This Row],[rawY]]+Tabelle1[[#This Row],[rawZ]]*Tabelle1[[#This Row],[rawZ]])-1000</f>
        <v>-178.22265789327093</v>
      </c>
      <c r="H6433">
        <f>Tabelle1[[#This Row],[time]]-A6432</f>
        <v>31</v>
      </c>
      <c r="J6433">
        <f>SQRT(Tabelle1[[#This Row],[rawY]]*Tabelle1[[#This Row],[rawY]]+Tabelle1[[#This Row],[rawZ]]*Tabelle1[[#This Row],[rawZ]]+Tabelle1[[#This Row],[rawX]]*Tabelle1[[#This Row],[rawX]])</f>
        <v>821.77734210672907</v>
      </c>
    </row>
    <row r="6434" spans="1:10" x14ac:dyDescent="0.25">
      <c r="A6434">
        <v>190688</v>
      </c>
      <c r="B6434">
        <v>628</v>
      </c>
      <c r="C6434">
        <v>-59</v>
      </c>
      <c r="D6434">
        <v>585</v>
      </c>
      <c r="E6434">
        <v>317</v>
      </c>
      <c r="F6434">
        <v>286</v>
      </c>
      <c r="G6434" s="1">
        <f>SQRT(Tabelle1[[#This Row],[rawX]]*Tabelle1[[#This Row],[rawX]]+Tabelle1[[#This Row],[rawY]]*Tabelle1[[#This Row],[rawY]]+Tabelle1[[#This Row],[rawZ]]*Tabelle1[[#This Row],[rawZ]])-1000</f>
        <v>-139.71516344875636</v>
      </c>
      <c r="H6434">
        <f>Tabelle1[[#This Row],[time]]-A6433</f>
        <v>29</v>
      </c>
      <c r="J6434">
        <f>SQRT(Tabelle1[[#This Row],[rawY]]*Tabelle1[[#This Row],[rawY]]+Tabelle1[[#This Row],[rawZ]]*Tabelle1[[#This Row],[rawZ]]+Tabelle1[[#This Row],[rawX]]*Tabelle1[[#This Row],[rawX]])</f>
        <v>860.28483655124364</v>
      </c>
    </row>
    <row r="6435" spans="1:10" x14ac:dyDescent="0.25">
      <c r="A6435">
        <v>190716</v>
      </c>
      <c r="B6435">
        <v>742</v>
      </c>
      <c r="C6435">
        <v>117</v>
      </c>
      <c r="D6435">
        <v>614</v>
      </c>
      <c r="E6435">
        <v>317</v>
      </c>
      <c r="F6435">
        <v>276</v>
      </c>
      <c r="G6435" s="1">
        <f>SQRT(Tabelle1[[#This Row],[rawX]]*Tabelle1[[#This Row],[rawX]]+Tabelle1[[#This Row],[rawY]]*Tabelle1[[#This Row],[rawY]]+Tabelle1[[#This Row],[rawZ]]*Tabelle1[[#This Row],[rawZ]])-1000</f>
        <v>-29.820119771596183</v>
      </c>
      <c r="H6435">
        <f>Tabelle1[[#This Row],[time]]-A6434</f>
        <v>28</v>
      </c>
      <c r="J6435">
        <f>SQRT(Tabelle1[[#This Row],[rawY]]*Tabelle1[[#This Row],[rawY]]+Tabelle1[[#This Row],[rawZ]]*Tabelle1[[#This Row],[rawZ]]+Tabelle1[[#This Row],[rawX]]*Tabelle1[[#This Row],[rawX]])</f>
        <v>970.17988022840382</v>
      </c>
    </row>
    <row r="6436" spans="1:10" x14ac:dyDescent="0.25">
      <c r="A6436">
        <v>190746</v>
      </c>
      <c r="B6436">
        <v>657</v>
      </c>
      <c r="C6436">
        <v>-15</v>
      </c>
      <c r="D6436">
        <v>644</v>
      </c>
      <c r="E6436">
        <v>317</v>
      </c>
      <c r="F6436">
        <v>270</v>
      </c>
      <c r="G6436" s="1">
        <f>SQRT(Tabelle1[[#This Row],[rawX]]*Tabelle1[[#This Row],[rawX]]+Tabelle1[[#This Row],[rawY]]*Tabelle1[[#This Row],[rawY]]+Tabelle1[[#This Row],[rawZ]]*Tabelle1[[#This Row],[rawZ]])-1000</f>
        <v>-79.885876643554639</v>
      </c>
      <c r="H6436">
        <f>Tabelle1[[#This Row],[time]]-A6435</f>
        <v>30</v>
      </c>
      <c r="J6436">
        <f>SQRT(Tabelle1[[#This Row],[rawY]]*Tabelle1[[#This Row],[rawY]]+Tabelle1[[#This Row],[rawZ]]*Tabelle1[[#This Row],[rawZ]]+Tabelle1[[#This Row],[rawX]]*Tabelle1[[#This Row],[rawX]])</f>
        <v>920.11412335644536</v>
      </c>
    </row>
    <row r="6437" spans="1:10" x14ac:dyDescent="0.25">
      <c r="A6437">
        <v>190775</v>
      </c>
      <c r="B6437">
        <v>771</v>
      </c>
      <c r="C6437">
        <v>-15</v>
      </c>
      <c r="D6437">
        <v>688</v>
      </c>
      <c r="E6437">
        <v>317</v>
      </c>
      <c r="F6437">
        <v>265</v>
      </c>
      <c r="G6437" s="1">
        <f>SQRT(Tabelle1[[#This Row],[rawX]]*Tabelle1[[#This Row],[rawX]]+Tabelle1[[#This Row],[rawY]]*Tabelle1[[#This Row],[rawY]]+Tabelle1[[#This Row],[rawZ]]*Tabelle1[[#This Row],[rawZ]])-1000</f>
        <v>33.445692816027986</v>
      </c>
      <c r="H6437">
        <f>Tabelle1[[#This Row],[time]]-A6436</f>
        <v>29</v>
      </c>
      <c r="J6437">
        <f>SQRT(Tabelle1[[#This Row],[rawY]]*Tabelle1[[#This Row],[rawY]]+Tabelle1[[#This Row],[rawZ]]*Tabelle1[[#This Row],[rawZ]]+Tabelle1[[#This Row],[rawX]]*Tabelle1[[#This Row],[rawX]])</f>
        <v>1033.445692816028</v>
      </c>
    </row>
    <row r="6438" spans="1:10" x14ac:dyDescent="0.25">
      <c r="A6438">
        <v>190804</v>
      </c>
      <c r="B6438">
        <v>985</v>
      </c>
      <c r="C6438">
        <v>-118</v>
      </c>
      <c r="D6438">
        <v>644</v>
      </c>
      <c r="E6438">
        <v>317</v>
      </c>
      <c r="F6438">
        <v>263</v>
      </c>
      <c r="G6438" s="1">
        <f>SQRT(Tabelle1[[#This Row],[rawX]]*Tabelle1[[#This Row],[rawX]]+Tabelle1[[#This Row],[rawY]]*Tabelle1[[#This Row],[rawY]]+Tabelle1[[#This Row],[rawZ]]*Tabelle1[[#This Row],[rawZ]])-1000</f>
        <v>182.74468927152657</v>
      </c>
      <c r="H6438">
        <f>Tabelle1[[#This Row],[time]]-A6437</f>
        <v>29</v>
      </c>
      <c r="J6438">
        <f>SQRT(Tabelle1[[#This Row],[rawY]]*Tabelle1[[#This Row],[rawY]]+Tabelle1[[#This Row],[rawZ]]*Tabelle1[[#This Row],[rawZ]]+Tabelle1[[#This Row],[rawX]]*Tabelle1[[#This Row],[rawX]])</f>
        <v>1182.7446892715266</v>
      </c>
    </row>
    <row r="6439" spans="1:10" x14ac:dyDescent="0.25">
      <c r="A6439">
        <v>190834</v>
      </c>
      <c r="B6439">
        <v>1000</v>
      </c>
      <c r="C6439">
        <v>-74</v>
      </c>
      <c r="D6439">
        <v>659</v>
      </c>
      <c r="E6439">
        <v>317</v>
      </c>
      <c r="F6439">
        <v>257</v>
      </c>
      <c r="G6439" s="1">
        <f>SQRT(Tabelle1[[#This Row],[rawX]]*Tabelle1[[#This Row],[rawX]]+Tabelle1[[#This Row],[rawY]]*Tabelle1[[#This Row],[rawY]]+Tabelle1[[#This Row],[rawZ]]*Tabelle1[[#This Row],[rawZ]])-1000</f>
        <v>199.89874572815529</v>
      </c>
      <c r="H6439">
        <f>Tabelle1[[#This Row],[time]]-A6438</f>
        <v>30</v>
      </c>
      <c r="J6439">
        <f>SQRT(Tabelle1[[#This Row],[rawY]]*Tabelle1[[#This Row],[rawY]]+Tabelle1[[#This Row],[rawZ]]*Tabelle1[[#This Row],[rawZ]]+Tabelle1[[#This Row],[rawX]]*Tabelle1[[#This Row],[rawX]])</f>
        <v>1199.8987457281553</v>
      </c>
    </row>
    <row r="6440" spans="1:10" x14ac:dyDescent="0.25">
      <c r="A6440">
        <v>190865</v>
      </c>
      <c r="B6440">
        <v>885</v>
      </c>
      <c r="C6440">
        <v>-133</v>
      </c>
      <c r="D6440">
        <v>629</v>
      </c>
      <c r="E6440">
        <v>317</v>
      </c>
      <c r="F6440">
        <v>250</v>
      </c>
      <c r="G6440" s="1">
        <f>SQRT(Tabelle1[[#This Row],[rawX]]*Tabelle1[[#This Row],[rawX]]+Tabelle1[[#This Row],[rawY]]*Tabelle1[[#This Row],[rawY]]+Tabelle1[[#This Row],[rawZ]]*Tabelle1[[#This Row],[rawZ]])-1000</f>
        <v>93.871564672928116</v>
      </c>
      <c r="H6440">
        <f>Tabelle1[[#This Row],[time]]-A6439</f>
        <v>31</v>
      </c>
      <c r="J6440">
        <f>SQRT(Tabelle1[[#This Row],[rawY]]*Tabelle1[[#This Row],[rawY]]+Tabelle1[[#This Row],[rawZ]]*Tabelle1[[#This Row],[rawZ]]+Tabelle1[[#This Row],[rawX]]*Tabelle1[[#This Row],[rawX]])</f>
        <v>1093.8715646729281</v>
      </c>
    </row>
    <row r="6441" spans="1:10" x14ac:dyDescent="0.25">
      <c r="A6441">
        <v>190895</v>
      </c>
      <c r="B6441">
        <v>871</v>
      </c>
      <c r="C6441">
        <v>0</v>
      </c>
      <c r="D6441">
        <v>718</v>
      </c>
      <c r="E6441">
        <v>317</v>
      </c>
      <c r="F6441">
        <v>242</v>
      </c>
      <c r="G6441" s="1">
        <f>SQRT(Tabelle1[[#This Row],[rawX]]*Tabelle1[[#This Row],[rawX]]+Tabelle1[[#This Row],[rawY]]*Tabelle1[[#This Row],[rawY]]+Tabelle1[[#This Row],[rawZ]]*Tabelle1[[#This Row],[rawZ]])-1000</f>
        <v>128.78917429252488</v>
      </c>
      <c r="H6441">
        <f>Tabelle1[[#This Row],[time]]-A6440</f>
        <v>30</v>
      </c>
      <c r="J6441">
        <f>SQRT(Tabelle1[[#This Row],[rawY]]*Tabelle1[[#This Row],[rawY]]+Tabelle1[[#This Row],[rawZ]]*Tabelle1[[#This Row],[rawZ]]+Tabelle1[[#This Row],[rawX]]*Tabelle1[[#This Row],[rawX]])</f>
        <v>1128.7891742925249</v>
      </c>
    </row>
    <row r="6442" spans="1:10" x14ac:dyDescent="0.25">
      <c r="A6442">
        <v>190922</v>
      </c>
      <c r="B6442">
        <v>800</v>
      </c>
      <c r="C6442">
        <v>-59</v>
      </c>
      <c r="D6442">
        <v>837</v>
      </c>
      <c r="E6442">
        <v>317</v>
      </c>
      <c r="F6442">
        <v>235</v>
      </c>
      <c r="G6442" s="1">
        <f>SQRT(Tabelle1[[#This Row],[rawX]]*Tabelle1[[#This Row],[rawX]]+Tabelle1[[#This Row],[rawY]]*Tabelle1[[#This Row],[rawY]]+Tabelle1[[#This Row],[rawZ]]*Tabelle1[[#This Row],[rawZ]])-1000</f>
        <v>159.33170404332509</v>
      </c>
      <c r="H6442">
        <f>Tabelle1[[#This Row],[time]]-A6441</f>
        <v>27</v>
      </c>
      <c r="J6442">
        <f>SQRT(Tabelle1[[#This Row],[rawY]]*Tabelle1[[#This Row],[rawY]]+Tabelle1[[#This Row],[rawZ]]*Tabelle1[[#This Row],[rawZ]]+Tabelle1[[#This Row],[rawX]]*Tabelle1[[#This Row],[rawX]])</f>
        <v>1159.3317040433251</v>
      </c>
    </row>
    <row r="6443" spans="1:10" x14ac:dyDescent="0.25">
      <c r="A6443">
        <v>190951</v>
      </c>
      <c r="B6443">
        <v>842</v>
      </c>
      <c r="C6443">
        <v>-45</v>
      </c>
      <c r="D6443">
        <v>733</v>
      </c>
      <c r="E6443">
        <v>317</v>
      </c>
      <c r="F6443">
        <v>230</v>
      </c>
      <c r="G6443" s="1">
        <f>SQRT(Tabelle1[[#This Row],[rawX]]*Tabelle1[[#This Row],[rawX]]+Tabelle1[[#This Row],[rawY]]*Tabelle1[[#This Row],[rawY]]+Tabelle1[[#This Row],[rawZ]]*Tabelle1[[#This Row],[rawZ]])-1000</f>
        <v>117.26362153253694</v>
      </c>
      <c r="H6443">
        <f>Tabelle1[[#This Row],[time]]-A6442</f>
        <v>29</v>
      </c>
      <c r="J6443">
        <f>SQRT(Tabelle1[[#This Row],[rawY]]*Tabelle1[[#This Row],[rawY]]+Tabelle1[[#This Row],[rawZ]]*Tabelle1[[#This Row],[rawZ]]+Tabelle1[[#This Row],[rawX]]*Tabelle1[[#This Row],[rawX]])</f>
        <v>1117.2636215325369</v>
      </c>
    </row>
    <row r="6444" spans="1:10" x14ac:dyDescent="0.25">
      <c r="A6444">
        <v>190980</v>
      </c>
      <c r="B6444">
        <v>900</v>
      </c>
      <c r="C6444">
        <v>58</v>
      </c>
      <c r="D6444">
        <v>866</v>
      </c>
      <c r="E6444">
        <v>317</v>
      </c>
      <c r="F6444">
        <v>222</v>
      </c>
      <c r="G6444" s="1">
        <f>SQRT(Tabelle1[[#This Row],[rawX]]*Tabelle1[[#This Row],[rawX]]+Tabelle1[[#This Row],[rawY]]*Tabelle1[[#This Row],[rawY]]+Tabelle1[[#This Row],[rawZ]]*Tabelle1[[#This Row],[rawZ]])-1000</f>
        <v>250.32795697768825</v>
      </c>
      <c r="H6444">
        <f>Tabelle1[[#This Row],[time]]-A6443</f>
        <v>29</v>
      </c>
      <c r="J6444">
        <f>SQRT(Tabelle1[[#This Row],[rawY]]*Tabelle1[[#This Row],[rawY]]+Tabelle1[[#This Row],[rawZ]]*Tabelle1[[#This Row],[rawZ]]+Tabelle1[[#This Row],[rawX]]*Tabelle1[[#This Row],[rawX]])</f>
        <v>1250.3279569776882</v>
      </c>
    </row>
    <row r="6445" spans="1:10" x14ac:dyDescent="0.25">
      <c r="A6445">
        <v>191008</v>
      </c>
      <c r="B6445">
        <v>871</v>
      </c>
      <c r="C6445">
        <v>44</v>
      </c>
      <c r="D6445">
        <v>822</v>
      </c>
      <c r="E6445">
        <v>317</v>
      </c>
      <c r="F6445">
        <v>217</v>
      </c>
      <c r="G6445" s="1">
        <f>SQRT(Tabelle1[[#This Row],[rawX]]*Tabelle1[[#This Row],[rawX]]+Tabelle1[[#This Row],[rawY]]*Tabelle1[[#This Row],[rawY]]+Tabelle1[[#This Row],[rawZ]]*Tabelle1[[#This Row],[rawZ]])-1000</f>
        <v>198.44107072479778</v>
      </c>
      <c r="H6445">
        <f>Tabelle1[[#This Row],[time]]-A6444</f>
        <v>28</v>
      </c>
      <c r="J6445">
        <f>SQRT(Tabelle1[[#This Row],[rawY]]*Tabelle1[[#This Row],[rawY]]+Tabelle1[[#This Row],[rawZ]]*Tabelle1[[#This Row],[rawZ]]+Tabelle1[[#This Row],[rawX]]*Tabelle1[[#This Row],[rawX]])</f>
        <v>1198.4410707247978</v>
      </c>
    </row>
    <row r="6446" spans="1:10" x14ac:dyDescent="0.25">
      <c r="A6446">
        <v>191036</v>
      </c>
      <c r="B6446">
        <v>700</v>
      </c>
      <c r="C6446">
        <v>58</v>
      </c>
      <c r="D6446">
        <v>822</v>
      </c>
      <c r="E6446">
        <v>317</v>
      </c>
      <c r="F6446">
        <v>214</v>
      </c>
      <c r="G6446" s="1">
        <f>SQRT(Tabelle1[[#This Row],[rawX]]*Tabelle1[[#This Row],[rawX]]+Tabelle1[[#This Row],[rawY]]*Tabelle1[[#This Row],[rawY]]+Tabelle1[[#This Row],[rawZ]]*Tabelle1[[#This Row],[rawZ]])-1000</f>
        <v>81.225230930170255</v>
      </c>
      <c r="H6446">
        <f>Tabelle1[[#This Row],[time]]-A6445</f>
        <v>28</v>
      </c>
      <c r="J6446">
        <f>SQRT(Tabelle1[[#This Row],[rawY]]*Tabelle1[[#This Row],[rawY]]+Tabelle1[[#This Row],[rawZ]]*Tabelle1[[#This Row],[rawZ]]+Tabelle1[[#This Row],[rawX]]*Tabelle1[[#This Row],[rawX]])</f>
        <v>1081.2252309301703</v>
      </c>
    </row>
    <row r="6447" spans="1:10" x14ac:dyDescent="0.25">
      <c r="A6447">
        <v>191065</v>
      </c>
      <c r="B6447">
        <v>571</v>
      </c>
      <c r="C6447">
        <v>14</v>
      </c>
      <c r="D6447">
        <v>837</v>
      </c>
      <c r="E6447">
        <v>316</v>
      </c>
      <c r="F6447">
        <v>216</v>
      </c>
      <c r="G6447" s="1">
        <f>SQRT(Tabelle1[[#This Row],[rawX]]*Tabelle1[[#This Row],[rawX]]+Tabelle1[[#This Row],[rawY]]*Tabelle1[[#This Row],[rawY]]+Tabelle1[[#This Row],[rawZ]]*Tabelle1[[#This Row],[rawZ]])-1000</f>
        <v>13.314363857534545</v>
      </c>
      <c r="H6447">
        <f>Tabelle1[[#This Row],[time]]-A6446</f>
        <v>29</v>
      </c>
      <c r="J6447">
        <f>SQRT(Tabelle1[[#This Row],[rawY]]*Tabelle1[[#This Row],[rawY]]+Tabelle1[[#This Row],[rawZ]]*Tabelle1[[#This Row],[rawZ]]+Tabelle1[[#This Row],[rawX]]*Tabelle1[[#This Row],[rawX]])</f>
        <v>1013.3143638575345</v>
      </c>
    </row>
    <row r="6448" spans="1:10" x14ac:dyDescent="0.25">
      <c r="A6448">
        <v>191092</v>
      </c>
      <c r="B6448">
        <v>600</v>
      </c>
      <c r="C6448">
        <v>44</v>
      </c>
      <c r="D6448">
        <v>911</v>
      </c>
      <c r="E6448">
        <v>317</v>
      </c>
      <c r="F6448">
        <v>220</v>
      </c>
      <c r="G6448" s="1">
        <f>SQRT(Tabelle1[[#This Row],[rawX]]*Tabelle1[[#This Row],[rawX]]+Tabelle1[[#This Row],[rawY]]*Tabelle1[[#This Row],[rawY]]+Tabelle1[[#This Row],[rawZ]]*Tabelle1[[#This Row],[rawZ]])-1000</f>
        <v>91.722034219333636</v>
      </c>
      <c r="H6448">
        <f>Tabelle1[[#This Row],[time]]-A6447</f>
        <v>27</v>
      </c>
      <c r="J6448">
        <f>SQRT(Tabelle1[[#This Row],[rawY]]*Tabelle1[[#This Row],[rawY]]+Tabelle1[[#This Row],[rawZ]]*Tabelle1[[#This Row],[rawZ]]+Tabelle1[[#This Row],[rawX]]*Tabelle1[[#This Row],[rawX]])</f>
        <v>1091.7220342193336</v>
      </c>
    </row>
    <row r="6449" spans="1:10" x14ac:dyDescent="0.25">
      <c r="A6449">
        <v>191121</v>
      </c>
      <c r="B6449">
        <v>557</v>
      </c>
      <c r="C6449">
        <v>88</v>
      </c>
      <c r="D6449">
        <v>822</v>
      </c>
      <c r="E6449">
        <v>317</v>
      </c>
      <c r="F6449">
        <v>218</v>
      </c>
      <c r="G6449" s="1">
        <f>SQRT(Tabelle1[[#This Row],[rawX]]*Tabelle1[[#This Row],[rawX]]+Tabelle1[[#This Row],[rawY]]*Tabelle1[[#This Row],[rawY]]+Tabelle1[[#This Row],[rawZ]]*Tabelle1[[#This Row],[rawZ]])-1000</f>
        <v>-3.1665134035674782</v>
      </c>
      <c r="H6449">
        <f>Tabelle1[[#This Row],[time]]-A6448</f>
        <v>29</v>
      </c>
      <c r="J6449">
        <f>SQRT(Tabelle1[[#This Row],[rawY]]*Tabelle1[[#This Row],[rawY]]+Tabelle1[[#This Row],[rawZ]]*Tabelle1[[#This Row],[rawZ]]+Tabelle1[[#This Row],[rawX]]*Tabelle1[[#This Row],[rawX]])</f>
        <v>996.83348659643252</v>
      </c>
    </row>
    <row r="6450" spans="1:10" x14ac:dyDescent="0.25">
      <c r="A6450">
        <v>191149</v>
      </c>
      <c r="B6450">
        <v>500</v>
      </c>
      <c r="C6450">
        <v>14</v>
      </c>
      <c r="D6450">
        <v>851</v>
      </c>
      <c r="E6450">
        <v>317</v>
      </c>
      <c r="F6450">
        <v>210</v>
      </c>
      <c r="G6450" s="1">
        <f>SQRT(Tabelle1[[#This Row],[rawX]]*Tabelle1[[#This Row],[rawX]]+Tabelle1[[#This Row],[rawY]]*Tabelle1[[#This Row],[rawY]]+Tabelle1[[#This Row],[rawZ]]*Tabelle1[[#This Row],[rawZ]])-1000</f>
        <v>-12.884505237609005</v>
      </c>
      <c r="H6450">
        <f>Tabelle1[[#This Row],[time]]-A6449</f>
        <v>28</v>
      </c>
      <c r="J6450">
        <f>SQRT(Tabelle1[[#This Row],[rawY]]*Tabelle1[[#This Row],[rawY]]+Tabelle1[[#This Row],[rawZ]]*Tabelle1[[#This Row],[rawZ]]+Tabelle1[[#This Row],[rawX]]*Tabelle1[[#This Row],[rawX]])</f>
        <v>987.11549476239099</v>
      </c>
    </row>
    <row r="6451" spans="1:10" x14ac:dyDescent="0.25">
      <c r="A6451">
        <v>191176</v>
      </c>
      <c r="B6451">
        <v>428</v>
      </c>
      <c r="C6451">
        <v>0</v>
      </c>
      <c r="D6451">
        <v>807</v>
      </c>
      <c r="E6451">
        <v>316</v>
      </c>
      <c r="F6451">
        <v>200</v>
      </c>
      <c r="G6451" s="1">
        <f>SQRT(Tabelle1[[#This Row],[rawX]]*Tabelle1[[#This Row],[rawX]]+Tabelle1[[#This Row],[rawY]]*Tabelle1[[#This Row],[rawY]]+Tabelle1[[#This Row],[rawZ]]*Tabelle1[[#This Row],[rawZ]])-1000</f>
        <v>-86.526957157464835</v>
      </c>
      <c r="H6451">
        <f>Tabelle1[[#This Row],[time]]-A6450</f>
        <v>27</v>
      </c>
      <c r="J6451">
        <f>SQRT(Tabelle1[[#This Row],[rawY]]*Tabelle1[[#This Row],[rawY]]+Tabelle1[[#This Row],[rawZ]]*Tabelle1[[#This Row],[rawZ]]+Tabelle1[[#This Row],[rawX]]*Tabelle1[[#This Row],[rawX]])</f>
        <v>913.47304284253516</v>
      </c>
    </row>
    <row r="6452" spans="1:10" x14ac:dyDescent="0.25">
      <c r="A6452">
        <v>191204</v>
      </c>
      <c r="B6452">
        <v>414</v>
      </c>
      <c r="C6452">
        <v>44</v>
      </c>
      <c r="D6452">
        <v>807</v>
      </c>
      <c r="E6452">
        <v>316</v>
      </c>
      <c r="F6452">
        <v>194</v>
      </c>
      <c r="G6452" s="1">
        <f>SQRT(Tabelle1[[#This Row],[rawX]]*Tabelle1[[#This Row],[rawX]]+Tabelle1[[#This Row],[rawY]]*Tabelle1[[#This Row],[rawY]]+Tabelle1[[#This Row],[rawZ]]*Tabelle1[[#This Row],[rawZ]])-1000</f>
        <v>-91.935574972788572</v>
      </c>
      <c r="H6452">
        <f>Tabelle1[[#This Row],[time]]-A6451</f>
        <v>28</v>
      </c>
      <c r="J6452">
        <f>SQRT(Tabelle1[[#This Row],[rawY]]*Tabelle1[[#This Row],[rawY]]+Tabelle1[[#This Row],[rawZ]]*Tabelle1[[#This Row],[rawZ]]+Tabelle1[[#This Row],[rawX]]*Tabelle1[[#This Row],[rawX]])</f>
        <v>908.06442502721143</v>
      </c>
    </row>
    <row r="6453" spans="1:10" x14ac:dyDescent="0.25">
      <c r="A6453">
        <v>191232</v>
      </c>
      <c r="B6453">
        <v>342</v>
      </c>
      <c r="C6453">
        <v>0</v>
      </c>
      <c r="D6453">
        <v>807</v>
      </c>
      <c r="E6453">
        <v>317</v>
      </c>
      <c r="F6453">
        <v>191</v>
      </c>
      <c r="G6453" s="1">
        <f>SQRT(Tabelle1[[#This Row],[rawX]]*Tabelle1[[#This Row],[rawX]]+Tabelle1[[#This Row],[rawY]]*Tabelle1[[#This Row],[rawY]]+Tabelle1[[#This Row],[rawZ]]*Tabelle1[[#This Row],[rawZ]])-1000</f>
        <v>-123.52239047423461</v>
      </c>
      <c r="H6453">
        <f>Tabelle1[[#This Row],[time]]-A6452</f>
        <v>28</v>
      </c>
      <c r="J6453">
        <f>SQRT(Tabelle1[[#This Row],[rawY]]*Tabelle1[[#This Row],[rawY]]+Tabelle1[[#This Row],[rawZ]]*Tabelle1[[#This Row],[rawZ]]+Tabelle1[[#This Row],[rawX]]*Tabelle1[[#This Row],[rawX]])</f>
        <v>876.47760952576539</v>
      </c>
    </row>
    <row r="6454" spans="1:10" x14ac:dyDescent="0.25">
      <c r="A6454">
        <v>191259</v>
      </c>
      <c r="B6454">
        <v>414</v>
      </c>
      <c r="C6454">
        <v>58</v>
      </c>
      <c r="D6454">
        <v>748</v>
      </c>
      <c r="E6454">
        <v>316</v>
      </c>
      <c r="F6454">
        <v>188</v>
      </c>
      <c r="G6454" s="1">
        <f>SQRT(Tabelle1[[#This Row],[rawX]]*Tabelle1[[#This Row],[rawX]]+Tabelle1[[#This Row],[rawY]]*Tabelle1[[#This Row],[rawY]]+Tabelle1[[#This Row],[rawZ]]*Tabelle1[[#This Row],[rawZ]])-1000</f>
        <v>-143.10794145353407</v>
      </c>
      <c r="H6454">
        <f>Tabelle1[[#This Row],[time]]-A6453</f>
        <v>27</v>
      </c>
      <c r="J6454">
        <f>SQRT(Tabelle1[[#This Row],[rawY]]*Tabelle1[[#This Row],[rawY]]+Tabelle1[[#This Row],[rawZ]]*Tabelle1[[#This Row],[rawZ]]+Tabelle1[[#This Row],[rawX]]*Tabelle1[[#This Row],[rawX]])</f>
        <v>856.89205854646593</v>
      </c>
    </row>
    <row r="6455" spans="1:10" x14ac:dyDescent="0.25">
      <c r="A6455">
        <v>191287</v>
      </c>
      <c r="B6455">
        <v>357</v>
      </c>
      <c r="C6455">
        <v>14</v>
      </c>
      <c r="D6455">
        <v>629</v>
      </c>
      <c r="E6455">
        <v>316</v>
      </c>
      <c r="F6455">
        <v>186</v>
      </c>
      <c r="G6455" s="1">
        <f>SQRT(Tabelle1[[#This Row],[rawX]]*Tabelle1[[#This Row],[rawX]]+Tabelle1[[#This Row],[rawY]]*Tabelle1[[#This Row],[rawY]]+Tabelle1[[#This Row],[rawZ]]*Tabelle1[[#This Row],[rawZ]])-1000</f>
        <v>-276.61490200585411</v>
      </c>
      <c r="H6455">
        <f>Tabelle1[[#This Row],[time]]-A6454</f>
        <v>28</v>
      </c>
      <c r="J6455">
        <f>SQRT(Tabelle1[[#This Row],[rawY]]*Tabelle1[[#This Row],[rawY]]+Tabelle1[[#This Row],[rawZ]]*Tabelle1[[#This Row],[rawZ]]+Tabelle1[[#This Row],[rawX]]*Tabelle1[[#This Row],[rawX]])</f>
        <v>723.38509799414589</v>
      </c>
    </row>
    <row r="6456" spans="1:10" x14ac:dyDescent="0.25">
      <c r="A6456">
        <v>191314</v>
      </c>
      <c r="B6456">
        <v>300</v>
      </c>
      <c r="C6456">
        <v>-89</v>
      </c>
      <c r="D6456">
        <v>629</v>
      </c>
      <c r="E6456">
        <v>316</v>
      </c>
      <c r="F6456">
        <v>184</v>
      </c>
      <c r="G6456" s="1">
        <f>SQRT(Tabelle1[[#This Row],[rawX]]*Tabelle1[[#This Row],[rawX]]+Tabelle1[[#This Row],[rawY]]*Tabelle1[[#This Row],[rawY]]+Tabelle1[[#This Row],[rawZ]]*Tabelle1[[#This Row],[rawZ]])-1000</f>
        <v>-297.4603214052604</v>
      </c>
      <c r="H6456">
        <f>Tabelle1[[#This Row],[time]]-A6455</f>
        <v>27</v>
      </c>
      <c r="J6456">
        <f>SQRT(Tabelle1[[#This Row],[rawY]]*Tabelle1[[#This Row],[rawY]]+Tabelle1[[#This Row],[rawZ]]*Tabelle1[[#This Row],[rawZ]]+Tabelle1[[#This Row],[rawX]]*Tabelle1[[#This Row],[rawX]])</f>
        <v>702.5396785947396</v>
      </c>
    </row>
    <row r="6457" spans="1:10" x14ac:dyDescent="0.25">
      <c r="A6457">
        <v>191344</v>
      </c>
      <c r="B6457">
        <v>357</v>
      </c>
      <c r="C6457">
        <v>44</v>
      </c>
      <c r="D6457">
        <v>629</v>
      </c>
      <c r="E6457">
        <v>316</v>
      </c>
      <c r="F6457">
        <v>183</v>
      </c>
      <c r="G6457" s="1">
        <f>SQRT(Tabelle1[[#This Row],[rawX]]*Tabelle1[[#This Row],[rawX]]+Tabelle1[[#This Row],[rawY]]*Tabelle1[[#This Row],[rawY]]+Tabelle1[[#This Row],[rawZ]]*Tabelle1[[#This Row],[rawZ]])-1000</f>
        <v>-275.41322120811503</v>
      </c>
      <c r="H6457">
        <f>Tabelle1[[#This Row],[time]]-A6456</f>
        <v>30</v>
      </c>
      <c r="J6457">
        <f>SQRT(Tabelle1[[#This Row],[rawY]]*Tabelle1[[#This Row],[rawY]]+Tabelle1[[#This Row],[rawZ]]*Tabelle1[[#This Row],[rawZ]]+Tabelle1[[#This Row],[rawX]]*Tabelle1[[#This Row],[rawX]])</f>
        <v>724.58677879188497</v>
      </c>
    </row>
    <row r="6458" spans="1:10" x14ac:dyDescent="0.25">
      <c r="A6458">
        <v>191372</v>
      </c>
      <c r="B6458">
        <v>428</v>
      </c>
      <c r="C6458">
        <v>147</v>
      </c>
      <c r="D6458">
        <v>600</v>
      </c>
      <c r="E6458">
        <v>316</v>
      </c>
      <c r="F6458">
        <v>183</v>
      </c>
      <c r="G6458" s="1">
        <f>SQRT(Tabelle1[[#This Row],[rawX]]*Tabelle1[[#This Row],[rawX]]+Tabelle1[[#This Row],[rawY]]*Tabelle1[[#This Row],[rawY]]+Tabelle1[[#This Row],[rawZ]]*Tabelle1[[#This Row],[rawZ]])-1000</f>
        <v>-248.47288804727748</v>
      </c>
      <c r="H6458">
        <f>Tabelle1[[#This Row],[time]]-A6457</f>
        <v>28</v>
      </c>
      <c r="J6458">
        <f>SQRT(Tabelle1[[#This Row],[rawY]]*Tabelle1[[#This Row],[rawY]]+Tabelle1[[#This Row],[rawZ]]*Tabelle1[[#This Row],[rawZ]]+Tabelle1[[#This Row],[rawX]]*Tabelle1[[#This Row],[rawX]])</f>
        <v>751.52711195272252</v>
      </c>
    </row>
    <row r="6459" spans="1:10" x14ac:dyDescent="0.25">
      <c r="A6459">
        <v>191401</v>
      </c>
      <c r="B6459">
        <v>328</v>
      </c>
      <c r="C6459">
        <v>73</v>
      </c>
      <c r="D6459">
        <v>629</v>
      </c>
      <c r="E6459">
        <v>316</v>
      </c>
      <c r="F6459">
        <v>184</v>
      </c>
      <c r="G6459" s="1">
        <f>SQRT(Tabelle1[[#This Row],[rawX]]*Tabelle1[[#This Row],[rawX]]+Tabelle1[[#This Row],[rawY]]*Tabelle1[[#This Row],[rawY]]+Tabelle1[[#This Row],[rawZ]]*Tabelle1[[#This Row],[rawZ]])-1000</f>
        <v>-286.87027828031171</v>
      </c>
      <c r="H6459">
        <f>Tabelle1[[#This Row],[time]]-A6458</f>
        <v>29</v>
      </c>
      <c r="J6459">
        <f>SQRT(Tabelle1[[#This Row],[rawY]]*Tabelle1[[#This Row],[rawY]]+Tabelle1[[#This Row],[rawZ]]*Tabelle1[[#This Row],[rawZ]]+Tabelle1[[#This Row],[rawX]]*Tabelle1[[#This Row],[rawX]])</f>
        <v>713.12972171968829</v>
      </c>
    </row>
    <row r="6460" spans="1:10" x14ac:dyDescent="0.25">
      <c r="A6460">
        <v>191429</v>
      </c>
      <c r="B6460">
        <v>414</v>
      </c>
      <c r="C6460">
        <v>264</v>
      </c>
      <c r="D6460">
        <v>614</v>
      </c>
      <c r="E6460">
        <v>316</v>
      </c>
      <c r="F6460">
        <v>186</v>
      </c>
      <c r="G6460" s="1">
        <f>SQRT(Tabelle1[[#This Row],[rawX]]*Tabelle1[[#This Row],[rawX]]+Tabelle1[[#This Row],[rawY]]*Tabelle1[[#This Row],[rawY]]+Tabelle1[[#This Row],[rawZ]]*Tabelle1[[#This Row],[rawZ]])-1000</f>
        <v>-213.81427130734562</v>
      </c>
      <c r="H6460">
        <f>Tabelle1[[#This Row],[time]]-A6459</f>
        <v>28</v>
      </c>
      <c r="J6460">
        <f>SQRT(Tabelle1[[#This Row],[rawY]]*Tabelle1[[#This Row],[rawY]]+Tabelle1[[#This Row],[rawZ]]*Tabelle1[[#This Row],[rawZ]]+Tabelle1[[#This Row],[rawX]]*Tabelle1[[#This Row],[rawX]])</f>
        <v>786.18572869265438</v>
      </c>
    </row>
    <row r="6461" spans="1:10" x14ac:dyDescent="0.25">
      <c r="A6461">
        <v>191459</v>
      </c>
      <c r="B6461">
        <v>328</v>
      </c>
      <c r="C6461">
        <v>205</v>
      </c>
      <c r="D6461">
        <v>600</v>
      </c>
      <c r="E6461">
        <v>316</v>
      </c>
      <c r="F6461">
        <v>187</v>
      </c>
      <c r="G6461" s="1">
        <f>SQRT(Tabelle1[[#This Row],[rawX]]*Tabelle1[[#This Row],[rawX]]+Tabelle1[[#This Row],[rawY]]*Tabelle1[[#This Row],[rawY]]+Tabelle1[[#This Row],[rawZ]]*Tabelle1[[#This Row],[rawZ]])-1000</f>
        <v>-286.13096439192714</v>
      </c>
      <c r="H6461">
        <f>Tabelle1[[#This Row],[time]]-A6460</f>
        <v>30</v>
      </c>
      <c r="J6461">
        <f>SQRT(Tabelle1[[#This Row],[rawY]]*Tabelle1[[#This Row],[rawY]]+Tabelle1[[#This Row],[rawZ]]*Tabelle1[[#This Row],[rawZ]]+Tabelle1[[#This Row],[rawX]]*Tabelle1[[#This Row],[rawX]])</f>
        <v>713.86903560807286</v>
      </c>
    </row>
    <row r="6462" spans="1:10" x14ac:dyDescent="0.25">
      <c r="A6462">
        <v>191488</v>
      </c>
      <c r="B6462">
        <v>414</v>
      </c>
      <c r="C6462">
        <v>279</v>
      </c>
      <c r="D6462">
        <v>718</v>
      </c>
      <c r="E6462">
        <v>317</v>
      </c>
      <c r="F6462">
        <v>184</v>
      </c>
      <c r="G6462" s="1">
        <f>SQRT(Tabelle1[[#This Row],[rawX]]*Tabelle1[[#This Row],[rawX]]+Tabelle1[[#This Row],[rawY]]*Tabelle1[[#This Row],[rawY]]+Tabelle1[[#This Row],[rawZ]]*Tabelle1[[#This Row],[rawZ]])-1000</f>
        <v>-125.49385365224566</v>
      </c>
      <c r="H6462">
        <f>Tabelle1[[#This Row],[time]]-A6461</f>
        <v>29</v>
      </c>
      <c r="J6462">
        <f>SQRT(Tabelle1[[#This Row],[rawY]]*Tabelle1[[#This Row],[rawY]]+Tabelle1[[#This Row],[rawZ]]*Tabelle1[[#This Row],[rawZ]]+Tabelle1[[#This Row],[rawX]]*Tabelle1[[#This Row],[rawX]])</f>
        <v>874.50614634775434</v>
      </c>
    </row>
    <row r="6463" spans="1:10" x14ac:dyDescent="0.25">
      <c r="A6463">
        <v>191516</v>
      </c>
      <c r="B6463">
        <v>528</v>
      </c>
      <c r="C6463">
        <v>397</v>
      </c>
      <c r="D6463">
        <v>733</v>
      </c>
      <c r="E6463">
        <v>316</v>
      </c>
      <c r="F6463">
        <v>181</v>
      </c>
      <c r="G6463" s="1">
        <f>SQRT(Tabelle1[[#This Row],[rawX]]*Tabelle1[[#This Row],[rawX]]+Tabelle1[[#This Row],[rawY]]*Tabelle1[[#This Row],[rawY]]+Tabelle1[[#This Row],[rawZ]]*Tabelle1[[#This Row],[rawZ]])-1000</f>
        <v>-13.246738034274358</v>
      </c>
      <c r="H6463">
        <f>Tabelle1[[#This Row],[time]]-A6462</f>
        <v>28</v>
      </c>
      <c r="J6463">
        <f>SQRT(Tabelle1[[#This Row],[rawY]]*Tabelle1[[#This Row],[rawY]]+Tabelle1[[#This Row],[rawZ]]*Tabelle1[[#This Row],[rawZ]]+Tabelle1[[#This Row],[rawX]]*Tabelle1[[#This Row],[rawX]])</f>
        <v>986.75326196572564</v>
      </c>
    </row>
    <row r="6464" spans="1:10" x14ac:dyDescent="0.25">
      <c r="A6464">
        <v>191546</v>
      </c>
      <c r="B6464">
        <v>557</v>
      </c>
      <c r="C6464">
        <v>441</v>
      </c>
      <c r="D6464">
        <v>807</v>
      </c>
      <c r="E6464">
        <v>316</v>
      </c>
      <c r="F6464">
        <v>181</v>
      </c>
      <c r="G6464" s="1">
        <f>SQRT(Tabelle1[[#This Row],[rawX]]*Tabelle1[[#This Row],[rawX]]+Tabelle1[[#This Row],[rawY]]*Tabelle1[[#This Row],[rawY]]+Tabelle1[[#This Row],[rawZ]]*Tabelle1[[#This Row],[rawZ]])-1000</f>
        <v>75.164638555416786</v>
      </c>
      <c r="H6464">
        <f>Tabelle1[[#This Row],[time]]-A6463</f>
        <v>30</v>
      </c>
      <c r="J6464">
        <f>SQRT(Tabelle1[[#This Row],[rawY]]*Tabelle1[[#This Row],[rawY]]+Tabelle1[[#This Row],[rawZ]]*Tabelle1[[#This Row],[rawZ]]+Tabelle1[[#This Row],[rawX]]*Tabelle1[[#This Row],[rawX]])</f>
        <v>1075.1646385554168</v>
      </c>
    </row>
    <row r="6465" spans="1:10" x14ac:dyDescent="0.25">
      <c r="A6465">
        <v>191575</v>
      </c>
      <c r="B6465">
        <v>528</v>
      </c>
      <c r="C6465">
        <v>411</v>
      </c>
      <c r="D6465">
        <v>837</v>
      </c>
      <c r="E6465">
        <v>316</v>
      </c>
      <c r="F6465">
        <v>183</v>
      </c>
      <c r="G6465" s="1">
        <f>SQRT(Tabelle1[[#This Row],[rawX]]*Tabelle1[[#This Row],[rawX]]+Tabelle1[[#This Row],[rawY]]*Tabelle1[[#This Row],[rawY]]+Tabelle1[[#This Row],[rawZ]]*Tabelle1[[#This Row],[rawZ]])-1000</f>
        <v>71.575475643223172</v>
      </c>
      <c r="H6465">
        <f>Tabelle1[[#This Row],[time]]-A6464</f>
        <v>29</v>
      </c>
      <c r="J6465">
        <f>SQRT(Tabelle1[[#This Row],[rawY]]*Tabelle1[[#This Row],[rawY]]+Tabelle1[[#This Row],[rawZ]]*Tabelle1[[#This Row],[rawZ]]+Tabelle1[[#This Row],[rawX]]*Tabelle1[[#This Row],[rawX]])</f>
        <v>1071.5754756432232</v>
      </c>
    </row>
    <row r="6466" spans="1:10" x14ac:dyDescent="0.25">
      <c r="A6466">
        <v>191604</v>
      </c>
      <c r="B6466">
        <v>557</v>
      </c>
      <c r="C6466">
        <v>426</v>
      </c>
      <c r="D6466">
        <v>822</v>
      </c>
      <c r="E6466">
        <v>316</v>
      </c>
      <c r="F6466">
        <v>181</v>
      </c>
      <c r="G6466" s="1">
        <f>SQRT(Tabelle1[[#This Row],[rawX]]*Tabelle1[[#This Row],[rawX]]+Tabelle1[[#This Row],[rawY]]*Tabelle1[[#This Row],[rawY]]+Tabelle1[[#This Row],[rawZ]]*Tabelle1[[#This Row],[rawZ]])-1000</f>
        <v>80.46702865011116</v>
      </c>
      <c r="H6466">
        <f>Tabelle1[[#This Row],[time]]-A6465</f>
        <v>29</v>
      </c>
      <c r="J6466">
        <f>SQRT(Tabelle1[[#This Row],[rawY]]*Tabelle1[[#This Row],[rawY]]+Tabelle1[[#This Row],[rawZ]]*Tabelle1[[#This Row],[rawZ]]+Tabelle1[[#This Row],[rawX]]*Tabelle1[[#This Row],[rawX]])</f>
        <v>1080.4670286501112</v>
      </c>
    </row>
    <row r="6467" spans="1:10" x14ac:dyDescent="0.25">
      <c r="A6467">
        <v>191633</v>
      </c>
      <c r="B6467">
        <v>514</v>
      </c>
      <c r="C6467">
        <v>367</v>
      </c>
      <c r="D6467">
        <v>777</v>
      </c>
      <c r="E6467">
        <v>316</v>
      </c>
      <c r="F6467">
        <v>180</v>
      </c>
      <c r="G6467" s="1">
        <f>SQRT(Tabelle1[[#This Row],[rawX]]*Tabelle1[[#This Row],[rawX]]+Tabelle1[[#This Row],[rawY]]*Tabelle1[[#This Row],[rawY]]+Tabelle1[[#This Row],[rawZ]]*Tabelle1[[#This Row],[rawZ]])-1000</f>
        <v>1.3061469900202383</v>
      </c>
      <c r="H6467">
        <f>Tabelle1[[#This Row],[time]]-A6466</f>
        <v>29</v>
      </c>
      <c r="J6467">
        <f>SQRT(Tabelle1[[#This Row],[rawY]]*Tabelle1[[#This Row],[rawY]]+Tabelle1[[#This Row],[rawZ]]*Tabelle1[[#This Row],[rawZ]]+Tabelle1[[#This Row],[rawX]]*Tabelle1[[#This Row],[rawX]])</f>
        <v>1001.3061469900202</v>
      </c>
    </row>
    <row r="6468" spans="1:10" x14ac:dyDescent="0.25">
      <c r="A6468">
        <v>191663</v>
      </c>
      <c r="B6468">
        <v>614</v>
      </c>
      <c r="C6468">
        <v>323</v>
      </c>
      <c r="D6468">
        <v>733</v>
      </c>
      <c r="E6468">
        <v>316</v>
      </c>
      <c r="F6468">
        <v>177</v>
      </c>
      <c r="G6468" s="1">
        <f>SQRT(Tabelle1[[#This Row],[rawX]]*Tabelle1[[#This Row],[rawX]]+Tabelle1[[#This Row],[rawY]]*Tabelle1[[#This Row],[rawY]]+Tabelle1[[#This Row],[rawZ]]*Tabelle1[[#This Row],[rawZ]])-1000</f>
        <v>9.2640883336729303</v>
      </c>
      <c r="H6468">
        <f>Tabelle1[[#This Row],[time]]-A6467</f>
        <v>30</v>
      </c>
      <c r="J6468">
        <f>SQRT(Tabelle1[[#This Row],[rawY]]*Tabelle1[[#This Row],[rawY]]+Tabelle1[[#This Row],[rawZ]]*Tabelle1[[#This Row],[rawZ]]+Tabelle1[[#This Row],[rawX]]*Tabelle1[[#This Row],[rawX]])</f>
        <v>1009.2640883336729</v>
      </c>
    </row>
    <row r="6469" spans="1:10" x14ac:dyDescent="0.25">
      <c r="A6469">
        <v>191691</v>
      </c>
      <c r="B6469">
        <v>600</v>
      </c>
      <c r="C6469">
        <v>264</v>
      </c>
      <c r="D6469">
        <v>792</v>
      </c>
      <c r="E6469">
        <v>316</v>
      </c>
      <c r="F6469">
        <v>176</v>
      </c>
      <c r="G6469" s="1">
        <f>SQRT(Tabelle1[[#This Row],[rawX]]*Tabelle1[[#This Row],[rawX]]+Tabelle1[[#This Row],[rawY]]*Tabelle1[[#This Row],[rawY]]+Tabelle1[[#This Row],[rawZ]]*Tabelle1[[#This Row],[rawZ]])-1000</f>
        <v>28.08559954898692</v>
      </c>
      <c r="H6469">
        <f>Tabelle1[[#This Row],[time]]-A6468</f>
        <v>28</v>
      </c>
      <c r="J6469">
        <f>SQRT(Tabelle1[[#This Row],[rawY]]*Tabelle1[[#This Row],[rawY]]+Tabelle1[[#This Row],[rawZ]]*Tabelle1[[#This Row],[rawZ]]+Tabelle1[[#This Row],[rawX]]*Tabelle1[[#This Row],[rawX]])</f>
        <v>1028.0855995489869</v>
      </c>
    </row>
    <row r="6470" spans="1:10" x14ac:dyDescent="0.25">
      <c r="A6470">
        <v>191721</v>
      </c>
      <c r="B6470">
        <v>642</v>
      </c>
      <c r="C6470">
        <v>250</v>
      </c>
      <c r="D6470">
        <v>822</v>
      </c>
      <c r="E6470">
        <v>316</v>
      </c>
      <c r="F6470">
        <v>178</v>
      </c>
      <c r="G6470" s="1">
        <f>SQRT(Tabelle1[[#This Row],[rawX]]*Tabelle1[[#This Row],[rawX]]+Tabelle1[[#This Row],[rawY]]*Tabelle1[[#This Row],[rawY]]+Tabelle1[[#This Row],[rawZ]]*Tabelle1[[#This Row],[rawZ]])-1000</f>
        <v>72.54277303984486</v>
      </c>
      <c r="H6470">
        <f>Tabelle1[[#This Row],[time]]-A6469</f>
        <v>30</v>
      </c>
      <c r="J6470">
        <f>SQRT(Tabelle1[[#This Row],[rawY]]*Tabelle1[[#This Row],[rawY]]+Tabelle1[[#This Row],[rawZ]]*Tabelle1[[#This Row],[rawZ]]+Tabelle1[[#This Row],[rawX]]*Tabelle1[[#This Row],[rawX]])</f>
        <v>1072.5427730398449</v>
      </c>
    </row>
    <row r="6471" spans="1:10" x14ac:dyDescent="0.25">
      <c r="A6471">
        <v>191750</v>
      </c>
      <c r="B6471">
        <v>585</v>
      </c>
      <c r="C6471">
        <v>235</v>
      </c>
      <c r="D6471">
        <v>688</v>
      </c>
      <c r="E6471">
        <v>316</v>
      </c>
      <c r="F6471">
        <v>178</v>
      </c>
      <c r="G6471" s="1">
        <f>SQRT(Tabelle1[[#This Row],[rawX]]*Tabelle1[[#This Row],[rawX]]+Tabelle1[[#This Row],[rawY]]*Tabelle1[[#This Row],[rawY]]+Tabelle1[[#This Row],[rawZ]]*Tabelle1[[#This Row],[rawZ]])-1000</f>
        <v>-66.836563082329121</v>
      </c>
      <c r="H6471">
        <f>Tabelle1[[#This Row],[time]]-A6470</f>
        <v>29</v>
      </c>
      <c r="J6471">
        <f>SQRT(Tabelle1[[#This Row],[rawY]]*Tabelle1[[#This Row],[rawY]]+Tabelle1[[#This Row],[rawZ]]*Tabelle1[[#This Row],[rawZ]]+Tabelle1[[#This Row],[rawX]]*Tabelle1[[#This Row],[rawX]])</f>
        <v>933.16343691767088</v>
      </c>
    </row>
    <row r="6472" spans="1:10" x14ac:dyDescent="0.25">
      <c r="A6472">
        <v>191778</v>
      </c>
      <c r="B6472">
        <v>528</v>
      </c>
      <c r="C6472">
        <v>264</v>
      </c>
      <c r="D6472">
        <v>762</v>
      </c>
      <c r="E6472">
        <v>316</v>
      </c>
      <c r="F6472">
        <v>177</v>
      </c>
      <c r="G6472" s="1">
        <f>SQRT(Tabelle1[[#This Row],[rawX]]*Tabelle1[[#This Row],[rawX]]+Tabelle1[[#This Row],[rawY]]*Tabelle1[[#This Row],[rawY]]+Tabelle1[[#This Row],[rawZ]]*Tabelle1[[#This Row],[rawZ]])-1000</f>
        <v>-36.089215746602463</v>
      </c>
      <c r="H6472">
        <f>Tabelle1[[#This Row],[time]]-A6471</f>
        <v>28</v>
      </c>
      <c r="J6472">
        <f>SQRT(Tabelle1[[#This Row],[rawY]]*Tabelle1[[#This Row],[rawY]]+Tabelle1[[#This Row],[rawZ]]*Tabelle1[[#This Row],[rawZ]]+Tabelle1[[#This Row],[rawX]]*Tabelle1[[#This Row],[rawX]])</f>
        <v>963.91078425339754</v>
      </c>
    </row>
    <row r="6473" spans="1:10" x14ac:dyDescent="0.25">
      <c r="A6473">
        <v>191808</v>
      </c>
      <c r="B6473">
        <v>457</v>
      </c>
      <c r="C6473">
        <v>205</v>
      </c>
      <c r="D6473">
        <v>866</v>
      </c>
      <c r="E6473">
        <v>316</v>
      </c>
      <c r="F6473">
        <v>175</v>
      </c>
      <c r="G6473" s="1">
        <f>SQRT(Tabelle1[[#This Row],[rawX]]*Tabelle1[[#This Row],[rawX]]+Tabelle1[[#This Row],[rawY]]*Tabelle1[[#This Row],[rawY]]+Tabelle1[[#This Row],[rawZ]]*Tabelle1[[#This Row],[rawZ]])-1000</f>
        <v>0.41491392321813692</v>
      </c>
      <c r="H6473">
        <f>Tabelle1[[#This Row],[time]]-A6472</f>
        <v>30</v>
      </c>
      <c r="J6473">
        <f>SQRT(Tabelle1[[#This Row],[rawY]]*Tabelle1[[#This Row],[rawY]]+Tabelle1[[#This Row],[rawZ]]*Tabelle1[[#This Row],[rawZ]]+Tabelle1[[#This Row],[rawX]]*Tabelle1[[#This Row],[rawX]])</f>
        <v>1000.4149139232181</v>
      </c>
    </row>
    <row r="6474" spans="1:10" x14ac:dyDescent="0.25">
      <c r="A6474">
        <v>191837</v>
      </c>
      <c r="B6474">
        <v>557</v>
      </c>
      <c r="C6474">
        <v>382</v>
      </c>
      <c r="D6474">
        <v>866</v>
      </c>
      <c r="E6474">
        <v>316</v>
      </c>
      <c r="F6474">
        <v>172</v>
      </c>
      <c r="G6474" s="1">
        <f>SQRT(Tabelle1[[#This Row],[rawX]]*Tabelle1[[#This Row],[rawX]]+Tabelle1[[#This Row],[rawY]]*Tabelle1[[#This Row],[rawY]]+Tabelle1[[#This Row],[rawZ]]*Tabelle1[[#This Row],[rawZ]])-1000</f>
        <v>98.239045017067383</v>
      </c>
      <c r="H6474">
        <f>Tabelle1[[#This Row],[time]]-A6473</f>
        <v>29</v>
      </c>
      <c r="J6474">
        <f>SQRT(Tabelle1[[#This Row],[rawY]]*Tabelle1[[#This Row],[rawY]]+Tabelle1[[#This Row],[rawZ]]*Tabelle1[[#This Row],[rawZ]]+Tabelle1[[#This Row],[rawX]]*Tabelle1[[#This Row],[rawX]])</f>
        <v>1098.2390450170674</v>
      </c>
    </row>
    <row r="6475" spans="1:10" x14ac:dyDescent="0.25">
      <c r="A6475">
        <v>191866</v>
      </c>
      <c r="B6475">
        <v>485</v>
      </c>
      <c r="C6475">
        <v>294</v>
      </c>
      <c r="D6475">
        <v>866</v>
      </c>
      <c r="E6475">
        <v>316</v>
      </c>
      <c r="F6475">
        <v>173</v>
      </c>
      <c r="G6475" s="1">
        <f>SQRT(Tabelle1[[#This Row],[rawX]]*Tabelle1[[#This Row],[rawX]]+Tabelle1[[#This Row],[rawY]]*Tabelle1[[#This Row],[rawY]]+Tabelle1[[#This Row],[rawZ]]*Tabelle1[[#This Row],[rawZ]])-1000</f>
        <v>35.189354659329865</v>
      </c>
      <c r="H6475">
        <f>Tabelle1[[#This Row],[time]]-A6474</f>
        <v>29</v>
      </c>
      <c r="J6475">
        <f>SQRT(Tabelle1[[#This Row],[rawY]]*Tabelle1[[#This Row],[rawY]]+Tabelle1[[#This Row],[rawZ]]*Tabelle1[[#This Row],[rawZ]]+Tabelle1[[#This Row],[rawX]]*Tabelle1[[#This Row],[rawX]])</f>
        <v>1035.1893546593299</v>
      </c>
    </row>
    <row r="6476" spans="1:10" x14ac:dyDescent="0.25">
      <c r="A6476">
        <v>191895</v>
      </c>
      <c r="B6476">
        <v>442</v>
      </c>
      <c r="C6476">
        <v>279</v>
      </c>
      <c r="D6476">
        <v>822</v>
      </c>
      <c r="E6476">
        <v>316</v>
      </c>
      <c r="F6476">
        <v>173</v>
      </c>
      <c r="G6476" s="1">
        <f>SQRT(Tabelle1[[#This Row],[rawX]]*Tabelle1[[#This Row],[rawX]]+Tabelle1[[#This Row],[rawY]]*Tabelle1[[#This Row],[rawY]]+Tabelle1[[#This Row],[rawZ]]*Tabelle1[[#This Row],[rawZ]])-1000</f>
        <v>-25.890663221011891</v>
      </c>
      <c r="H6476">
        <f>Tabelle1[[#This Row],[time]]-A6475</f>
        <v>29</v>
      </c>
      <c r="J6476">
        <f>SQRT(Tabelle1[[#This Row],[rawY]]*Tabelle1[[#This Row],[rawY]]+Tabelle1[[#This Row],[rawZ]]*Tabelle1[[#This Row],[rawZ]]+Tabelle1[[#This Row],[rawX]]*Tabelle1[[#This Row],[rawX]])</f>
        <v>974.10933677898811</v>
      </c>
    </row>
    <row r="6477" spans="1:10" x14ac:dyDescent="0.25">
      <c r="A6477">
        <v>191925</v>
      </c>
      <c r="B6477">
        <v>514</v>
      </c>
      <c r="C6477">
        <v>470</v>
      </c>
      <c r="D6477">
        <v>822</v>
      </c>
      <c r="E6477">
        <v>316</v>
      </c>
      <c r="F6477">
        <v>175</v>
      </c>
      <c r="G6477" s="1">
        <f>SQRT(Tabelle1[[#This Row],[rawX]]*Tabelle1[[#This Row],[rawX]]+Tabelle1[[#This Row],[rawY]]*Tabelle1[[#This Row],[rawY]]+Tabelle1[[#This Row],[rawZ]]*Tabelle1[[#This Row],[rawZ]])-1000</f>
        <v>77.395006485550766</v>
      </c>
      <c r="H6477">
        <f>Tabelle1[[#This Row],[time]]-A6476</f>
        <v>30</v>
      </c>
      <c r="J6477">
        <f>SQRT(Tabelle1[[#This Row],[rawY]]*Tabelle1[[#This Row],[rawY]]+Tabelle1[[#This Row],[rawZ]]*Tabelle1[[#This Row],[rawZ]]+Tabelle1[[#This Row],[rawX]]*Tabelle1[[#This Row],[rawX]])</f>
        <v>1077.3950064855508</v>
      </c>
    </row>
    <row r="6478" spans="1:10" x14ac:dyDescent="0.25">
      <c r="A6478">
        <v>191953</v>
      </c>
      <c r="B6478">
        <v>542</v>
      </c>
      <c r="C6478">
        <v>397</v>
      </c>
      <c r="D6478">
        <v>688</v>
      </c>
      <c r="E6478">
        <v>316</v>
      </c>
      <c r="F6478">
        <v>174</v>
      </c>
      <c r="G6478" s="1">
        <f>SQRT(Tabelle1[[#This Row],[rawX]]*Tabelle1[[#This Row],[rawX]]+Tabelle1[[#This Row],[rawY]]*Tabelle1[[#This Row],[rawY]]+Tabelle1[[#This Row],[rawZ]]*Tabelle1[[#This Row],[rawZ]])-1000</f>
        <v>-38.377932865514936</v>
      </c>
      <c r="H6478">
        <f>Tabelle1[[#This Row],[time]]-A6477</f>
        <v>28</v>
      </c>
      <c r="J6478">
        <f>SQRT(Tabelle1[[#This Row],[rawY]]*Tabelle1[[#This Row],[rawY]]+Tabelle1[[#This Row],[rawZ]]*Tabelle1[[#This Row],[rawZ]]+Tabelle1[[#This Row],[rawX]]*Tabelle1[[#This Row],[rawX]])</f>
        <v>961.62206713448506</v>
      </c>
    </row>
    <row r="6479" spans="1:10" x14ac:dyDescent="0.25">
      <c r="A6479">
        <v>191982</v>
      </c>
      <c r="B6479">
        <v>371</v>
      </c>
      <c r="C6479">
        <v>308</v>
      </c>
      <c r="D6479">
        <v>881</v>
      </c>
      <c r="E6479">
        <v>316</v>
      </c>
      <c r="F6479">
        <v>175</v>
      </c>
      <c r="G6479" s="1">
        <f>SQRT(Tabelle1[[#This Row],[rawX]]*Tabelle1[[#This Row],[rawX]]+Tabelle1[[#This Row],[rawY]]*Tabelle1[[#This Row],[rawY]]+Tabelle1[[#This Row],[rawZ]]*Tabelle1[[#This Row],[rawZ]])-1000</f>
        <v>4.323653012314594</v>
      </c>
      <c r="H6479">
        <f>Tabelle1[[#This Row],[time]]-A6478</f>
        <v>29</v>
      </c>
      <c r="J6479">
        <f>SQRT(Tabelle1[[#This Row],[rawY]]*Tabelle1[[#This Row],[rawY]]+Tabelle1[[#This Row],[rawZ]]*Tabelle1[[#This Row],[rawZ]]+Tabelle1[[#This Row],[rawX]]*Tabelle1[[#This Row],[rawX]])</f>
        <v>1004.3236530123146</v>
      </c>
    </row>
    <row r="6480" spans="1:10" x14ac:dyDescent="0.25">
      <c r="A6480">
        <v>192012</v>
      </c>
      <c r="B6480">
        <v>471</v>
      </c>
      <c r="C6480">
        <v>529</v>
      </c>
      <c r="D6480">
        <v>762</v>
      </c>
      <c r="E6480">
        <v>315</v>
      </c>
      <c r="F6480">
        <v>176</v>
      </c>
      <c r="G6480" s="1">
        <f>SQRT(Tabelle1[[#This Row],[rawX]]*Tabelle1[[#This Row],[rawX]]+Tabelle1[[#This Row],[rawY]]*Tabelle1[[#This Row],[rawY]]+Tabelle1[[#This Row],[rawZ]]*Tabelle1[[#This Row],[rawZ]])-1000</f>
        <v>40.348979910106891</v>
      </c>
      <c r="H6480">
        <f>Tabelle1[[#This Row],[time]]-A6479</f>
        <v>30</v>
      </c>
      <c r="J6480">
        <f>SQRT(Tabelle1[[#This Row],[rawY]]*Tabelle1[[#This Row],[rawY]]+Tabelle1[[#This Row],[rawZ]]*Tabelle1[[#This Row],[rawZ]]+Tabelle1[[#This Row],[rawX]]*Tabelle1[[#This Row],[rawX]])</f>
        <v>1040.3489799101069</v>
      </c>
    </row>
    <row r="6481" spans="1:10" x14ac:dyDescent="0.25">
      <c r="A6481">
        <v>192040</v>
      </c>
      <c r="B6481">
        <v>600</v>
      </c>
      <c r="C6481">
        <v>470</v>
      </c>
      <c r="D6481">
        <v>703</v>
      </c>
      <c r="E6481">
        <v>316</v>
      </c>
      <c r="F6481">
        <v>174</v>
      </c>
      <c r="G6481" s="1">
        <f>SQRT(Tabelle1[[#This Row],[rawX]]*Tabelle1[[#This Row],[rawX]]+Tabelle1[[#This Row],[rawY]]*Tabelle1[[#This Row],[rawY]]+Tabelle1[[#This Row],[rawZ]]*Tabelle1[[#This Row],[rawZ]])-1000</f>
        <v>36.874630801622061</v>
      </c>
      <c r="H6481">
        <f>Tabelle1[[#This Row],[time]]-A6480</f>
        <v>28</v>
      </c>
      <c r="J6481">
        <f>SQRT(Tabelle1[[#This Row],[rawY]]*Tabelle1[[#This Row],[rawY]]+Tabelle1[[#This Row],[rawZ]]*Tabelle1[[#This Row],[rawZ]]+Tabelle1[[#This Row],[rawX]]*Tabelle1[[#This Row],[rawX]])</f>
        <v>1036.8746308016221</v>
      </c>
    </row>
    <row r="6482" spans="1:10" x14ac:dyDescent="0.25">
      <c r="A6482">
        <v>192070</v>
      </c>
      <c r="B6482">
        <v>600</v>
      </c>
      <c r="C6482">
        <v>617</v>
      </c>
      <c r="D6482">
        <v>748</v>
      </c>
      <c r="E6482">
        <v>316</v>
      </c>
      <c r="F6482">
        <v>172</v>
      </c>
      <c r="G6482" s="1">
        <f>SQRT(Tabelle1[[#This Row],[rawX]]*Tabelle1[[#This Row],[rawX]]+Tabelle1[[#This Row],[rawY]]*Tabelle1[[#This Row],[rawY]]+Tabelle1[[#This Row],[rawZ]]*Tabelle1[[#This Row],[rawZ]])-1000</f>
        <v>140.26005805693285</v>
      </c>
      <c r="H6482">
        <f>Tabelle1[[#This Row],[time]]-A6481</f>
        <v>30</v>
      </c>
      <c r="J6482">
        <f>SQRT(Tabelle1[[#This Row],[rawY]]*Tabelle1[[#This Row],[rawY]]+Tabelle1[[#This Row],[rawZ]]*Tabelle1[[#This Row],[rawZ]]+Tabelle1[[#This Row],[rawX]]*Tabelle1[[#This Row],[rawX]])</f>
        <v>1140.2600580569328</v>
      </c>
    </row>
    <row r="6483" spans="1:10" x14ac:dyDescent="0.25">
      <c r="A6483">
        <v>192099</v>
      </c>
      <c r="B6483">
        <v>528</v>
      </c>
      <c r="C6483">
        <v>661</v>
      </c>
      <c r="D6483">
        <v>703</v>
      </c>
      <c r="E6483">
        <v>315</v>
      </c>
      <c r="F6483">
        <v>171</v>
      </c>
      <c r="G6483" s="1">
        <f>SQRT(Tabelle1[[#This Row],[rawX]]*Tabelle1[[#This Row],[rawX]]+Tabelle1[[#This Row],[rawY]]*Tabelle1[[#This Row],[rawY]]+Tabelle1[[#This Row],[rawZ]]*Tabelle1[[#This Row],[rawZ]])-1000</f>
        <v>99.960908396293917</v>
      </c>
      <c r="H6483">
        <f>Tabelle1[[#This Row],[time]]-A6482</f>
        <v>29</v>
      </c>
      <c r="J6483">
        <f>SQRT(Tabelle1[[#This Row],[rawY]]*Tabelle1[[#This Row],[rawY]]+Tabelle1[[#This Row],[rawZ]]*Tabelle1[[#This Row],[rawZ]]+Tabelle1[[#This Row],[rawX]]*Tabelle1[[#This Row],[rawX]])</f>
        <v>1099.9609083962939</v>
      </c>
    </row>
    <row r="6484" spans="1:10" x14ac:dyDescent="0.25">
      <c r="A6484">
        <v>192129</v>
      </c>
      <c r="B6484">
        <v>471</v>
      </c>
      <c r="C6484">
        <v>514</v>
      </c>
      <c r="D6484">
        <v>822</v>
      </c>
      <c r="E6484">
        <v>315</v>
      </c>
      <c r="F6484">
        <v>170</v>
      </c>
      <c r="G6484" s="1">
        <f>SQRT(Tabelle1[[#This Row],[rawX]]*Tabelle1[[#This Row],[rawX]]+Tabelle1[[#This Row],[rawY]]*Tabelle1[[#This Row],[rawY]]+Tabelle1[[#This Row],[rawZ]]*Tabelle1[[#This Row],[rawZ]])-1000</f>
        <v>77.83161950278668</v>
      </c>
      <c r="H6484">
        <f>Tabelle1[[#This Row],[time]]-A6483</f>
        <v>30</v>
      </c>
      <c r="J6484">
        <f>SQRT(Tabelle1[[#This Row],[rawY]]*Tabelle1[[#This Row],[rawY]]+Tabelle1[[#This Row],[rawZ]]*Tabelle1[[#This Row],[rawZ]]+Tabelle1[[#This Row],[rawX]]*Tabelle1[[#This Row],[rawX]])</f>
        <v>1077.8316195027867</v>
      </c>
    </row>
    <row r="6485" spans="1:10" x14ac:dyDescent="0.25">
      <c r="A6485">
        <v>192157</v>
      </c>
      <c r="B6485">
        <v>414</v>
      </c>
      <c r="C6485">
        <v>632</v>
      </c>
      <c r="D6485">
        <v>837</v>
      </c>
      <c r="E6485">
        <v>316</v>
      </c>
      <c r="F6485">
        <v>171</v>
      </c>
      <c r="G6485" s="1">
        <f>SQRT(Tabelle1[[#This Row],[rawX]]*Tabelle1[[#This Row],[rawX]]+Tabelle1[[#This Row],[rawY]]*Tabelle1[[#This Row],[rawY]]+Tabelle1[[#This Row],[rawZ]]*Tabelle1[[#This Row],[rawZ]])-1000</f>
        <v>127.55886764283832</v>
      </c>
      <c r="H6485">
        <f>Tabelle1[[#This Row],[time]]-A6484</f>
        <v>28</v>
      </c>
      <c r="J6485">
        <f>SQRT(Tabelle1[[#This Row],[rawY]]*Tabelle1[[#This Row],[rawY]]+Tabelle1[[#This Row],[rawZ]]*Tabelle1[[#This Row],[rawZ]]+Tabelle1[[#This Row],[rawX]]*Tabelle1[[#This Row],[rawX]])</f>
        <v>1127.5588676428383</v>
      </c>
    </row>
    <row r="6486" spans="1:10" x14ac:dyDescent="0.25">
      <c r="A6486">
        <v>192187</v>
      </c>
      <c r="B6486">
        <v>328</v>
      </c>
      <c r="C6486">
        <v>544</v>
      </c>
      <c r="D6486">
        <v>851</v>
      </c>
      <c r="E6486">
        <v>315</v>
      </c>
      <c r="F6486">
        <v>172</v>
      </c>
      <c r="G6486" s="1">
        <f>SQRT(Tabelle1[[#This Row],[rawX]]*Tabelle1[[#This Row],[rawX]]+Tabelle1[[#This Row],[rawY]]*Tabelle1[[#This Row],[rawY]]+Tabelle1[[#This Row],[rawZ]]*Tabelle1[[#This Row],[rawZ]])-1000</f>
        <v>61.942088816522983</v>
      </c>
      <c r="H6486">
        <f>Tabelle1[[#This Row],[time]]-A6485</f>
        <v>30</v>
      </c>
      <c r="J6486">
        <f>SQRT(Tabelle1[[#This Row],[rawY]]*Tabelle1[[#This Row],[rawY]]+Tabelle1[[#This Row],[rawZ]]*Tabelle1[[#This Row],[rawZ]]+Tabelle1[[#This Row],[rawX]]*Tabelle1[[#This Row],[rawX]])</f>
        <v>1061.942088816523</v>
      </c>
    </row>
    <row r="6487" spans="1:10" x14ac:dyDescent="0.25">
      <c r="A6487">
        <v>192216</v>
      </c>
      <c r="B6487">
        <v>300</v>
      </c>
      <c r="C6487">
        <v>455</v>
      </c>
      <c r="D6487">
        <v>925</v>
      </c>
      <c r="E6487">
        <v>315</v>
      </c>
      <c r="F6487">
        <v>175</v>
      </c>
      <c r="G6487" s="1">
        <f>SQRT(Tabelle1[[#This Row],[rawX]]*Tabelle1[[#This Row],[rawX]]+Tabelle1[[#This Row],[rawY]]*Tabelle1[[#This Row],[rawY]]+Tabelle1[[#This Row],[rawZ]]*Tabelle1[[#This Row],[rawZ]])-1000</f>
        <v>73.615387371101406</v>
      </c>
      <c r="H6487">
        <f>Tabelle1[[#This Row],[time]]-A6486</f>
        <v>29</v>
      </c>
      <c r="J6487">
        <f>SQRT(Tabelle1[[#This Row],[rawY]]*Tabelle1[[#This Row],[rawY]]+Tabelle1[[#This Row],[rawZ]]*Tabelle1[[#This Row],[rawZ]]+Tabelle1[[#This Row],[rawX]]*Tabelle1[[#This Row],[rawX]])</f>
        <v>1073.6153873711014</v>
      </c>
    </row>
    <row r="6488" spans="1:10" x14ac:dyDescent="0.25">
      <c r="A6488">
        <v>192244</v>
      </c>
      <c r="B6488">
        <v>357</v>
      </c>
      <c r="C6488">
        <v>397</v>
      </c>
      <c r="D6488">
        <v>807</v>
      </c>
      <c r="E6488">
        <v>315</v>
      </c>
      <c r="F6488">
        <v>178</v>
      </c>
      <c r="G6488" s="1">
        <f>SQRT(Tabelle1[[#This Row],[rawX]]*Tabelle1[[#This Row],[rawX]]+Tabelle1[[#This Row],[rawY]]*Tabelle1[[#This Row],[rawY]]+Tabelle1[[#This Row],[rawZ]]*Tabelle1[[#This Row],[rawZ]])-1000</f>
        <v>-32.370422113916561</v>
      </c>
      <c r="H6488">
        <f>Tabelle1[[#This Row],[time]]-A6487</f>
        <v>28</v>
      </c>
      <c r="J6488">
        <f>SQRT(Tabelle1[[#This Row],[rawY]]*Tabelle1[[#This Row],[rawY]]+Tabelle1[[#This Row],[rawZ]]*Tabelle1[[#This Row],[rawZ]]+Tabelle1[[#This Row],[rawX]]*Tabelle1[[#This Row],[rawX]])</f>
        <v>967.62957788608344</v>
      </c>
    </row>
    <row r="6489" spans="1:10" x14ac:dyDescent="0.25">
      <c r="A6489">
        <v>192274</v>
      </c>
      <c r="B6489">
        <v>271</v>
      </c>
      <c r="C6489">
        <v>382</v>
      </c>
      <c r="D6489">
        <v>837</v>
      </c>
      <c r="E6489">
        <v>315</v>
      </c>
      <c r="F6489">
        <v>181</v>
      </c>
      <c r="G6489" s="1">
        <f>SQRT(Tabelle1[[#This Row],[rawX]]*Tabelle1[[#This Row],[rawX]]+Tabelle1[[#This Row],[rawY]]*Tabelle1[[#This Row],[rawY]]+Tabelle1[[#This Row],[rawZ]]*Tabelle1[[#This Row],[rawZ]])-1000</f>
        <v>-40.868100832841606</v>
      </c>
      <c r="H6489">
        <f>Tabelle1[[#This Row],[time]]-A6488</f>
        <v>30</v>
      </c>
      <c r="J6489">
        <f>SQRT(Tabelle1[[#This Row],[rawY]]*Tabelle1[[#This Row],[rawY]]+Tabelle1[[#This Row],[rawZ]]*Tabelle1[[#This Row],[rawZ]]+Tabelle1[[#This Row],[rawX]]*Tabelle1[[#This Row],[rawX]])</f>
        <v>959.13189916715839</v>
      </c>
    </row>
    <row r="6490" spans="1:10" x14ac:dyDescent="0.25">
      <c r="A6490">
        <v>192303</v>
      </c>
      <c r="B6490">
        <v>300</v>
      </c>
      <c r="C6490">
        <v>294</v>
      </c>
      <c r="D6490">
        <v>851</v>
      </c>
      <c r="E6490">
        <v>315</v>
      </c>
      <c r="F6490">
        <v>183</v>
      </c>
      <c r="G6490" s="1">
        <f>SQRT(Tabelle1[[#This Row],[rawX]]*Tabelle1[[#This Row],[rawX]]+Tabelle1[[#This Row],[rawY]]*Tabelle1[[#This Row],[rawY]]+Tabelle1[[#This Row],[rawZ]]*Tabelle1[[#This Row],[rawZ]])-1000</f>
        <v>-50.981032855507124</v>
      </c>
      <c r="H6490">
        <f>Tabelle1[[#This Row],[time]]-A6489</f>
        <v>29</v>
      </c>
      <c r="J6490">
        <f>SQRT(Tabelle1[[#This Row],[rawY]]*Tabelle1[[#This Row],[rawY]]+Tabelle1[[#This Row],[rawZ]]*Tabelle1[[#This Row],[rawZ]]+Tabelle1[[#This Row],[rawX]]*Tabelle1[[#This Row],[rawX]])</f>
        <v>949.01896714449288</v>
      </c>
    </row>
    <row r="6491" spans="1:10" x14ac:dyDescent="0.25">
      <c r="A6491">
        <v>192332</v>
      </c>
      <c r="B6491">
        <v>400</v>
      </c>
      <c r="C6491">
        <v>352</v>
      </c>
      <c r="D6491">
        <v>837</v>
      </c>
      <c r="E6491">
        <v>315</v>
      </c>
      <c r="F6491">
        <v>183</v>
      </c>
      <c r="G6491" s="1">
        <f>SQRT(Tabelle1[[#This Row],[rawX]]*Tabelle1[[#This Row],[rawX]]+Tabelle1[[#This Row],[rawY]]*Tabelle1[[#This Row],[rawY]]+Tabelle1[[#This Row],[rawZ]]*Tabelle1[[#This Row],[rawZ]])-1000</f>
        <v>-7.7938722221072112</v>
      </c>
      <c r="H6491">
        <f>Tabelle1[[#This Row],[time]]-A6490</f>
        <v>29</v>
      </c>
      <c r="J6491">
        <f>SQRT(Tabelle1[[#This Row],[rawY]]*Tabelle1[[#This Row],[rawY]]+Tabelle1[[#This Row],[rawZ]]*Tabelle1[[#This Row],[rawZ]]+Tabelle1[[#This Row],[rawX]]*Tabelle1[[#This Row],[rawX]])</f>
        <v>992.20612777789279</v>
      </c>
    </row>
    <row r="6492" spans="1:10" x14ac:dyDescent="0.25">
      <c r="A6492">
        <v>192361</v>
      </c>
      <c r="B6492">
        <v>342</v>
      </c>
      <c r="C6492">
        <v>294</v>
      </c>
      <c r="D6492">
        <v>1000</v>
      </c>
      <c r="E6492">
        <v>316</v>
      </c>
      <c r="F6492">
        <v>185</v>
      </c>
      <c r="G6492" s="1">
        <f>SQRT(Tabelle1[[#This Row],[rawX]]*Tabelle1[[#This Row],[rawX]]+Tabelle1[[#This Row],[rawY]]*Tabelle1[[#This Row],[rawY]]+Tabelle1[[#This Row],[rawZ]]*Tabelle1[[#This Row],[rawZ]])-1000</f>
        <v>96.995897895703138</v>
      </c>
      <c r="H6492">
        <f>Tabelle1[[#This Row],[time]]-A6491</f>
        <v>29</v>
      </c>
      <c r="J6492">
        <f>SQRT(Tabelle1[[#This Row],[rawY]]*Tabelle1[[#This Row],[rawY]]+Tabelle1[[#This Row],[rawZ]]*Tabelle1[[#This Row],[rawZ]]+Tabelle1[[#This Row],[rawX]]*Tabelle1[[#This Row],[rawX]])</f>
        <v>1096.9958978957031</v>
      </c>
    </row>
    <row r="6493" spans="1:10" x14ac:dyDescent="0.25">
      <c r="A6493">
        <v>192392</v>
      </c>
      <c r="B6493">
        <v>214</v>
      </c>
      <c r="C6493">
        <v>220</v>
      </c>
      <c r="D6493">
        <v>1000</v>
      </c>
      <c r="E6493">
        <v>316</v>
      </c>
      <c r="F6493">
        <v>187</v>
      </c>
      <c r="G6493" s="1">
        <f>SQRT(Tabelle1[[#This Row],[rawX]]*Tabelle1[[#This Row],[rawX]]+Tabelle1[[#This Row],[rawY]]*Tabelle1[[#This Row],[rawY]]+Tabelle1[[#This Row],[rawZ]]*Tabelle1[[#This Row],[rawZ]])-1000</f>
        <v>46.038240218779038</v>
      </c>
      <c r="H6493">
        <f>Tabelle1[[#This Row],[time]]-A6492</f>
        <v>31</v>
      </c>
      <c r="J6493">
        <f>SQRT(Tabelle1[[#This Row],[rawY]]*Tabelle1[[#This Row],[rawY]]+Tabelle1[[#This Row],[rawZ]]*Tabelle1[[#This Row],[rawZ]]+Tabelle1[[#This Row],[rawX]]*Tabelle1[[#This Row],[rawX]])</f>
        <v>1046.038240218779</v>
      </c>
    </row>
    <row r="6494" spans="1:10" x14ac:dyDescent="0.25">
      <c r="A6494">
        <v>192421</v>
      </c>
      <c r="B6494">
        <v>271</v>
      </c>
      <c r="C6494">
        <v>205</v>
      </c>
      <c r="D6494">
        <v>985</v>
      </c>
      <c r="E6494">
        <v>316</v>
      </c>
      <c r="F6494">
        <v>189</v>
      </c>
      <c r="G6494" s="1">
        <f>SQRT(Tabelle1[[#This Row],[rawX]]*Tabelle1[[#This Row],[rawX]]+Tabelle1[[#This Row],[rawY]]*Tabelle1[[#This Row],[rawY]]+Tabelle1[[#This Row],[rawZ]]*Tabelle1[[#This Row],[rawZ]])-1000</f>
        <v>41.964970620413851</v>
      </c>
      <c r="H6494">
        <f>Tabelle1[[#This Row],[time]]-A6493</f>
        <v>29</v>
      </c>
      <c r="J6494">
        <f>SQRT(Tabelle1[[#This Row],[rawY]]*Tabelle1[[#This Row],[rawY]]+Tabelle1[[#This Row],[rawZ]]*Tabelle1[[#This Row],[rawZ]]+Tabelle1[[#This Row],[rawX]]*Tabelle1[[#This Row],[rawX]])</f>
        <v>1041.9649706204139</v>
      </c>
    </row>
    <row r="6495" spans="1:10" x14ac:dyDescent="0.25">
      <c r="A6495">
        <v>192450</v>
      </c>
      <c r="B6495">
        <v>114</v>
      </c>
      <c r="C6495">
        <v>73</v>
      </c>
      <c r="D6495">
        <v>1044</v>
      </c>
      <c r="E6495">
        <v>316</v>
      </c>
      <c r="F6495">
        <v>191</v>
      </c>
      <c r="G6495" s="1">
        <f>SQRT(Tabelle1[[#This Row],[rawX]]*Tabelle1[[#This Row],[rawX]]+Tabelle1[[#This Row],[rawY]]*Tabelle1[[#This Row],[rawY]]+Tabelle1[[#This Row],[rawZ]]*Tabelle1[[#This Row],[rawZ]])-1000</f>
        <v>52.73975891480427</v>
      </c>
      <c r="H6495">
        <f>Tabelle1[[#This Row],[time]]-A6494</f>
        <v>29</v>
      </c>
      <c r="J6495">
        <f>SQRT(Tabelle1[[#This Row],[rawY]]*Tabelle1[[#This Row],[rawY]]+Tabelle1[[#This Row],[rawZ]]*Tabelle1[[#This Row],[rawZ]]+Tabelle1[[#This Row],[rawX]]*Tabelle1[[#This Row],[rawX]])</f>
        <v>1052.7397589148043</v>
      </c>
    </row>
    <row r="6496" spans="1:10" x14ac:dyDescent="0.25">
      <c r="A6496">
        <v>192480</v>
      </c>
      <c r="B6496">
        <v>85</v>
      </c>
      <c r="C6496">
        <v>73</v>
      </c>
      <c r="D6496">
        <v>1133</v>
      </c>
      <c r="E6496">
        <v>315</v>
      </c>
      <c r="F6496">
        <v>192</v>
      </c>
      <c r="G6496" s="1">
        <f>SQRT(Tabelle1[[#This Row],[rawX]]*Tabelle1[[#This Row],[rawX]]+Tabelle1[[#This Row],[rawY]]*Tabelle1[[#This Row],[rawY]]+Tabelle1[[#This Row],[rawZ]]*Tabelle1[[#This Row],[rawZ]])-1000</f>
        <v>138.52667952929414</v>
      </c>
      <c r="H6496">
        <f>Tabelle1[[#This Row],[time]]-A6495</f>
        <v>30</v>
      </c>
      <c r="J6496">
        <f>SQRT(Tabelle1[[#This Row],[rawY]]*Tabelle1[[#This Row],[rawY]]+Tabelle1[[#This Row],[rawZ]]*Tabelle1[[#This Row],[rawZ]]+Tabelle1[[#This Row],[rawX]]*Tabelle1[[#This Row],[rawX]])</f>
        <v>1138.5266795292941</v>
      </c>
    </row>
    <row r="6497" spans="1:10" x14ac:dyDescent="0.25">
      <c r="A6497">
        <v>192507</v>
      </c>
      <c r="B6497">
        <v>114</v>
      </c>
      <c r="C6497">
        <v>58</v>
      </c>
      <c r="D6497">
        <v>1177</v>
      </c>
      <c r="E6497">
        <v>315</v>
      </c>
      <c r="F6497">
        <v>194</v>
      </c>
      <c r="G6497" s="1">
        <f>SQRT(Tabelle1[[#This Row],[rawX]]*Tabelle1[[#This Row],[rawX]]+Tabelle1[[#This Row],[rawY]]*Tabelle1[[#This Row],[rawY]]+Tabelle1[[#This Row],[rawZ]]*Tabelle1[[#This Row],[rawZ]])-1000</f>
        <v>183.92947425089483</v>
      </c>
      <c r="H6497">
        <f>Tabelle1[[#This Row],[time]]-A6496</f>
        <v>27</v>
      </c>
      <c r="J6497">
        <f>SQRT(Tabelle1[[#This Row],[rawY]]*Tabelle1[[#This Row],[rawY]]+Tabelle1[[#This Row],[rawZ]]*Tabelle1[[#This Row],[rawZ]]+Tabelle1[[#This Row],[rawX]]*Tabelle1[[#This Row],[rawX]])</f>
        <v>1183.9294742508948</v>
      </c>
    </row>
    <row r="6498" spans="1:10" x14ac:dyDescent="0.25">
      <c r="A6498">
        <v>192537</v>
      </c>
      <c r="B6498">
        <v>271</v>
      </c>
      <c r="C6498">
        <v>44</v>
      </c>
      <c r="D6498">
        <v>1237</v>
      </c>
      <c r="E6498">
        <v>315</v>
      </c>
      <c r="F6498">
        <v>197</v>
      </c>
      <c r="G6498" s="1">
        <f>SQRT(Tabelle1[[#This Row],[rawX]]*Tabelle1[[#This Row],[rawX]]+Tabelle1[[#This Row],[rawY]]*Tabelle1[[#This Row],[rawY]]+Tabelle1[[#This Row],[rawZ]]*Tabelle1[[#This Row],[rawZ]])-1000</f>
        <v>267.10141661983789</v>
      </c>
      <c r="H6498">
        <f>Tabelle1[[#This Row],[time]]-A6497</f>
        <v>30</v>
      </c>
      <c r="J6498">
        <f>SQRT(Tabelle1[[#This Row],[rawY]]*Tabelle1[[#This Row],[rawY]]+Tabelle1[[#This Row],[rawZ]]*Tabelle1[[#This Row],[rawZ]]+Tabelle1[[#This Row],[rawX]]*Tabelle1[[#This Row],[rawX]])</f>
        <v>1267.1014166198379</v>
      </c>
    </row>
    <row r="6499" spans="1:10" x14ac:dyDescent="0.25">
      <c r="A6499">
        <v>192566</v>
      </c>
      <c r="B6499">
        <v>257</v>
      </c>
      <c r="C6499">
        <v>147</v>
      </c>
      <c r="D6499">
        <v>1148</v>
      </c>
      <c r="E6499">
        <v>315</v>
      </c>
      <c r="F6499">
        <v>200</v>
      </c>
      <c r="G6499" s="1">
        <f>SQRT(Tabelle1[[#This Row],[rawX]]*Tabelle1[[#This Row],[rawX]]+Tabelle1[[#This Row],[rawY]]*Tabelle1[[#This Row],[rawY]]+Tabelle1[[#This Row],[rawZ]]*Tabelle1[[#This Row],[rawZ]])-1000</f>
        <v>185.56400080299341</v>
      </c>
      <c r="H6499">
        <f>Tabelle1[[#This Row],[time]]-A6498</f>
        <v>29</v>
      </c>
      <c r="J6499">
        <f>SQRT(Tabelle1[[#This Row],[rawY]]*Tabelle1[[#This Row],[rawY]]+Tabelle1[[#This Row],[rawZ]]*Tabelle1[[#This Row],[rawZ]]+Tabelle1[[#This Row],[rawX]]*Tabelle1[[#This Row],[rawX]])</f>
        <v>1185.5640008029934</v>
      </c>
    </row>
    <row r="6500" spans="1:10" x14ac:dyDescent="0.25">
      <c r="A6500">
        <v>192596</v>
      </c>
      <c r="B6500">
        <v>171</v>
      </c>
      <c r="C6500">
        <v>147</v>
      </c>
      <c r="D6500">
        <v>1044</v>
      </c>
      <c r="E6500">
        <v>315</v>
      </c>
      <c r="F6500">
        <v>201</v>
      </c>
      <c r="G6500" s="1">
        <f>SQRT(Tabelle1[[#This Row],[rawX]]*Tabelle1[[#This Row],[rawX]]+Tabelle1[[#This Row],[rawY]]*Tabelle1[[#This Row],[rawY]]+Tabelle1[[#This Row],[rawZ]]*Tabelle1[[#This Row],[rawZ]])-1000</f>
        <v>68.075840003882831</v>
      </c>
      <c r="H6500">
        <f>Tabelle1[[#This Row],[time]]-A6499</f>
        <v>30</v>
      </c>
      <c r="J6500">
        <f>SQRT(Tabelle1[[#This Row],[rawY]]*Tabelle1[[#This Row],[rawY]]+Tabelle1[[#This Row],[rawZ]]*Tabelle1[[#This Row],[rawZ]]+Tabelle1[[#This Row],[rawX]]*Tabelle1[[#This Row],[rawX]])</f>
        <v>1068.0758400038828</v>
      </c>
    </row>
    <row r="6501" spans="1:10" x14ac:dyDescent="0.25">
      <c r="A6501">
        <v>192626</v>
      </c>
      <c r="B6501">
        <v>100</v>
      </c>
      <c r="C6501">
        <v>235</v>
      </c>
      <c r="D6501">
        <v>1044</v>
      </c>
      <c r="E6501">
        <v>315</v>
      </c>
      <c r="F6501">
        <v>201</v>
      </c>
      <c r="G6501" s="1">
        <f>SQRT(Tabelle1[[#This Row],[rawX]]*Tabelle1[[#This Row],[rawX]]+Tabelle1[[#This Row],[rawY]]*Tabelle1[[#This Row],[rawY]]+Tabelle1[[#This Row],[rawZ]]*Tabelle1[[#This Row],[rawZ]])-1000</f>
        <v>74.784164379062759</v>
      </c>
      <c r="H6501">
        <f>Tabelle1[[#This Row],[time]]-A6500</f>
        <v>30</v>
      </c>
      <c r="J6501">
        <f>SQRT(Tabelle1[[#This Row],[rawY]]*Tabelle1[[#This Row],[rawY]]+Tabelle1[[#This Row],[rawZ]]*Tabelle1[[#This Row],[rawZ]]+Tabelle1[[#This Row],[rawX]]*Tabelle1[[#This Row],[rawX]])</f>
        <v>1074.7841643790628</v>
      </c>
    </row>
    <row r="6502" spans="1:10" x14ac:dyDescent="0.25">
      <c r="A6502">
        <v>192657</v>
      </c>
      <c r="B6502">
        <v>100</v>
      </c>
      <c r="C6502">
        <v>308</v>
      </c>
      <c r="D6502">
        <v>1044</v>
      </c>
      <c r="E6502">
        <v>315</v>
      </c>
      <c r="F6502">
        <v>200</v>
      </c>
      <c r="G6502" s="1">
        <f>SQRT(Tabelle1[[#This Row],[rawX]]*Tabelle1[[#This Row],[rawX]]+Tabelle1[[#This Row],[rawY]]*Tabelle1[[#This Row],[rawY]]+Tabelle1[[#This Row],[rawZ]]*Tabelle1[[#This Row],[rawZ]])-1000</f>
        <v>93.06907375517676</v>
      </c>
      <c r="H6502">
        <f>Tabelle1[[#This Row],[time]]-A6501</f>
        <v>31</v>
      </c>
      <c r="J6502">
        <f>SQRT(Tabelle1[[#This Row],[rawY]]*Tabelle1[[#This Row],[rawY]]+Tabelle1[[#This Row],[rawZ]]*Tabelle1[[#This Row],[rawZ]]+Tabelle1[[#This Row],[rawX]]*Tabelle1[[#This Row],[rawX]])</f>
        <v>1093.0690737551768</v>
      </c>
    </row>
    <row r="6503" spans="1:10" x14ac:dyDescent="0.25">
      <c r="A6503">
        <v>192687</v>
      </c>
      <c r="B6503">
        <v>171</v>
      </c>
      <c r="C6503">
        <v>411</v>
      </c>
      <c r="D6503">
        <v>1044</v>
      </c>
      <c r="E6503">
        <v>315</v>
      </c>
      <c r="F6503">
        <v>198</v>
      </c>
      <c r="G6503" s="1">
        <f>SQRT(Tabelle1[[#This Row],[rawX]]*Tabelle1[[#This Row],[rawX]]+Tabelle1[[#This Row],[rawY]]*Tabelle1[[#This Row],[rawY]]+Tabelle1[[#This Row],[rawZ]]*Tabelle1[[#This Row],[rawZ]])-1000</f>
        <v>134.94405148447731</v>
      </c>
      <c r="H6503">
        <f>Tabelle1[[#This Row],[time]]-A6502</f>
        <v>30</v>
      </c>
      <c r="J6503">
        <f>SQRT(Tabelle1[[#This Row],[rawY]]*Tabelle1[[#This Row],[rawY]]+Tabelle1[[#This Row],[rawZ]]*Tabelle1[[#This Row],[rawZ]]+Tabelle1[[#This Row],[rawX]]*Tabelle1[[#This Row],[rawX]])</f>
        <v>1134.9440514844773</v>
      </c>
    </row>
    <row r="6504" spans="1:10" x14ac:dyDescent="0.25">
      <c r="A6504">
        <v>192716</v>
      </c>
      <c r="B6504">
        <v>171</v>
      </c>
      <c r="C6504">
        <v>411</v>
      </c>
      <c r="D6504">
        <v>1044</v>
      </c>
      <c r="E6504">
        <v>316</v>
      </c>
      <c r="F6504">
        <v>197</v>
      </c>
      <c r="G6504" s="1">
        <f>SQRT(Tabelle1[[#This Row],[rawX]]*Tabelle1[[#This Row],[rawX]]+Tabelle1[[#This Row],[rawY]]*Tabelle1[[#This Row],[rawY]]+Tabelle1[[#This Row],[rawZ]]*Tabelle1[[#This Row],[rawZ]])-1000</f>
        <v>134.94405148447731</v>
      </c>
      <c r="H6504">
        <f>Tabelle1[[#This Row],[time]]-A6503</f>
        <v>29</v>
      </c>
      <c r="J6504">
        <f>SQRT(Tabelle1[[#This Row],[rawY]]*Tabelle1[[#This Row],[rawY]]+Tabelle1[[#This Row],[rawZ]]*Tabelle1[[#This Row],[rawZ]]+Tabelle1[[#This Row],[rawX]]*Tabelle1[[#This Row],[rawX]])</f>
        <v>1134.9440514844773</v>
      </c>
    </row>
    <row r="6505" spans="1:10" x14ac:dyDescent="0.25">
      <c r="A6505">
        <v>192747</v>
      </c>
      <c r="B6505">
        <v>142</v>
      </c>
      <c r="C6505">
        <v>250</v>
      </c>
      <c r="D6505">
        <v>896</v>
      </c>
      <c r="E6505">
        <v>315</v>
      </c>
      <c r="F6505">
        <v>196</v>
      </c>
      <c r="G6505" s="1">
        <f>SQRT(Tabelle1[[#This Row],[rawX]]*Tabelle1[[#This Row],[rawX]]+Tabelle1[[#This Row],[rawY]]*Tabelle1[[#This Row],[rawY]]+Tabelle1[[#This Row],[rawZ]]*Tabelle1[[#This Row],[rawZ]])-1000</f>
        <v>-59.000531349778043</v>
      </c>
      <c r="H6505">
        <f>Tabelle1[[#This Row],[time]]-A6504</f>
        <v>31</v>
      </c>
      <c r="J6505">
        <f>SQRT(Tabelle1[[#This Row],[rawY]]*Tabelle1[[#This Row],[rawY]]+Tabelle1[[#This Row],[rawZ]]*Tabelle1[[#This Row],[rawZ]]+Tabelle1[[#This Row],[rawX]]*Tabelle1[[#This Row],[rawX]])</f>
        <v>940.99946865022196</v>
      </c>
    </row>
    <row r="6506" spans="1:10" x14ac:dyDescent="0.25">
      <c r="A6506">
        <v>192776</v>
      </c>
      <c r="B6506">
        <v>114</v>
      </c>
      <c r="C6506">
        <v>102</v>
      </c>
      <c r="D6506">
        <v>911</v>
      </c>
      <c r="E6506">
        <v>316</v>
      </c>
      <c r="F6506">
        <v>194</v>
      </c>
      <c r="G6506" s="1">
        <f>SQRT(Tabelle1[[#This Row],[rawX]]*Tabelle1[[#This Row],[rawX]]+Tabelle1[[#This Row],[rawY]]*Tabelle1[[#This Row],[rawY]]+Tabelle1[[#This Row],[rawZ]]*Tabelle1[[#This Row],[rawZ]])-1000</f>
        <v>-76.246244933207322</v>
      </c>
      <c r="H6506">
        <f>Tabelle1[[#This Row],[time]]-A6505</f>
        <v>29</v>
      </c>
      <c r="J6506">
        <f>SQRT(Tabelle1[[#This Row],[rawY]]*Tabelle1[[#This Row],[rawY]]+Tabelle1[[#This Row],[rawZ]]*Tabelle1[[#This Row],[rawZ]]+Tabelle1[[#This Row],[rawX]]*Tabelle1[[#This Row],[rawX]])</f>
        <v>923.75375506679268</v>
      </c>
    </row>
    <row r="6507" spans="1:10" x14ac:dyDescent="0.25">
      <c r="A6507">
        <v>192805</v>
      </c>
      <c r="B6507">
        <v>157</v>
      </c>
      <c r="C6507">
        <v>176</v>
      </c>
      <c r="D6507">
        <v>940</v>
      </c>
      <c r="E6507">
        <v>315</v>
      </c>
      <c r="F6507">
        <v>192</v>
      </c>
      <c r="G6507" s="1">
        <f>SQRT(Tabelle1[[#This Row],[rawX]]*Tabelle1[[#This Row],[rawX]]+Tabelle1[[#This Row],[rawY]]*Tabelle1[[#This Row],[rawY]]+Tabelle1[[#This Row],[rawZ]]*Tabelle1[[#This Row],[rawZ]])-1000</f>
        <v>-30.86378666360838</v>
      </c>
      <c r="H6507">
        <f>Tabelle1[[#This Row],[time]]-A6506</f>
        <v>29</v>
      </c>
      <c r="J6507">
        <f>SQRT(Tabelle1[[#This Row],[rawY]]*Tabelle1[[#This Row],[rawY]]+Tabelle1[[#This Row],[rawZ]]*Tabelle1[[#This Row],[rawZ]]+Tabelle1[[#This Row],[rawX]]*Tabelle1[[#This Row],[rawX]])</f>
        <v>969.13621333639162</v>
      </c>
    </row>
    <row r="6508" spans="1:10" x14ac:dyDescent="0.25">
      <c r="A6508">
        <v>192834</v>
      </c>
      <c r="B6508">
        <v>114</v>
      </c>
      <c r="C6508">
        <v>29</v>
      </c>
      <c r="D6508">
        <v>911</v>
      </c>
      <c r="E6508">
        <v>315</v>
      </c>
      <c r="F6508">
        <v>190</v>
      </c>
      <c r="G6508" s="1">
        <f>SQRT(Tabelle1[[#This Row],[rawX]]*Tabelle1[[#This Row],[rawX]]+Tabelle1[[#This Row],[rawY]]*Tabelle1[[#This Row],[rawY]]+Tabelle1[[#This Row],[rawZ]]*Tabelle1[[#This Row],[rawZ]])-1000</f>
        <v>-81.436991818198635</v>
      </c>
      <c r="H6508">
        <f>Tabelle1[[#This Row],[time]]-A6507</f>
        <v>29</v>
      </c>
      <c r="J6508">
        <f>SQRT(Tabelle1[[#This Row],[rawY]]*Tabelle1[[#This Row],[rawY]]+Tabelle1[[#This Row],[rawZ]]*Tabelle1[[#This Row],[rawZ]]+Tabelle1[[#This Row],[rawX]]*Tabelle1[[#This Row],[rawX]])</f>
        <v>918.56300818180137</v>
      </c>
    </row>
    <row r="6509" spans="1:10" x14ac:dyDescent="0.25">
      <c r="A6509">
        <v>192863</v>
      </c>
      <c r="B6509">
        <v>257</v>
      </c>
      <c r="C6509">
        <v>44</v>
      </c>
      <c r="D6509">
        <v>1014</v>
      </c>
      <c r="E6509">
        <v>315</v>
      </c>
      <c r="F6509">
        <v>191</v>
      </c>
      <c r="G6509" s="1">
        <f>SQRT(Tabelle1[[#This Row],[rawX]]*Tabelle1[[#This Row],[rawX]]+Tabelle1[[#This Row],[rawY]]*Tabelle1[[#This Row],[rawY]]+Tabelle1[[#This Row],[rawZ]]*Tabelle1[[#This Row],[rawZ]])-1000</f>
        <v>46.986628376886301</v>
      </c>
      <c r="H6509">
        <f>Tabelle1[[#This Row],[time]]-A6508</f>
        <v>29</v>
      </c>
      <c r="J6509">
        <f>SQRT(Tabelle1[[#This Row],[rawY]]*Tabelle1[[#This Row],[rawY]]+Tabelle1[[#This Row],[rawZ]]*Tabelle1[[#This Row],[rawZ]]+Tabelle1[[#This Row],[rawX]]*Tabelle1[[#This Row],[rawX]])</f>
        <v>1046.9866283768863</v>
      </c>
    </row>
    <row r="6510" spans="1:10" x14ac:dyDescent="0.25">
      <c r="A6510">
        <v>192891</v>
      </c>
      <c r="B6510">
        <v>214</v>
      </c>
      <c r="C6510">
        <v>-45</v>
      </c>
      <c r="D6510">
        <v>911</v>
      </c>
      <c r="E6510">
        <v>315</v>
      </c>
      <c r="F6510">
        <v>190</v>
      </c>
      <c r="G6510" s="1">
        <f>SQRT(Tabelle1[[#This Row],[rawX]]*Tabelle1[[#This Row],[rawX]]+Tabelle1[[#This Row],[rawY]]*Tabelle1[[#This Row],[rawY]]+Tabelle1[[#This Row],[rawZ]]*Tabelle1[[#This Row],[rawZ]])-1000</f>
        <v>-63.12113910068399</v>
      </c>
      <c r="H6510">
        <f>Tabelle1[[#This Row],[time]]-A6509</f>
        <v>28</v>
      </c>
      <c r="J6510">
        <f>SQRT(Tabelle1[[#This Row],[rawY]]*Tabelle1[[#This Row],[rawY]]+Tabelle1[[#This Row],[rawZ]]*Tabelle1[[#This Row],[rawZ]]+Tabelle1[[#This Row],[rawX]]*Tabelle1[[#This Row],[rawX]])</f>
        <v>936.87886089931601</v>
      </c>
    </row>
    <row r="6511" spans="1:10" x14ac:dyDescent="0.25">
      <c r="A6511">
        <v>192921</v>
      </c>
      <c r="B6511">
        <v>214</v>
      </c>
      <c r="C6511">
        <v>-118</v>
      </c>
      <c r="D6511">
        <v>807</v>
      </c>
      <c r="E6511">
        <v>315</v>
      </c>
      <c r="F6511">
        <v>187</v>
      </c>
      <c r="G6511" s="1">
        <f>SQRT(Tabelle1[[#This Row],[rawX]]*Tabelle1[[#This Row],[rawX]]+Tabelle1[[#This Row],[rawY]]*Tabelle1[[#This Row],[rawY]]+Tabelle1[[#This Row],[rawZ]]*Tabelle1[[#This Row],[rawZ]])-1000</f>
        <v>-156.81022302212421</v>
      </c>
      <c r="H6511">
        <f>Tabelle1[[#This Row],[time]]-A6510</f>
        <v>30</v>
      </c>
      <c r="J6511">
        <f>SQRT(Tabelle1[[#This Row],[rawY]]*Tabelle1[[#This Row],[rawY]]+Tabelle1[[#This Row],[rawZ]]*Tabelle1[[#This Row],[rawZ]]+Tabelle1[[#This Row],[rawX]]*Tabelle1[[#This Row],[rawX]])</f>
        <v>843.18977697787579</v>
      </c>
    </row>
    <row r="6512" spans="1:10" x14ac:dyDescent="0.25">
      <c r="A6512">
        <v>192951</v>
      </c>
      <c r="B6512">
        <v>142</v>
      </c>
      <c r="C6512">
        <v>-148</v>
      </c>
      <c r="D6512">
        <v>896</v>
      </c>
      <c r="E6512">
        <v>315</v>
      </c>
      <c r="F6512">
        <v>186</v>
      </c>
      <c r="G6512" s="1">
        <f>SQRT(Tabelle1[[#This Row],[rawX]]*Tabelle1[[#This Row],[rawX]]+Tabelle1[[#This Row],[rawY]]*Tabelle1[[#This Row],[rawY]]+Tabelle1[[#This Row],[rawZ]]*Tabelle1[[#This Row],[rawZ]])-1000</f>
        <v>-80.824282305064344</v>
      </c>
      <c r="H6512">
        <f>Tabelle1[[#This Row],[time]]-A6511</f>
        <v>30</v>
      </c>
      <c r="J6512">
        <f>SQRT(Tabelle1[[#This Row],[rawY]]*Tabelle1[[#This Row],[rawY]]+Tabelle1[[#This Row],[rawZ]]*Tabelle1[[#This Row],[rawZ]]+Tabelle1[[#This Row],[rawX]]*Tabelle1[[#This Row],[rawX]])</f>
        <v>919.17571769493566</v>
      </c>
    </row>
    <row r="6513" spans="1:10" x14ac:dyDescent="0.25">
      <c r="A6513">
        <v>192980</v>
      </c>
      <c r="B6513">
        <v>385</v>
      </c>
      <c r="C6513">
        <v>29</v>
      </c>
      <c r="D6513">
        <v>777</v>
      </c>
      <c r="E6513">
        <v>315</v>
      </c>
      <c r="F6513">
        <v>186</v>
      </c>
      <c r="G6513" s="1">
        <f>SQRT(Tabelle1[[#This Row],[rawX]]*Tabelle1[[#This Row],[rawX]]+Tabelle1[[#This Row],[rawY]]*Tabelle1[[#This Row],[rawY]]+Tabelle1[[#This Row],[rawZ]]*Tabelle1[[#This Row],[rawZ]])-1000</f>
        <v>-132.36240284321468</v>
      </c>
      <c r="H6513">
        <f>Tabelle1[[#This Row],[time]]-A6512</f>
        <v>29</v>
      </c>
      <c r="J6513">
        <f>SQRT(Tabelle1[[#This Row],[rawY]]*Tabelle1[[#This Row],[rawY]]+Tabelle1[[#This Row],[rawZ]]*Tabelle1[[#This Row],[rawZ]]+Tabelle1[[#This Row],[rawX]]*Tabelle1[[#This Row],[rawX]])</f>
        <v>867.63759715678532</v>
      </c>
    </row>
    <row r="6514" spans="1:10" x14ac:dyDescent="0.25">
      <c r="A6514">
        <v>193009</v>
      </c>
      <c r="B6514">
        <v>585</v>
      </c>
      <c r="C6514">
        <v>132</v>
      </c>
      <c r="D6514">
        <v>881</v>
      </c>
      <c r="E6514">
        <v>315</v>
      </c>
      <c r="F6514">
        <v>184</v>
      </c>
      <c r="G6514" s="1">
        <f>SQRT(Tabelle1[[#This Row],[rawX]]*Tabelle1[[#This Row],[rawX]]+Tabelle1[[#This Row],[rawY]]*Tabelle1[[#This Row],[rawY]]+Tabelle1[[#This Row],[rawZ]]*Tabelle1[[#This Row],[rawZ]])-1000</f>
        <v>65.743871668986003</v>
      </c>
      <c r="H6514">
        <f>Tabelle1[[#This Row],[time]]-A6513</f>
        <v>29</v>
      </c>
      <c r="J6514">
        <f>SQRT(Tabelle1[[#This Row],[rawY]]*Tabelle1[[#This Row],[rawY]]+Tabelle1[[#This Row],[rawZ]]*Tabelle1[[#This Row],[rawZ]]+Tabelle1[[#This Row],[rawX]]*Tabelle1[[#This Row],[rawX]])</f>
        <v>1065.743871668986</v>
      </c>
    </row>
    <row r="6515" spans="1:10" x14ac:dyDescent="0.25">
      <c r="A6515">
        <v>193038</v>
      </c>
      <c r="B6515">
        <v>571</v>
      </c>
      <c r="C6515">
        <v>73</v>
      </c>
      <c r="D6515">
        <v>703</v>
      </c>
      <c r="E6515">
        <v>316</v>
      </c>
      <c r="F6515">
        <v>184</v>
      </c>
      <c r="G6515" s="1">
        <f>SQRT(Tabelle1[[#This Row],[rawX]]*Tabelle1[[#This Row],[rawX]]+Tabelle1[[#This Row],[rawY]]*Tabelle1[[#This Row],[rawY]]+Tabelle1[[#This Row],[rawZ]]*Tabelle1[[#This Row],[rawZ]])-1000</f>
        <v>-91.386220663586869</v>
      </c>
      <c r="H6515">
        <f>Tabelle1[[#This Row],[time]]-A6514</f>
        <v>29</v>
      </c>
      <c r="J6515">
        <f>SQRT(Tabelle1[[#This Row],[rawY]]*Tabelle1[[#This Row],[rawY]]+Tabelle1[[#This Row],[rawZ]]*Tabelle1[[#This Row],[rawZ]]+Tabelle1[[#This Row],[rawX]]*Tabelle1[[#This Row],[rawX]])</f>
        <v>908.61377933641313</v>
      </c>
    </row>
    <row r="6516" spans="1:10" x14ac:dyDescent="0.25">
      <c r="A6516">
        <v>193067</v>
      </c>
      <c r="B6516">
        <v>300</v>
      </c>
      <c r="C6516">
        <v>102</v>
      </c>
      <c r="D6516">
        <v>955</v>
      </c>
      <c r="E6516">
        <v>315</v>
      </c>
      <c r="F6516">
        <v>186</v>
      </c>
      <c r="G6516" s="1">
        <f>SQRT(Tabelle1[[#This Row],[rawX]]*Tabelle1[[#This Row],[rawX]]+Tabelle1[[#This Row],[rawY]]*Tabelle1[[#This Row],[rawY]]+Tabelle1[[#This Row],[rawZ]]*Tabelle1[[#This Row],[rawZ]])-1000</f>
        <v>6.1953090727465678</v>
      </c>
      <c r="H6516">
        <f>Tabelle1[[#This Row],[time]]-A6515</f>
        <v>29</v>
      </c>
      <c r="J6516">
        <f>SQRT(Tabelle1[[#This Row],[rawY]]*Tabelle1[[#This Row],[rawY]]+Tabelle1[[#This Row],[rawZ]]*Tabelle1[[#This Row],[rawZ]]+Tabelle1[[#This Row],[rawX]]*Tabelle1[[#This Row],[rawX]])</f>
        <v>1006.1953090727466</v>
      </c>
    </row>
    <row r="6517" spans="1:10" x14ac:dyDescent="0.25">
      <c r="A6517">
        <v>193095</v>
      </c>
      <c r="B6517">
        <v>585</v>
      </c>
      <c r="C6517">
        <v>-15</v>
      </c>
      <c r="D6517">
        <v>318</v>
      </c>
      <c r="E6517">
        <v>315</v>
      </c>
      <c r="F6517">
        <v>189</v>
      </c>
      <c r="G6517" s="1">
        <f>SQRT(Tabelle1[[#This Row],[rawX]]*Tabelle1[[#This Row],[rawX]]+Tabelle1[[#This Row],[rawY]]*Tabelle1[[#This Row],[rawY]]+Tabelle1[[#This Row],[rawZ]]*Tabelle1[[#This Row],[rawZ]])-1000</f>
        <v>-333.9864866235821</v>
      </c>
      <c r="H6517">
        <f>Tabelle1[[#This Row],[time]]-A6516</f>
        <v>28</v>
      </c>
      <c r="J6517">
        <f>SQRT(Tabelle1[[#This Row],[rawY]]*Tabelle1[[#This Row],[rawY]]+Tabelle1[[#This Row],[rawZ]]*Tabelle1[[#This Row],[rawZ]]+Tabelle1[[#This Row],[rawX]]*Tabelle1[[#This Row],[rawX]])</f>
        <v>666.0135133764179</v>
      </c>
    </row>
    <row r="6518" spans="1:10" x14ac:dyDescent="0.25">
      <c r="A6518">
        <v>193125</v>
      </c>
      <c r="B6518">
        <v>14</v>
      </c>
      <c r="C6518">
        <v>102</v>
      </c>
      <c r="D6518">
        <v>748</v>
      </c>
      <c r="E6518">
        <v>315</v>
      </c>
      <c r="F6518">
        <v>188</v>
      </c>
      <c r="G6518" s="1">
        <f>SQRT(Tabelle1[[#This Row],[rawX]]*Tabelle1[[#This Row],[rawX]]+Tabelle1[[#This Row],[rawY]]*Tabelle1[[#This Row],[rawY]]+Tabelle1[[#This Row],[rawZ]]*Tabelle1[[#This Row],[rawZ]])-1000</f>
        <v>-244.94768393176889</v>
      </c>
      <c r="H6518">
        <f>Tabelle1[[#This Row],[time]]-A6517</f>
        <v>30</v>
      </c>
      <c r="J6518">
        <f>SQRT(Tabelle1[[#This Row],[rawY]]*Tabelle1[[#This Row],[rawY]]+Tabelle1[[#This Row],[rawZ]]*Tabelle1[[#This Row],[rawZ]]+Tabelle1[[#This Row],[rawX]]*Tabelle1[[#This Row],[rawX]])</f>
        <v>755.05231606823111</v>
      </c>
    </row>
    <row r="6519" spans="1:10" x14ac:dyDescent="0.25">
      <c r="A6519">
        <v>193153</v>
      </c>
      <c r="B6519">
        <v>628</v>
      </c>
      <c r="C6519">
        <v>14</v>
      </c>
      <c r="D6519">
        <v>1059</v>
      </c>
      <c r="E6519">
        <v>315</v>
      </c>
      <c r="F6519">
        <v>188</v>
      </c>
      <c r="G6519" s="1">
        <f>SQRT(Tabelle1[[#This Row],[rawX]]*Tabelle1[[#This Row],[rawX]]+Tabelle1[[#This Row],[rawY]]*Tabelle1[[#This Row],[rawY]]+Tabelle1[[#This Row],[rawZ]]*Tabelle1[[#This Row],[rawZ]])-1000</f>
        <v>231.28428886264919</v>
      </c>
      <c r="H6519">
        <f>Tabelle1[[#This Row],[time]]-A6518</f>
        <v>28</v>
      </c>
      <c r="J6519">
        <f>SQRT(Tabelle1[[#This Row],[rawY]]*Tabelle1[[#This Row],[rawY]]+Tabelle1[[#This Row],[rawZ]]*Tabelle1[[#This Row],[rawZ]]+Tabelle1[[#This Row],[rawX]]*Tabelle1[[#This Row],[rawX]])</f>
        <v>1231.2842888626492</v>
      </c>
    </row>
    <row r="6520" spans="1:10" x14ac:dyDescent="0.25">
      <c r="A6520">
        <v>193181</v>
      </c>
      <c r="B6520">
        <v>57</v>
      </c>
      <c r="C6520">
        <v>14</v>
      </c>
      <c r="D6520">
        <v>748</v>
      </c>
      <c r="E6520">
        <v>315</v>
      </c>
      <c r="F6520">
        <v>187</v>
      </c>
      <c r="G6520" s="1">
        <f>SQRT(Tabelle1[[#This Row],[rawX]]*Tabelle1[[#This Row],[rawX]]+Tabelle1[[#This Row],[rawY]]*Tabelle1[[#This Row],[rawY]]+Tabelle1[[#This Row],[rawZ]]*Tabelle1[[#This Row],[rawZ]])-1000</f>
        <v>-249.70072637646786</v>
      </c>
      <c r="H6520">
        <f>Tabelle1[[#This Row],[time]]-A6519</f>
        <v>28</v>
      </c>
      <c r="J6520">
        <f>SQRT(Tabelle1[[#This Row],[rawY]]*Tabelle1[[#This Row],[rawY]]+Tabelle1[[#This Row],[rawZ]]*Tabelle1[[#This Row],[rawZ]]+Tabelle1[[#This Row],[rawX]]*Tabelle1[[#This Row],[rawX]])</f>
        <v>750.29927362353214</v>
      </c>
    </row>
    <row r="6521" spans="1:10" x14ac:dyDescent="0.25">
      <c r="A6521">
        <v>193209</v>
      </c>
      <c r="B6521">
        <v>100</v>
      </c>
      <c r="C6521">
        <v>-30</v>
      </c>
      <c r="D6521">
        <v>185</v>
      </c>
      <c r="E6521">
        <v>315</v>
      </c>
      <c r="F6521">
        <v>189</v>
      </c>
      <c r="G6521" s="1">
        <f>SQRT(Tabelle1[[#This Row],[rawX]]*Tabelle1[[#This Row],[rawX]]+Tabelle1[[#This Row],[rawY]]*Tabelle1[[#This Row],[rawY]]+Tabelle1[[#This Row],[rawZ]]*Tabelle1[[#This Row],[rawZ]])-1000</f>
        <v>-787.57354213752001</v>
      </c>
      <c r="H6521">
        <f>Tabelle1[[#This Row],[time]]-A6520</f>
        <v>28</v>
      </c>
      <c r="J6521">
        <f>SQRT(Tabelle1[[#This Row],[rawY]]*Tabelle1[[#This Row],[rawY]]+Tabelle1[[#This Row],[rawZ]]*Tabelle1[[#This Row],[rawZ]]+Tabelle1[[#This Row],[rawX]]*Tabelle1[[#This Row],[rawX]])</f>
        <v>212.42645786248002</v>
      </c>
    </row>
    <row r="6522" spans="1:10" x14ac:dyDescent="0.25">
      <c r="A6522">
        <v>193238</v>
      </c>
      <c r="B6522">
        <v>14</v>
      </c>
      <c r="C6522">
        <v>-45</v>
      </c>
      <c r="D6522">
        <v>1133</v>
      </c>
      <c r="E6522">
        <v>315</v>
      </c>
      <c r="F6522">
        <v>188</v>
      </c>
      <c r="G6522" s="1">
        <f>SQRT(Tabelle1[[#This Row],[rawX]]*Tabelle1[[#This Row],[rawX]]+Tabelle1[[#This Row],[rawY]]*Tabelle1[[#This Row],[rawY]]+Tabelle1[[#This Row],[rawZ]]*Tabelle1[[#This Row],[rawZ]])-1000</f>
        <v>133.97971763166902</v>
      </c>
      <c r="H6522">
        <f>Tabelle1[[#This Row],[time]]-A6521</f>
        <v>29</v>
      </c>
      <c r="J6522">
        <f>SQRT(Tabelle1[[#This Row],[rawY]]*Tabelle1[[#This Row],[rawY]]+Tabelle1[[#This Row],[rawZ]]*Tabelle1[[#This Row],[rawZ]]+Tabelle1[[#This Row],[rawX]]*Tabelle1[[#This Row],[rawX]])</f>
        <v>1133.979717631669</v>
      </c>
    </row>
    <row r="6523" spans="1:10" x14ac:dyDescent="0.25">
      <c r="A6523">
        <v>193267</v>
      </c>
      <c r="B6523">
        <v>42</v>
      </c>
      <c r="C6523">
        <v>58</v>
      </c>
      <c r="D6523">
        <v>1059</v>
      </c>
      <c r="E6523">
        <v>315</v>
      </c>
      <c r="F6523">
        <v>187</v>
      </c>
      <c r="G6523" s="1">
        <f>SQRT(Tabelle1[[#This Row],[rawX]]*Tabelle1[[#This Row],[rawX]]+Tabelle1[[#This Row],[rawY]]*Tabelle1[[#This Row],[rawY]]+Tabelle1[[#This Row],[rawZ]]*Tabelle1[[#This Row],[rawZ]])-1000</f>
        <v>61.418390645272439</v>
      </c>
      <c r="H6523">
        <f>Tabelle1[[#This Row],[time]]-A6522</f>
        <v>29</v>
      </c>
      <c r="J6523">
        <f>SQRT(Tabelle1[[#This Row],[rawY]]*Tabelle1[[#This Row],[rawY]]+Tabelle1[[#This Row],[rawZ]]*Tabelle1[[#This Row],[rawZ]]+Tabelle1[[#This Row],[rawX]]*Tabelle1[[#This Row],[rawX]])</f>
        <v>1061.4183906452724</v>
      </c>
    </row>
    <row r="6524" spans="1:10" x14ac:dyDescent="0.25">
      <c r="A6524">
        <v>193295</v>
      </c>
      <c r="B6524">
        <v>42</v>
      </c>
      <c r="C6524">
        <v>14</v>
      </c>
      <c r="D6524">
        <v>985</v>
      </c>
      <c r="E6524">
        <v>315</v>
      </c>
      <c r="F6524">
        <v>187</v>
      </c>
      <c r="G6524" s="1">
        <f>SQRT(Tabelle1[[#This Row],[rawX]]*Tabelle1[[#This Row],[rawX]]+Tabelle1[[#This Row],[rawY]]*Tabelle1[[#This Row],[rawY]]+Tabelle1[[#This Row],[rawZ]]*Tabelle1[[#This Row],[rawZ]])-1000</f>
        <v>-14.005578109084809</v>
      </c>
      <c r="H6524">
        <f>Tabelle1[[#This Row],[time]]-A6523</f>
        <v>28</v>
      </c>
      <c r="J6524">
        <f>SQRT(Tabelle1[[#This Row],[rawY]]*Tabelle1[[#This Row],[rawY]]+Tabelle1[[#This Row],[rawZ]]*Tabelle1[[#This Row],[rawZ]]+Tabelle1[[#This Row],[rawX]]*Tabelle1[[#This Row],[rawX]])</f>
        <v>985.99442189091519</v>
      </c>
    </row>
    <row r="6525" spans="1:10" x14ac:dyDescent="0.25">
      <c r="A6525">
        <v>193323</v>
      </c>
      <c r="B6525">
        <v>28</v>
      </c>
      <c r="C6525">
        <v>0</v>
      </c>
      <c r="D6525">
        <v>985</v>
      </c>
      <c r="E6525">
        <v>315</v>
      </c>
      <c r="F6525">
        <v>187</v>
      </c>
      <c r="G6525" s="1">
        <f>SQRT(Tabelle1[[#This Row],[rawX]]*Tabelle1[[#This Row],[rawX]]+Tabelle1[[#This Row],[rawY]]*Tabelle1[[#This Row],[rawY]]+Tabelle1[[#This Row],[rawZ]]*Tabelle1[[#This Row],[rawZ]])-1000</f>
        <v>-14.602110820202711</v>
      </c>
      <c r="H6525">
        <f>Tabelle1[[#This Row],[time]]-A6524</f>
        <v>28</v>
      </c>
      <c r="J6525">
        <f>SQRT(Tabelle1[[#This Row],[rawY]]*Tabelle1[[#This Row],[rawY]]+Tabelle1[[#This Row],[rawZ]]*Tabelle1[[#This Row],[rawZ]]+Tabelle1[[#This Row],[rawX]]*Tabelle1[[#This Row],[rawX]])</f>
        <v>985.39788917979729</v>
      </c>
    </row>
    <row r="6526" spans="1:10" x14ac:dyDescent="0.25">
      <c r="A6526">
        <v>193348</v>
      </c>
      <c r="B6526">
        <v>28</v>
      </c>
      <c r="C6526">
        <v>-15</v>
      </c>
      <c r="D6526">
        <v>985</v>
      </c>
      <c r="E6526">
        <v>315</v>
      </c>
      <c r="F6526">
        <v>188</v>
      </c>
      <c r="G6526" s="1">
        <f>SQRT(Tabelle1[[#This Row],[rawX]]*Tabelle1[[#This Row],[rawX]]+Tabelle1[[#This Row],[rawY]]*Tabelle1[[#This Row],[rawY]]+Tabelle1[[#This Row],[rawZ]]*Tabelle1[[#This Row],[rawZ]])-1000</f>
        <v>-14.487950352711323</v>
      </c>
      <c r="H6526">
        <f>Tabelle1[[#This Row],[time]]-A6525</f>
        <v>25</v>
      </c>
      <c r="J6526">
        <f>SQRT(Tabelle1[[#This Row],[rawY]]*Tabelle1[[#This Row],[rawY]]+Tabelle1[[#This Row],[rawZ]]*Tabelle1[[#This Row],[rawZ]]+Tabelle1[[#This Row],[rawX]]*Tabelle1[[#This Row],[rawX]])</f>
        <v>985.51204964728868</v>
      </c>
    </row>
    <row r="6527" spans="1:10" x14ac:dyDescent="0.25">
      <c r="A6527">
        <v>193376</v>
      </c>
      <c r="B6527">
        <v>28</v>
      </c>
      <c r="C6527">
        <v>0</v>
      </c>
      <c r="D6527">
        <v>1000</v>
      </c>
      <c r="E6527">
        <v>315</v>
      </c>
      <c r="F6527">
        <v>188</v>
      </c>
      <c r="G6527" s="1">
        <f>SQRT(Tabelle1[[#This Row],[rawX]]*Tabelle1[[#This Row],[rawX]]+Tabelle1[[#This Row],[rawY]]*Tabelle1[[#This Row],[rawY]]+Tabelle1[[#This Row],[rawZ]]*Tabelle1[[#This Row],[rawZ]])-1000</f>
        <v>0.39192319810342724</v>
      </c>
      <c r="H6527">
        <f>Tabelle1[[#This Row],[time]]-A6526</f>
        <v>28</v>
      </c>
      <c r="J6527">
        <f>SQRT(Tabelle1[[#This Row],[rawY]]*Tabelle1[[#This Row],[rawY]]+Tabelle1[[#This Row],[rawZ]]*Tabelle1[[#This Row],[rawZ]]+Tabelle1[[#This Row],[rawX]]*Tabelle1[[#This Row],[rawX]])</f>
        <v>1000.3919231981034</v>
      </c>
    </row>
    <row r="6528" spans="1:10" x14ac:dyDescent="0.25">
      <c r="A6528">
        <v>193403</v>
      </c>
      <c r="B6528">
        <v>42</v>
      </c>
      <c r="C6528">
        <v>14</v>
      </c>
      <c r="D6528">
        <v>1014</v>
      </c>
      <c r="E6528">
        <v>315</v>
      </c>
      <c r="F6528">
        <v>187</v>
      </c>
      <c r="G6528" s="1">
        <f>SQRT(Tabelle1[[#This Row],[rawX]]*Tabelle1[[#This Row],[rawX]]+Tabelle1[[#This Row],[rawY]]*Tabelle1[[#This Row],[rawY]]+Tabelle1[[#This Row],[rawZ]]*Tabelle1[[#This Row],[rawZ]])-1000</f>
        <v>14.966009283069525</v>
      </c>
      <c r="H6528">
        <f>Tabelle1[[#This Row],[time]]-A6527</f>
        <v>27</v>
      </c>
      <c r="J6528">
        <f>SQRT(Tabelle1[[#This Row],[rawY]]*Tabelle1[[#This Row],[rawY]]+Tabelle1[[#This Row],[rawZ]]*Tabelle1[[#This Row],[rawZ]]+Tabelle1[[#This Row],[rawX]]*Tabelle1[[#This Row],[rawX]])</f>
        <v>1014.9660092830695</v>
      </c>
    </row>
    <row r="6529" spans="1:10" x14ac:dyDescent="0.25">
      <c r="A6529">
        <v>193431</v>
      </c>
      <c r="B6529">
        <v>28</v>
      </c>
      <c r="C6529">
        <v>29</v>
      </c>
      <c r="D6529">
        <v>1000</v>
      </c>
      <c r="E6529">
        <v>315</v>
      </c>
      <c r="F6529">
        <v>187</v>
      </c>
      <c r="G6529" s="1">
        <f>SQRT(Tabelle1[[#This Row],[rawX]]*Tabelle1[[#This Row],[rawX]]+Tabelle1[[#This Row],[rawY]]*Tabelle1[[#This Row],[rawY]]+Tabelle1[[#This Row],[rawZ]]*Tabelle1[[#This Row],[rawZ]])-1000</f>
        <v>0.81217018979145905</v>
      </c>
      <c r="H6529">
        <f>Tabelle1[[#This Row],[time]]-A6528</f>
        <v>28</v>
      </c>
      <c r="J6529">
        <f>SQRT(Tabelle1[[#This Row],[rawY]]*Tabelle1[[#This Row],[rawY]]+Tabelle1[[#This Row],[rawZ]]*Tabelle1[[#This Row],[rawZ]]+Tabelle1[[#This Row],[rawX]]*Tabelle1[[#This Row],[rawX]])</f>
        <v>1000.8121701897915</v>
      </c>
    </row>
    <row r="6530" spans="1:10" x14ac:dyDescent="0.25">
      <c r="A6530">
        <v>193460</v>
      </c>
      <c r="B6530">
        <v>28</v>
      </c>
      <c r="C6530">
        <v>14</v>
      </c>
      <c r="D6530">
        <v>1000</v>
      </c>
      <c r="E6530">
        <v>315</v>
      </c>
      <c r="F6530">
        <v>188</v>
      </c>
      <c r="G6530" s="1">
        <f>SQRT(Tabelle1[[#This Row],[rawX]]*Tabelle1[[#This Row],[rawX]]+Tabelle1[[#This Row],[rawY]]*Tabelle1[[#This Row],[rawY]]+Tabelle1[[#This Row],[rawZ]]*Tabelle1[[#This Row],[rawZ]])-1000</f>
        <v>0.489880008788532</v>
      </c>
      <c r="H6530">
        <f>Tabelle1[[#This Row],[time]]-A6529</f>
        <v>29</v>
      </c>
      <c r="J6530">
        <f>SQRT(Tabelle1[[#This Row],[rawY]]*Tabelle1[[#This Row],[rawY]]+Tabelle1[[#This Row],[rawZ]]*Tabelle1[[#This Row],[rawZ]]+Tabelle1[[#This Row],[rawX]]*Tabelle1[[#This Row],[rawX]])</f>
        <v>1000.4898800087885</v>
      </c>
    </row>
    <row r="6531" spans="1:10" x14ac:dyDescent="0.25">
      <c r="A6531">
        <v>193487</v>
      </c>
      <c r="B6531">
        <v>28</v>
      </c>
      <c r="C6531">
        <v>0</v>
      </c>
      <c r="D6531">
        <v>1000</v>
      </c>
      <c r="E6531">
        <v>315</v>
      </c>
      <c r="F6531">
        <v>188</v>
      </c>
      <c r="G6531" s="1">
        <f>SQRT(Tabelle1[[#This Row],[rawX]]*Tabelle1[[#This Row],[rawX]]+Tabelle1[[#This Row],[rawY]]*Tabelle1[[#This Row],[rawY]]+Tabelle1[[#This Row],[rawZ]]*Tabelle1[[#This Row],[rawZ]])-1000</f>
        <v>0.39192319810342724</v>
      </c>
      <c r="H6531">
        <f>Tabelle1[[#This Row],[time]]-A6530</f>
        <v>27</v>
      </c>
      <c r="J6531">
        <f>SQRT(Tabelle1[[#This Row],[rawY]]*Tabelle1[[#This Row],[rawY]]+Tabelle1[[#This Row],[rawZ]]*Tabelle1[[#This Row],[rawZ]]+Tabelle1[[#This Row],[rawX]]*Tabelle1[[#This Row],[rawX]])</f>
        <v>1000.3919231981034</v>
      </c>
    </row>
    <row r="6532" spans="1:10" x14ac:dyDescent="0.25">
      <c r="A6532">
        <v>193514</v>
      </c>
      <c r="B6532">
        <v>28</v>
      </c>
      <c r="C6532">
        <v>14</v>
      </c>
      <c r="D6532">
        <v>1000</v>
      </c>
      <c r="E6532">
        <v>315</v>
      </c>
      <c r="F6532">
        <v>188</v>
      </c>
      <c r="G6532" s="1">
        <f>SQRT(Tabelle1[[#This Row],[rawX]]*Tabelle1[[#This Row],[rawX]]+Tabelle1[[#This Row],[rawY]]*Tabelle1[[#This Row],[rawY]]+Tabelle1[[#This Row],[rawZ]]*Tabelle1[[#This Row],[rawZ]])-1000</f>
        <v>0.489880008788532</v>
      </c>
      <c r="H6532">
        <f>Tabelle1[[#This Row],[time]]-A6531</f>
        <v>27</v>
      </c>
      <c r="J6532">
        <f>SQRT(Tabelle1[[#This Row],[rawY]]*Tabelle1[[#This Row],[rawY]]+Tabelle1[[#This Row],[rawZ]]*Tabelle1[[#This Row],[rawZ]]+Tabelle1[[#This Row],[rawX]]*Tabelle1[[#This Row],[rawX]])</f>
        <v>1000.4898800087885</v>
      </c>
    </row>
    <row r="6533" spans="1:10" x14ac:dyDescent="0.25">
      <c r="A6533">
        <v>193543</v>
      </c>
      <c r="B6533">
        <v>42</v>
      </c>
      <c r="C6533">
        <v>14</v>
      </c>
      <c r="D6533">
        <v>1014</v>
      </c>
      <c r="E6533">
        <v>315</v>
      </c>
      <c r="F6533">
        <v>188</v>
      </c>
      <c r="G6533" s="1">
        <f>SQRT(Tabelle1[[#This Row],[rawX]]*Tabelle1[[#This Row],[rawX]]+Tabelle1[[#This Row],[rawY]]*Tabelle1[[#This Row],[rawY]]+Tabelle1[[#This Row],[rawZ]]*Tabelle1[[#This Row],[rawZ]])-1000</f>
        <v>14.966009283069525</v>
      </c>
      <c r="H6533">
        <f>Tabelle1[[#This Row],[time]]-A6532</f>
        <v>29</v>
      </c>
      <c r="J6533">
        <f>SQRT(Tabelle1[[#This Row],[rawY]]*Tabelle1[[#This Row],[rawY]]+Tabelle1[[#This Row],[rawZ]]*Tabelle1[[#This Row],[rawZ]]+Tabelle1[[#This Row],[rawX]]*Tabelle1[[#This Row],[rawX]])</f>
        <v>1014.9660092830695</v>
      </c>
    </row>
    <row r="6534" spans="1:10" x14ac:dyDescent="0.25">
      <c r="A6534">
        <v>193570</v>
      </c>
      <c r="B6534">
        <v>42</v>
      </c>
      <c r="C6534">
        <v>29</v>
      </c>
      <c r="D6534">
        <v>1000</v>
      </c>
      <c r="E6534">
        <v>315</v>
      </c>
      <c r="F6534">
        <v>188</v>
      </c>
      <c r="G6534" s="1">
        <f>SQRT(Tabelle1[[#This Row],[rawX]]*Tabelle1[[#This Row],[rawX]]+Tabelle1[[#This Row],[rawY]]*Tabelle1[[#This Row],[rawY]]+Tabelle1[[#This Row],[rawZ]]*Tabelle1[[#This Row],[rawZ]])-1000</f>
        <v>1.3016528499291553</v>
      </c>
      <c r="H6534">
        <f>Tabelle1[[#This Row],[time]]-A6533</f>
        <v>27</v>
      </c>
      <c r="J6534">
        <f>SQRT(Tabelle1[[#This Row],[rawY]]*Tabelle1[[#This Row],[rawY]]+Tabelle1[[#This Row],[rawZ]]*Tabelle1[[#This Row],[rawZ]]+Tabelle1[[#This Row],[rawX]]*Tabelle1[[#This Row],[rawX]])</f>
        <v>1001.3016528499292</v>
      </c>
    </row>
    <row r="6535" spans="1:10" x14ac:dyDescent="0.25">
      <c r="A6535">
        <v>193599</v>
      </c>
      <c r="B6535">
        <v>28</v>
      </c>
      <c r="C6535">
        <v>14</v>
      </c>
      <c r="D6535">
        <v>1000</v>
      </c>
      <c r="E6535">
        <v>315</v>
      </c>
      <c r="F6535">
        <v>188</v>
      </c>
      <c r="G6535" s="1">
        <f>SQRT(Tabelle1[[#This Row],[rawX]]*Tabelle1[[#This Row],[rawX]]+Tabelle1[[#This Row],[rawY]]*Tabelle1[[#This Row],[rawY]]+Tabelle1[[#This Row],[rawZ]]*Tabelle1[[#This Row],[rawZ]])-1000</f>
        <v>0.489880008788532</v>
      </c>
      <c r="H6535">
        <f>Tabelle1[[#This Row],[time]]-A6534</f>
        <v>29</v>
      </c>
      <c r="J6535">
        <f>SQRT(Tabelle1[[#This Row],[rawY]]*Tabelle1[[#This Row],[rawY]]+Tabelle1[[#This Row],[rawZ]]*Tabelle1[[#This Row],[rawZ]]+Tabelle1[[#This Row],[rawX]]*Tabelle1[[#This Row],[rawX]])</f>
        <v>1000.4898800087885</v>
      </c>
    </row>
    <row r="6536" spans="1:10" x14ac:dyDescent="0.25">
      <c r="A6536">
        <v>193627</v>
      </c>
      <c r="B6536">
        <v>28</v>
      </c>
      <c r="C6536">
        <v>14</v>
      </c>
      <c r="D6536">
        <v>1000</v>
      </c>
      <c r="E6536">
        <v>315</v>
      </c>
      <c r="F6536">
        <v>188</v>
      </c>
      <c r="G6536" s="1">
        <f>SQRT(Tabelle1[[#This Row],[rawX]]*Tabelle1[[#This Row],[rawX]]+Tabelle1[[#This Row],[rawY]]*Tabelle1[[#This Row],[rawY]]+Tabelle1[[#This Row],[rawZ]]*Tabelle1[[#This Row],[rawZ]])-1000</f>
        <v>0.489880008788532</v>
      </c>
      <c r="H6536">
        <f>Tabelle1[[#This Row],[time]]-A6535</f>
        <v>28</v>
      </c>
      <c r="J6536">
        <f>SQRT(Tabelle1[[#This Row],[rawY]]*Tabelle1[[#This Row],[rawY]]+Tabelle1[[#This Row],[rawZ]]*Tabelle1[[#This Row],[rawZ]]+Tabelle1[[#This Row],[rawX]]*Tabelle1[[#This Row],[rawX]])</f>
        <v>1000.4898800087885</v>
      </c>
    </row>
    <row r="6537" spans="1:10" x14ac:dyDescent="0.25">
      <c r="A6537">
        <v>193655</v>
      </c>
      <c r="B6537">
        <v>28</v>
      </c>
      <c r="C6537">
        <v>14</v>
      </c>
      <c r="D6537">
        <v>1000</v>
      </c>
      <c r="E6537">
        <v>315</v>
      </c>
      <c r="F6537">
        <v>188</v>
      </c>
      <c r="G6537" s="1">
        <f>SQRT(Tabelle1[[#This Row],[rawX]]*Tabelle1[[#This Row],[rawX]]+Tabelle1[[#This Row],[rawY]]*Tabelle1[[#This Row],[rawY]]+Tabelle1[[#This Row],[rawZ]]*Tabelle1[[#This Row],[rawZ]])-1000</f>
        <v>0.489880008788532</v>
      </c>
      <c r="H6537">
        <f>Tabelle1[[#This Row],[time]]-A6536</f>
        <v>28</v>
      </c>
      <c r="J6537">
        <f>SQRT(Tabelle1[[#This Row],[rawY]]*Tabelle1[[#This Row],[rawY]]+Tabelle1[[#This Row],[rawZ]]*Tabelle1[[#This Row],[rawZ]]+Tabelle1[[#This Row],[rawX]]*Tabelle1[[#This Row],[rawX]])</f>
        <v>1000.4898800087885</v>
      </c>
    </row>
    <row r="6538" spans="1:10" x14ac:dyDescent="0.25">
      <c r="A6538">
        <v>193683</v>
      </c>
      <c r="B6538">
        <v>28</v>
      </c>
      <c r="C6538">
        <v>0</v>
      </c>
      <c r="D6538">
        <v>1014</v>
      </c>
      <c r="E6538">
        <v>315</v>
      </c>
      <c r="F6538">
        <v>187</v>
      </c>
      <c r="G6538" s="1">
        <f>SQRT(Tabelle1[[#This Row],[rawX]]*Tabelle1[[#This Row],[rawX]]+Tabelle1[[#This Row],[rawY]]*Tabelle1[[#This Row],[rawY]]+Tabelle1[[#This Row],[rawZ]]*Tabelle1[[#This Row],[rawZ]])-1000</f>
        <v>14.386514105939796</v>
      </c>
      <c r="H6538">
        <f>Tabelle1[[#This Row],[time]]-A6537</f>
        <v>28</v>
      </c>
      <c r="J6538">
        <f>SQRT(Tabelle1[[#This Row],[rawY]]*Tabelle1[[#This Row],[rawY]]+Tabelle1[[#This Row],[rawZ]]*Tabelle1[[#This Row],[rawZ]]+Tabelle1[[#This Row],[rawX]]*Tabelle1[[#This Row],[rawX]])</f>
        <v>1014.3865141059398</v>
      </c>
    </row>
    <row r="6539" spans="1:10" x14ac:dyDescent="0.25">
      <c r="A6539">
        <v>193710</v>
      </c>
      <c r="B6539">
        <v>42</v>
      </c>
      <c r="C6539">
        <v>14</v>
      </c>
      <c r="D6539">
        <v>1000</v>
      </c>
      <c r="E6539">
        <v>315</v>
      </c>
      <c r="F6539">
        <v>188</v>
      </c>
      <c r="G6539" s="1">
        <f>SQRT(Tabelle1[[#This Row],[rawX]]*Tabelle1[[#This Row],[rawX]]+Tabelle1[[#This Row],[rawY]]*Tabelle1[[#This Row],[rawY]]+Tabelle1[[#This Row],[rawZ]]*Tabelle1[[#This Row],[rawZ]])-1000</f>
        <v>0.97952027002031627</v>
      </c>
      <c r="H6539">
        <f>Tabelle1[[#This Row],[time]]-A6538</f>
        <v>27</v>
      </c>
      <c r="J6539">
        <f>SQRT(Tabelle1[[#This Row],[rawY]]*Tabelle1[[#This Row],[rawY]]+Tabelle1[[#This Row],[rawZ]]*Tabelle1[[#This Row],[rawZ]]+Tabelle1[[#This Row],[rawX]]*Tabelle1[[#This Row],[rawX]])</f>
        <v>1000.9795202700203</v>
      </c>
    </row>
    <row r="6540" spans="1:10" x14ac:dyDescent="0.25">
      <c r="A6540">
        <v>193738</v>
      </c>
      <c r="B6540">
        <v>28</v>
      </c>
      <c r="C6540">
        <v>14</v>
      </c>
      <c r="D6540">
        <v>985</v>
      </c>
      <c r="E6540">
        <v>315</v>
      </c>
      <c r="F6540">
        <v>188</v>
      </c>
      <c r="G6540" s="1">
        <f>SQRT(Tabelle1[[#This Row],[rawX]]*Tabelle1[[#This Row],[rawX]]+Tabelle1[[#This Row],[rawY]]*Tabelle1[[#This Row],[rawY]]+Tabelle1[[#This Row],[rawZ]]*Tabelle1[[#This Row],[rawZ]])-1000</f>
        <v>-14.502663626126264</v>
      </c>
      <c r="H6540">
        <f>Tabelle1[[#This Row],[time]]-A6539</f>
        <v>28</v>
      </c>
      <c r="J6540">
        <f>SQRT(Tabelle1[[#This Row],[rawY]]*Tabelle1[[#This Row],[rawY]]+Tabelle1[[#This Row],[rawZ]]*Tabelle1[[#This Row],[rawZ]]+Tabelle1[[#This Row],[rawX]]*Tabelle1[[#This Row],[rawX]])</f>
        <v>985.49733637387374</v>
      </c>
    </row>
    <row r="6541" spans="1:10" x14ac:dyDescent="0.25">
      <c r="A6541">
        <v>193765</v>
      </c>
      <c r="B6541">
        <v>28</v>
      </c>
      <c r="C6541">
        <v>14</v>
      </c>
      <c r="D6541">
        <v>1000</v>
      </c>
      <c r="E6541">
        <v>315</v>
      </c>
      <c r="F6541">
        <v>188</v>
      </c>
      <c r="G6541" s="1">
        <f>SQRT(Tabelle1[[#This Row],[rawX]]*Tabelle1[[#This Row],[rawX]]+Tabelle1[[#This Row],[rawY]]*Tabelle1[[#This Row],[rawY]]+Tabelle1[[#This Row],[rawZ]]*Tabelle1[[#This Row],[rawZ]])-1000</f>
        <v>0.489880008788532</v>
      </c>
      <c r="H6541">
        <f>Tabelle1[[#This Row],[time]]-A6540</f>
        <v>27</v>
      </c>
      <c r="J6541">
        <f>SQRT(Tabelle1[[#This Row],[rawY]]*Tabelle1[[#This Row],[rawY]]+Tabelle1[[#This Row],[rawZ]]*Tabelle1[[#This Row],[rawZ]]+Tabelle1[[#This Row],[rawX]]*Tabelle1[[#This Row],[rawX]])</f>
        <v>1000.4898800087885</v>
      </c>
    </row>
    <row r="6542" spans="1:10" x14ac:dyDescent="0.25">
      <c r="A6542">
        <v>193794</v>
      </c>
      <c r="B6542">
        <v>14</v>
      </c>
      <c r="C6542">
        <v>-15</v>
      </c>
      <c r="D6542">
        <v>985</v>
      </c>
      <c r="E6542">
        <v>315</v>
      </c>
      <c r="F6542">
        <v>188</v>
      </c>
      <c r="G6542" s="1">
        <f>SQRT(Tabelle1[[#This Row],[rawX]]*Tabelle1[[#This Row],[rawX]]+Tabelle1[[#This Row],[rawY]]*Tabelle1[[#This Row],[rawY]]+Tabelle1[[#This Row],[rawZ]]*Tabelle1[[#This Row],[rawZ]])-1000</f>
        <v>-14.78631759399525</v>
      </c>
      <c r="H6542">
        <f>Tabelle1[[#This Row],[time]]-A6541</f>
        <v>29</v>
      </c>
      <c r="J6542">
        <f>SQRT(Tabelle1[[#This Row],[rawY]]*Tabelle1[[#This Row],[rawY]]+Tabelle1[[#This Row],[rawZ]]*Tabelle1[[#This Row],[rawZ]]+Tabelle1[[#This Row],[rawX]]*Tabelle1[[#This Row],[rawX]])</f>
        <v>985.21368240600475</v>
      </c>
    </row>
    <row r="6543" spans="1:10" x14ac:dyDescent="0.25">
      <c r="A6543">
        <v>193821</v>
      </c>
      <c r="B6543">
        <v>42</v>
      </c>
      <c r="C6543">
        <v>14</v>
      </c>
      <c r="D6543">
        <v>1000</v>
      </c>
      <c r="E6543">
        <v>315</v>
      </c>
      <c r="F6543">
        <v>188</v>
      </c>
      <c r="G6543" s="1">
        <f>SQRT(Tabelle1[[#This Row],[rawX]]*Tabelle1[[#This Row],[rawX]]+Tabelle1[[#This Row],[rawY]]*Tabelle1[[#This Row],[rawY]]+Tabelle1[[#This Row],[rawZ]]*Tabelle1[[#This Row],[rawZ]])-1000</f>
        <v>0.97952027002031627</v>
      </c>
      <c r="H6543">
        <f>Tabelle1[[#This Row],[time]]-A6542</f>
        <v>27</v>
      </c>
      <c r="J6543">
        <f>SQRT(Tabelle1[[#This Row],[rawY]]*Tabelle1[[#This Row],[rawY]]+Tabelle1[[#This Row],[rawZ]]*Tabelle1[[#This Row],[rawZ]]+Tabelle1[[#This Row],[rawX]]*Tabelle1[[#This Row],[rawX]])</f>
        <v>1000.9795202700203</v>
      </c>
    </row>
    <row r="6544" spans="1:10" x14ac:dyDescent="0.25">
      <c r="A6544">
        <v>193850</v>
      </c>
      <c r="B6544">
        <v>42</v>
      </c>
      <c r="C6544">
        <v>0</v>
      </c>
      <c r="D6544">
        <v>1014</v>
      </c>
      <c r="E6544">
        <v>315</v>
      </c>
      <c r="F6544">
        <v>188</v>
      </c>
      <c r="G6544" s="1">
        <f>SQRT(Tabelle1[[#This Row],[rawX]]*Tabelle1[[#This Row],[rawX]]+Tabelle1[[#This Row],[rawY]]*Tabelle1[[#This Row],[rawY]]+Tabelle1[[#This Row],[rawZ]]*Tabelle1[[#This Row],[rawZ]])-1000</f>
        <v>14.869449732328917</v>
      </c>
      <c r="H6544">
        <f>Tabelle1[[#This Row],[time]]-A6543</f>
        <v>29</v>
      </c>
      <c r="J6544">
        <f>SQRT(Tabelle1[[#This Row],[rawY]]*Tabelle1[[#This Row],[rawY]]+Tabelle1[[#This Row],[rawZ]]*Tabelle1[[#This Row],[rawZ]]+Tabelle1[[#This Row],[rawX]]*Tabelle1[[#This Row],[rawX]])</f>
        <v>1014.8694497323289</v>
      </c>
    </row>
    <row r="6545" spans="1:10" x14ac:dyDescent="0.25">
      <c r="A6545">
        <v>193876</v>
      </c>
      <c r="B6545">
        <v>28</v>
      </c>
      <c r="C6545">
        <v>14</v>
      </c>
      <c r="D6545">
        <v>1000</v>
      </c>
      <c r="E6545">
        <v>315</v>
      </c>
      <c r="F6545">
        <v>188</v>
      </c>
      <c r="G6545" s="1">
        <f>SQRT(Tabelle1[[#This Row],[rawX]]*Tabelle1[[#This Row],[rawX]]+Tabelle1[[#This Row],[rawY]]*Tabelle1[[#This Row],[rawY]]+Tabelle1[[#This Row],[rawZ]]*Tabelle1[[#This Row],[rawZ]])-1000</f>
        <v>0.489880008788532</v>
      </c>
      <c r="H6545">
        <f>Tabelle1[[#This Row],[time]]-A6544</f>
        <v>26</v>
      </c>
      <c r="J6545">
        <f>SQRT(Tabelle1[[#This Row],[rawY]]*Tabelle1[[#This Row],[rawY]]+Tabelle1[[#This Row],[rawZ]]*Tabelle1[[#This Row],[rawZ]]+Tabelle1[[#This Row],[rawX]]*Tabelle1[[#This Row],[rawX]])</f>
        <v>1000.4898800087885</v>
      </c>
    </row>
    <row r="6546" spans="1:10" x14ac:dyDescent="0.25">
      <c r="A6546">
        <v>193904</v>
      </c>
      <c r="B6546">
        <v>28</v>
      </c>
      <c r="C6546">
        <v>0</v>
      </c>
      <c r="D6546">
        <v>1014</v>
      </c>
      <c r="E6546">
        <v>315</v>
      </c>
      <c r="F6546">
        <v>188</v>
      </c>
      <c r="G6546" s="1">
        <f>SQRT(Tabelle1[[#This Row],[rawX]]*Tabelle1[[#This Row],[rawX]]+Tabelle1[[#This Row],[rawY]]*Tabelle1[[#This Row],[rawY]]+Tabelle1[[#This Row],[rawZ]]*Tabelle1[[#This Row],[rawZ]])-1000</f>
        <v>14.386514105939796</v>
      </c>
      <c r="H6546">
        <f>Tabelle1[[#This Row],[time]]-A6545</f>
        <v>28</v>
      </c>
      <c r="J6546">
        <f>SQRT(Tabelle1[[#This Row],[rawY]]*Tabelle1[[#This Row],[rawY]]+Tabelle1[[#This Row],[rawZ]]*Tabelle1[[#This Row],[rawZ]]+Tabelle1[[#This Row],[rawX]]*Tabelle1[[#This Row],[rawX]])</f>
        <v>1014.3865141059398</v>
      </c>
    </row>
    <row r="6547" spans="1:10" x14ac:dyDescent="0.25">
      <c r="A6547">
        <v>193932</v>
      </c>
      <c r="B6547">
        <v>28</v>
      </c>
      <c r="C6547">
        <v>0</v>
      </c>
      <c r="D6547">
        <v>985</v>
      </c>
      <c r="E6547">
        <v>315</v>
      </c>
      <c r="F6547">
        <v>188</v>
      </c>
      <c r="G6547" s="1">
        <f>SQRT(Tabelle1[[#This Row],[rawX]]*Tabelle1[[#This Row],[rawX]]+Tabelle1[[#This Row],[rawY]]*Tabelle1[[#This Row],[rawY]]+Tabelle1[[#This Row],[rawZ]]*Tabelle1[[#This Row],[rawZ]])-1000</f>
        <v>-14.602110820202711</v>
      </c>
      <c r="H6547">
        <f>Tabelle1[[#This Row],[time]]-A6546</f>
        <v>28</v>
      </c>
      <c r="J6547">
        <f>SQRT(Tabelle1[[#This Row],[rawY]]*Tabelle1[[#This Row],[rawY]]+Tabelle1[[#This Row],[rawZ]]*Tabelle1[[#This Row],[rawZ]]+Tabelle1[[#This Row],[rawX]]*Tabelle1[[#This Row],[rawX]])</f>
        <v>985.39788917979729</v>
      </c>
    </row>
    <row r="6548" spans="1:10" x14ac:dyDescent="0.25">
      <c r="A6548">
        <v>193957</v>
      </c>
      <c r="B6548">
        <v>42</v>
      </c>
      <c r="C6548">
        <v>14</v>
      </c>
      <c r="D6548">
        <v>1000</v>
      </c>
      <c r="E6548">
        <v>315</v>
      </c>
      <c r="F6548">
        <v>188</v>
      </c>
      <c r="G6548" s="1">
        <f>SQRT(Tabelle1[[#This Row],[rawX]]*Tabelle1[[#This Row],[rawX]]+Tabelle1[[#This Row],[rawY]]*Tabelle1[[#This Row],[rawY]]+Tabelle1[[#This Row],[rawZ]]*Tabelle1[[#This Row],[rawZ]])-1000</f>
        <v>0.97952027002031627</v>
      </c>
      <c r="H6548">
        <f>Tabelle1[[#This Row],[time]]-A6547</f>
        <v>25</v>
      </c>
      <c r="J6548">
        <f>SQRT(Tabelle1[[#This Row],[rawY]]*Tabelle1[[#This Row],[rawY]]+Tabelle1[[#This Row],[rawZ]]*Tabelle1[[#This Row],[rawZ]]+Tabelle1[[#This Row],[rawX]]*Tabelle1[[#This Row],[rawX]])</f>
        <v>1000.9795202700203</v>
      </c>
    </row>
    <row r="6549" spans="1:10" x14ac:dyDescent="0.25">
      <c r="A6549">
        <v>193986</v>
      </c>
      <c r="B6549">
        <v>28</v>
      </c>
      <c r="C6549">
        <v>14</v>
      </c>
      <c r="D6549">
        <v>1000</v>
      </c>
      <c r="E6549">
        <v>315</v>
      </c>
      <c r="F6549">
        <v>188</v>
      </c>
      <c r="G6549" s="1">
        <f>SQRT(Tabelle1[[#This Row],[rawX]]*Tabelle1[[#This Row],[rawX]]+Tabelle1[[#This Row],[rawY]]*Tabelle1[[#This Row],[rawY]]+Tabelle1[[#This Row],[rawZ]]*Tabelle1[[#This Row],[rawZ]])-1000</f>
        <v>0.489880008788532</v>
      </c>
      <c r="H6549">
        <f>Tabelle1[[#This Row],[time]]-A6548</f>
        <v>29</v>
      </c>
      <c r="J6549">
        <f>SQRT(Tabelle1[[#This Row],[rawY]]*Tabelle1[[#This Row],[rawY]]+Tabelle1[[#This Row],[rawZ]]*Tabelle1[[#This Row],[rawZ]]+Tabelle1[[#This Row],[rawX]]*Tabelle1[[#This Row],[rawX]])</f>
        <v>1000.4898800087885</v>
      </c>
    </row>
    <row r="6550" spans="1:10" x14ac:dyDescent="0.25">
      <c r="A6550">
        <v>194014</v>
      </c>
      <c r="B6550">
        <v>28</v>
      </c>
      <c r="C6550">
        <v>0</v>
      </c>
      <c r="D6550">
        <v>1000</v>
      </c>
      <c r="E6550">
        <v>314</v>
      </c>
      <c r="F6550">
        <v>188</v>
      </c>
      <c r="G6550" s="1">
        <f>SQRT(Tabelle1[[#This Row],[rawX]]*Tabelle1[[#This Row],[rawX]]+Tabelle1[[#This Row],[rawY]]*Tabelle1[[#This Row],[rawY]]+Tabelle1[[#This Row],[rawZ]]*Tabelle1[[#This Row],[rawZ]])-1000</f>
        <v>0.39192319810342724</v>
      </c>
      <c r="H6550">
        <f>Tabelle1[[#This Row],[time]]-A6549</f>
        <v>28</v>
      </c>
      <c r="J6550">
        <f>SQRT(Tabelle1[[#This Row],[rawY]]*Tabelle1[[#This Row],[rawY]]+Tabelle1[[#This Row],[rawZ]]*Tabelle1[[#This Row],[rawZ]]+Tabelle1[[#This Row],[rawX]]*Tabelle1[[#This Row],[rawX]])</f>
        <v>1000.3919231981034</v>
      </c>
    </row>
    <row r="6551" spans="1:10" x14ac:dyDescent="0.25">
      <c r="A6551">
        <v>194040</v>
      </c>
      <c r="B6551">
        <v>28</v>
      </c>
      <c r="C6551">
        <v>0</v>
      </c>
      <c r="D6551">
        <v>1000</v>
      </c>
      <c r="E6551">
        <v>315</v>
      </c>
      <c r="F6551">
        <v>188</v>
      </c>
      <c r="G6551" s="1">
        <f>SQRT(Tabelle1[[#This Row],[rawX]]*Tabelle1[[#This Row],[rawX]]+Tabelle1[[#This Row],[rawY]]*Tabelle1[[#This Row],[rawY]]+Tabelle1[[#This Row],[rawZ]]*Tabelle1[[#This Row],[rawZ]])-1000</f>
        <v>0.39192319810342724</v>
      </c>
      <c r="H6551">
        <f>Tabelle1[[#This Row],[time]]-A6550</f>
        <v>26</v>
      </c>
      <c r="J6551">
        <f>SQRT(Tabelle1[[#This Row],[rawY]]*Tabelle1[[#This Row],[rawY]]+Tabelle1[[#This Row],[rawZ]]*Tabelle1[[#This Row],[rawZ]]+Tabelle1[[#This Row],[rawX]]*Tabelle1[[#This Row],[rawX]])</f>
        <v>1000.3919231981034</v>
      </c>
    </row>
    <row r="6552" spans="1:10" x14ac:dyDescent="0.25">
      <c r="A6552">
        <v>194068</v>
      </c>
      <c r="B6552">
        <v>28</v>
      </c>
      <c r="C6552">
        <v>14</v>
      </c>
      <c r="D6552">
        <v>1000</v>
      </c>
      <c r="E6552">
        <v>315</v>
      </c>
      <c r="F6552">
        <v>189</v>
      </c>
      <c r="G6552" s="1">
        <f>SQRT(Tabelle1[[#This Row],[rawX]]*Tabelle1[[#This Row],[rawX]]+Tabelle1[[#This Row],[rawY]]*Tabelle1[[#This Row],[rawY]]+Tabelle1[[#This Row],[rawZ]]*Tabelle1[[#This Row],[rawZ]])-1000</f>
        <v>0.489880008788532</v>
      </c>
      <c r="H6552">
        <f>Tabelle1[[#This Row],[time]]-A6551</f>
        <v>28</v>
      </c>
      <c r="J6552">
        <f>SQRT(Tabelle1[[#This Row],[rawY]]*Tabelle1[[#This Row],[rawY]]+Tabelle1[[#This Row],[rawZ]]*Tabelle1[[#This Row],[rawZ]]+Tabelle1[[#This Row],[rawX]]*Tabelle1[[#This Row],[rawX]])</f>
        <v>1000.4898800087885</v>
      </c>
    </row>
    <row r="6553" spans="1:10" x14ac:dyDescent="0.25">
      <c r="A6553">
        <v>194096</v>
      </c>
      <c r="B6553">
        <v>42</v>
      </c>
      <c r="C6553">
        <v>14</v>
      </c>
      <c r="D6553">
        <v>1014</v>
      </c>
      <c r="E6553">
        <v>315</v>
      </c>
      <c r="F6553">
        <v>188</v>
      </c>
      <c r="G6553" s="1">
        <f>SQRT(Tabelle1[[#This Row],[rawX]]*Tabelle1[[#This Row],[rawX]]+Tabelle1[[#This Row],[rawY]]*Tabelle1[[#This Row],[rawY]]+Tabelle1[[#This Row],[rawZ]]*Tabelle1[[#This Row],[rawZ]])-1000</f>
        <v>14.966009283069525</v>
      </c>
      <c r="H6553">
        <f>Tabelle1[[#This Row],[time]]-A6552</f>
        <v>28</v>
      </c>
      <c r="J6553">
        <f>SQRT(Tabelle1[[#This Row],[rawY]]*Tabelle1[[#This Row],[rawY]]+Tabelle1[[#This Row],[rawZ]]*Tabelle1[[#This Row],[rawZ]]+Tabelle1[[#This Row],[rawX]]*Tabelle1[[#This Row],[rawX]])</f>
        <v>1014.9660092830695</v>
      </c>
    </row>
    <row r="6554" spans="1:10" x14ac:dyDescent="0.25">
      <c r="A6554">
        <v>194124</v>
      </c>
      <c r="B6554">
        <v>0</v>
      </c>
      <c r="C6554">
        <v>-15</v>
      </c>
      <c r="D6554">
        <v>1074</v>
      </c>
      <c r="E6554">
        <v>315</v>
      </c>
      <c r="F6554">
        <v>189</v>
      </c>
      <c r="G6554" s="1">
        <f>SQRT(Tabelle1[[#This Row],[rawX]]*Tabelle1[[#This Row],[rawX]]+Tabelle1[[#This Row],[rawY]]*Tabelle1[[#This Row],[rawY]]+Tabelle1[[#This Row],[rawZ]]*Tabelle1[[#This Row],[rawZ]])-1000</f>
        <v>74.104743495717003</v>
      </c>
      <c r="H6554">
        <f>Tabelle1[[#This Row],[time]]-A6553</f>
        <v>28</v>
      </c>
      <c r="J6554">
        <f>SQRT(Tabelle1[[#This Row],[rawY]]*Tabelle1[[#This Row],[rawY]]+Tabelle1[[#This Row],[rawZ]]*Tabelle1[[#This Row],[rawZ]]+Tabelle1[[#This Row],[rawX]]*Tabelle1[[#This Row],[rawX]])</f>
        <v>1074.104743495717</v>
      </c>
    </row>
    <row r="6555" spans="1:10" x14ac:dyDescent="0.25">
      <c r="A6555">
        <v>194152</v>
      </c>
      <c r="B6555">
        <v>14</v>
      </c>
      <c r="C6555">
        <v>0</v>
      </c>
      <c r="D6555">
        <v>1000</v>
      </c>
      <c r="E6555">
        <v>315</v>
      </c>
      <c r="F6555">
        <v>189</v>
      </c>
      <c r="G6555" s="1">
        <f>SQRT(Tabelle1[[#This Row],[rawX]]*Tabelle1[[#This Row],[rawX]]+Tabelle1[[#This Row],[rawY]]*Tabelle1[[#This Row],[rawY]]+Tabelle1[[#This Row],[rawZ]]*Tabelle1[[#This Row],[rawZ]])-1000</f>
        <v>9.799519847058491E-2</v>
      </c>
      <c r="H6555">
        <f>Tabelle1[[#This Row],[time]]-A6554</f>
        <v>28</v>
      </c>
      <c r="J6555">
        <f>SQRT(Tabelle1[[#This Row],[rawY]]*Tabelle1[[#This Row],[rawY]]+Tabelle1[[#This Row],[rawZ]]*Tabelle1[[#This Row],[rawZ]]+Tabelle1[[#This Row],[rawX]]*Tabelle1[[#This Row],[rawX]])</f>
        <v>1000.0979951984706</v>
      </c>
    </row>
    <row r="6556" spans="1:10" x14ac:dyDescent="0.25">
      <c r="A6556">
        <v>194179</v>
      </c>
      <c r="B6556">
        <v>14</v>
      </c>
      <c r="C6556">
        <v>-15</v>
      </c>
      <c r="D6556">
        <v>1000</v>
      </c>
      <c r="E6556">
        <v>315</v>
      </c>
      <c r="F6556">
        <v>189</v>
      </c>
      <c r="G6556" s="1">
        <f>SQRT(Tabelle1[[#This Row],[rawX]]*Tabelle1[[#This Row],[rawX]]+Tabelle1[[#This Row],[rawY]]*Tabelle1[[#This Row],[rawY]]+Tabelle1[[#This Row],[rawZ]]*Tabelle1[[#This Row],[rawZ]])-1000</f>
        <v>0.21047784953748305</v>
      </c>
      <c r="H6556">
        <f>Tabelle1[[#This Row],[time]]-A6555</f>
        <v>27</v>
      </c>
      <c r="J6556">
        <f>SQRT(Tabelle1[[#This Row],[rawY]]*Tabelle1[[#This Row],[rawY]]+Tabelle1[[#This Row],[rawZ]]*Tabelle1[[#This Row],[rawZ]]+Tabelle1[[#This Row],[rawX]]*Tabelle1[[#This Row],[rawX]])</f>
        <v>1000.2104778495375</v>
      </c>
    </row>
    <row r="6557" spans="1:10" x14ac:dyDescent="0.25">
      <c r="A6557">
        <v>194208</v>
      </c>
      <c r="B6557">
        <v>14</v>
      </c>
      <c r="C6557">
        <v>0</v>
      </c>
      <c r="D6557">
        <v>1000</v>
      </c>
      <c r="E6557">
        <v>315</v>
      </c>
      <c r="F6557">
        <v>189</v>
      </c>
      <c r="G6557" s="1">
        <f>SQRT(Tabelle1[[#This Row],[rawX]]*Tabelle1[[#This Row],[rawX]]+Tabelle1[[#This Row],[rawY]]*Tabelle1[[#This Row],[rawY]]+Tabelle1[[#This Row],[rawZ]]*Tabelle1[[#This Row],[rawZ]])-1000</f>
        <v>9.799519847058491E-2</v>
      </c>
      <c r="H6557">
        <f>Tabelle1[[#This Row],[time]]-A6556</f>
        <v>29</v>
      </c>
      <c r="J6557">
        <f>SQRT(Tabelle1[[#This Row],[rawY]]*Tabelle1[[#This Row],[rawY]]+Tabelle1[[#This Row],[rawZ]]*Tabelle1[[#This Row],[rawZ]]+Tabelle1[[#This Row],[rawX]]*Tabelle1[[#This Row],[rawX]])</f>
        <v>1000.0979951984706</v>
      </c>
    </row>
    <row r="6558" spans="1:10" x14ac:dyDescent="0.25">
      <c r="A6558">
        <v>194235</v>
      </c>
      <c r="B6558">
        <v>14</v>
      </c>
      <c r="C6558">
        <v>-30</v>
      </c>
      <c r="D6558">
        <v>1000</v>
      </c>
      <c r="E6558">
        <v>315</v>
      </c>
      <c r="F6558">
        <v>190</v>
      </c>
      <c r="G6558" s="1">
        <f>SQRT(Tabelle1[[#This Row],[rawX]]*Tabelle1[[#This Row],[rawX]]+Tabelle1[[#This Row],[rawY]]*Tabelle1[[#This Row],[rawY]]+Tabelle1[[#This Row],[rawZ]]*Tabelle1[[#This Row],[rawZ]])-1000</f>
        <v>0.54784993022701656</v>
      </c>
      <c r="H6558">
        <f>Tabelle1[[#This Row],[time]]-A6557</f>
        <v>27</v>
      </c>
      <c r="J6558">
        <f>SQRT(Tabelle1[[#This Row],[rawY]]*Tabelle1[[#This Row],[rawY]]+Tabelle1[[#This Row],[rawZ]]*Tabelle1[[#This Row],[rawZ]]+Tabelle1[[#This Row],[rawX]]*Tabelle1[[#This Row],[rawX]])</f>
        <v>1000.547849930227</v>
      </c>
    </row>
    <row r="6559" spans="1:10" x14ac:dyDescent="0.25">
      <c r="A6559">
        <v>194265</v>
      </c>
      <c r="B6559">
        <v>14</v>
      </c>
      <c r="C6559">
        <v>0</v>
      </c>
      <c r="D6559">
        <v>1014</v>
      </c>
      <c r="E6559">
        <v>315</v>
      </c>
      <c r="F6559">
        <v>189</v>
      </c>
      <c r="G6559" s="1">
        <f>SQRT(Tabelle1[[#This Row],[rawX]]*Tabelle1[[#This Row],[rawX]]+Tabelle1[[#This Row],[rawY]]*Tabelle1[[#This Row],[rawY]]+Tabelle1[[#This Row],[rawZ]]*Tabelle1[[#This Row],[rawZ]])-1000</f>
        <v>14.096642337405683</v>
      </c>
      <c r="H6559">
        <f>Tabelle1[[#This Row],[time]]-A6558</f>
        <v>30</v>
      </c>
      <c r="J6559">
        <f>SQRT(Tabelle1[[#This Row],[rawY]]*Tabelle1[[#This Row],[rawY]]+Tabelle1[[#This Row],[rawZ]]*Tabelle1[[#This Row],[rawZ]]+Tabelle1[[#This Row],[rawX]]*Tabelle1[[#This Row],[rawX]])</f>
        <v>1014.0966423374057</v>
      </c>
    </row>
    <row r="6560" spans="1:10" x14ac:dyDescent="0.25">
      <c r="A6560">
        <v>194291</v>
      </c>
      <c r="B6560">
        <v>14</v>
      </c>
      <c r="C6560">
        <v>-15</v>
      </c>
      <c r="D6560">
        <v>985</v>
      </c>
      <c r="E6560">
        <v>315</v>
      </c>
      <c r="F6560">
        <v>189</v>
      </c>
      <c r="G6560" s="1">
        <f>SQRT(Tabelle1[[#This Row],[rawX]]*Tabelle1[[#This Row],[rawX]]+Tabelle1[[#This Row],[rawY]]*Tabelle1[[#This Row],[rawY]]+Tabelle1[[#This Row],[rawZ]]*Tabelle1[[#This Row],[rawZ]])-1000</f>
        <v>-14.78631759399525</v>
      </c>
      <c r="H6560">
        <f>Tabelle1[[#This Row],[time]]-A6559</f>
        <v>26</v>
      </c>
      <c r="J6560">
        <f>SQRT(Tabelle1[[#This Row],[rawY]]*Tabelle1[[#This Row],[rawY]]+Tabelle1[[#This Row],[rawZ]]*Tabelle1[[#This Row],[rawZ]]+Tabelle1[[#This Row],[rawX]]*Tabelle1[[#This Row],[rawX]])</f>
        <v>985.21368240600475</v>
      </c>
    </row>
    <row r="6561" spans="1:10" x14ac:dyDescent="0.25">
      <c r="A6561">
        <v>194320</v>
      </c>
      <c r="B6561">
        <v>14</v>
      </c>
      <c r="C6561">
        <v>-15</v>
      </c>
      <c r="D6561">
        <v>1000</v>
      </c>
      <c r="E6561">
        <v>315</v>
      </c>
      <c r="F6561">
        <v>189</v>
      </c>
      <c r="G6561" s="1">
        <f>SQRT(Tabelle1[[#This Row],[rawX]]*Tabelle1[[#This Row],[rawX]]+Tabelle1[[#This Row],[rawY]]*Tabelle1[[#This Row],[rawY]]+Tabelle1[[#This Row],[rawZ]]*Tabelle1[[#This Row],[rawZ]])-1000</f>
        <v>0.21047784953748305</v>
      </c>
      <c r="H6561">
        <f>Tabelle1[[#This Row],[time]]-A6560</f>
        <v>29</v>
      </c>
      <c r="J6561">
        <f>SQRT(Tabelle1[[#This Row],[rawY]]*Tabelle1[[#This Row],[rawY]]+Tabelle1[[#This Row],[rawZ]]*Tabelle1[[#This Row],[rawZ]]+Tabelle1[[#This Row],[rawX]]*Tabelle1[[#This Row],[rawX]])</f>
        <v>1000.2104778495375</v>
      </c>
    </row>
    <row r="6562" spans="1:10" x14ac:dyDescent="0.25">
      <c r="A6562">
        <v>194349</v>
      </c>
      <c r="B6562">
        <v>28</v>
      </c>
      <c r="C6562">
        <v>0</v>
      </c>
      <c r="D6562">
        <v>1000</v>
      </c>
      <c r="E6562">
        <v>315</v>
      </c>
      <c r="F6562">
        <v>189</v>
      </c>
      <c r="G6562" s="1">
        <f>SQRT(Tabelle1[[#This Row],[rawX]]*Tabelle1[[#This Row],[rawX]]+Tabelle1[[#This Row],[rawY]]*Tabelle1[[#This Row],[rawY]]+Tabelle1[[#This Row],[rawZ]]*Tabelle1[[#This Row],[rawZ]])-1000</f>
        <v>0.39192319810342724</v>
      </c>
      <c r="H6562">
        <f>Tabelle1[[#This Row],[time]]-A6561</f>
        <v>29</v>
      </c>
      <c r="J6562">
        <f>SQRT(Tabelle1[[#This Row],[rawY]]*Tabelle1[[#This Row],[rawY]]+Tabelle1[[#This Row],[rawZ]]*Tabelle1[[#This Row],[rawZ]]+Tabelle1[[#This Row],[rawX]]*Tabelle1[[#This Row],[rawX]])</f>
        <v>1000.3919231981034</v>
      </c>
    </row>
    <row r="6563" spans="1:10" x14ac:dyDescent="0.25">
      <c r="A6563">
        <v>194375</v>
      </c>
      <c r="B6563">
        <v>28</v>
      </c>
      <c r="C6563">
        <v>-30</v>
      </c>
      <c r="D6563">
        <v>1000</v>
      </c>
      <c r="E6563">
        <v>315</v>
      </c>
      <c r="F6563">
        <v>189</v>
      </c>
      <c r="G6563" s="1">
        <f>SQRT(Tabelle1[[#This Row],[rawX]]*Tabelle1[[#This Row],[rawX]]+Tabelle1[[#This Row],[rawY]]*Tabelle1[[#This Row],[rawY]]+Tabelle1[[#This Row],[rawZ]]*Tabelle1[[#This Row],[rawZ]])-1000</f>
        <v>0.84164581616005307</v>
      </c>
      <c r="H6563">
        <f>Tabelle1[[#This Row],[time]]-A6562</f>
        <v>26</v>
      </c>
      <c r="J6563">
        <f>SQRT(Tabelle1[[#This Row],[rawY]]*Tabelle1[[#This Row],[rawY]]+Tabelle1[[#This Row],[rawZ]]*Tabelle1[[#This Row],[rawZ]]+Tabelle1[[#This Row],[rawX]]*Tabelle1[[#This Row],[rawX]])</f>
        <v>1000.8416458161601</v>
      </c>
    </row>
    <row r="6564" spans="1:10" x14ac:dyDescent="0.25">
      <c r="A6564">
        <v>194405</v>
      </c>
      <c r="B6564">
        <v>28</v>
      </c>
      <c r="C6564">
        <v>29</v>
      </c>
      <c r="D6564">
        <v>1000</v>
      </c>
      <c r="E6564">
        <v>315</v>
      </c>
      <c r="F6564">
        <v>189</v>
      </c>
      <c r="G6564" s="1">
        <f>SQRT(Tabelle1[[#This Row],[rawX]]*Tabelle1[[#This Row],[rawX]]+Tabelle1[[#This Row],[rawY]]*Tabelle1[[#This Row],[rawY]]+Tabelle1[[#This Row],[rawZ]]*Tabelle1[[#This Row],[rawZ]])-1000</f>
        <v>0.81217018979145905</v>
      </c>
      <c r="H6564">
        <f>Tabelle1[[#This Row],[time]]-A6563</f>
        <v>30</v>
      </c>
      <c r="J6564">
        <f>SQRT(Tabelle1[[#This Row],[rawY]]*Tabelle1[[#This Row],[rawY]]+Tabelle1[[#This Row],[rawZ]]*Tabelle1[[#This Row],[rawZ]]+Tabelle1[[#This Row],[rawX]]*Tabelle1[[#This Row],[rawX]])</f>
        <v>1000.8121701897915</v>
      </c>
    </row>
    <row r="6565" spans="1:10" x14ac:dyDescent="0.25">
      <c r="A6565">
        <v>194433</v>
      </c>
      <c r="B6565">
        <v>57</v>
      </c>
      <c r="C6565">
        <v>44</v>
      </c>
      <c r="D6565">
        <v>985</v>
      </c>
      <c r="E6565">
        <v>315</v>
      </c>
      <c r="F6565">
        <v>188</v>
      </c>
      <c r="G6565" s="1">
        <f>SQRT(Tabelle1[[#This Row],[rawX]]*Tabelle1[[#This Row],[rawX]]+Tabelle1[[#This Row],[rawY]]*Tabelle1[[#This Row],[rawY]]+Tabelle1[[#This Row],[rawZ]]*Tabelle1[[#This Row],[rawZ]])-1000</f>
        <v>-12.371527344416791</v>
      </c>
      <c r="H6565">
        <f>Tabelle1[[#This Row],[time]]-A6564</f>
        <v>28</v>
      </c>
      <c r="J6565">
        <f>SQRT(Tabelle1[[#This Row],[rawY]]*Tabelle1[[#This Row],[rawY]]+Tabelle1[[#This Row],[rawZ]]*Tabelle1[[#This Row],[rawZ]]+Tabelle1[[#This Row],[rawX]]*Tabelle1[[#This Row],[rawX]])</f>
        <v>987.62847265558321</v>
      </c>
    </row>
    <row r="6566" spans="1:10" x14ac:dyDescent="0.25">
      <c r="A6566">
        <v>194460</v>
      </c>
      <c r="B6566">
        <v>128</v>
      </c>
      <c r="C6566">
        <v>117</v>
      </c>
      <c r="D6566">
        <v>955</v>
      </c>
      <c r="E6566">
        <v>315</v>
      </c>
      <c r="F6566">
        <v>187</v>
      </c>
      <c r="G6566" s="1">
        <f>SQRT(Tabelle1[[#This Row],[rawX]]*Tabelle1[[#This Row],[rawX]]+Tabelle1[[#This Row],[rawY]]*Tabelle1[[#This Row],[rawY]]+Tabelle1[[#This Row],[rawZ]]*Tabelle1[[#This Row],[rawZ]])-1000</f>
        <v>-29.38267066778576</v>
      </c>
      <c r="H6566">
        <f>Tabelle1[[#This Row],[time]]-A6565</f>
        <v>27</v>
      </c>
      <c r="J6566">
        <f>SQRT(Tabelle1[[#This Row],[rawY]]*Tabelle1[[#This Row],[rawY]]+Tabelle1[[#This Row],[rawZ]]*Tabelle1[[#This Row],[rawZ]]+Tabelle1[[#This Row],[rawX]]*Tabelle1[[#This Row],[rawX]])</f>
        <v>970.61732933221424</v>
      </c>
    </row>
    <row r="6567" spans="1:10" x14ac:dyDescent="0.25">
      <c r="A6567">
        <v>194489</v>
      </c>
      <c r="B6567">
        <v>171</v>
      </c>
      <c r="C6567">
        <v>220</v>
      </c>
      <c r="D6567">
        <v>985</v>
      </c>
      <c r="E6567">
        <v>315</v>
      </c>
      <c r="F6567">
        <v>186</v>
      </c>
      <c r="G6567" s="1">
        <f>SQRT(Tabelle1[[#This Row],[rawX]]*Tabelle1[[#This Row],[rawX]]+Tabelle1[[#This Row],[rawY]]*Tabelle1[[#This Row],[rawY]]+Tabelle1[[#This Row],[rawZ]]*Tabelle1[[#This Row],[rawZ]])-1000</f>
        <v>23.653261607659829</v>
      </c>
      <c r="H6567">
        <f>Tabelle1[[#This Row],[time]]-A6566</f>
        <v>29</v>
      </c>
      <c r="J6567">
        <f>SQRT(Tabelle1[[#This Row],[rawY]]*Tabelle1[[#This Row],[rawY]]+Tabelle1[[#This Row],[rawZ]]*Tabelle1[[#This Row],[rawZ]]+Tabelle1[[#This Row],[rawX]]*Tabelle1[[#This Row],[rawX]])</f>
        <v>1023.6532616076598</v>
      </c>
    </row>
    <row r="6568" spans="1:10" x14ac:dyDescent="0.25">
      <c r="A6568">
        <v>194519</v>
      </c>
      <c r="B6568">
        <v>171</v>
      </c>
      <c r="C6568">
        <v>161</v>
      </c>
      <c r="D6568">
        <v>970</v>
      </c>
      <c r="E6568">
        <v>315</v>
      </c>
      <c r="F6568">
        <v>185</v>
      </c>
      <c r="G6568" s="1">
        <f>SQRT(Tabelle1[[#This Row],[rawX]]*Tabelle1[[#This Row],[rawX]]+Tabelle1[[#This Row],[rawY]]*Tabelle1[[#This Row],[rawY]]+Tabelle1[[#This Row],[rawZ]]*Tabelle1[[#This Row],[rawZ]])-1000</f>
        <v>-1.9709423067882881</v>
      </c>
      <c r="H6568">
        <f>Tabelle1[[#This Row],[time]]-A6567</f>
        <v>30</v>
      </c>
      <c r="J6568">
        <f>SQRT(Tabelle1[[#This Row],[rawY]]*Tabelle1[[#This Row],[rawY]]+Tabelle1[[#This Row],[rawZ]]*Tabelle1[[#This Row],[rawZ]]+Tabelle1[[#This Row],[rawX]]*Tabelle1[[#This Row],[rawX]])</f>
        <v>998.02905769321171</v>
      </c>
    </row>
    <row r="6569" spans="1:10" x14ac:dyDescent="0.25">
      <c r="A6569">
        <v>194547</v>
      </c>
      <c r="B6569">
        <v>114</v>
      </c>
      <c r="C6569">
        <v>-15</v>
      </c>
      <c r="D6569">
        <v>955</v>
      </c>
      <c r="E6569">
        <v>315</v>
      </c>
      <c r="F6569">
        <v>184</v>
      </c>
      <c r="G6569" s="1">
        <f>SQRT(Tabelle1[[#This Row],[rawX]]*Tabelle1[[#This Row],[rawX]]+Tabelle1[[#This Row],[rawY]]*Tabelle1[[#This Row],[rawY]]+Tabelle1[[#This Row],[rawZ]]*Tabelle1[[#This Row],[rawZ]])-1000</f>
        <v>-38.10291610796537</v>
      </c>
      <c r="H6569">
        <f>Tabelle1[[#This Row],[time]]-A6568</f>
        <v>28</v>
      </c>
      <c r="J6569">
        <f>SQRT(Tabelle1[[#This Row],[rawY]]*Tabelle1[[#This Row],[rawY]]+Tabelle1[[#This Row],[rawZ]]*Tabelle1[[#This Row],[rawZ]]+Tabelle1[[#This Row],[rawX]]*Tabelle1[[#This Row],[rawX]])</f>
        <v>961.89708389203463</v>
      </c>
    </row>
    <row r="6570" spans="1:10" x14ac:dyDescent="0.25">
      <c r="A6570">
        <v>194576</v>
      </c>
      <c r="B6570">
        <v>14</v>
      </c>
      <c r="C6570">
        <v>147</v>
      </c>
      <c r="D6570">
        <v>1029</v>
      </c>
      <c r="E6570">
        <v>315</v>
      </c>
      <c r="F6570">
        <v>184</v>
      </c>
      <c r="G6570" s="1">
        <f>SQRT(Tabelle1[[#This Row],[rawX]]*Tabelle1[[#This Row],[rawX]]+Tabelle1[[#This Row],[rawY]]*Tabelle1[[#This Row],[rawY]]+Tabelle1[[#This Row],[rawZ]]*Tabelle1[[#This Row],[rawZ]])-1000</f>
        <v>39.541244972992899</v>
      </c>
      <c r="H6570">
        <f>Tabelle1[[#This Row],[time]]-A6569</f>
        <v>29</v>
      </c>
      <c r="J6570">
        <f>SQRT(Tabelle1[[#This Row],[rawY]]*Tabelle1[[#This Row],[rawY]]+Tabelle1[[#This Row],[rawZ]]*Tabelle1[[#This Row],[rawZ]]+Tabelle1[[#This Row],[rawX]]*Tabelle1[[#This Row],[rawX]])</f>
        <v>1039.5412449729929</v>
      </c>
    </row>
    <row r="6571" spans="1:10" x14ac:dyDescent="0.25">
      <c r="A6571">
        <v>194606</v>
      </c>
      <c r="B6571">
        <v>-58</v>
      </c>
      <c r="C6571">
        <v>0</v>
      </c>
      <c r="D6571">
        <v>985</v>
      </c>
      <c r="E6571">
        <v>315</v>
      </c>
      <c r="F6571">
        <v>185</v>
      </c>
      <c r="G6571" s="1">
        <f>SQRT(Tabelle1[[#This Row],[rawX]]*Tabelle1[[#This Row],[rawX]]+Tabelle1[[#This Row],[rawY]]*Tabelle1[[#This Row],[rawY]]+Tabelle1[[#This Row],[rawZ]]*Tabelle1[[#This Row],[rawZ]])-1000</f>
        <v>-13.293863402076568</v>
      </c>
      <c r="H6571">
        <f>Tabelle1[[#This Row],[time]]-A6570</f>
        <v>30</v>
      </c>
      <c r="J6571">
        <f>SQRT(Tabelle1[[#This Row],[rawY]]*Tabelle1[[#This Row],[rawY]]+Tabelle1[[#This Row],[rawZ]]*Tabelle1[[#This Row],[rawZ]]+Tabelle1[[#This Row],[rawX]]*Tabelle1[[#This Row],[rawX]])</f>
        <v>986.70613659792343</v>
      </c>
    </row>
    <row r="6572" spans="1:10" x14ac:dyDescent="0.25">
      <c r="A6572">
        <v>194632</v>
      </c>
      <c r="B6572">
        <v>-229</v>
      </c>
      <c r="C6572">
        <v>-148</v>
      </c>
      <c r="D6572">
        <v>1400</v>
      </c>
      <c r="E6572">
        <v>315</v>
      </c>
      <c r="F6572">
        <v>186</v>
      </c>
      <c r="G6572" s="1">
        <f>SQRT(Tabelle1[[#This Row],[rawX]]*Tabelle1[[#This Row],[rawX]]+Tabelle1[[#This Row],[rawY]]*Tabelle1[[#This Row],[rawY]]+Tabelle1[[#This Row],[rawZ]]*Tabelle1[[#This Row],[rawZ]])-1000</f>
        <v>426.30466591117897</v>
      </c>
      <c r="H6572">
        <f>Tabelle1[[#This Row],[time]]-A6571</f>
        <v>26</v>
      </c>
      <c r="J6572">
        <f>SQRT(Tabelle1[[#This Row],[rawY]]*Tabelle1[[#This Row],[rawY]]+Tabelle1[[#This Row],[rawZ]]*Tabelle1[[#This Row],[rawZ]]+Tabelle1[[#This Row],[rawX]]*Tabelle1[[#This Row],[rawX]])</f>
        <v>1426.304665911179</v>
      </c>
    </row>
    <row r="6573" spans="1:10" x14ac:dyDescent="0.25">
      <c r="A6573">
        <v>194665</v>
      </c>
      <c r="B6573">
        <v>-186</v>
      </c>
      <c r="C6573">
        <v>-162</v>
      </c>
      <c r="D6573">
        <v>1029</v>
      </c>
      <c r="E6573">
        <v>315</v>
      </c>
      <c r="F6573">
        <v>186</v>
      </c>
      <c r="G6573" s="1">
        <f>SQRT(Tabelle1[[#This Row],[rawX]]*Tabelle1[[#This Row],[rawX]]+Tabelle1[[#This Row],[rawY]]*Tabelle1[[#This Row],[rawY]]+Tabelle1[[#This Row],[rawZ]]*Tabelle1[[#This Row],[rawZ]])-1000</f>
        <v>58.149800359098435</v>
      </c>
      <c r="H6573">
        <f>Tabelle1[[#This Row],[time]]-A6572</f>
        <v>33</v>
      </c>
      <c r="J6573">
        <f>SQRT(Tabelle1[[#This Row],[rawY]]*Tabelle1[[#This Row],[rawY]]+Tabelle1[[#This Row],[rawZ]]*Tabelle1[[#This Row],[rawZ]]+Tabelle1[[#This Row],[rawX]]*Tabelle1[[#This Row],[rawX]])</f>
        <v>1058.1498003590984</v>
      </c>
    </row>
    <row r="6574" spans="1:10" x14ac:dyDescent="0.25">
      <c r="A6574">
        <v>194697</v>
      </c>
      <c r="B6574">
        <v>28</v>
      </c>
      <c r="C6574">
        <v>-89</v>
      </c>
      <c r="D6574">
        <v>1000</v>
      </c>
      <c r="E6574">
        <v>315</v>
      </c>
      <c r="F6574">
        <v>187</v>
      </c>
      <c r="G6574" s="1">
        <f>SQRT(Tabelle1[[#This Row],[rawX]]*Tabelle1[[#This Row],[rawX]]+Tabelle1[[#This Row],[rawY]]*Tabelle1[[#This Row],[rawY]]+Tabelle1[[#This Row],[rawZ]]*Tabelle1[[#This Row],[rawZ]])-1000</f>
        <v>4.3430688763675107</v>
      </c>
      <c r="H6574">
        <f>Tabelle1[[#This Row],[time]]-A6573</f>
        <v>32</v>
      </c>
      <c r="J6574">
        <f>SQRT(Tabelle1[[#This Row],[rawY]]*Tabelle1[[#This Row],[rawY]]+Tabelle1[[#This Row],[rawZ]]*Tabelle1[[#This Row],[rawZ]]+Tabelle1[[#This Row],[rawX]]*Tabelle1[[#This Row],[rawX]])</f>
        <v>1004.3430688763675</v>
      </c>
    </row>
    <row r="6575" spans="1:10" x14ac:dyDescent="0.25">
      <c r="A6575">
        <v>194726</v>
      </c>
      <c r="B6575">
        <v>14</v>
      </c>
      <c r="C6575">
        <v>0</v>
      </c>
      <c r="D6575">
        <v>1014</v>
      </c>
      <c r="E6575">
        <v>315</v>
      </c>
      <c r="F6575">
        <v>187</v>
      </c>
      <c r="G6575" s="1">
        <f>SQRT(Tabelle1[[#This Row],[rawX]]*Tabelle1[[#This Row],[rawX]]+Tabelle1[[#This Row],[rawY]]*Tabelle1[[#This Row],[rawY]]+Tabelle1[[#This Row],[rawZ]]*Tabelle1[[#This Row],[rawZ]])-1000</f>
        <v>14.096642337405683</v>
      </c>
      <c r="H6575">
        <f>Tabelle1[[#This Row],[time]]-A6574</f>
        <v>29</v>
      </c>
      <c r="J6575">
        <f>SQRT(Tabelle1[[#This Row],[rawY]]*Tabelle1[[#This Row],[rawY]]+Tabelle1[[#This Row],[rawZ]]*Tabelle1[[#This Row],[rawZ]]+Tabelle1[[#This Row],[rawX]]*Tabelle1[[#This Row],[rawX]])</f>
        <v>1014.0966423374057</v>
      </c>
    </row>
    <row r="6576" spans="1:10" x14ac:dyDescent="0.25">
      <c r="A6576">
        <v>194753</v>
      </c>
      <c r="B6576">
        <v>0</v>
      </c>
      <c r="C6576">
        <v>0</v>
      </c>
      <c r="D6576">
        <v>1000</v>
      </c>
      <c r="E6576">
        <v>315</v>
      </c>
      <c r="F6576">
        <v>186</v>
      </c>
      <c r="G6576" s="1">
        <f>SQRT(Tabelle1[[#This Row],[rawX]]*Tabelle1[[#This Row],[rawX]]+Tabelle1[[#This Row],[rawY]]*Tabelle1[[#This Row],[rawY]]+Tabelle1[[#This Row],[rawZ]]*Tabelle1[[#This Row],[rawZ]])-1000</f>
        <v>0</v>
      </c>
      <c r="H6576">
        <f>Tabelle1[[#This Row],[time]]-A6575</f>
        <v>27</v>
      </c>
      <c r="J6576">
        <f>SQRT(Tabelle1[[#This Row],[rawY]]*Tabelle1[[#This Row],[rawY]]+Tabelle1[[#This Row],[rawZ]]*Tabelle1[[#This Row],[rawZ]]+Tabelle1[[#This Row],[rawX]]*Tabelle1[[#This Row],[rawX]])</f>
        <v>1000</v>
      </c>
    </row>
    <row r="6577" spans="1:10" x14ac:dyDescent="0.25">
      <c r="A6577">
        <v>194779</v>
      </c>
      <c r="B6577">
        <v>57</v>
      </c>
      <c r="C6577">
        <v>73</v>
      </c>
      <c r="D6577">
        <v>1044</v>
      </c>
      <c r="E6577">
        <v>315</v>
      </c>
      <c r="F6577">
        <v>186</v>
      </c>
      <c r="G6577" s="1">
        <f>SQRT(Tabelle1[[#This Row],[rawX]]*Tabelle1[[#This Row],[rawX]]+Tabelle1[[#This Row],[rawY]]*Tabelle1[[#This Row],[rawY]]+Tabelle1[[#This Row],[rawZ]]*Tabelle1[[#This Row],[rawZ]])-1000</f>
        <v>48.100186050932734</v>
      </c>
      <c r="H6577">
        <f>Tabelle1[[#This Row],[time]]-A6576</f>
        <v>26</v>
      </c>
      <c r="J6577">
        <f>SQRT(Tabelle1[[#This Row],[rawY]]*Tabelle1[[#This Row],[rawY]]+Tabelle1[[#This Row],[rawZ]]*Tabelle1[[#This Row],[rawZ]]+Tabelle1[[#This Row],[rawX]]*Tabelle1[[#This Row],[rawX]])</f>
        <v>1048.1001860509327</v>
      </c>
    </row>
    <row r="6578" spans="1:10" x14ac:dyDescent="0.25">
      <c r="A6578">
        <v>194807</v>
      </c>
      <c r="B6578">
        <v>0</v>
      </c>
      <c r="C6578">
        <v>0</v>
      </c>
      <c r="D6578">
        <v>985</v>
      </c>
      <c r="E6578">
        <v>315</v>
      </c>
      <c r="F6578">
        <v>187</v>
      </c>
      <c r="G6578" s="1">
        <f>SQRT(Tabelle1[[#This Row],[rawX]]*Tabelle1[[#This Row],[rawX]]+Tabelle1[[#This Row],[rawY]]*Tabelle1[[#This Row],[rawY]]+Tabelle1[[#This Row],[rawZ]]*Tabelle1[[#This Row],[rawZ]])-1000</f>
        <v>-15</v>
      </c>
      <c r="H6578">
        <f>Tabelle1[[#This Row],[time]]-A6577</f>
        <v>28</v>
      </c>
      <c r="J6578">
        <f>SQRT(Tabelle1[[#This Row],[rawY]]*Tabelle1[[#This Row],[rawY]]+Tabelle1[[#This Row],[rawZ]]*Tabelle1[[#This Row],[rawZ]]+Tabelle1[[#This Row],[rawX]]*Tabelle1[[#This Row],[rawX]])</f>
        <v>985</v>
      </c>
    </row>
    <row r="6579" spans="1:10" x14ac:dyDescent="0.25">
      <c r="A6579">
        <v>194832</v>
      </c>
      <c r="B6579">
        <v>0</v>
      </c>
      <c r="C6579">
        <v>14</v>
      </c>
      <c r="D6579">
        <v>1014</v>
      </c>
      <c r="E6579">
        <v>315</v>
      </c>
      <c r="F6579">
        <v>188</v>
      </c>
      <c r="G6579" s="1">
        <f>SQRT(Tabelle1[[#This Row],[rawX]]*Tabelle1[[#This Row],[rawX]]+Tabelle1[[#This Row],[rawY]]*Tabelle1[[#This Row],[rawY]]+Tabelle1[[#This Row],[rawZ]]*Tabelle1[[#This Row],[rawZ]])-1000</f>
        <v>14.096642337405683</v>
      </c>
      <c r="H6579">
        <f>Tabelle1[[#This Row],[time]]-A6578</f>
        <v>25</v>
      </c>
      <c r="J6579">
        <f>SQRT(Tabelle1[[#This Row],[rawY]]*Tabelle1[[#This Row],[rawY]]+Tabelle1[[#This Row],[rawZ]]*Tabelle1[[#This Row],[rawZ]]+Tabelle1[[#This Row],[rawX]]*Tabelle1[[#This Row],[rawX]])</f>
        <v>1014.0966423374057</v>
      </c>
    </row>
    <row r="6580" spans="1:10" x14ac:dyDescent="0.25">
      <c r="A6580">
        <v>194860</v>
      </c>
      <c r="B6580">
        <v>0</v>
      </c>
      <c r="C6580">
        <v>-45</v>
      </c>
      <c r="D6580">
        <v>1000</v>
      </c>
      <c r="E6580">
        <v>315</v>
      </c>
      <c r="F6580">
        <v>186</v>
      </c>
      <c r="G6580" s="1">
        <f>SQRT(Tabelle1[[#This Row],[rawX]]*Tabelle1[[#This Row],[rawX]]+Tabelle1[[#This Row],[rawY]]*Tabelle1[[#This Row],[rawY]]+Tabelle1[[#This Row],[rawZ]]*Tabelle1[[#This Row],[rawZ]])-1000</f>
        <v>1.0119879402044489</v>
      </c>
      <c r="H6580">
        <f>Tabelle1[[#This Row],[time]]-A6579</f>
        <v>28</v>
      </c>
      <c r="J6580">
        <f>SQRT(Tabelle1[[#This Row],[rawY]]*Tabelle1[[#This Row],[rawY]]+Tabelle1[[#This Row],[rawZ]]*Tabelle1[[#This Row],[rawZ]]+Tabelle1[[#This Row],[rawX]]*Tabelle1[[#This Row],[rawX]])</f>
        <v>1001.0119879402044</v>
      </c>
    </row>
    <row r="6581" spans="1:10" x14ac:dyDescent="0.25">
      <c r="A6581">
        <v>194887</v>
      </c>
      <c r="B6581">
        <v>14</v>
      </c>
      <c r="C6581">
        <v>-15</v>
      </c>
      <c r="D6581">
        <v>1000</v>
      </c>
      <c r="E6581">
        <v>315</v>
      </c>
      <c r="F6581">
        <v>187</v>
      </c>
      <c r="G6581" s="1">
        <f>SQRT(Tabelle1[[#This Row],[rawX]]*Tabelle1[[#This Row],[rawX]]+Tabelle1[[#This Row],[rawY]]*Tabelle1[[#This Row],[rawY]]+Tabelle1[[#This Row],[rawZ]]*Tabelle1[[#This Row],[rawZ]])-1000</f>
        <v>0.21047784953748305</v>
      </c>
      <c r="H6581">
        <f>Tabelle1[[#This Row],[time]]-A6580</f>
        <v>27</v>
      </c>
      <c r="J6581">
        <f>SQRT(Tabelle1[[#This Row],[rawY]]*Tabelle1[[#This Row],[rawY]]+Tabelle1[[#This Row],[rawZ]]*Tabelle1[[#This Row],[rawZ]]+Tabelle1[[#This Row],[rawX]]*Tabelle1[[#This Row],[rawX]])</f>
        <v>1000.2104778495375</v>
      </c>
    </row>
    <row r="6582" spans="1:10" x14ac:dyDescent="0.25">
      <c r="A6582">
        <v>194917</v>
      </c>
      <c r="B6582">
        <v>14</v>
      </c>
      <c r="C6582">
        <v>14</v>
      </c>
      <c r="D6582">
        <v>1000</v>
      </c>
      <c r="E6582">
        <v>315</v>
      </c>
      <c r="F6582">
        <v>187</v>
      </c>
      <c r="G6582" s="1">
        <f>SQRT(Tabelle1[[#This Row],[rawX]]*Tabelle1[[#This Row],[rawX]]+Tabelle1[[#This Row],[rawY]]*Tabelle1[[#This Row],[rawY]]+Tabelle1[[#This Row],[rawZ]]*Tabelle1[[#This Row],[rawZ]])-1000</f>
        <v>0.19598079576383043</v>
      </c>
      <c r="H6582">
        <f>Tabelle1[[#This Row],[time]]-A6581</f>
        <v>30</v>
      </c>
      <c r="J6582">
        <f>SQRT(Tabelle1[[#This Row],[rawY]]*Tabelle1[[#This Row],[rawY]]+Tabelle1[[#This Row],[rawZ]]*Tabelle1[[#This Row],[rawZ]]+Tabelle1[[#This Row],[rawX]]*Tabelle1[[#This Row],[rawX]])</f>
        <v>1000.1959807957638</v>
      </c>
    </row>
    <row r="6583" spans="1:10" x14ac:dyDescent="0.25">
      <c r="A6583">
        <v>194945</v>
      </c>
      <c r="B6583">
        <v>14</v>
      </c>
      <c r="C6583">
        <v>58</v>
      </c>
      <c r="D6583">
        <v>1000</v>
      </c>
      <c r="E6583">
        <v>315</v>
      </c>
      <c r="F6583">
        <v>187</v>
      </c>
      <c r="G6583" s="1">
        <f>SQRT(Tabelle1[[#This Row],[rawX]]*Tabelle1[[#This Row],[rawX]]+Tabelle1[[#This Row],[rawY]]*Tabelle1[[#This Row],[rawY]]+Tabelle1[[#This Row],[rawZ]]*Tabelle1[[#This Row],[rawZ]])-1000</f>
        <v>1.7784186136174185</v>
      </c>
      <c r="H6583">
        <f>Tabelle1[[#This Row],[time]]-A6582</f>
        <v>28</v>
      </c>
      <c r="J6583">
        <f>SQRT(Tabelle1[[#This Row],[rawY]]*Tabelle1[[#This Row],[rawY]]+Tabelle1[[#This Row],[rawZ]]*Tabelle1[[#This Row],[rawZ]]+Tabelle1[[#This Row],[rawX]]*Tabelle1[[#This Row],[rawX]])</f>
        <v>1001.7784186136174</v>
      </c>
    </row>
    <row r="6584" spans="1:10" x14ac:dyDescent="0.25">
      <c r="A6584">
        <v>194972</v>
      </c>
      <c r="B6584">
        <v>-15</v>
      </c>
      <c r="C6584">
        <v>14</v>
      </c>
      <c r="D6584">
        <v>985</v>
      </c>
      <c r="E6584">
        <v>315</v>
      </c>
      <c r="F6584">
        <v>187</v>
      </c>
      <c r="G6584" s="1">
        <f>SQRT(Tabelle1[[#This Row],[rawX]]*Tabelle1[[#This Row],[rawX]]+Tabelle1[[#This Row],[rawY]]*Tabelle1[[#This Row],[rawY]]+Tabelle1[[#This Row],[rawZ]]*Tabelle1[[#This Row],[rawZ]])-1000</f>
        <v>-14.78631759399525</v>
      </c>
      <c r="H6584">
        <f>Tabelle1[[#This Row],[time]]-A6583</f>
        <v>27</v>
      </c>
      <c r="J6584">
        <f>SQRT(Tabelle1[[#This Row],[rawY]]*Tabelle1[[#This Row],[rawY]]+Tabelle1[[#This Row],[rawZ]]*Tabelle1[[#This Row],[rawZ]]+Tabelle1[[#This Row],[rawX]]*Tabelle1[[#This Row],[rawX]])</f>
        <v>985.21368240600475</v>
      </c>
    </row>
    <row r="6585" spans="1:10" x14ac:dyDescent="0.25">
      <c r="A6585">
        <v>195001</v>
      </c>
      <c r="B6585">
        <v>14</v>
      </c>
      <c r="C6585">
        <v>14</v>
      </c>
      <c r="D6585">
        <v>1000</v>
      </c>
      <c r="E6585">
        <v>315</v>
      </c>
      <c r="F6585">
        <v>186</v>
      </c>
      <c r="G6585" s="1">
        <f>SQRT(Tabelle1[[#This Row],[rawX]]*Tabelle1[[#This Row],[rawX]]+Tabelle1[[#This Row],[rawY]]*Tabelle1[[#This Row],[rawY]]+Tabelle1[[#This Row],[rawZ]]*Tabelle1[[#This Row],[rawZ]])-1000</f>
        <v>0.19598079576383043</v>
      </c>
      <c r="H6585">
        <f>Tabelle1[[#This Row],[time]]-A6584</f>
        <v>29</v>
      </c>
      <c r="J6585">
        <f>SQRT(Tabelle1[[#This Row],[rawY]]*Tabelle1[[#This Row],[rawY]]+Tabelle1[[#This Row],[rawZ]]*Tabelle1[[#This Row],[rawZ]]+Tabelle1[[#This Row],[rawX]]*Tabelle1[[#This Row],[rawX]])</f>
        <v>1000.1959807957638</v>
      </c>
    </row>
    <row r="6586" spans="1:10" x14ac:dyDescent="0.25">
      <c r="A6586">
        <v>195028</v>
      </c>
      <c r="B6586">
        <v>0</v>
      </c>
      <c r="C6586">
        <v>-15</v>
      </c>
      <c r="D6586">
        <v>985</v>
      </c>
      <c r="E6586">
        <v>315</v>
      </c>
      <c r="F6586">
        <v>187</v>
      </c>
      <c r="G6586" s="1">
        <f>SQRT(Tabelle1[[#This Row],[rawX]]*Tabelle1[[#This Row],[rawX]]+Tabelle1[[#This Row],[rawY]]*Tabelle1[[#This Row],[rawY]]+Tabelle1[[#This Row],[rawZ]]*Tabelle1[[#This Row],[rawZ]])-1000</f>
        <v>-14.885793422914844</v>
      </c>
      <c r="H6586">
        <f>Tabelle1[[#This Row],[time]]-A6585</f>
        <v>27</v>
      </c>
      <c r="J6586">
        <f>SQRT(Tabelle1[[#This Row],[rawY]]*Tabelle1[[#This Row],[rawY]]+Tabelle1[[#This Row],[rawZ]]*Tabelle1[[#This Row],[rawZ]]+Tabelle1[[#This Row],[rawX]]*Tabelle1[[#This Row],[rawX]])</f>
        <v>985.11420657708516</v>
      </c>
    </row>
    <row r="6587" spans="1:10" x14ac:dyDescent="0.25">
      <c r="A6587">
        <v>195056</v>
      </c>
      <c r="B6587">
        <v>14</v>
      </c>
      <c r="C6587">
        <v>14</v>
      </c>
      <c r="D6587">
        <v>970</v>
      </c>
      <c r="E6587">
        <v>315</v>
      </c>
      <c r="F6587">
        <v>187</v>
      </c>
      <c r="G6587" s="1">
        <f>SQRT(Tabelle1[[#This Row],[rawX]]*Tabelle1[[#This Row],[rawX]]+Tabelle1[[#This Row],[rawY]]*Tabelle1[[#This Row],[rawY]]+Tabelle1[[#This Row],[rawZ]]*Tabelle1[[#This Row],[rawZ]])-1000</f>
        <v>-29.797959185819877</v>
      </c>
      <c r="H6587">
        <f>Tabelle1[[#This Row],[time]]-A6586</f>
        <v>28</v>
      </c>
      <c r="J6587">
        <f>SQRT(Tabelle1[[#This Row],[rawY]]*Tabelle1[[#This Row],[rawY]]+Tabelle1[[#This Row],[rawZ]]*Tabelle1[[#This Row],[rawZ]]+Tabelle1[[#This Row],[rawX]]*Tabelle1[[#This Row],[rawX]])</f>
        <v>970.20204081418012</v>
      </c>
    </row>
    <row r="6588" spans="1:10" x14ac:dyDescent="0.25">
      <c r="A6588">
        <v>195083</v>
      </c>
      <c r="B6588">
        <v>14</v>
      </c>
      <c r="C6588">
        <v>-15</v>
      </c>
      <c r="D6588">
        <v>1000</v>
      </c>
      <c r="E6588">
        <v>315</v>
      </c>
      <c r="F6588">
        <v>186</v>
      </c>
      <c r="G6588" s="1">
        <f>SQRT(Tabelle1[[#This Row],[rawX]]*Tabelle1[[#This Row],[rawX]]+Tabelle1[[#This Row],[rawY]]*Tabelle1[[#This Row],[rawY]]+Tabelle1[[#This Row],[rawZ]]*Tabelle1[[#This Row],[rawZ]])-1000</f>
        <v>0.21047784953748305</v>
      </c>
      <c r="H6588">
        <f>Tabelle1[[#This Row],[time]]-A6587</f>
        <v>27</v>
      </c>
      <c r="J6588">
        <f>SQRT(Tabelle1[[#This Row],[rawY]]*Tabelle1[[#This Row],[rawY]]+Tabelle1[[#This Row],[rawZ]]*Tabelle1[[#This Row],[rawZ]]+Tabelle1[[#This Row],[rawX]]*Tabelle1[[#This Row],[rawX]])</f>
        <v>1000.2104778495375</v>
      </c>
    </row>
    <row r="6589" spans="1:10" x14ac:dyDescent="0.25">
      <c r="A6589">
        <v>195111</v>
      </c>
      <c r="B6589">
        <v>14</v>
      </c>
      <c r="C6589">
        <v>-30</v>
      </c>
      <c r="D6589">
        <v>1000</v>
      </c>
      <c r="E6589">
        <v>315</v>
      </c>
      <c r="F6589">
        <v>186</v>
      </c>
      <c r="G6589" s="1">
        <f>SQRT(Tabelle1[[#This Row],[rawX]]*Tabelle1[[#This Row],[rawX]]+Tabelle1[[#This Row],[rawY]]*Tabelle1[[#This Row],[rawY]]+Tabelle1[[#This Row],[rawZ]]*Tabelle1[[#This Row],[rawZ]])-1000</f>
        <v>0.54784993022701656</v>
      </c>
      <c r="H6589">
        <f>Tabelle1[[#This Row],[time]]-A6588</f>
        <v>28</v>
      </c>
      <c r="J6589">
        <f>SQRT(Tabelle1[[#This Row],[rawY]]*Tabelle1[[#This Row],[rawY]]+Tabelle1[[#This Row],[rawZ]]*Tabelle1[[#This Row],[rawZ]]+Tabelle1[[#This Row],[rawX]]*Tabelle1[[#This Row],[rawX]])</f>
        <v>1000.547849930227</v>
      </c>
    </row>
    <row r="6590" spans="1:10" x14ac:dyDescent="0.25">
      <c r="A6590">
        <v>195141</v>
      </c>
      <c r="B6590">
        <v>14</v>
      </c>
      <c r="C6590">
        <v>-30</v>
      </c>
      <c r="D6590">
        <v>1000</v>
      </c>
      <c r="E6590">
        <v>315</v>
      </c>
      <c r="F6590">
        <v>186</v>
      </c>
      <c r="G6590" s="1">
        <f>SQRT(Tabelle1[[#This Row],[rawX]]*Tabelle1[[#This Row],[rawX]]+Tabelle1[[#This Row],[rawY]]*Tabelle1[[#This Row],[rawY]]+Tabelle1[[#This Row],[rawZ]]*Tabelle1[[#This Row],[rawZ]])-1000</f>
        <v>0.54784993022701656</v>
      </c>
      <c r="H6590">
        <f>Tabelle1[[#This Row],[time]]-A6589</f>
        <v>30</v>
      </c>
      <c r="J6590">
        <f>SQRT(Tabelle1[[#This Row],[rawY]]*Tabelle1[[#This Row],[rawY]]+Tabelle1[[#This Row],[rawZ]]*Tabelle1[[#This Row],[rawZ]]+Tabelle1[[#This Row],[rawX]]*Tabelle1[[#This Row],[rawX]])</f>
        <v>1000.547849930227</v>
      </c>
    </row>
    <row r="6591" spans="1:10" x14ac:dyDescent="0.25">
      <c r="A6591">
        <v>195170</v>
      </c>
      <c r="B6591">
        <v>14</v>
      </c>
      <c r="C6591">
        <v>0</v>
      </c>
      <c r="D6591">
        <v>1014</v>
      </c>
      <c r="E6591">
        <v>315</v>
      </c>
      <c r="F6591">
        <v>186</v>
      </c>
      <c r="G6591" s="1">
        <f>SQRT(Tabelle1[[#This Row],[rawX]]*Tabelle1[[#This Row],[rawX]]+Tabelle1[[#This Row],[rawY]]*Tabelle1[[#This Row],[rawY]]+Tabelle1[[#This Row],[rawZ]]*Tabelle1[[#This Row],[rawZ]])-1000</f>
        <v>14.096642337405683</v>
      </c>
      <c r="H6591">
        <f>Tabelle1[[#This Row],[time]]-A6590</f>
        <v>29</v>
      </c>
      <c r="J6591">
        <f>SQRT(Tabelle1[[#This Row],[rawY]]*Tabelle1[[#This Row],[rawY]]+Tabelle1[[#This Row],[rawZ]]*Tabelle1[[#This Row],[rawZ]]+Tabelle1[[#This Row],[rawX]]*Tabelle1[[#This Row],[rawX]])</f>
        <v>1014.0966423374057</v>
      </c>
    </row>
    <row r="6592" spans="1:10" x14ac:dyDescent="0.25">
      <c r="A6592">
        <v>195197</v>
      </c>
      <c r="B6592">
        <v>14</v>
      </c>
      <c r="C6592">
        <v>-15</v>
      </c>
      <c r="D6592">
        <v>1000</v>
      </c>
      <c r="E6592">
        <v>315</v>
      </c>
      <c r="F6592">
        <v>186</v>
      </c>
      <c r="G6592" s="1">
        <f>SQRT(Tabelle1[[#This Row],[rawX]]*Tabelle1[[#This Row],[rawX]]+Tabelle1[[#This Row],[rawY]]*Tabelle1[[#This Row],[rawY]]+Tabelle1[[#This Row],[rawZ]]*Tabelle1[[#This Row],[rawZ]])-1000</f>
        <v>0.21047784953748305</v>
      </c>
      <c r="H6592">
        <f>Tabelle1[[#This Row],[time]]-A6591</f>
        <v>27</v>
      </c>
      <c r="J6592">
        <f>SQRT(Tabelle1[[#This Row],[rawY]]*Tabelle1[[#This Row],[rawY]]+Tabelle1[[#This Row],[rawZ]]*Tabelle1[[#This Row],[rawZ]]+Tabelle1[[#This Row],[rawX]]*Tabelle1[[#This Row],[rawX]])</f>
        <v>1000.2104778495375</v>
      </c>
    </row>
    <row r="6593" spans="1:10" x14ac:dyDescent="0.25">
      <c r="A6593">
        <v>195226</v>
      </c>
      <c r="B6593">
        <v>28</v>
      </c>
      <c r="C6593">
        <v>0</v>
      </c>
      <c r="D6593">
        <v>1000</v>
      </c>
      <c r="E6593">
        <v>314</v>
      </c>
      <c r="F6593">
        <v>187</v>
      </c>
      <c r="G6593" s="1">
        <f>SQRT(Tabelle1[[#This Row],[rawX]]*Tabelle1[[#This Row],[rawX]]+Tabelle1[[#This Row],[rawY]]*Tabelle1[[#This Row],[rawY]]+Tabelle1[[#This Row],[rawZ]]*Tabelle1[[#This Row],[rawZ]])-1000</f>
        <v>0.39192319810342724</v>
      </c>
      <c r="H6593">
        <f>Tabelle1[[#This Row],[time]]-A6592</f>
        <v>29</v>
      </c>
      <c r="J6593">
        <f>SQRT(Tabelle1[[#This Row],[rawY]]*Tabelle1[[#This Row],[rawY]]+Tabelle1[[#This Row],[rawZ]]*Tabelle1[[#This Row],[rawZ]]+Tabelle1[[#This Row],[rawX]]*Tabelle1[[#This Row],[rawX]])</f>
        <v>1000.3919231981034</v>
      </c>
    </row>
    <row r="6594" spans="1:10" x14ac:dyDescent="0.25">
      <c r="A6594">
        <v>195254</v>
      </c>
      <c r="B6594">
        <v>14</v>
      </c>
      <c r="C6594">
        <v>0</v>
      </c>
      <c r="D6594">
        <v>1000</v>
      </c>
      <c r="E6594">
        <v>315</v>
      </c>
      <c r="F6594">
        <v>186</v>
      </c>
      <c r="G6594" s="1">
        <f>SQRT(Tabelle1[[#This Row],[rawX]]*Tabelle1[[#This Row],[rawX]]+Tabelle1[[#This Row],[rawY]]*Tabelle1[[#This Row],[rawY]]+Tabelle1[[#This Row],[rawZ]]*Tabelle1[[#This Row],[rawZ]])-1000</f>
        <v>9.799519847058491E-2</v>
      </c>
      <c r="H6594">
        <f>Tabelle1[[#This Row],[time]]-A6593</f>
        <v>28</v>
      </c>
      <c r="J6594">
        <f>SQRT(Tabelle1[[#This Row],[rawY]]*Tabelle1[[#This Row],[rawY]]+Tabelle1[[#This Row],[rawZ]]*Tabelle1[[#This Row],[rawZ]]+Tabelle1[[#This Row],[rawX]]*Tabelle1[[#This Row],[rawX]])</f>
        <v>1000.0979951984706</v>
      </c>
    </row>
    <row r="6595" spans="1:10" x14ac:dyDescent="0.25">
      <c r="A6595">
        <v>195280</v>
      </c>
      <c r="B6595">
        <v>14</v>
      </c>
      <c r="C6595">
        <v>0</v>
      </c>
      <c r="D6595">
        <v>1000</v>
      </c>
      <c r="E6595">
        <v>315</v>
      </c>
      <c r="F6595">
        <v>187</v>
      </c>
      <c r="G6595" s="1">
        <f>SQRT(Tabelle1[[#This Row],[rawX]]*Tabelle1[[#This Row],[rawX]]+Tabelle1[[#This Row],[rawY]]*Tabelle1[[#This Row],[rawY]]+Tabelle1[[#This Row],[rawZ]]*Tabelle1[[#This Row],[rawZ]])-1000</f>
        <v>9.799519847058491E-2</v>
      </c>
      <c r="H6595">
        <f>Tabelle1[[#This Row],[time]]-A6594</f>
        <v>26</v>
      </c>
      <c r="J6595">
        <f>SQRT(Tabelle1[[#This Row],[rawY]]*Tabelle1[[#This Row],[rawY]]+Tabelle1[[#This Row],[rawZ]]*Tabelle1[[#This Row],[rawZ]]+Tabelle1[[#This Row],[rawX]]*Tabelle1[[#This Row],[rawX]])</f>
        <v>1000.0979951984706</v>
      </c>
    </row>
    <row r="6596" spans="1:10" x14ac:dyDescent="0.25">
      <c r="A6596">
        <v>195307</v>
      </c>
      <c r="B6596">
        <v>14</v>
      </c>
      <c r="C6596">
        <v>0</v>
      </c>
      <c r="D6596">
        <v>1000</v>
      </c>
      <c r="E6596">
        <v>315</v>
      </c>
      <c r="F6596">
        <v>187</v>
      </c>
      <c r="G6596" s="1">
        <f>SQRT(Tabelle1[[#This Row],[rawX]]*Tabelle1[[#This Row],[rawX]]+Tabelle1[[#This Row],[rawY]]*Tabelle1[[#This Row],[rawY]]+Tabelle1[[#This Row],[rawZ]]*Tabelle1[[#This Row],[rawZ]])-1000</f>
        <v>9.799519847058491E-2</v>
      </c>
      <c r="H6596">
        <f>Tabelle1[[#This Row],[time]]-A6595</f>
        <v>27</v>
      </c>
      <c r="J6596">
        <f>SQRT(Tabelle1[[#This Row],[rawY]]*Tabelle1[[#This Row],[rawY]]+Tabelle1[[#This Row],[rawZ]]*Tabelle1[[#This Row],[rawZ]]+Tabelle1[[#This Row],[rawX]]*Tabelle1[[#This Row],[rawX]])</f>
        <v>1000.0979951984706</v>
      </c>
    </row>
    <row r="6597" spans="1:10" x14ac:dyDescent="0.25">
      <c r="A6597">
        <v>195335</v>
      </c>
      <c r="B6597">
        <v>14</v>
      </c>
      <c r="C6597">
        <v>-15</v>
      </c>
      <c r="D6597">
        <v>1000</v>
      </c>
      <c r="E6597">
        <v>315</v>
      </c>
      <c r="F6597">
        <v>186</v>
      </c>
      <c r="G6597" s="1">
        <f>SQRT(Tabelle1[[#This Row],[rawX]]*Tabelle1[[#This Row],[rawX]]+Tabelle1[[#This Row],[rawY]]*Tabelle1[[#This Row],[rawY]]+Tabelle1[[#This Row],[rawZ]]*Tabelle1[[#This Row],[rawZ]])-1000</f>
        <v>0.21047784953748305</v>
      </c>
      <c r="H6597">
        <f>Tabelle1[[#This Row],[time]]-A6596</f>
        <v>28</v>
      </c>
      <c r="J6597">
        <f>SQRT(Tabelle1[[#This Row],[rawY]]*Tabelle1[[#This Row],[rawY]]+Tabelle1[[#This Row],[rawZ]]*Tabelle1[[#This Row],[rawZ]]+Tabelle1[[#This Row],[rawX]]*Tabelle1[[#This Row],[rawX]])</f>
        <v>1000.2104778495375</v>
      </c>
    </row>
    <row r="6598" spans="1:10" x14ac:dyDescent="0.25">
      <c r="A6598">
        <v>195363</v>
      </c>
      <c r="B6598">
        <v>14</v>
      </c>
      <c r="C6598">
        <v>0</v>
      </c>
      <c r="D6598">
        <v>1000</v>
      </c>
      <c r="E6598">
        <v>314</v>
      </c>
      <c r="F6598">
        <v>187</v>
      </c>
      <c r="G6598" s="1">
        <f>SQRT(Tabelle1[[#This Row],[rawX]]*Tabelle1[[#This Row],[rawX]]+Tabelle1[[#This Row],[rawY]]*Tabelle1[[#This Row],[rawY]]+Tabelle1[[#This Row],[rawZ]]*Tabelle1[[#This Row],[rawZ]])-1000</f>
        <v>9.799519847058491E-2</v>
      </c>
      <c r="H6598">
        <f>Tabelle1[[#This Row],[time]]-A6597</f>
        <v>28</v>
      </c>
      <c r="J6598">
        <f>SQRT(Tabelle1[[#This Row],[rawY]]*Tabelle1[[#This Row],[rawY]]+Tabelle1[[#This Row],[rawZ]]*Tabelle1[[#This Row],[rawZ]]+Tabelle1[[#This Row],[rawX]]*Tabelle1[[#This Row],[rawX]])</f>
        <v>1000.0979951984706</v>
      </c>
    </row>
    <row r="6599" spans="1:10" x14ac:dyDescent="0.25">
      <c r="A6599">
        <v>195391</v>
      </c>
      <c r="B6599">
        <v>28</v>
      </c>
      <c r="C6599">
        <v>0</v>
      </c>
      <c r="D6599">
        <v>970</v>
      </c>
      <c r="E6599">
        <v>315</v>
      </c>
      <c r="F6599">
        <v>186</v>
      </c>
      <c r="G6599" s="1">
        <f>SQRT(Tabelle1[[#This Row],[rawX]]*Tabelle1[[#This Row],[rawX]]+Tabelle1[[#This Row],[rawY]]*Tabelle1[[#This Row],[rawY]]+Tabelle1[[#This Row],[rawZ]]*Tabelle1[[#This Row],[rawZ]])-1000</f>
        <v>-29.595960437097119</v>
      </c>
      <c r="H6599">
        <f>Tabelle1[[#This Row],[time]]-A6598</f>
        <v>28</v>
      </c>
      <c r="J6599">
        <f>SQRT(Tabelle1[[#This Row],[rawY]]*Tabelle1[[#This Row],[rawY]]+Tabelle1[[#This Row],[rawZ]]*Tabelle1[[#This Row],[rawZ]]+Tabelle1[[#This Row],[rawX]]*Tabelle1[[#This Row],[rawX]])</f>
        <v>970.40403956290288</v>
      </c>
    </row>
    <row r="6600" spans="1:10" x14ac:dyDescent="0.25">
      <c r="A6600">
        <v>195417</v>
      </c>
      <c r="B6600">
        <v>14</v>
      </c>
      <c r="C6600">
        <v>0</v>
      </c>
      <c r="D6600">
        <v>1000</v>
      </c>
      <c r="E6600">
        <v>315</v>
      </c>
      <c r="F6600">
        <v>187</v>
      </c>
      <c r="G6600" s="1">
        <f>SQRT(Tabelle1[[#This Row],[rawX]]*Tabelle1[[#This Row],[rawX]]+Tabelle1[[#This Row],[rawY]]*Tabelle1[[#This Row],[rawY]]+Tabelle1[[#This Row],[rawZ]]*Tabelle1[[#This Row],[rawZ]])-1000</f>
        <v>9.799519847058491E-2</v>
      </c>
      <c r="H6600">
        <f>Tabelle1[[#This Row],[time]]-A6599</f>
        <v>26</v>
      </c>
      <c r="J6600">
        <f>SQRT(Tabelle1[[#This Row],[rawY]]*Tabelle1[[#This Row],[rawY]]+Tabelle1[[#This Row],[rawZ]]*Tabelle1[[#This Row],[rawZ]]+Tabelle1[[#This Row],[rawX]]*Tabelle1[[#This Row],[rawX]])</f>
        <v>1000.0979951984706</v>
      </c>
    </row>
    <row r="6601" spans="1:10" x14ac:dyDescent="0.25">
      <c r="A6601">
        <v>195443</v>
      </c>
      <c r="B6601">
        <v>14</v>
      </c>
      <c r="C6601">
        <v>0</v>
      </c>
      <c r="D6601">
        <v>1014</v>
      </c>
      <c r="E6601">
        <v>315</v>
      </c>
      <c r="F6601">
        <v>187</v>
      </c>
      <c r="G6601" s="1">
        <f>SQRT(Tabelle1[[#This Row],[rawX]]*Tabelle1[[#This Row],[rawX]]+Tabelle1[[#This Row],[rawY]]*Tabelle1[[#This Row],[rawY]]+Tabelle1[[#This Row],[rawZ]]*Tabelle1[[#This Row],[rawZ]])-1000</f>
        <v>14.096642337405683</v>
      </c>
      <c r="H6601">
        <f>Tabelle1[[#This Row],[time]]-A6600</f>
        <v>26</v>
      </c>
      <c r="J6601">
        <f>SQRT(Tabelle1[[#This Row],[rawY]]*Tabelle1[[#This Row],[rawY]]+Tabelle1[[#This Row],[rawZ]]*Tabelle1[[#This Row],[rawZ]]+Tabelle1[[#This Row],[rawX]]*Tabelle1[[#This Row],[rawX]])</f>
        <v>1014.0966423374057</v>
      </c>
    </row>
    <row r="6602" spans="1:10" x14ac:dyDescent="0.25">
      <c r="A6602">
        <v>195471</v>
      </c>
      <c r="B6602">
        <v>0</v>
      </c>
      <c r="C6602">
        <v>0</v>
      </c>
      <c r="D6602">
        <v>1000</v>
      </c>
      <c r="E6602">
        <v>315</v>
      </c>
      <c r="F6602">
        <v>187</v>
      </c>
      <c r="G6602" s="1">
        <f>SQRT(Tabelle1[[#This Row],[rawX]]*Tabelle1[[#This Row],[rawX]]+Tabelle1[[#This Row],[rawY]]*Tabelle1[[#This Row],[rawY]]+Tabelle1[[#This Row],[rawZ]]*Tabelle1[[#This Row],[rawZ]])-1000</f>
        <v>0</v>
      </c>
      <c r="H6602">
        <f>Tabelle1[[#This Row],[time]]-A6601</f>
        <v>28</v>
      </c>
      <c r="J6602">
        <f>SQRT(Tabelle1[[#This Row],[rawY]]*Tabelle1[[#This Row],[rawY]]+Tabelle1[[#This Row],[rawZ]]*Tabelle1[[#This Row],[rawZ]]+Tabelle1[[#This Row],[rawX]]*Tabelle1[[#This Row],[rawX]])</f>
        <v>1000</v>
      </c>
    </row>
    <row r="6603" spans="1:10" x14ac:dyDescent="0.25">
      <c r="A6603">
        <v>195496</v>
      </c>
      <c r="B6603">
        <v>14</v>
      </c>
      <c r="C6603">
        <v>0</v>
      </c>
      <c r="D6603">
        <v>1000</v>
      </c>
      <c r="E6603">
        <v>315</v>
      </c>
      <c r="F6603">
        <v>187</v>
      </c>
      <c r="G6603" s="1">
        <f>SQRT(Tabelle1[[#This Row],[rawX]]*Tabelle1[[#This Row],[rawX]]+Tabelle1[[#This Row],[rawY]]*Tabelle1[[#This Row],[rawY]]+Tabelle1[[#This Row],[rawZ]]*Tabelle1[[#This Row],[rawZ]])-1000</f>
        <v>9.799519847058491E-2</v>
      </c>
      <c r="H6603">
        <f>Tabelle1[[#This Row],[time]]-A6602</f>
        <v>25</v>
      </c>
      <c r="J6603">
        <f>SQRT(Tabelle1[[#This Row],[rawY]]*Tabelle1[[#This Row],[rawY]]+Tabelle1[[#This Row],[rawZ]]*Tabelle1[[#This Row],[rawZ]]+Tabelle1[[#This Row],[rawX]]*Tabelle1[[#This Row],[rawX]])</f>
        <v>1000.0979951984706</v>
      </c>
    </row>
    <row r="6604" spans="1:10" x14ac:dyDescent="0.25">
      <c r="A6604">
        <v>195524</v>
      </c>
      <c r="B6604">
        <v>14</v>
      </c>
      <c r="C6604">
        <v>0</v>
      </c>
      <c r="D6604">
        <v>1000</v>
      </c>
      <c r="E6604">
        <v>315</v>
      </c>
      <c r="F6604">
        <v>187</v>
      </c>
      <c r="G6604" s="1">
        <f>SQRT(Tabelle1[[#This Row],[rawX]]*Tabelle1[[#This Row],[rawX]]+Tabelle1[[#This Row],[rawY]]*Tabelle1[[#This Row],[rawY]]+Tabelle1[[#This Row],[rawZ]]*Tabelle1[[#This Row],[rawZ]])-1000</f>
        <v>9.799519847058491E-2</v>
      </c>
      <c r="H6604">
        <f>Tabelle1[[#This Row],[time]]-A6603</f>
        <v>28</v>
      </c>
      <c r="J6604">
        <f>SQRT(Tabelle1[[#This Row],[rawY]]*Tabelle1[[#This Row],[rawY]]+Tabelle1[[#This Row],[rawZ]]*Tabelle1[[#This Row],[rawZ]]+Tabelle1[[#This Row],[rawX]]*Tabelle1[[#This Row],[rawX]])</f>
        <v>1000.0979951984706</v>
      </c>
    </row>
    <row r="6605" spans="1:10" x14ac:dyDescent="0.25">
      <c r="A6605">
        <v>195551</v>
      </c>
      <c r="B6605">
        <v>14</v>
      </c>
      <c r="C6605">
        <v>0</v>
      </c>
      <c r="D6605">
        <v>1000</v>
      </c>
      <c r="E6605">
        <v>315</v>
      </c>
      <c r="F6605">
        <v>186</v>
      </c>
      <c r="G6605" s="1">
        <f>SQRT(Tabelle1[[#This Row],[rawX]]*Tabelle1[[#This Row],[rawX]]+Tabelle1[[#This Row],[rawY]]*Tabelle1[[#This Row],[rawY]]+Tabelle1[[#This Row],[rawZ]]*Tabelle1[[#This Row],[rawZ]])-1000</f>
        <v>9.799519847058491E-2</v>
      </c>
      <c r="H6605">
        <f>Tabelle1[[#This Row],[time]]-A6604</f>
        <v>27</v>
      </c>
      <c r="J6605">
        <f>SQRT(Tabelle1[[#This Row],[rawY]]*Tabelle1[[#This Row],[rawY]]+Tabelle1[[#This Row],[rawZ]]*Tabelle1[[#This Row],[rawZ]]+Tabelle1[[#This Row],[rawX]]*Tabelle1[[#This Row],[rawX]])</f>
        <v>1000.0979951984706</v>
      </c>
    </row>
    <row r="6606" spans="1:10" x14ac:dyDescent="0.25">
      <c r="A6606">
        <v>195577</v>
      </c>
      <c r="B6606">
        <v>14</v>
      </c>
      <c r="C6606">
        <v>-15</v>
      </c>
      <c r="D6606">
        <v>1014</v>
      </c>
      <c r="E6606">
        <v>315</v>
      </c>
      <c r="F6606">
        <v>186</v>
      </c>
      <c r="G6606" s="1">
        <f>SQRT(Tabelle1[[#This Row],[rawX]]*Tabelle1[[#This Row],[rawX]]+Tabelle1[[#This Row],[rawY]]*Tabelle1[[#This Row],[rawY]]+Tabelle1[[#This Row],[rawZ]]*Tabelle1[[#This Row],[rawZ]])-1000</f>
        <v>14.207572442643482</v>
      </c>
      <c r="H6606">
        <f>Tabelle1[[#This Row],[time]]-A6605</f>
        <v>26</v>
      </c>
      <c r="J6606">
        <f>SQRT(Tabelle1[[#This Row],[rawY]]*Tabelle1[[#This Row],[rawY]]+Tabelle1[[#This Row],[rawZ]]*Tabelle1[[#This Row],[rawZ]]+Tabelle1[[#This Row],[rawX]]*Tabelle1[[#This Row],[rawX]])</f>
        <v>1014.2075724426435</v>
      </c>
    </row>
    <row r="6607" spans="1:10" x14ac:dyDescent="0.25">
      <c r="A6607">
        <v>195607</v>
      </c>
      <c r="B6607">
        <v>14</v>
      </c>
      <c r="C6607">
        <v>-15</v>
      </c>
      <c r="D6607">
        <v>1000</v>
      </c>
      <c r="E6607">
        <v>315</v>
      </c>
      <c r="F6607">
        <v>186</v>
      </c>
      <c r="G6607" s="1">
        <f>SQRT(Tabelle1[[#This Row],[rawX]]*Tabelle1[[#This Row],[rawX]]+Tabelle1[[#This Row],[rawY]]*Tabelle1[[#This Row],[rawY]]+Tabelle1[[#This Row],[rawZ]]*Tabelle1[[#This Row],[rawZ]])-1000</f>
        <v>0.21047784953748305</v>
      </c>
      <c r="H6607">
        <f>Tabelle1[[#This Row],[time]]-A6606</f>
        <v>30</v>
      </c>
      <c r="J6607">
        <f>SQRT(Tabelle1[[#This Row],[rawY]]*Tabelle1[[#This Row],[rawY]]+Tabelle1[[#This Row],[rawZ]]*Tabelle1[[#This Row],[rawZ]]+Tabelle1[[#This Row],[rawX]]*Tabelle1[[#This Row],[rawX]])</f>
        <v>1000.2104778495375</v>
      </c>
    </row>
    <row r="6608" spans="1:10" x14ac:dyDescent="0.25">
      <c r="A6608">
        <v>195636</v>
      </c>
      <c r="B6608">
        <v>14</v>
      </c>
      <c r="C6608">
        <v>-15</v>
      </c>
      <c r="D6608">
        <v>1000</v>
      </c>
      <c r="E6608">
        <v>315</v>
      </c>
      <c r="F6608">
        <v>186</v>
      </c>
      <c r="G6608" s="1">
        <f>SQRT(Tabelle1[[#This Row],[rawX]]*Tabelle1[[#This Row],[rawX]]+Tabelle1[[#This Row],[rawY]]*Tabelle1[[#This Row],[rawY]]+Tabelle1[[#This Row],[rawZ]]*Tabelle1[[#This Row],[rawZ]])-1000</f>
        <v>0.21047784953748305</v>
      </c>
      <c r="H6608">
        <f>Tabelle1[[#This Row],[time]]-A6607</f>
        <v>29</v>
      </c>
      <c r="J6608">
        <f>SQRT(Tabelle1[[#This Row],[rawY]]*Tabelle1[[#This Row],[rawY]]+Tabelle1[[#This Row],[rawZ]]*Tabelle1[[#This Row],[rawZ]]+Tabelle1[[#This Row],[rawX]]*Tabelle1[[#This Row],[rawX]])</f>
        <v>1000.2104778495375</v>
      </c>
    </row>
    <row r="6609" spans="1:10" x14ac:dyDescent="0.25">
      <c r="A6609">
        <v>195665</v>
      </c>
      <c r="B6609">
        <v>14</v>
      </c>
      <c r="C6609">
        <v>0</v>
      </c>
      <c r="D6609">
        <v>1000</v>
      </c>
      <c r="E6609">
        <v>315</v>
      </c>
      <c r="F6609">
        <v>186</v>
      </c>
      <c r="G6609" s="1">
        <f>SQRT(Tabelle1[[#This Row],[rawX]]*Tabelle1[[#This Row],[rawX]]+Tabelle1[[#This Row],[rawY]]*Tabelle1[[#This Row],[rawY]]+Tabelle1[[#This Row],[rawZ]]*Tabelle1[[#This Row],[rawZ]])-1000</f>
        <v>9.799519847058491E-2</v>
      </c>
      <c r="H6609">
        <f>Tabelle1[[#This Row],[time]]-A6608</f>
        <v>29</v>
      </c>
      <c r="J6609">
        <f>SQRT(Tabelle1[[#This Row],[rawY]]*Tabelle1[[#This Row],[rawY]]+Tabelle1[[#This Row],[rawZ]]*Tabelle1[[#This Row],[rawZ]]+Tabelle1[[#This Row],[rawX]]*Tabelle1[[#This Row],[rawX]])</f>
        <v>1000.0979951984706</v>
      </c>
    </row>
    <row r="6610" spans="1:10" x14ac:dyDescent="0.25">
      <c r="A6610">
        <v>195692</v>
      </c>
      <c r="B6610">
        <v>14</v>
      </c>
      <c r="C6610">
        <v>-15</v>
      </c>
      <c r="D6610">
        <v>1000</v>
      </c>
      <c r="E6610">
        <v>315</v>
      </c>
      <c r="F6610">
        <v>186</v>
      </c>
      <c r="G6610" s="1">
        <f>SQRT(Tabelle1[[#This Row],[rawX]]*Tabelle1[[#This Row],[rawX]]+Tabelle1[[#This Row],[rawY]]*Tabelle1[[#This Row],[rawY]]+Tabelle1[[#This Row],[rawZ]]*Tabelle1[[#This Row],[rawZ]])-1000</f>
        <v>0.21047784953748305</v>
      </c>
      <c r="H6610">
        <f>Tabelle1[[#This Row],[time]]-A6609</f>
        <v>27</v>
      </c>
      <c r="J6610">
        <f>SQRT(Tabelle1[[#This Row],[rawY]]*Tabelle1[[#This Row],[rawY]]+Tabelle1[[#This Row],[rawZ]]*Tabelle1[[#This Row],[rawZ]]+Tabelle1[[#This Row],[rawX]]*Tabelle1[[#This Row],[rawX]])</f>
        <v>1000.2104778495375</v>
      </c>
    </row>
    <row r="6611" spans="1:10" x14ac:dyDescent="0.25">
      <c r="A6611">
        <v>195722</v>
      </c>
      <c r="B6611">
        <v>14</v>
      </c>
      <c r="C6611">
        <v>-15</v>
      </c>
      <c r="D6611">
        <v>1000</v>
      </c>
      <c r="E6611">
        <v>314</v>
      </c>
      <c r="F6611">
        <v>186</v>
      </c>
      <c r="G6611" s="1">
        <f>SQRT(Tabelle1[[#This Row],[rawX]]*Tabelle1[[#This Row],[rawX]]+Tabelle1[[#This Row],[rawY]]*Tabelle1[[#This Row],[rawY]]+Tabelle1[[#This Row],[rawZ]]*Tabelle1[[#This Row],[rawZ]])-1000</f>
        <v>0.21047784953748305</v>
      </c>
      <c r="H6611">
        <f>Tabelle1[[#This Row],[time]]-A6610</f>
        <v>30</v>
      </c>
      <c r="J6611">
        <f>SQRT(Tabelle1[[#This Row],[rawY]]*Tabelle1[[#This Row],[rawY]]+Tabelle1[[#This Row],[rawZ]]*Tabelle1[[#This Row],[rawZ]]+Tabelle1[[#This Row],[rawX]]*Tabelle1[[#This Row],[rawX]])</f>
        <v>1000.2104778495375</v>
      </c>
    </row>
    <row r="6612" spans="1:10" x14ac:dyDescent="0.25">
      <c r="A6612">
        <v>195750</v>
      </c>
      <c r="B6612">
        <v>14</v>
      </c>
      <c r="C6612">
        <v>-15</v>
      </c>
      <c r="D6612">
        <v>1000</v>
      </c>
      <c r="E6612">
        <v>315</v>
      </c>
      <c r="F6612">
        <v>187</v>
      </c>
      <c r="G6612" s="1">
        <f>SQRT(Tabelle1[[#This Row],[rawX]]*Tabelle1[[#This Row],[rawX]]+Tabelle1[[#This Row],[rawY]]*Tabelle1[[#This Row],[rawY]]+Tabelle1[[#This Row],[rawZ]]*Tabelle1[[#This Row],[rawZ]])-1000</f>
        <v>0.21047784953748305</v>
      </c>
      <c r="H6612">
        <f>Tabelle1[[#This Row],[time]]-A6611</f>
        <v>28</v>
      </c>
      <c r="J6612">
        <f>SQRT(Tabelle1[[#This Row],[rawY]]*Tabelle1[[#This Row],[rawY]]+Tabelle1[[#This Row],[rawZ]]*Tabelle1[[#This Row],[rawZ]]+Tabelle1[[#This Row],[rawX]]*Tabelle1[[#This Row],[rawX]])</f>
        <v>1000.2104778495375</v>
      </c>
    </row>
    <row r="6613" spans="1:10" x14ac:dyDescent="0.25">
      <c r="A6613">
        <v>195780</v>
      </c>
      <c r="B6613">
        <v>14</v>
      </c>
      <c r="C6613">
        <v>0</v>
      </c>
      <c r="D6613">
        <v>1000</v>
      </c>
      <c r="E6613">
        <v>315</v>
      </c>
      <c r="F6613">
        <v>186</v>
      </c>
      <c r="G6613" s="1">
        <f>SQRT(Tabelle1[[#This Row],[rawX]]*Tabelle1[[#This Row],[rawX]]+Tabelle1[[#This Row],[rawY]]*Tabelle1[[#This Row],[rawY]]+Tabelle1[[#This Row],[rawZ]]*Tabelle1[[#This Row],[rawZ]])-1000</f>
        <v>9.799519847058491E-2</v>
      </c>
      <c r="H6613">
        <f>Tabelle1[[#This Row],[time]]-A6612</f>
        <v>30</v>
      </c>
      <c r="J6613">
        <f>SQRT(Tabelle1[[#This Row],[rawY]]*Tabelle1[[#This Row],[rawY]]+Tabelle1[[#This Row],[rawZ]]*Tabelle1[[#This Row],[rawZ]]+Tabelle1[[#This Row],[rawX]]*Tabelle1[[#This Row],[rawX]])</f>
        <v>1000.0979951984706</v>
      </c>
    </row>
    <row r="6614" spans="1:10" x14ac:dyDescent="0.25">
      <c r="A6614">
        <v>195807</v>
      </c>
      <c r="B6614">
        <v>14</v>
      </c>
      <c r="C6614">
        <v>0</v>
      </c>
      <c r="D6614">
        <v>1000</v>
      </c>
      <c r="E6614">
        <v>314</v>
      </c>
      <c r="F6614">
        <v>187</v>
      </c>
      <c r="G6614" s="1">
        <f>SQRT(Tabelle1[[#This Row],[rawX]]*Tabelle1[[#This Row],[rawX]]+Tabelle1[[#This Row],[rawY]]*Tabelle1[[#This Row],[rawY]]+Tabelle1[[#This Row],[rawZ]]*Tabelle1[[#This Row],[rawZ]])-1000</f>
        <v>9.799519847058491E-2</v>
      </c>
      <c r="H6614">
        <f>Tabelle1[[#This Row],[time]]-A6613</f>
        <v>27</v>
      </c>
      <c r="J6614">
        <f>SQRT(Tabelle1[[#This Row],[rawY]]*Tabelle1[[#This Row],[rawY]]+Tabelle1[[#This Row],[rawZ]]*Tabelle1[[#This Row],[rawZ]]+Tabelle1[[#This Row],[rawX]]*Tabelle1[[#This Row],[rawX]])</f>
        <v>1000.0979951984706</v>
      </c>
    </row>
    <row r="6615" spans="1:10" x14ac:dyDescent="0.25">
      <c r="A6615">
        <v>195833</v>
      </c>
      <c r="B6615">
        <v>14</v>
      </c>
      <c r="C6615">
        <v>-15</v>
      </c>
      <c r="D6615">
        <v>1000</v>
      </c>
      <c r="E6615">
        <v>314</v>
      </c>
      <c r="F6615">
        <v>187</v>
      </c>
      <c r="G6615" s="1">
        <f>SQRT(Tabelle1[[#This Row],[rawX]]*Tabelle1[[#This Row],[rawX]]+Tabelle1[[#This Row],[rawY]]*Tabelle1[[#This Row],[rawY]]+Tabelle1[[#This Row],[rawZ]]*Tabelle1[[#This Row],[rawZ]])-1000</f>
        <v>0.21047784953748305</v>
      </c>
      <c r="H6615">
        <f>Tabelle1[[#This Row],[time]]-A6614</f>
        <v>26</v>
      </c>
      <c r="J6615">
        <f>SQRT(Tabelle1[[#This Row],[rawY]]*Tabelle1[[#This Row],[rawY]]+Tabelle1[[#This Row],[rawZ]]*Tabelle1[[#This Row],[rawZ]]+Tabelle1[[#This Row],[rawX]]*Tabelle1[[#This Row],[rawX]])</f>
        <v>1000.2104778495375</v>
      </c>
    </row>
    <row r="6616" spans="1:10" x14ac:dyDescent="0.25">
      <c r="A6616">
        <v>195863</v>
      </c>
      <c r="B6616">
        <v>14</v>
      </c>
      <c r="C6616">
        <v>-15</v>
      </c>
      <c r="D6616">
        <v>1000</v>
      </c>
      <c r="E6616">
        <v>315</v>
      </c>
      <c r="F6616">
        <v>187</v>
      </c>
      <c r="G6616" s="1">
        <f>SQRT(Tabelle1[[#This Row],[rawX]]*Tabelle1[[#This Row],[rawX]]+Tabelle1[[#This Row],[rawY]]*Tabelle1[[#This Row],[rawY]]+Tabelle1[[#This Row],[rawZ]]*Tabelle1[[#This Row],[rawZ]])-1000</f>
        <v>0.21047784953748305</v>
      </c>
      <c r="H6616">
        <f>Tabelle1[[#This Row],[time]]-A6615</f>
        <v>30</v>
      </c>
      <c r="J6616">
        <f>SQRT(Tabelle1[[#This Row],[rawY]]*Tabelle1[[#This Row],[rawY]]+Tabelle1[[#This Row],[rawZ]]*Tabelle1[[#This Row],[rawZ]]+Tabelle1[[#This Row],[rawX]]*Tabelle1[[#This Row],[rawX]])</f>
        <v>1000.2104778495375</v>
      </c>
    </row>
    <row r="6617" spans="1:10" x14ac:dyDescent="0.25">
      <c r="A6617">
        <v>195892</v>
      </c>
      <c r="B6617">
        <v>14</v>
      </c>
      <c r="C6617">
        <v>-15</v>
      </c>
      <c r="D6617">
        <v>1000</v>
      </c>
      <c r="E6617">
        <v>315</v>
      </c>
      <c r="F6617">
        <v>187</v>
      </c>
      <c r="G6617" s="1">
        <f>SQRT(Tabelle1[[#This Row],[rawX]]*Tabelle1[[#This Row],[rawX]]+Tabelle1[[#This Row],[rawY]]*Tabelle1[[#This Row],[rawY]]+Tabelle1[[#This Row],[rawZ]]*Tabelle1[[#This Row],[rawZ]])-1000</f>
        <v>0.21047784953748305</v>
      </c>
      <c r="H6617">
        <f>Tabelle1[[#This Row],[time]]-A6616</f>
        <v>29</v>
      </c>
      <c r="J6617">
        <f>SQRT(Tabelle1[[#This Row],[rawY]]*Tabelle1[[#This Row],[rawY]]+Tabelle1[[#This Row],[rawZ]]*Tabelle1[[#This Row],[rawZ]]+Tabelle1[[#This Row],[rawX]]*Tabelle1[[#This Row],[rawX]])</f>
        <v>1000.2104778495375</v>
      </c>
    </row>
    <row r="6618" spans="1:10" x14ac:dyDescent="0.25">
      <c r="A6618">
        <v>195921</v>
      </c>
      <c r="B6618">
        <v>14</v>
      </c>
      <c r="C6618">
        <v>-15</v>
      </c>
      <c r="D6618">
        <v>1000</v>
      </c>
      <c r="E6618">
        <v>315</v>
      </c>
      <c r="F6618">
        <v>187</v>
      </c>
      <c r="G6618" s="1">
        <f>SQRT(Tabelle1[[#This Row],[rawX]]*Tabelle1[[#This Row],[rawX]]+Tabelle1[[#This Row],[rawY]]*Tabelle1[[#This Row],[rawY]]+Tabelle1[[#This Row],[rawZ]]*Tabelle1[[#This Row],[rawZ]])-1000</f>
        <v>0.21047784953748305</v>
      </c>
      <c r="H6618">
        <f>Tabelle1[[#This Row],[time]]-A6617</f>
        <v>29</v>
      </c>
      <c r="J6618">
        <f>SQRT(Tabelle1[[#This Row],[rawY]]*Tabelle1[[#This Row],[rawY]]+Tabelle1[[#This Row],[rawZ]]*Tabelle1[[#This Row],[rawZ]]+Tabelle1[[#This Row],[rawX]]*Tabelle1[[#This Row],[rawX]])</f>
        <v>1000.2104778495375</v>
      </c>
    </row>
    <row r="6619" spans="1:10" x14ac:dyDescent="0.25">
      <c r="A6619">
        <v>195950</v>
      </c>
      <c r="B6619">
        <v>14</v>
      </c>
      <c r="C6619">
        <v>-15</v>
      </c>
      <c r="D6619">
        <v>1000</v>
      </c>
      <c r="E6619">
        <v>315</v>
      </c>
      <c r="F6619">
        <v>186</v>
      </c>
      <c r="G6619" s="1">
        <f>SQRT(Tabelle1[[#This Row],[rawX]]*Tabelle1[[#This Row],[rawX]]+Tabelle1[[#This Row],[rawY]]*Tabelle1[[#This Row],[rawY]]+Tabelle1[[#This Row],[rawZ]]*Tabelle1[[#This Row],[rawZ]])-1000</f>
        <v>0.21047784953748305</v>
      </c>
      <c r="H6619">
        <f>Tabelle1[[#This Row],[time]]-A6618</f>
        <v>29</v>
      </c>
      <c r="J6619">
        <f>SQRT(Tabelle1[[#This Row],[rawY]]*Tabelle1[[#This Row],[rawY]]+Tabelle1[[#This Row],[rawZ]]*Tabelle1[[#This Row],[rawZ]]+Tabelle1[[#This Row],[rawX]]*Tabelle1[[#This Row],[rawX]])</f>
        <v>1000.2104778495375</v>
      </c>
    </row>
    <row r="6620" spans="1:10" x14ac:dyDescent="0.25">
      <c r="A6620">
        <v>195980</v>
      </c>
      <c r="B6620">
        <v>14</v>
      </c>
      <c r="C6620">
        <v>-15</v>
      </c>
      <c r="D6620">
        <v>1000</v>
      </c>
      <c r="E6620">
        <v>315</v>
      </c>
      <c r="F6620">
        <v>187</v>
      </c>
      <c r="G6620" s="1">
        <f>SQRT(Tabelle1[[#This Row],[rawX]]*Tabelle1[[#This Row],[rawX]]+Tabelle1[[#This Row],[rawY]]*Tabelle1[[#This Row],[rawY]]+Tabelle1[[#This Row],[rawZ]]*Tabelle1[[#This Row],[rawZ]])-1000</f>
        <v>0.21047784953748305</v>
      </c>
      <c r="H6620">
        <f>Tabelle1[[#This Row],[time]]-A6619</f>
        <v>30</v>
      </c>
      <c r="J6620">
        <f>SQRT(Tabelle1[[#This Row],[rawY]]*Tabelle1[[#This Row],[rawY]]+Tabelle1[[#This Row],[rawZ]]*Tabelle1[[#This Row],[rawZ]]+Tabelle1[[#This Row],[rawX]]*Tabelle1[[#This Row],[rawX]])</f>
        <v>1000.2104778495375</v>
      </c>
    </row>
    <row r="6621" spans="1:10" x14ac:dyDescent="0.25">
      <c r="A6621">
        <v>196008</v>
      </c>
      <c r="B6621">
        <v>14</v>
      </c>
      <c r="C6621">
        <v>-15</v>
      </c>
      <c r="D6621">
        <v>1000</v>
      </c>
      <c r="E6621">
        <v>314</v>
      </c>
      <c r="F6621">
        <v>187</v>
      </c>
      <c r="G6621" s="1">
        <f>SQRT(Tabelle1[[#This Row],[rawX]]*Tabelle1[[#This Row],[rawX]]+Tabelle1[[#This Row],[rawY]]*Tabelle1[[#This Row],[rawY]]+Tabelle1[[#This Row],[rawZ]]*Tabelle1[[#This Row],[rawZ]])-1000</f>
        <v>0.21047784953748305</v>
      </c>
      <c r="H6621">
        <f>Tabelle1[[#This Row],[time]]-A6620</f>
        <v>28</v>
      </c>
      <c r="J6621">
        <f>SQRT(Tabelle1[[#This Row],[rawY]]*Tabelle1[[#This Row],[rawY]]+Tabelle1[[#This Row],[rawZ]]*Tabelle1[[#This Row],[rawZ]]+Tabelle1[[#This Row],[rawX]]*Tabelle1[[#This Row],[rawX]])</f>
        <v>1000.2104778495375</v>
      </c>
    </row>
    <row r="6622" spans="1:10" x14ac:dyDescent="0.25">
      <c r="A6622">
        <v>196037</v>
      </c>
      <c r="B6622">
        <v>14</v>
      </c>
      <c r="C6622">
        <v>-15</v>
      </c>
      <c r="D6622">
        <v>1000</v>
      </c>
      <c r="E6622">
        <v>314</v>
      </c>
      <c r="F6622">
        <v>188</v>
      </c>
      <c r="G6622" s="1">
        <f>SQRT(Tabelle1[[#This Row],[rawX]]*Tabelle1[[#This Row],[rawX]]+Tabelle1[[#This Row],[rawY]]*Tabelle1[[#This Row],[rawY]]+Tabelle1[[#This Row],[rawZ]]*Tabelle1[[#This Row],[rawZ]])-1000</f>
        <v>0.21047784953748305</v>
      </c>
      <c r="H6622">
        <f>Tabelle1[[#This Row],[time]]-A6621</f>
        <v>29</v>
      </c>
      <c r="J6622">
        <f>SQRT(Tabelle1[[#This Row],[rawY]]*Tabelle1[[#This Row],[rawY]]+Tabelle1[[#This Row],[rawZ]]*Tabelle1[[#This Row],[rawZ]]+Tabelle1[[#This Row],[rawX]]*Tabelle1[[#This Row],[rawX]])</f>
        <v>1000.2104778495375</v>
      </c>
    </row>
    <row r="6623" spans="1:10" x14ac:dyDescent="0.25">
      <c r="A6623">
        <v>196067</v>
      </c>
      <c r="B6623">
        <v>14</v>
      </c>
      <c r="C6623">
        <v>-15</v>
      </c>
      <c r="D6623">
        <v>1000</v>
      </c>
      <c r="E6623">
        <v>314</v>
      </c>
      <c r="F6623">
        <v>187</v>
      </c>
      <c r="G6623" s="1">
        <f>SQRT(Tabelle1[[#This Row],[rawX]]*Tabelle1[[#This Row],[rawX]]+Tabelle1[[#This Row],[rawY]]*Tabelle1[[#This Row],[rawY]]+Tabelle1[[#This Row],[rawZ]]*Tabelle1[[#This Row],[rawZ]])-1000</f>
        <v>0.21047784953748305</v>
      </c>
      <c r="H6623">
        <f>Tabelle1[[#This Row],[time]]-A6622</f>
        <v>30</v>
      </c>
      <c r="J6623">
        <f>SQRT(Tabelle1[[#This Row],[rawY]]*Tabelle1[[#This Row],[rawY]]+Tabelle1[[#This Row],[rawZ]]*Tabelle1[[#This Row],[rawZ]]+Tabelle1[[#This Row],[rawX]]*Tabelle1[[#This Row],[rawX]])</f>
        <v>1000.2104778495375</v>
      </c>
    </row>
    <row r="6624" spans="1:10" x14ac:dyDescent="0.25">
      <c r="A6624">
        <v>196096</v>
      </c>
      <c r="B6624">
        <v>14</v>
      </c>
      <c r="C6624">
        <v>-15</v>
      </c>
      <c r="D6624">
        <v>985</v>
      </c>
      <c r="E6624">
        <v>315</v>
      </c>
      <c r="F6624">
        <v>186</v>
      </c>
      <c r="G6624" s="1">
        <f>SQRT(Tabelle1[[#This Row],[rawX]]*Tabelle1[[#This Row],[rawX]]+Tabelle1[[#This Row],[rawY]]*Tabelle1[[#This Row],[rawY]]+Tabelle1[[#This Row],[rawZ]]*Tabelle1[[#This Row],[rawZ]])-1000</f>
        <v>-14.78631759399525</v>
      </c>
      <c r="H6624">
        <f>Tabelle1[[#This Row],[time]]-A6623</f>
        <v>29</v>
      </c>
      <c r="J6624">
        <f>SQRT(Tabelle1[[#This Row],[rawY]]*Tabelle1[[#This Row],[rawY]]+Tabelle1[[#This Row],[rawZ]]*Tabelle1[[#This Row],[rawZ]]+Tabelle1[[#This Row],[rawX]]*Tabelle1[[#This Row],[rawX]])</f>
        <v>985.21368240600475</v>
      </c>
    </row>
    <row r="6625" spans="1:10" x14ac:dyDescent="0.25">
      <c r="A6625">
        <v>196124</v>
      </c>
      <c r="B6625">
        <v>14</v>
      </c>
      <c r="C6625">
        <v>0</v>
      </c>
      <c r="D6625">
        <v>1000</v>
      </c>
      <c r="E6625">
        <v>314</v>
      </c>
      <c r="F6625">
        <v>186</v>
      </c>
      <c r="G6625" s="1">
        <f>SQRT(Tabelle1[[#This Row],[rawX]]*Tabelle1[[#This Row],[rawX]]+Tabelle1[[#This Row],[rawY]]*Tabelle1[[#This Row],[rawY]]+Tabelle1[[#This Row],[rawZ]]*Tabelle1[[#This Row],[rawZ]])-1000</f>
        <v>9.799519847058491E-2</v>
      </c>
      <c r="H6625">
        <f>Tabelle1[[#This Row],[time]]-A6624</f>
        <v>28</v>
      </c>
      <c r="J6625">
        <f>SQRT(Tabelle1[[#This Row],[rawY]]*Tabelle1[[#This Row],[rawY]]+Tabelle1[[#This Row],[rawZ]]*Tabelle1[[#This Row],[rawZ]]+Tabelle1[[#This Row],[rawX]]*Tabelle1[[#This Row],[rawX]])</f>
        <v>1000.0979951984706</v>
      </c>
    </row>
    <row r="6626" spans="1:10" x14ac:dyDescent="0.25">
      <c r="A6626">
        <v>196151</v>
      </c>
      <c r="B6626">
        <v>14</v>
      </c>
      <c r="C6626">
        <v>-15</v>
      </c>
      <c r="D6626">
        <v>985</v>
      </c>
      <c r="E6626">
        <v>315</v>
      </c>
      <c r="F6626">
        <v>186</v>
      </c>
      <c r="G6626" s="1">
        <f>SQRT(Tabelle1[[#This Row],[rawX]]*Tabelle1[[#This Row],[rawX]]+Tabelle1[[#This Row],[rawY]]*Tabelle1[[#This Row],[rawY]]+Tabelle1[[#This Row],[rawZ]]*Tabelle1[[#This Row],[rawZ]])-1000</f>
        <v>-14.78631759399525</v>
      </c>
      <c r="H6626">
        <f>Tabelle1[[#This Row],[time]]-A6625</f>
        <v>27</v>
      </c>
      <c r="J6626">
        <f>SQRT(Tabelle1[[#This Row],[rawY]]*Tabelle1[[#This Row],[rawY]]+Tabelle1[[#This Row],[rawZ]]*Tabelle1[[#This Row],[rawZ]]+Tabelle1[[#This Row],[rawX]]*Tabelle1[[#This Row],[rawX]])</f>
        <v>985.21368240600475</v>
      </c>
    </row>
    <row r="6627" spans="1:10" x14ac:dyDescent="0.25">
      <c r="A6627">
        <v>196179</v>
      </c>
      <c r="B6627">
        <v>14</v>
      </c>
      <c r="C6627">
        <v>0</v>
      </c>
      <c r="D6627">
        <v>1000</v>
      </c>
      <c r="E6627">
        <v>314</v>
      </c>
      <c r="F6627">
        <v>186</v>
      </c>
      <c r="G6627" s="1">
        <f>SQRT(Tabelle1[[#This Row],[rawX]]*Tabelle1[[#This Row],[rawX]]+Tabelle1[[#This Row],[rawY]]*Tabelle1[[#This Row],[rawY]]+Tabelle1[[#This Row],[rawZ]]*Tabelle1[[#This Row],[rawZ]])-1000</f>
        <v>9.799519847058491E-2</v>
      </c>
      <c r="H6627">
        <f>Tabelle1[[#This Row],[time]]-A6626</f>
        <v>28</v>
      </c>
      <c r="J6627">
        <f>SQRT(Tabelle1[[#This Row],[rawY]]*Tabelle1[[#This Row],[rawY]]+Tabelle1[[#This Row],[rawZ]]*Tabelle1[[#This Row],[rawZ]]+Tabelle1[[#This Row],[rawX]]*Tabelle1[[#This Row],[rawX]])</f>
        <v>1000.0979951984706</v>
      </c>
    </row>
    <row r="6628" spans="1:10" x14ac:dyDescent="0.25">
      <c r="A6628">
        <v>196206</v>
      </c>
      <c r="B6628">
        <v>14</v>
      </c>
      <c r="C6628">
        <v>0</v>
      </c>
      <c r="D6628">
        <v>1000</v>
      </c>
      <c r="E6628">
        <v>314</v>
      </c>
      <c r="F6628">
        <v>186</v>
      </c>
      <c r="G6628" s="1">
        <f>SQRT(Tabelle1[[#This Row],[rawX]]*Tabelle1[[#This Row],[rawX]]+Tabelle1[[#This Row],[rawY]]*Tabelle1[[#This Row],[rawY]]+Tabelle1[[#This Row],[rawZ]]*Tabelle1[[#This Row],[rawZ]])-1000</f>
        <v>9.799519847058491E-2</v>
      </c>
      <c r="H6628">
        <f>Tabelle1[[#This Row],[time]]-A6627</f>
        <v>27</v>
      </c>
      <c r="J6628">
        <f>SQRT(Tabelle1[[#This Row],[rawY]]*Tabelle1[[#This Row],[rawY]]+Tabelle1[[#This Row],[rawZ]]*Tabelle1[[#This Row],[rawZ]]+Tabelle1[[#This Row],[rawX]]*Tabelle1[[#This Row],[rawX]])</f>
        <v>1000.0979951984706</v>
      </c>
    </row>
    <row r="6629" spans="1:10" x14ac:dyDescent="0.25">
      <c r="A6629">
        <v>196233</v>
      </c>
      <c r="B6629">
        <v>0</v>
      </c>
      <c r="C6629">
        <v>0</v>
      </c>
      <c r="D6629">
        <v>1000</v>
      </c>
      <c r="E6629">
        <v>315</v>
      </c>
      <c r="F6629">
        <v>186</v>
      </c>
      <c r="G6629" s="1">
        <f>SQRT(Tabelle1[[#This Row],[rawX]]*Tabelle1[[#This Row],[rawX]]+Tabelle1[[#This Row],[rawY]]*Tabelle1[[#This Row],[rawY]]+Tabelle1[[#This Row],[rawZ]]*Tabelle1[[#This Row],[rawZ]])-1000</f>
        <v>0</v>
      </c>
      <c r="H6629">
        <f>Tabelle1[[#This Row],[time]]-A6628</f>
        <v>27</v>
      </c>
      <c r="J6629">
        <f>SQRT(Tabelle1[[#This Row],[rawY]]*Tabelle1[[#This Row],[rawY]]+Tabelle1[[#This Row],[rawZ]]*Tabelle1[[#This Row],[rawZ]]+Tabelle1[[#This Row],[rawX]]*Tabelle1[[#This Row],[rawX]])</f>
        <v>1000</v>
      </c>
    </row>
    <row r="6630" spans="1:10" x14ac:dyDescent="0.25">
      <c r="A6630">
        <v>196259</v>
      </c>
      <c r="B6630">
        <v>14</v>
      </c>
      <c r="C6630">
        <v>0</v>
      </c>
      <c r="D6630">
        <v>1000</v>
      </c>
      <c r="E6630">
        <v>315</v>
      </c>
      <c r="F6630">
        <v>186</v>
      </c>
      <c r="G6630" s="1">
        <f>SQRT(Tabelle1[[#This Row],[rawX]]*Tabelle1[[#This Row],[rawX]]+Tabelle1[[#This Row],[rawY]]*Tabelle1[[#This Row],[rawY]]+Tabelle1[[#This Row],[rawZ]]*Tabelle1[[#This Row],[rawZ]])-1000</f>
        <v>9.799519847058491E-2</v>
      </c>
      <c r="H6630">
        <f>Tabelle1[[#This Row],[time]]-A6629</f>
        <v>26</v>
      </c>
      <c r="J6630">
        <f>SQRT(Tabelle1[[#This Row],[rawY]]*Tabelle1[[#This Row],[rawY]]+Tabelle1[[#This Row],[rawZ]]*Tabelle1[[#This Row],[rawZ]]+Tabelle1[[#This Row],[rawX]]*Tabelle1[[#This Row],[rawX]])</f>
        <v>1000.0979951984706</v>
      </c>
    </row>
    <row r="6631" spans="1:10" x14ac:dyDescent="0.25">
      <c r="A6631">
        <v>196286</v>
      </c>
      <c r="B6631">
        <v>14</v>
      </c>
      <c r="C6631">
        <v>-15</v>
      </c>
      <c r="D6631">
        <v>1000</v>
      </c>
      <c r="E6631">
        <v>315</v>
      </c>
      <c r="F6631">
        <v>186</v>
      </c>
      <c r="G6631" s="1">
        <f>SQRT(Tabelle1[[#This Row],[rawX]]*Tabelle1[[#This Row],[rawX]]+Tabelle1[[#This Row],[rawY]]*Tabelle1[[#This Row],[rawY]]+Tabelle1[[#This Row],[rawZ]]*Tabelle1[[#This Row],[rawZ]])-1000</f>
        <v>0.21047784953748305</v>
      </c>
      <c r="H6631">
        <f>Tabelle1[[#This Row],[time]]-A6630</f>
        <v>27</v>
      </c>
      <c r="J6631">
        <f>SQRT(Tabelle1[[#This Row],[rawY]]*Tabelle1[[#This Row],[rawY]]+Tabelle1[[#This Row],[rawZ]]*Tabelle1[[#This Row],[rawZ]]+Tabelle1[[#This Row],[rawX]]*Tabelle1[[#This Row],[rawX]])</f>
        <v>1000.2104778495375</v>
      </c>
    </row>
    <row r="6632" spans="1:10" x14ac:dyDescent="0.25">
      <c r="A6632">
        <v>196316</v>
      </c>
      <c r="B6632">
        <v>14</v>
      </c>
      <c r="C6632">
        <v>-15</v>
      </c>
      <c r="D6632">
        <v>1000</v>
      </c>
      <c r="E6632">
        <v>315</v>
      </c>
      <c r="F6632">
        <v>186</v>
      </c>
      <c r="G6632" s="1">
        <f>SQRT(Tabelle1[[#This Row],[rawX]]*Tabelle1[[#This Row],[rawX]]+Tabelle1[[#This Row],[rawY]]*Tabelle1[[#This Row],[rawY]]+Tabelle1[[#This Row],[rawZ]]*Tabelle1[[#This Row],[rawZ]])-1000</f>
        <v>0.21047784953748305</v>
      </c>
      <c r="H6632">
        <f>Tabelle1[[#This Row],[time]]-A6631</f>
        <v>30</v>
      </c>
      <c r="J6632">
        <f>SQRT(Tabelle1[[#This Row],[rawY]]*Tabelle1[[#This Row],[rawY]]+Tabelle1[[#This Row],[rawZ]]*Tabelle1[[#This Row],[rawZ]]+Tabelle1[[#This Row],[rawX]]*Tabelle1[[#This Row],[rawX]])</f>
        <v>1000.2104778495375</v>
      </c>
    </row>
    <row r="6633" spans="1:10" x14ac:dyDescent="0.25">
      <c r="A6633">
        <v>196344</v>
      </c>
      <c r="B6633">
        <v>14</v>
      </c>
      <c r="C6633">
        <v>-15</v>
      </c>
      <c r="D6633">
        <v>1000</v>
      </c>
      <c r="E6633">
        <v>315</v>
      </c>
      <c r="F6633">
        <v>186</v>
      </c>
      <c r="G6633" s="1">
        <f>SQRT(Tabelle1[[#This Row],[rawX]]*Tabelle1[[#This Row],[rawX]]+Tabelle1[[#This Row],[rawY]]*Tabelle1[[#This Row],[rawY]]+Tabelle1[[#This Row],[rawZ]]*Tabelle1[[#This Row],[rawZ]])-1000</f>
        <v>0.21047784953748305</v>
      </c>
      <c r="H6633">
        <f>Tabelle1[[#This Row],[time]]-A6632</f>
        <v>28</v>
      </c>
      <c r="J6633">
        <f>SQRT(Tabelle1[[#This Row],[rawY]]*Tabelle1[[#This Row],[rawY]]+Tabelle1[[#This Row],[rawZ]]*Tabelle1[[#This Row],[rawZ]]+Tabelle1[[#This Row],[rawX]]*Tabelle1[[#This Row],[rawX]])</f>
        <v>1000.2104778495375</v>
      </c>
    </row>
    <row r="6634" spans="1:10" x14ac:dyDescent="0.25">
      <c r="A6634">
        <v>196373</v>
      </c>
      <c r="B6634">
        <v>14</v>
      </c>
      <c r="C6634">
        <v>-15</v>
      </c>
      <c r="D6634">
        <v>1000</v>
      </c>
      <c r="E6634">
        <v>315</v>
      </c>
      <c r="F6634">
        <v>186</v>
      </c>
      <c r="G6634" s="1">
        <f>SQRT(Tabelle1[[#This Row],[rawX]]*Tabelle1[[#This Row],[rawX]]+Tabelle1[[#This Row],[rawY]]*Tabelle1[[#This Row],[rawY]]+Tabelle1[[#This Row],[rawZ]]*Tabelle1[[#This Row],[rawZ]])-1000</f>
        <v>0.21047784953748305</v>
      </c>
      <c r="H6634">
        <f>Tabelle1[[#This Row],[time]]-A6633</f>
        <v>29</v>
      </c>
      <c r="J6634">
        <f>SQRT(Tabelle1[[#This Row],[rawY]]*Tabelle1[[#This Row],[rawY]]+Tabelle1[[#This Row],[rawZ]]*Tabelle1[[#This Row],[rawZ]]+Tabelle1[[#This Row],[rawX]]*Tabelle1[[#This Row],[rawX]])</f>
        <v>1000.2104778495375</v>
      </c>
    </row>
    <row r="6635" spans="1:10" x14ac:dyDescent="0.25">
      <c r="A6635">
        <v>196403</v>
      </c>
      <c r="B6635">
        <v>14</v>
      </c>
      <c r="C6635">
        <v>0</v>
      </c>
      <c r="D6635">
        <v>1000</v>
      </c>
      <c r="E6635">
        <v>315</v>
      </c>
      <c r="F6635">
        <v>185</v>
      </c>
      <c r="G6635" s="1">
        <f>SQRT(Tabelle1[[#This Row],[rawX]]*Tabelle1[[#This Row],[rawX]]+Tabelle1[[#This Row],[rawY]]*Tabelle1[[#This Row],[rawY]]+Tabelle1[[#This Row],[rawZ]]*Tabelle1[[#This Row],[rawZ]])-1000</f>
        <v>9.799519847058491E-2</v>
      </c>
      <c r="H6635">
        <f>Tabelle1[[#This Row],[time]]-A6634</f>
        <v>30</v>
      </c>
      <c r="J6635">
        <f>SQRT(Tabelle1[[#This Row],[rawY]]*Tabelle1[[#This Row],[rawY]]+Tabelle1[[#This Row],[rawZ]]*Tabelle1[[#This Row],[rawZ]]+Tabelle1[[#This Row],[rawX]]*Tabelle1[[#This Row],[rawX]])</f>
        <v>1000.0979951984706</v>
      </c>
    </row>
    <row r="6636" spans="1:10" x14ac:dyDescent="0.25">
      <c r="A6636">
        <v>196429</v>
      </c>
      <c r="B6636">
        <v>14</v>
      </c>
      <c r="C6636">
        <v>-15</v>
      </c>
      <c r="D6636">
        <v>1000</v>
      </c>
      <c r="E6636">
        <v>315</v>
      </c>
      <c r="F6636">
        <v>185</v>
      </c>
      <c r="G6636" s="1">
        <f>SQRT(Tabelle1[[#This Row],[rawX]]*Tabelle1[[#This Row],[rawX]]+Tabelle1[[#This Row],[rawY]]*Tabelle1[[#This Row],[rawY]]+Tabelle1[[#This Row],[rawZ]]*Tabelle1[[#This Row],[rawZ]])-1000</f>
        <v>0.21047784953748305</v>
      </c>
      <c r="H6636">
        <f>Tabelle1[[#This Row],[time]]-A6635</f>
        <v>26</v>
      </c>
      <c r="J6636">
        <f>SQRT(Tabelle1[[#This Row],[rawY]]*Tabelle1[[#This Row],[rawY]]+Tabelle1[[#This Row],[rawZ]]*Tabelle1[[#This Row],[rawZ]]+Tabelle1[[#This Row],[rawX]]*Tabelle1[[#This Row],[rawX]])</f>
        <v>1000.2104778495375</v>
      </c>
    </row>
    <row r="6637" spans="1:10" x14ac:dyDescent="0.25">
      <c r="A6637">
        <v>196459</v>
      </c>
      <c r="B6637">
        <v>14</v>
      </c>
      <c r="C6637">
        <v>-15</v>
      </c>
      <c r="D6637">
        <v>1000</v>
      </c>
      <c r="E6637">
        <v>315</v>
      </c>
      <c r="F6637">
        <v>185</v>
      </c>
      <c r="G6637" s="1">
        <f>SQRT(Tabelle1[[#This Row],[rawX]]*Tabelle1[[#This Row],[rawX]]+Tabelle1[[#This Row],[rawY]]*Tabelle1[[#This Row],[rawY]]+Tabelle1[[#This Row],[rawZ]]*Tabelle1[[#This Row],[rawZ]])-1000</f>
        <v>0.21047784953748305</v>
      </c>
      <c r="H6637">
        <f>Tabelle1[[#This Row],[time]]-A6636</f>
        <v>30</v>
      </c>
      <c r="J6637">
        <f>SQRT(Tabelle1[[#This Row],[rawY]]*Tabelle1[[#This Row],[rawY]]+Tabelle1[[#This Row],[rawZ]]*Tabelle1[[#This Row],[rawZ]]+Tabelle1[[#This Row],[rawX]]*Tabelle1[[#This Row],[rawX]])</f>
        <v>1000.2104778495375</v>
      </c>
    </row>
    <row r="6638" spans="1:10" x14ac:dyDescent="0.25">
      <c r="A6638">
        <v>196488</v>
      </c>
      <c r="B6638">
        <v>14</v>
      </c>
      <c r="C6638">
        <v>-15</v>
      </c>
      <c r="D6638">
        <v>1014</v>
      </c>
      <c r="E6638">
        <v>315</v>
      </c>
      <c r="F6638">
        <v>186</v>
      </c>
      <c r="G6638" s="1">
        <f>SQRT(Tabelle1[[#This Row],[rawX]]*Tabelle1[[#This Row],[rawX]]+Tabelle1[[#This Row],[rawY]]*Tabelle1[[#This Row],[rawY]]+Tabelle1[[#This Row],[rawZ]]*Tabelle1[[#This Row],[rawZ]])-1000</f>
        <v>14.207572442643482</v>
      </c>
      <c r="H6638">
        <f>Tabelle1[[#This Row],[time]]-A6637</f>
        <v>29</v>
      </c>
      <c r="J6638">
        <f>SQRT(Tabelle1[[#This Row],[rawY]]*Tabelle1[[#This Row],[rawY]]+Tabelle1[[#This Row],[rawZ]]*Tabelle1[[#This Row],[rawZ]]+Tabelle1[[#This Row],[rawX]]*Tabelle1[[#This Row],[rawX]])</f>
        <v>1014.2075724426435</v>
      </c>
    </row>
    <row r="6639" spans="1:10" x14ac:dyDescent="0.25">
      <c r="A6639">
        <v>196517</v>
      </c>
      <c r="B6639">
        <v>14</v>
      </c>
      <c r="C6639">
        <v>0</v>
      </c>
      <c r="D6639">
        <v>1000</v>
      </c>
      <c r="E6639">
        <v>315</v>
      </c>
      <c r="F6639">
        <v>186</v>
      </c>
      <c r="G6639" s="1">
        <f>SQRT(Tabelle1[[#This Row],[rawX]]*Tabelle1[[#This Row],[rawX]]+Tabelle1[[#This Row],[rawY]]*Tabelle1[[#This Row],[rawY]]+Tabelle1[[#This Row],[rawZ]]*Tabelle1[[#This Row],[rawZ]])-1000</f>
        <v>9.799519847058491E-2</v>
      </c>
      <c r="H6639">
        <f>Tabelle1[[#This Row],[time]]-A6638</f>
        <v>29</v>
      </c>
      <c r="J6639">
        <f>SQRT(Tabelle1[[#This Row],[rawY]]*Tabelle1[[#This Row],[rawY]]+Tabelle1[[#This Row],[rawZ]]*Tabelle1[[#This Row],[rawZ]]+Tabelle1[[#This Row],[rawX]]*Tabelle1[[#This Row],[rawX]])</f>
        <v>1000.0979951984706</v>
      </c>
    </row>
    <row r="6640" spans="1:10" x14ac:dyDescent="0.25">
      <c r="A6640">
        <v>196544</v>
      </c>
      <c r="B6640">
        <v>14</v>
      </c>
      <c r="C6640">
        <v>-15</v>
      </c>
      <c r="D6640">
        <v>985</v>
      </c>
      <c r="E6640">
        <v>315</v>
      </c>
      <c r="F6640">
        <v>185</v>
      </c>
      <c r="G6640" s="1">
        <f>SQRT(Tabelle1[[#This Row],[rawX]]*Tabelle1[[#This Row],[rawX]]+Tabelle1[[#This Row],[rawY]]*Tabelle1[[#This Row],[rawY]]+Tabelle1[[#This Row],[rawZ]]*Tabelle1[[#This Row],[rawZ]])-1000</f>
        <v>-14.78631759399525</v>
      </c>
      <c r="H6640">
        <f>Tabelle1[[#This Row],[time]]-A6639</f>
        <v>27</v>
      </c>
      <c r="J6640">
        <f>SQRT(Tabelle1[[#This Row],[rawY]]*Tabelle1[[#This Row],[rawY]]+Tabelle1[[#This Row],[rawZ]]*Tabelle1[[#This Row],[rawZ]]+Tabelle1[[#This Row],[rawX]]*Tabelle1[[#This Row],[rawX]])</f>
        <v>985.21368240600475</v>
      </c>
    </row>
    <row r="6641" spans="1:10" x14ac:dyDescent="0.25">
      <c r="A6641">
        <v>196572</v>
      </c>
      <c r="B6641">
        <v>14</v>
      </c>
      <c r="C6641">
        <v>-15</v>
      </c>
      <c r="D6641">
        <v>1000</v>
      </c>
      <c r="E6641">
        <v>315</v>
      </c>
      <c r="F6641">
        <v>185</v>
      </c>
      <c r="G6641" s="1">
        <f>SQRT(Tabelle1[[#This Row],[rawX]]*Tabelle1[[#This Row],[rawX]]+Tabelle1[[#This Row],[rawY]]*Tabelle1[[#This Row],[rawY]]+Tabelle1[[#This Row],[rawZ]]*Tabelle1[[#This Row],[rawZ]])-1000</f>
        <v>0.21047784953748305</v>
      </c>
      <c r="H6641">
        <f>Tabelle1[[#This Row],[time]]-A6640</f>
        <v>28</v>
      </c>
      <c r="J6641">
        <f>SQRT(Tabelle1[[#This Row],[rawY]]*Tabelle1[[#This Row],[rawY]]+Tabelle1[[#This Row],[rawZ]]*Tabelle1[[#This Row],[rawZ]]+Tabelle1[[#This Row],[rawX]]*Tabelle1[[#This Row],[rawX]])</f>
        <v>1000.2104778495375</v>
      </c>
    </row>
    <row r="6642" spans="1:10" x14ac:dyDescent="0.25">
      <c r="A6642">
        <v>196601</v>
      </c>
      <c r="B6642">
        <v>14</v>
      </c>
      <c r="C6642">
        <v>0</v>
      </c>
      <c r="D6642">
        <v>985</v>
      </c>
      <c r="E6642">
        <v>315</v>
      </c>
      <c r="F6642">
        <v>185</v>
      </c>
      <c r="G6642" s="1">
        <f>SQRT(Tabelle1[[#This Row],[rawX]]*Tabelle1[[#This Row],[rawX]]+Tabelle1[[#This Row],[rawY]]*Tabelle1[[#This Row],[rawY]]+Tabelle1[[#This Row],[rawZ]]*Tabelle1[[#This Row],[rawZ]])-1000</f>
        <v>-14.900512638444184</v>
      </c>
      <c r="H6642">
        <f>Tabelle1[[#This Row],[time]]-A6641</f>
        <v>29</v>
      </c>
      <c r="J6642">
        <f>SQRT(Tabelle1[[#This Row],[rawY]]*Tabelle1[[#This Row],[rawY]]+Tabelle1[[#This Row],[rawZ]]*Tabelle1[[#This Row],[rawZ]]+Tabelle1[[#This Row],[rawX]]*Tabelle1[[#This Row],[rawX]])</f>
        <v>985.09948736155582</v>
      </c>
    </row>
    <row r="6643" spans="1:10" x14ac:dyDescent="0.25">
      <c r="A6643">
        <v>196627</v>
      </c>
      <c r="B6643">
        <v>14</v>
      </c>
      <c r="C6643">
        <v>-15</v>
      </c>
      <c r="D6643">
        <v>1000</v>
      </c>
      <c r="E6643">
        <v>314</v>
      </c>
      <c r="F6643">
        <v>185</v>
      </c>
      <c r="G6643" s="1">
        <f>SQRT(Tabelle1[[#This Row],[rawX]]*Tabelle1[[#This Row],[rawX]]+Tabelle1[[#This Row],[rawY]]*Tabelle1[[#This Row],[rawY]]+Tabelle1[[#This Row],[rawZ]]*Tabelle1[[#This Row],[rawZ]])-1000</f>
        <v>0.21047784953748305</v>
      </c>
      <c r="H6643">
        <f>Tabelle1[[#This Row],[time]]-A6642</f>
        <v>26</v>
      </c>
      <c r="J6643">
        <f>SQRT(Tabelle1[[#This Row],[rawY]]*Tabelle1[[#This Row],[rawY]]+Tabelle1[[#This Row],[rawZ]]*Tabelle1[[#This Row],[rawZ]]+Tabelle1[[#This Row],[rawX]]*Tabelle1[[#This Row],[rawX]])</f>
        <v>1000.2104778495375</v>
      </c>
    </row>
    <row r="6644" spans="1:10" x14ac:dyDescent="0.25">
      <c r="A6644">
        <v>196657</v>
      </c>
      <c r="B6644">
        <v>14</v>
      </c>
      <c r="C6644">
        <v>-15</v>
      </c>
      <c r="D6644">
        <v>985</v>
      </c>
      <c r="E6644">
        <v>315</v>
      </c>
      <c r="F6644">
        <v>185</v>
      </c>
      <c r="G6644" s="1">
        <f>SQRT(Tabelle1[[#This Row],[rawX]]*Tabelle1[[#This Row],[rawX]]+Tabelle1[[#This Row],[rawY]]*Tabelle1[[#This Row],[rawY]]+Tabelle1[[#This Row],[rawZ]]*Tabelle1[[#This Row],[rawZ]])-1000</f>
        <v>-14.78631759399525</v>
      </c>
      <c r="H6644">
        <f>Tabelle1[[#This Row],[time]]-A6643</f>
        <v>30</v>
      </c>
      <c r="J6644">
        <f>SQRT(Tabelle1[[#This Row],[rawY]]*Tabelle1[[#This Row],[rawY]]+Tabelle1[[#This Row],[rawZ]]*Tabelle1[[#This Row],[rawZ]]+Tabelle1[[#This Row],[rawX]]*Tabelle1[[#This Row],[rawX]])</f>
        <v>985.21368240600475</v>
      </c>
    </row>
    <row r="6645" spans="1:10" x14ac:dyDescent="0.25">
      <c r="A6645">
        <v>196684</v>
      </c>
      <c r="B6645">
        <v>0</v>
      </c>
      <c r="C6645">
        <v>-15</v>
      </c>
      <c r="D6645">
        <v>1000</v>
      </c>
      <c r="E6645">
        <v>315</v>
      </c>
      <c r="F6645">
        <v>186</v>
      </c>
      <c r="G6645" s="1">
        <f>SQRT(Tabelle1[[#This Row],[rawX]]*Tabelle1[[#This Row],[rawX]]+Tabelle1[[#This Row],[rawY]]*Tabelle1[[#This Row],[rawY]]+Tabelle1[[#This Row],[rawZ]]*Tabelle1[[#This Row],[rawZ]])-1000</f>
        <v>0.11249367258676557</v>
      </c>
      <c r="H6645">
        <f>Tabelle1[[#This Row],[time]]-A6644</f>
        <v>27</v>
      </c>
      <c r="J6645">
        <f>SQRT(Tabelle1[[#This Row],[rawY]]*Tabelle1[[#This Row],[rawY]]+Tabelle1[[#This Row],[rawZ]]*Tabelle1[[#This Row],[rawZ]]+Tabelle1[[#This Row],[rawX]]*Tabelle1[[#This Row],[rawX]])</f>
        <v>1000.1124936725868</v>
      </c>
    </row>
    <row r="6646" spans="1:10" x14ac:dyDescent="0.25">
      <c r="A6646">
        <v>196713</v>
      </c>
      <c r="B6646">
        <v>14</v>
      </c>
      <c r="C6646">
        <v>-15</v>
      </c>
      <c r="D6646">
        <v>1000</v>
      </c>
      <c r="E6646">
        <v>314</v>
      </c>
      <c r="F6646">
        <v>186</v>
      </c>
      <c r="G6646" s="1">
        <f>SQRT(Tabelle1[[#This Row],[rawX]]*Tabelle1[[#This Row],[rawX]]+Tabelle1[[#This Row],[rawY]]*Tabelle1[[#This Row],[rawY]]+Tabelle1[[#This Row],[rawZ]]*Tabelle1[[#This Row],[rawZ]])-1000</f>
        <v>0.21047784953748305</v>
      </c>
      <c r="H6646">
        <f>Tabelle1[[#This Row],[time]]-A6645</f>
        <v>29</v>
      </c>
      <c r="J6646">
        <f>SQRT(Tabelle1[[#This Row],[rawY]]*Tabelle1[[#This Row],[rawY]]+Tabelle1[[#This Row],[rawZ]]*Tabelle1[[#This Row],[rawZ]]+Tabelle1[[#This Row],[rawX]]*Tabelle1[[#This Row],[rawX]])</f>
        <v>1000.2104778495375</v>
      </c>
    </row>
    <row r="6647" spans="1:10" x14ac:dyDescent="0.25">
      <c r="A6647">
        <v>196742</v>
      </c>
      <c r="B6647">
        <v>14</v>
      </c>
      <c r="C6647">
        <v>-15</v>
      </c>
      <c r="D6647">
        <v>1000</v>
      </c>
      <c r="E6647">
        <v>315</v>
      </c>
      <c r="F6647">
        <v>185</v>
      </c>
      <c r="G6647" s="1">
        <f>SQRT(Tabelle1[[#This Row],[rawX]]*Tabelle1[[#This Row],[rawX]]+Tabelle1[[#This Row],[rawY]]*Tabelle1[[#This Row],[rawY]]+Tabelle1[[#This Row],[rawZ]]*Tabelle1[[#This Row],[rawZ]])-1000</f>
        <v>0.21047784953748305</v>
      </c>
      <c r="H6647">
        <f>Tabelle1[[#This Row],[time]]-A6646</f>
        <v>29</v>
      </c>
      <c r="J6647">
        <f>SQRT(Tabelle1[[#This Row],[rawY]]*Tabelle1[[#This Row],[rawY]]+Tabelle1[[#This Row],[rawZ]]*Tabelle1[[#This Row],[rawZ]]+Tabelle1[[#This Row],[rawX]]*Tabelle1[[#This Row],[rawX]])</f>
        <v>1000.2104778495375</v>
      </c>
    </row>
    <row r="6648" spans="1:10" x14ac:dyDescent="0.25">
      <c r="A6648">
        <v>196770</v>
      </c>
      <c r="B6648">
        <v>14</v>
      </c>
      <c r="C6648">
        <v>0</v>
      </c>
      <c r="D6648">
        <v>1000</v>
      </c>
      <c r="E6648">
        <v>315</v>
      </c>
      <c r="F6648">
        <v>185</v>
      </c>
      <c r="G6648" s="1">
        <f>SQRT(Tabelle1[[#This Row],[rawX]]*Tabelle1[[#This Row],[rawX]]+Tabelle1[[#This Row],[rawY]]*Tabelle1[[#This Row],[rawY]]+Tabelle1[[#This Row],[rawZ]]*Tabelle1[[#This Row],[rawZ]])-1000</f>
        <v>9.799519847058491E-2</v>
      </c>
      <c r="H6648">
        <f>Tabelle1[[#This Row],[time]]-A6647</f>
        <v>28</v>
      </c>
      <c r="J6648">
        <f>SQRT(Tabelle1[[#This Row],[rawY]]*Tabelle1[[#This Row],[rawY]]+Tabelle1[[#This Row],[rawZ]]*Tabelle1[[#This Row],[rawZ]]+Tabelle1[[#This Row],[rawX]]*Tabelle1[[#This Row],[rawX]])</f>
        <v>1000.0979951984706</v>
      </c>
    </row>
    <row r="6649" spans="1:10" x14ac:dyDescent="0.25">
      <c r="A6649">
        <v>196798</v>
      </c>
      <c r="B6649">
        <v>14</v>
      </c>
      <c r="C6649">
        <v>0</v>
      </c>
      <c r="D6649">
        <v>1000</v>
      </c>
      <c r="E6649">
        <v>314</v>
      </c>
      <c r="F6649">
        <v>186</v>
      </c>
      <c r="G6649" s="1">
        <f>SQRT(Tabelle1[[#This Row],[rawX]]*Tabelle1[[#This Row],[rawX]]+Tabelle1[[#This Row],[rawY]]*Tabelle1[[#This Row],[rawY]]+Tabelle1[[#This Row],[rawZ]]*Tabelle1[[#This Row],[rawZ]])-1000</f>
        <v>9.799519847058491E-2</v>
      </c>
      <c r="H6649">
        <f>Tabelle1[[#This Row],[time]]-A6648</f>
        <v>28</v>
      </c>
      <c r="J6649">
        <f>SQRT(Tabelle1[[#This Row],[rawY]]*Tabelle1[[#This Row],[rawY]]+Tabelle1[[#This Row],[rawZ]]*Tabelle1[[#This Row],[rawZ]]+Tabelle1[[#This Row],[rawX]]*Tabelle1[[#This Row],[rawX]])</f>
        <v>1000.0979951984706</v>
      </c>
    </row>
    <row r="6650" spans="1:10" x14ac:dyDescent="0.25">
      <c r="A6650">
        <v>196825</v>
      </c>
      <c r="B6650">
        <v>14</v>
      </c>
      <c r="C6650">
        <v>0</v>
      </c>
      <c r="D6650">
        <v>1000</v>
      </c>
      <c r="E6650">
        <v>315</v>
      </c>
      <c r="F6650">
        <v>185</v>
      </c>
      <c r="G6650" s="1">
        <f>SQRT(Tabelle1[[#This Row],[rawX]]*Tabelle1[[#This Row],[rawX]]+Tabelle1[[#This Row],[rawY]]*Tabelle1[[#This Row],[rawY]]+Tabelle1[[#This Row],[rawZ]]*Tabelle1[[#This Row],[rawZ]])-1000</f>
        <v>9.799519847058491E-2</v>
      </c>
      <c r="H6650">
        <f>Tabelle1[[#This Row],[time]]-A6649</f>
        <v>27</v>
      </c>
      <c r="J6650">
        <f>SQRT(Tabelle1[[#This Row],[rawY]]*Tabelle1[[#This Row],[rawY]]+Tabelle1[[#This Row],[rawZ]]*Tabelle1[[#This Row],[rawZ]]+Tabelle1[[#This Row],[rawX]]*Tabelle1[[#This Row],[rawX]])</f>
        <v>1000.0979951984706</v>
      </c>
    </row>
    <row r="6651" spans="1:10" x14ac:dyDescent="0.25">
      <c r="A6651">
        <v>196852</v>
      </c>
      <c r="B6651">
        <v>14</v>
      </c>
      <c r="C6651">
        <v>0</v>
      </c>
      <c r="D6651">
        <v>1000</v>
      </c>
      <c r="E6651">
        <v>315</v>
      </c>
      <c r="F6651">
        <v>185</v>
      </c>
      <c r="G6651" s="1">
        <f>SQRT(Tabelle1[[#This Row],[rawX]]*Tabelle1[[#This Row],[rawX]]+Tabelle1[[#This Row],[rawY]]*Tabelle1[[#This Row],[rawY]]+Tabelle1[[#This Row],[rawZ]]*Tabelle1[[#This Row],[rawZ]])-1000</f>
        <v>9.799519847058491E-2</v>
      </c>
      <c r="H6651">
        <f>Tabelle1[[#This Row],[time]]-A6650</f>
        <v>27</v>
      </c>
      <c r="J6651">
        <f>SQRT(Tabelle1[[#This Row],[rawY]]*Tabelle1[[#This Row],[rawY]]+Tabelle1[[#This Row],[rawZ]]*Tabelle1[[#This Row],[rawZ]]+Tabelle1[[#This Row],[rawX]]*Tabelle1[[#This Row],[rawX]])</f>
        <v>1000.0979951984706</v>
      </c>
    </row>
    <row r="6652" spans="1:10" x14ac:dyDescent="0.25">
      <c r="A6652">
        <v>196879</v>
      </c>
      <c r="B6652">
        <v>14</v>
      </c>
      <c r="C6652">
        <v>-15</v>
      </c>
      <c r="D6652">
        <v>1000</v>
      </c>
      <c r="E6652">
        <v>315</v>
      </c>
      <c r="F6652">
        <v>185</v>
      </c>
      <c r="G6652" s="1">
        <f>SQRT(Tabelle1[[#This Row],[rawX]]*Tabelle1[[#This Row],[rawX]]+Tabelle1[[#This Row],[rawY]]*Tabelle1[[#This Row],[rawY]]+Tabelle1[[#This Row],[rawZ]]*Tabelle1[[#This Row],[rawZ]])-1000</f>
        <v>0.21047784953748305</v>
      </c>
      <c r="H6652">
        <f>Tabelle1[[#This Row],[time]]-A6651</f>
        <v>27</v>
      </c>
      <c r="J6652">
        <f>SQRT(Tabelle1[[#This Row],[rawY]]*Tabelle1[[#This Row],[rawY]]+Tabelle1[[#This Row],[rawZ]]*Tabelle1[[#This Row],[rawZ]]+Tabelle1[[#This Row],[rawX]]*Tabelle1[[#This Row],[rawX]])</f>
        <v>1000.2104778495375</v>
      </c>
    </row>
    <row r="6653" spans="1:10" x14ac:dyDescent="0.25">
      <c r="A6653">
        <v>196908</v>
      </c>
      <c r="B6653">
        <v>14</v>
      </c>
      <c r="C6653">
        <v>-15</v>
      </c>
      <c r="D6653">
        <v>1000</v>
      </c>
      <c r="E6653">
        <v>315</v>
      </c>
      <c r="F6653">
        <v>185</v>
      </c>
      <c r="G6653" s="1">
        <f>SQRT(Tabelle1[[#This Row],[rawX]]*Tabelle1[[#This Row],[rawX]]+Tabelle1[[#This Row],[rawY]]*Tabelle1[[#This Row],[rawY]]+Tabelle1[[#This Row],[rawZ]]*Tabelle1[[#This Row],[rawZ]])-1000</f>
        <v>0.21047784953748305</v>
      </c>
      <c r="H6653">
        <f>Tabelle1[[#This Row],[time]]-A6652</f>
        <v>29</v>
      </c>
      <c r="J6653">
        <f>SQRT(Tabelle1[[#This Row],[rawY]]*Tabelle1[[#This Row],[rawY]]+Tabelle1[[#This Row],[rawZ]]*Tabelle1[[#This Row],[rawZ]]+Tabelle1[[#This Row],[rawX]]*Tabelle1[[#This Row],[rawX]])</f>
        <v>1000.2104778495375</v>
      </c>
    </row>
    <row r="6654" spans="1:10" x14ac:dyDescent="0.25">
      <c r="A6654">
        <v>196937</v>
      </c>
      <c r="B6654">
        <v>0</v>
      </c>
      <c r="C6654">
        <v>0</v>
      </c>
      <c r="D6654">
        <v>985</v>
      </c>
      <c r="E6654">
        <v>315</v>
      </c>
      <c r="F6654">
        <v>186</v>
      </c>
      <c r="G6654" s="1">
        <f>SQRT(Tabelle1[[#This Row],[rawX]]*Tabelle1[[#This Row],[rawX]]+Tabelle1[[#This Row],[rawY]]*Tabelle1[[#This Row],[rawY]]+Tabelle1[[#This Row],[rawZ]]*Tabelle1[[#This Row],[rawZ]])-1000</f>
        <v>-15</v>
      </c>
      <c r="H6654">
        <f>Tabelle1[[#This Row],[time]]-A6653</f>
        <v>29</v>
      </c>
      <c r="J6654">
        <f>SQRT(Tabelle1[[#This Row],[rawY]]*Tabelle1[[#This Row],[rawY]]+Tabelle1[[#This Row],[rawZ]]*Tabelle1[[#This Row],[rawZ]]+Tabelle1[[#This Row],[rawX]]*Tabelle1[[#This Row],[rawX]])</f>
        <v>985</v>
      </c>
    </row>
    <row r="6655" spans="1:10" x14ac:dyDescent="0.25">
      <c r="A6655">
        <v>196962</v>
      </c>
      <c r="B6655">
        <v>14</v>
      </c>
      <c r="C6655">
        <v>-15</v>
      </c>
      <c r="D6655">
        <v>1000</v>
      </c>
      <c r="E6655">
        <v>315</v>
      </c>
      <c r="F6655">
        <v>185</v>
      </c>
      <c r="G6655" s="1">
        <f>SQRT(Tabelle1[[#This Row],[rawX]]*Tabelle1[[#This Row],[rawX]]+Tabelle1[[#This Row],[rawY]]*Tabelle1[[#This Row],[rawY]]+Tabelle1[[#This Row],[rawZ]]*Tabelle1[[#This Row],[rawZ]])-1000</f>
        <v>0.21047784953748305</v>
      </c>
      <c r="H6655">
        <f>Tabelle1[[#This Row],[time]]-A6654</f>
        <v>25</v>
      </c>
      <c r="J6655">
        <f>SQRT(Tabelle1[[#This Row],[rawY]]*Tabelle1[[#This Row],[rawY]]+Tabelle1[[#This Row],[rawZ]]*Tabelle1[[#This Row],[rawZ]]+Tabelle1[[#This Row],[rawX]]*Tabelle1[[#This Row],[rawX]])</f>
        <v>1000.2104778495375</v>
      </c>
    </row>
    <row r="6656" spans="1:10" x14ac:dyDescent="0.25">
      <c r="A6656">
        <v>196992</v>
      </c>
      <c r="B6656">
        <v>14</v>
      </c>
      <c r="C6656">
        <v>-15</v>
      </c>
      <c r="D6656">
        <v>985</v>
      </c>
      <c r="E6656">
        <v>315</v>
      </c>
      <c r="F6656">
        <v>185</v>
      </c>
      <c r="G6656" s="1">
        <f>SQRT(Tabelle1[[#This Row],[rawX]]*Tabelle1[[#This Row],[rawX]]+Tabelle1[[#This Row],[rawY]]*Tabelle1[[#This Row],[rawY]]+Tabelle1[[#This Row],[rawZ]]*Tabelle1[[#This Row],[rawZ]])-1000</f>
        <v>-14.78631759399525</v>
      </c>
      <c r="H6656">
        <f>Tabelle1[[#This Row],[time]]-A6655</f>
        <v>30</v>
      </c>
      <c r="J6656">
        <f>SQRT(Tabelle1[[#This Row],[rawY]]*Tabelle1[[#This Row],[rawY]]+Tabelle1[[#This Row],[rawZ]]*Tabelle1[[#This Row],[rawZ]]+Tabelle1[[#This Row],[rawX]]*Tabelle1[[#This Row],[rawX]])</f>
        <v>985.21368240600475</v>
      </c>
    </row>
    <row r="6657" spans="1:10" x14ac:dyDescent="0.25">
      <c r="A6657">
        <v>197019</v>
      </c>
      <c r="B6657">
        <v>14</v>
      </c>
      <c r="C6657">
        <v>-15</v>
      </c>
      <c r="D6657">
        <v>1000</v>
      </c>
      <c r="E6657">
        <v>315</v>
      </c>
      <c r="F6657">
        <v>185</v>
      </c>
      <c r="G6657" s="1">
        <f>SQRT(Tabelle1[[#This Row],[rawX]]*Tabelle1[[#This Row],[rawX]]+Tabelle1[[#This Row],[rawY]]*Tabelle1[[#This Row],[rawY]]+Tabelle1[[#This Row],[rawZ]]*Tabelle1[[#This Row],[rawZ]])-1000</f>
        <v>0.21047784953748305</v>
      </c>
      <c r="H6657">
        <f>Tabelle1[[#This Row],[time]]-A6656</f>
        <v>27</v>
      </c>
      <c r="J6657">
        <f>SQRT(Tabelle1[[#This Row],[rawY]]*Tabelle1[[#This Row],[rawY]]+Tabelle1[[#This Row],[rawZ]]*Tabelle1[[#This Row],[rawZ]]+Tabelle1[[#This Row],[rawX]]*Tabelle1[[#This Row],[rawX]])</f>
        <v>1000.2104778495375</v>
      </c>
    </row>
    <row r="6658" spans="1:10" x14ac:dyDescent="0.25">
      <c r="A6658">
        <v>197049</v>
      </c>
      <c r="B6658">
        <v>0</v>
      </c>
      <c r="C6658">
        <v>0</v>
      </c>
      <c r="D6658">
        <v>1000</v>
      </c>
      <c r="E6658">
        <v>315</v>
      </c>
      <c r="F6658">
        <v>185</v>
      </c>
      <c r="G6658" s="1">
        <f>SQRT(Tabelle1[[#This Row],[rawX]]*Tabelle1[[#This Row],[rawX]]+Tabelle1[[#This Row],[rawY]]*Tabelle1[[#This Row],[rawY]]+Tabelle1[[#This Row],[rawZ]]*Tabelle1[[#This Row],[rawZ]])-1000</f>
        <v>0</v>
      </c>
      <c r="H6658">
        <f>Tabelle1[[#This Row],[time]]-A6657</f>
        <v>30</v>
      </c>
      <c r="J6658">
        <f>SQRT(Tabelle1[[#This Row],[rawY]]*Tabelle1[[#This Row],[rawY]]+Tabelle1[[#This Row],[rawZ]]*Tabelle1[[#This Row],[rawZ]]+Tabelle1[[#This Row],[rawX]]*Tabelle1[[#This Row],[rawX]])</f>
        <v>1000</v>
      </c>
    </row>
    <row r="6659" spans="1:10" x14ac:dyDescent="0.25">
      <c r="A6659">
        <v>197074</v>
      </c>
      <c r="B6659">
        <v>14</v>
      </c>
      <c r="C6659">
        <v>-15</v>
      </c>
      <c r="D6659">
        <v>1000</v>
      </c>
      <c r="E6659">
        <v>314</v>
      </c>
      <c r="F6659">
        <v>186</v>
      </c>
      <c r="G6659" s="1">
        <f>SQRT(Tabelle1[[#This Row],[rawX]]*Tabelle1[[#This Row],[rawX]]+Tabelle1[[#This Row],[rawY]]*Tabelle1[[#This Row],[rawY]]+Tabelle1[[#This Row],[rawZ]]*Tabelle1[[#This Row],[rawZ]])-1000</f>
        <v>0.21047784953748305</v>
      </c>
      <c r="H6659">
        <f>Tabelle1[[#This Row],[time]]-A6658</f>
        <v>25</v>
      </c>
      <c r="J6659">
        <f>SQRT(Tabelle1[[#This Row],[rawY]]*Tabelle1[[#This Row],[rawY]]+Tabelle1[[#This Row],[rawZ]]*Tabelle1[[#This Row],[rawZ]]+Tabelle1[[#This Row],[rawX]]*Tabelle1[[#This Row],[rawX]])</f>
        <v>1000.2104778495375</v>
      </c>
    </row>
    <row r="6660" spans="1:10" x14ac:dyDescent="0.25">
      <c r="A6660">
        <v>197103</v>
      </c>
      <c r="B6660">
        <v>14</v>
      </c>
      <c r="C6660">
        <v>-15</v>
      </c>
      <c r="D6660">
        <v>1000</v>
      </c>
      <c r="E6660">
        <v>315</v>
      </c>
      <c r="F6660">
        <v>185</v>
      </c>
      <c r="G6660" s="1">
        <f>SQRT(Tabelle1[[#This Row],[rawX]]*Tabelle1[[#This Row],[rawX]]+Tabelle1[[#This Row],[rawY]]*Tabelle1[[#This Row],[rawY]]+Tabelle1[[#This Row],[rawZ]]*Tabelle1[[#This Row],[rawZ]])-1000</f>
        <v>0.21047784953748305</v>
      </c>
      <c r="H6660">
        <f>Tabelle1[[#This Row],[time]]-A6659</f>
        <v>29</v>
      </c>
      <c r="J6660">
        <f>SQRT(Tabelle1[[#This Row],[rawY]]*Tabelle1[[#This Row],[rawY]]+Tabelle1[[#This Row],[rawZ]]*Tabelle1[[#This Row],[rawZ]]+Tabelle1[[#This Row],[rawX]]*Tabelle1[[#This Row],[rawX]])</f>
        <v>1000.2104778495375</v>
      </c>
    </row>
    <row r="6661" spans="1:10" x14ac:dyDescent="0.25">
      <c r="A6661">
        <v>197133</v>
      </c>
      <c r="B6661">
        <v>14</v>
      </c>
      <c r="C6661">
        <v>0</v>
      </c>
      <c r="D6661">
        <v>1000</v>
      </c>
      <c r="E6661">
        <v>315</v>
      </c>
      <c r="F6661">
        <v>185</v>
      </c>
      <c r="G6661" s="1">
        <f>SQRT(Tabelle1[[#This Row],[rawX]]*Tabelle1[[#This Row],[rawX]]+Tabelle1[[#This Row],[rawY]]*Tabelle1[[#This Row],[rawY]]+Tabelle1[[#This Row],[rawZ]]*Tabelle1[[#This Row],[rawZ]])-1000</f>
        <v>9.799519847058491E-2</v>
      </c>
      <c r="H6661">
        <f>Tabelle1[[#This Row],[time]]-A6660</f>
        <v>30</v>
      </c>
      <c r="J6661">
        <f>SQRT(Tabelle1[[#This Row],[rawY]]*Tabelle1[[#This Row],[rawY]]+Tabelle1[[#This Row],[rawZ]]*Tabelle1[[#This Row],[rawZ]]+Tabelle1[[#This Row],[rawX]]*Tabelle1[[#This Row],[rawX]])</f>
        <v>1000.0979951984706</v>
      </c>
    </row>
    <row r="6662" spans="1:10" x14ac:dyDescent="0.25">
      <c r="A6662">
        <v>197159</v>
      </c>
      <c r="B6662">
        <v>14</v>
      </c>
      <c r="C6662">
        <v>-15</v>
      </c>
      <c r="D6662">
        <v>1000</v>
      </c>
      <c r="E6662">
        <v>314</v>
      </c>
      <c r="F6662">
        <v>186</v>
      </c>
      <c r="G6662" s="1">
        <f>SQRT(Tabelle1[[#This Row],[rawX]]*Tabelle1[[#This Row],[rawX]]+Tabelle1[[#This Row],[rawY]]*Tabelle1[[#This Row],[rawY]]+Tabelle1[[#This Row],[rawZ]]*Tabelle1[[#This Row],[rawZ]])-1000</f>
        <v>0.21047784953748305</v>
      </c>
      <c r="H6662">
        <f>Tabelle1[[#This Row],[time]]-A6661</f>
        <v>26</v>
      </c>
      <c r="J6662">
        <f>SQRT(Tabelle1[[#This Row],[rawY]]*Tabelle1[[#This Row],[rawY]]+Tabelle1[[#This Row],[rawZ]]*Tabelle1[[#This Row],[rawZ]]+Tabelle1[[#This Row],[rawX]]*Tabelle1[[#This Row],[rawX]])</f>
        <v>1000.2104778495375</v>
      </c>
    </row>
    <row r="6663" spans="1:10" x14ac:dyDescent="0.25">
      <c r="A6663">
        <v>197189</v>
      </c>
      <c r="B6663">
        <v>14</v>
      </c>
      <c r="C6663">
        <v>0</v>
      </c>
      <c r="D6663">
        <v>1000</v>
      </c>
      <c r="E6663">
        <v>315</v>
      </c>
      <c r="F6663">
        <v>185</v>
      </c>
      <c r="G6663" s="1">
        <f>SQRT(Tabelle1[[#This Row],[rawX]]*Tabelle1[[#This Row],[rawX]]+Tabelle1[[#This Row],[rawY]]*Tabelle1[[#This Row],[rawY]]+Tabelle1[[#This Row],[rawZ]]*Tabelle1[[#This Row],[rawZ]])-1000</f>
        <v>9.799519847058491E-2</v>
      </c>
      <c r="H6663">
        <f>Tabelle1[[#This Row],[time]]-A6662</f>
        <v>30</v>
      </c>
      <c r="J6663">
        <f>SQRT(Tabelle1[[#This Row],[rawY]]*Tabelle1[[#This Row],[rawY]]+Tabelle1[[#This Row],[rawZ]]*Tabelle1[[#This Row],[rawZ]]+Tabelle1[[#This Row],[rawX]]*Tabelle1[[#This Row],[rawX]])</f>
        <v>1000.0979951984706</v>
      </c>
    </row>
    <row r="6664" spans="1:10" x14ac:dyDescent="0.25">
      <c r="A6664">
        <v>197216</v>
      </c>
      <c r="B6664">
        <v>14</v>
      </c>
      <c r="C6664">
        <v>0</v>
      </c>
      <c r="D6664">
        <v>1000</v>
      </c>
      <c r="E6664">
        <v>315</v>
      </c>
      <c r="F6664">
        <v>186</v>
      </c>
      <c r="G6664" s="1">
        <f>SQRT(Tabelle1[[#This Row],[rawX]]*Tabelle1[[#This Row],[rawX]]+Tabelle1[[#This Row],[rawY]]*Tabelle1[[#This Row],[rawY]]+Tabelle1[[#This Row],[rawZ]]*Tabelle1[[#This Row],[rawZ]])-1000</f>
        <v>9.799519847058491E-2</v>
      </c>
      <c r="H6664">
        <f>Tabelle1[[#This Row],[time]]-A6663</f>
        <v>27</v>
      </c>
      <c r="J6664">
        <f>SQRT(Tabelle1[[#This Row],[rawY]]*Tabelle1[[#This Row],[rawY]]+Tabelle1[[#This Row],[rawZ]]*Tabelle1[[#This Row],[rawZ]]+Tabelle1[[#This Row],[rawX]]*Tabelle1[[#This Row],[rawX]])</f>
        <v>1000.0979951984706</v>
      </c>
    </row>
    <row r="6665" spans="1:10" x14ac:dyDescent="0.25">
      <c r="A6665">
        <v>197242</v>
      </c>
      <c r="B6665">
        <v>28</v>
      </c>
      <c r="C6665">
        <v>-15</v>
      </c>
      <c r="D6665">
        <v>1000</v>
      </c>
      <c r="E6665">
        <v>315</v>
      </c>
      <c r="F6665">
        <v>186</v>
      </c>
      <c r="G6665" s="1">
        <f>SQRT(Tabelle1[[#This Row],[rawX]]*Tabelle1[[#This Row],[rawX]]+Tabelle1[[#This Row],[rawY]]*Tabelle1[[#This Row],[rawY]]+Tabelle1[[#This Row],[rawZ]]*Tabelle1[[#This Row],[rawZ]])-1000</f>
        <v>0.50437280403730256</v>
      </c>
      <c r="H6665">
        <f>Tabelle1[[#This Row],[time]]-A6664</f>
        <v>26</v>
      </c>
      <c r="J6665">
        <f>SQRT(Tabelle1[[#This Row],[rawY]]*Tabelle1[[#This Row],[rawY]]+Tabelle1[[#This Row],[rawZ]]*Tabelle1[[#This Row],[rawZ]]+Tabelle1[[#This Row],[rawX]]*Tabelle1[[#This Row],[rawX]])</f>
        <v>1000.5043728040373</v>
      </c>
    </row>
    <row r="6666" spans="1:10" x14ac:dyDescent="0.25">
      <c r="A6666">
        <v>197272</v>
      </c>
      <c r="B6666">
        <v>14</v>
      </c>
      <c r="C6666">
        <v>-15</v>
      </c>
      <c r="D6666">
        <v>1000</v>
      </c>
      <c r="E6666">
        <v>315</v>
      </c>
      <c r="F6666">
        <v>185</v>
      </c>
      <c r="G6666" s="1">
        <f>SQRT(Tabelle1[[#This Row],[rawX]]*Tabelle1[[#This Row],[rawX]]+Tabelle1[[#This Row],[rawY]]*Tabelle1[[#This Row],[rawY]]+Tabelle1[[#This Row],[rawZ]]*Tabelle1[[#This Row],[rawZ]])-1000</f>
        <v>0.21047784953748305</v>
      </c>
      <c r="H6666">
        <f>Tabelle1[[#This Row],[time]]-A6665</f>
        <v>30</v>
      </c>
      <c r="J6666">
        <f>SQRT(Tabelle1[[#This Row],[rawY]]*Tabelle1[[#This Row],[rawY]]+Tabelle1[[#This Row],[rawZ]]*Tabelle1[[#This Row],[rawZ]]+Tabelle1[[#This Row],[rawX]]*Tabelle1[[#This Row],[rawX]])</f>
        <v>1000.2104778495375</v>
      </c>
    </row>
    <row r="6667" spans="1:10" x14ac:dyDescent="0.25">
      <c r="A6667">
        <v>197301</v>
      </c>
      <c r="B6667">
        <v>14</v>
      </c>
      <c r="C6667">
        <v>-15</v>
      </c>
      <c r="D6667">
        <v>1014</v>
      </c>
      <c r="E6667">
        <v>315</v>
      </c>
      <c r="F6667">
        <v>185</v>
      </c>
      <c r="G6667" s="1">
        <f>SQRT(Tabelle1[[#This Row],[rawX]]*Tabelle1[[#This Row],[rawX]]+Tabelle1[[#This Row],[rawY]]*Tabelle1[[#This Row],[rawY]]+Tabelle1[[#This Row],[rawZ]]*Tabelle1[[#This Row],[rawZ]])-1000</f>
        <v>14.207572442643482</v>
      </c>
      <c r="H6667">
        <f>Tabelle1[[#This Row],[time]]-A6666</f>
        <v>29</v>
      </c>
      <c r="J6667">
        <f>SQRT(Tabelle1[[#This Row],[rawY]]*Tabelle1[[#This Row],[rawY]]+Tabelle1[[#This Row],[rawZ]]*Tabelle1[[#This Row],[rawZ]]+Tabelle1[[#This Row],[rawX]]*Tabelle1[[#This Row],[rawX]])</f>
        <v>1014.2075724426435</v>
      </c>
    </row>
    <row r="6668" spans="1:10" x14ac:dyDescent="0.25">
      <c r="A6668">
        <v>197330</v>
      </c>
      <c r="B6668">
        <v>14</v>
      </c>
      <c r="C6668">
        <v>-15</v>
      </c>
      <c r="D6668">
        <v>1000</v>
      </c>
      <c r="E6668">
        <v>315</v>
      </c>
      <c r="F6668">
        <v>186</v>
      </c>
      <c r="G6668" s="1">
        <f>SQRT(Tabelle1[[#This Row],[rawX]]*Tabelle1[[#This Row],[rawX]]+Tabelle1[[#This Row],[rawY]]*Tabelle1[[#This Row],[rawY]]+Tabelle1[[#This Row],[rawZ]]*Tabelle1[[#This Row],[rawZ]])-1000</f>
        <v>0.21047784953748305</v>
      </c>
      <c r="H6668">
        <f>Tabelle1[[#This Row],[time]]-A6667</f>
        <v>29</v>
      </c>
      <c r="J6668">
        <f>SQRT(Tabelle1[[#This Row],[rawY]]*Tabelle1[[#This Row],[rawY]]+Tabelle1[[#This Row],[rawZ]]*Tabelle1[[#This Row],[rawZ]]+Tabelle1[[#This Row],[rawX]]*Tabelle1[[#This Row],[rawX]])</f>
        <v>1000.2104778495375</v>
      </c>
    </row>
    <row r="6669" spans="1:10" x14ac:dyDescent="0.25">
      <c r="A6669">
        <v>197359</v>
      </c>
      <c r="B6669">
        <v>14</v>
      </c>
      <c r="C6669">
        <v>0</v>
      </c>
      <c r="D6669">
        <v>1000</v>
      </c>
      <c r="E6669">
        <v>315</v>
      </c>
      <c r="F6669">
        <v>185</v>
      </c>
      <c r="G6669" s="1">
        <f>SQRT(Tabelle1[[#This Row],[rawX]]*Tabelle1[[#This Row],[rawX]]+Tabelle1[[#This Row],[rawY]]*Tabelle1[[#This Row],[rawY]]+Tabelle1[[#This Row],[rawZ]]*Tabelle1[[#This Row],[rawZ]])-1000</f>
        <v>9.799519847058491E-2</v>
      </c>
      <c r="H6669">
        <f>Tabelle1[[#This Row],[time]]-A6668</f>
        <v>29</v>
      </c>
      <c r="J6669">
        <f>SQRT(Tabelle1[[#This Row],[rawY]]*Tabelle1[[#This Row],[rawY]]+Tabelle1[[#This Row],[rawZ]]*Tabelle1[[#This Row],[rawZ]]+Tabelle1[[#This Row],[rawX]]*Tabelle1[[#This Row],[rawX]])</f>
        <v>1000.0979951984706</v>
      </c>
    </row>
    <row r="6670" spans="1:10" x14ac:dyDescent="0.25">
      <c r="A6670">
        <v>197387</v>
      </c>
      <c r="B6670">
        <v>14</v>
      </c>
      <c r="C6670">
        <v>0</v>
      </c>
      <c r="D6670">
        <v>1000</v>
      </c>
      <c r="E6670">
        <v>315</v>
      </c>
      <c r="F6670">
        <v>186</v>
      </c>
      <c r="G6670" s="1">
        <f>SQRT(Tabelle1[[#This Row],[rawX]]*Tabelle1[[#This Row],[rawX]]+Tabelle1[[#This Row],[rawY]]*Tabelle1[[#This Row],[rawY]]+Tabelle1[[#This Row],[rawZ]]*Tabelle1[[#This Row],[rawZ]])-1000</f>
        <v>9.799519847058491E-2</v>
      </c>
      <c r="H6670">
        <f>Tabelle1[[#This Row],[time]]-A6669</f>
        <v>28</v>
      </c>
      <c r="J6670">
        <f>SQRT(Tabelle1[[#This Row],[rawY]]*Tabelle1[[#This Row],[rawY]]+Tabelle1[[#This Row],[rawZ]]*Tabelle1[[#This Row],[rawZ]]+Tabelle1[[#This Row],[rawX]]*Tabelle1[[#This Row],[rawX]])</f>
        <v>1000.0979951984706</v>
      </c>
    </row>
    <row r="6671" spans="1:10" x14ac:dyDescent="0.25">
      <c r="A6671">
        <v>197413</v>
      </c>
      <c r="B6671">
        <v>28</v>
      </c>
      <c r="C6671">
        <v>-30</v>
      </c>
      <c r="D6671">
        <v>985</v>
      </c>
      <c r="E6671">
        <v>314</v>
      </c>
      <c r="F6671">
        <v>186</v>
      </c>
      <c r="G6671" s="1">
        <f>SQRT(Tabelle1[[#This Row],[rawX]]*Tabelle1[[#This Row],[rawX]]+Tabelle1[[#This Row],[rawY]]*Tabelle1[[#This Row],[rawY]]+Tabelle1[[#This Row],[rawZ]]*Tabelle1[[#This Row],[rawZ]])-1000</f>
        <v>-14.145548267899699</v>
      </c>
      <c r="H6671">
        <f>Tabelle1[[#This Row],[time]]-A6670</f>
        <v>26</v>
      </c>
      <c r="J6671">
        <f>SQRT(Tabelle1[[#This Row],[rawY]]*Tabelle1[[#This Row],[rawY]]+Tabelle1[[#This Row],[rawZ]]*Tabelle1[[#This Row],[rawZ]]+Tabelle1[[#This Row],[rawX]]*Tabelle1[[#This Row],[rawX]])</f>
        <v>985.8544517321003</v>
      </c>
    </row>
    <row r="6672" spans="1:10" x14ac:dyDescent="0.25">
      <c r="A6672">
        <v>197441</v>
      </c>
      <c r="B6672">
        <v>14</v>
      </c>
      <c r="C6672">
        <v>-15</v>
      </c>
      <c r="D6672">
        <v>1000</v>
      </c>
      <c r="E6672">
        <v>315</v>
      </c>
      <c r="F6672">
        <v>186</v>
      </c>
      <c r="G6672" s="1">
        <f>SQRT(Tabelle1[[#This Row],[rawX]]*Tabelle1[[#This Row],[rawX]]+Tabelle1[[#This Row],[rawY]]*Tabelle1[[#This Row],[rawY]]+Tabelle1[[#This Row],[rawZ]]*Tabelle1[[#This Row],[rawZ]])-1000</f>
        <v>0.21047784953748305</v>
      </c>
      <c r="H6672">
        <f>Tabelle1[[#This Row],[time]]-A6671</f>
        <v>28</v>
      </c>
      <c r="J6672">
        <f>SQRT(Tabelle1[[#This Row],[rawY]]*Tabelle1[[#This Row],[rawY]]+Tabelle1[[#This Row],[rawZ]]*Tabelle1[[#This Row],[rawZ]]+Tabelle1[[#This Row],[rawX]]*Tabelle1[[#This Row],[rawX]])</f>
        <v>1000.2104778495375</v>
      </c>
    </row>
    <row r="6673" spans="1:10" x14ac:dyDescent="0.25">
      <c r="A6673">
        <v>197471</v>
      </c>
      <c r="B6673">
        <v>14</v>
      </c>
      <c r="C6673">
        <v>-15</v>
      </c>
      <c r="D6673">
        <v>1000</v>
      </c>
      <c r="E6673">
        <v>314</v>
      </c>
      <c r="F6673">
        <v>185</v>
      </c>
      <c r="G6673" s="1">
        <f>SQRT(Tabelle1[[#This Row],[rawX]]*Tabelle1[[#This Row],[rawX]]+Tabelle1[[#This Row],[rawY]]*Tabelle1[[#This Row],[rawY]]+Tabelle1[[#This Row],[rawZ]]*Tabelle1[[#This Row],[rawZ]])-1000</f>
        <v>0.21047784953748305</v>
      </c>
      <c r="H6673">
        <f>Tabelle1[[#This Row],[time]]-A6672</f>
        <v>30</v>
      </c>
      <c r="J6673">
        <f>SQRT(Tabelle1[[#This Row],[rawY]]*Tabelle1[[#This Row],[rawY]]+Tabelle1[[#This Row],[rawZ]]*Tabelle1[[#This Row],[rawZ]]+Tabelle1[[#This Row],[rawX]]*Tabelle1[[#This Row],[rawX]])</f>
        <v>1000.2104778495375</v>
      </c>
    </row>
    <row r="6674" spans="1:10" x14ac:dyDescent="0.25">
      <c r="A6674">
        <v>197499</v>
      </c>
      <c r="B6674">
        <v>14</v>
      </c>
      <c r="C6674">
        <v>-15</v>
      </c>
      <c r="D6674">
        <v>1000</v>
      </c>
      <c r="E6674">
        <v>315</v>
      </c>
      <c r="F6674">
        <v>185</v>
      </c>
      <c r="G6674" s="1">
        <f>SQRT(Tabelle1[[#This Row],[rawX]]*Tabelle1[[#This Row],[rawX]]+Tabelle1[[#This Row],[rawY]]*Tabelle1[[#This Row],[rawY]]+Tabelle1[[#This Row],[rawZ]]*Tabelle1[[#This Row],[rawZ]])-1000</f>
        <v>0.21047784953748305</v>
      </c>
      <c r="H6674">
        <f>Tabelle1[[#This Row],[time]]-A6673</f>
        <v>28</v>
      </c>
      <c r="J6674">
        <f>SQRT(Tabelle1[[#This Row],[rawY]]*Tabelle1[[#This Row],[rawY]]+Tabelle1[[#This Row],[rawZ]]*Tabelle1[[#This Row],[rawZ]]+Tabelle1[[#This Row],[rawX]]*Tabelle1[[#This Row],[rawX]])</f>
        <v>1000.2104778495375</v>
      </c>
    </row>
    <row r="6675" spans="1:10" x14ac:dyDescent="0.25">
      <c r="A6675">
        <v>197529</v>
      </c>
      <c r="B6675">
        <v>14</v>
      </c>
      <c r="C6675">
        <v>-15</v>
      </c>
      <c r="D6675">
        <v>1014</v>
      </c>
      <c r="E6675">
        <v>315</v>
      </c>
      <c r="F6675">
        <v>185</v>
      </c>
      <c r="G6675" s="1">
        <f>SQRT(Tabelle1[[#This Row],[rawX]]*Tabelle1[[#This Row],[rawX]]+Tabelle1[[#This Row],[rawY]]*Tabelle1[[#This Row],[rawY]]+Tabelle1[[#This Row],[rawZ]]*Tabelle1[[#This Row],[rawZ]])-1000</f>
        <v>14.207572442643482</v>
      </c>
      <c r="H6675">
        <f>Tabelle1[[#This Row],[time]]-A6674</f>
        <v>30</v>
      </c>
      <c r="J6675">
        <f>SQRT(Tabelle1[[#This Row],[rawY]]*Tabelle1[[#This Row],[rawY]]+Tabelle1[[#This Row],[rawZ]]*Tabelle1[[#This Row],[rawZ]]+Tabelle1[[#This Row],[rawX]]*Tabelle1[[#This Row],[rawX]])</f>
        <v>1014.2075724426435</v>
      </c>
    </row>
    <row r="6676" spans="1:10" x14ac:dyDescent="0.25">
      <c r="A6676">
        <v>197558</v>
      </c>
      <c r="B6676">
        <v>14</v>
      </c>
      <c r="C6676">
        <v>0</v>
      </c>
      <c r="D6676">
        <v>1000</v>
      </c>
      <c r="E6676">
        <v>315</v>
      </c>
      <c r="F6676">
        <v>185</v>
      </c>
      <c r="G6676" s="1">
        <f>SQRT(Tabelle1[[#This Row],[rawX]]*Tabelle1[[#This Row],[rawX]]+Tabelle1[[#This Row],[rawY]]*Tabelle1[[#This Row],[rawY]]+Tabelle1[[#This Row],[rawZ]]*Tabelle1[[#This Row],[rawZ]])-1000</f>
        <v>9.799519847058491E-2</v>
      </c>
      <c r="H6676">
        <f>Tabelle1[[#This Row],[time]]-A6675</f>
        <v>29</v>
      </c>
      <c r="J6676">
        <f>SQRT(Tabelle1[[#This Row],[rawY]]*Tabelle1[[#This Row],[rawY]]+Tabelle1[[#This Row],[rawZ]]*Tabelle1[[#This Row],[rawZ]]+Tabelle1[[#This Row],[rawX]]*Tabelle1[[#This Row],[rawX]])</f>
        <v>1000.0979951984706</v>
      </c>
    </row>
    <row r="6677" spans="1:10" x14ac:dyDescent="0.25">
      <c r="A6677">
        <v>197585</v>
      </c>
      <c r="B6677">
        <v>14</v>
      </c>
      <c r="C6677">
        <v>-15</v>
      </c>
      <c r="D6677">
        <v>1000</v>
      </c>
      <c r="E6677">
        <v>315</v>
      </c>
      <c r="F6677">
        <v>186</v>
      </c>
      <c r="G6677" s="1">
        <f>SQRT(Tabelle1[[#This Row],[rawX]]*Tabelle1[[#This Row],[rawX]]+Tabelle1[[#This Row],[rawY]]*Tabelle1[[#This Row],[rawY]]+Tabelle1[[#This Row],[rawZ]]*Tabelle1[[#This Row],[rawZ]])-1000</f>
        <v>0.21047784953748305</v>
      </c>
      <c r="H6677">
        <f>Tabelle1[[#This Row],[time]]-A6676</f>
        <v>27</v>
      </c>
      <c r="J6677">
        <f>SQRT(Tabelle1[[#This Row],[rawY]]*Tabelle1[[#This Row],[rawY]]+Tabelle1[[#This Row],[rawZ]]*Tabelle1[[#This Row],[rawZ]]+Tabelle1[[#This Row],[rawX]]*Tabelle1[[#This Row],[rawX]])</f>
        <v>1000.2104778495375</v>
      </c>
    </row>
    <row r="6678" spans="1:10" x14ac:dyDescent="0.25">
      <c r="A6678">
        <v>197614</v>
      </c>
      <c r="B6678">
        <v>14</v>
      </c>
      <c r="C6678">
        <v>-15</v>
      </c>
      <c r="D6678">
        <v>1000</v>
      </c>
      <c r="E6678">
        <v>315</v>
      </c>
      <c r="F6678">
        <v>186</v>
      </c>
      <c r="G6678" s="1">
        <f>SQRT(Tabelle1[[#This Row],[rawX]]*Tabelle1[[#This Row],[rawX]]+Tabelle1[[#This Row],[rawY]]*Tabelle1[[#This Row],[rawY]]+Tabelle1[[#This Row],[rawZ]]*Tabelle1[[#This Row],[rawZ]])-1000</f>
        <v>0.21047784953748305</v>
      </c>
      <c r="H6678">
        <f>Tabelle1[[#This Row],[time]]-A6677</f>
        <v>29</v>
      </c>
      <c r="J6678">
        <f>SQRT(Tabelle1[[#This Row],[rawY]]*Tabelle1[[#This Row],[rawY]]+Tabelle1[[#This Row],[rawZ]]*Tabelle1[[#This Row],[rawZ]]+Tabelle1[[#This Row],[rawX]]*Tabelle1[[#This Row],[rawX]])</f>
        <v>1000.2104778495375</v>
      </c>
    </row>
    <row r="6679" spans="1:10" x14ac:dyDescent="0.25">
      <c r="A6679">
        <v>197644</v>
      </c>
      <c r="B6679">
        <v>14</v>
      </c>
      <c r="C6679">
        <v>-15</v>
      </c>
      <c r="D6679">
        <v>1000</v>
      </c>
      <c r="E6679">
        <v>315</v>
      </c>
      <c r="F6679">
        <v>185</v>
      </c>
      <c r="G6679" s="1">
        <f>SQRT(Tabelle1[[#This Row],[rawX]]*Tabelle1[[#This Row],[rawX]]+Tabelle1[[#This Row],[rawY]]*Tabelle1[[#This Row],[rawY]]+Tabelle1[[#This Row],[rawZ]]*Tabelle1[[#This Row],[rawZ]])-1000</f>
        <v>0.21047784953748305</v>
      </c>
      <c r="H6679">
        <f>Tabelle1[[#This Row],[time]]-A6678</f>
        <v>30</v>
      </c>
      <c r="J6679">
        <f>SQRT(Tabelle1[[#This Row],[rawY]]*Tabelle1[[#This Row],[rawY]]+Tabelle1[[#This Row],[rawZ]]*Tabelle1[[#This Row],[rawZ]]+Tabelle1[[#This Row],[rawX]]*Tabelle1[[#This Row],[rawX]])</f>
        <v>1000.2104778495375</v>
      </c>
    </row>
    <row r="6680" spans="1:10" x14ac:dyDescent="0.25">
      <c r="A6680">
        <v>197672</v>
      </c>
      <c r="B6680">
        <v>14</v>
      </c>
      <c r="C6680">
        <v>0</v>
      </c>
      <c r="D6680">
        <v>1000</v>
      </c>
      <c r="E6680">
        <v>315</v>
      </c>
      <c r="F6680">
        <v>185</v>
      </c>
      <c r="G6680" s="1">
        <f>SQRT(Tabelle1[[#This Row],[rawX]]*Tabelle1[[#This Row],[rawX]]+Tabelle1[[#This Row],[rawY]]*Tabelle1[[#This Row],[rawY]]+Tabelle1[[#This Row],[rawZ]]*Tabelle1[[#This Row],[rawZ]])-1000</f>
        <v>9.799519847058491E-2</v>
      </c>
      <c r="H6680">
        <f>Tabelle1[[#This Row],[time]]-A6679</f>
        <v>28</v>
      </c>
      <c r="J6680">
        <f>SQRT(Tabelle1[[#This Row],[rawY]]*Tabelle1[[#This Row],[rawY]]+Tabelle1[[#This Row],[rawZ]]*Tabelle1[[#This Row],[rawZ]]+Tabelle1[[#This Row],[rawX]]*Tabelle1[[#This Row],[rawX]])</f>
        <v>1000.0979951984706</v>
      </c>
    </row>
    <row r="6681" spans="1:10" x14ac:dyDescent="0.25">
      <c r="A6681">
        <v>197699</v>
      </c>
      <c r="B6681">
        <v>14</v>
      </c>
      <c r="C6681">
        <v>0</v>
      </c>
      <c r="D6681">
        <v>1000</v>
      </c>
      <c r="E6681">
        <v>315</v>
      </c>
      <c r="F6681">
        <v>185</v>
      </c>
      <c r="G6681" s="1">
        <f>SQRT(Tabelle1[[#This Row],[rawX]]*Tabelle1[[#This Row],[rawX]]+Tabelle1[[#This Row],[rawY]]*Tabelle1[[#This Row],[rawY]]+Tabelle1[[#This Row],[rawZ]]*Tabelle1[[#This Row],[rawZ]])-1000</f>
        <v>9.799519847058491E-2</v>
      </c>
      <c r="H6681">
        <f>Tabelle1[[#This Row],[time]]-A6680</f>
        <v>27</v>
      </c>
      <c r="J6681">
        <f>SQRT(Tabelle1[[#This Row],[rawY]]*Tabelle1[[#This Row],[rawY]]+Tabelle1[[#This Row],[rawZ]]*Tabelle1[[#This Row],[rawZ]]+Tabelle1[[#This Row],[rawX]]*Tabelle1[[#This Row],[rawX]])</f>
        <v>1000.0979951984706</v>
      </c>
    </row>
    <row r="6682" spans="1:10" x14ac:dyDescent="0.25">
      <c r="A6682">
        <v>197727</v>
      </c>
      <c r="B6682">
        <v>14</v>
      </c>
      <c r="C6682">
        <v>-15</v>
      </c>
      <c r="D6682">
        <v>1000</v>
      </c>
      <c r="E6682">
        <v>315</v>
      </c>
      <c r="F6682">
        <v>186</v>
      </c>
      <c r="G6682" s="1">
        <f>SQRT(Tabelle1[[#This Row],[rawX]]*Tabelle1[[#This Row],[rawX]]+Tabelle1[[#This Row],[rawY]]*Tabelle1[[#This Row],[rawY]]+Tabelle1[[#This Row],[rawZ]]*Tabelle1[[#This Row],[rawZ]])-1000</f>
        <v>0.21047784953748305</v>
      </c>
      <c r="H6682">
        <f>Tabelle1[[#This Row],[time]]-A6681</f>
        <v>28</v>
      </c>
      <c r="J6682">
        <f>SQRT(Tabelle1[[#This Row],[rawY]]*Tabelle1[[#This Row],[rawY]]+Tabelle1[[#This Row],[rawZ]]*Tabelle1[[#This Row],[rawZ]]+Tabelle1[[#This Row],[rawX]]*Tabelle1[[#This Row],[rawX]])</f>
        <v>1000.2104778495375</v>
      </c>
    </row>
    <row r="6683" spans="1:10" x14ac:dyDescent="0.25">
      <c r="A6683">
        <v>197755</v>
      </c>
      <c r="B6683">
        <v>0</v>
      </c>
      <c r="C6683">
        <v>0</v>
      </c>
      <c r="D6683">
        <v>1000</v>
      </c>
      <c r="E6683">
        <v>315</v>
      </c>
      <c r="F6683">
        <v>185</v>
      </c>
      <c r="G6683" s="1">
        <f>SQRT(Tabelle1[[#This Row],[rawX]]*Tabelle1[[#This Row],[rawX]]+Tabelle1[[#This Row],[rawY]]*Tabelle1[[#This Row],[rawY]]+Tabelle1[[#This Row],[rawZ]]*Tabelle1[[#This Row],[rawZ]])-1000</f>
        <v>0</v>
      </c>
      <c r="H6683">
        <f>Tabelle1[[#This Row],[time]]-A6682</f>
        <v>28</v>
      </c>
      <c r="J6683">
        <f>SQRT(Tabelle1[[#This Row],[rawY]]*Tabelle1[[#This Row],[rawY]]+Tabelle1[[#This Row],[rawZ]]*Tabelle1[[#This Row],[rawZ]]+Tabelle1[[#This Row],[rawX]]*Tabelle1[[#This Row],[rawX]])</f>
        <v>1000</v>
      </c>
    </row>
    <row r="6684" spans="1:10" x14ac:dyDescent="0.25">
      <c r="A6684">
        <v>197782</v>
      </c>
      <c r="B6684">
        <v>0</v>
      </c>
      <c r="C6684">
        <v>0</v>
      </c>
      <c r="D6684">
        <v>1000</v>
      </c>
      <c r="E6684">
        <v>315</v>
      </c>
      <c r="F6684">
        <v>185</v>
      </c>
      <c r="G6684" s="1">
        <f>SQRT(Tabelle1[[#This Row],[rawX]]*Tabelle1[[#This Row],[rawX]]+Tabelle1[[#This Row],[rawY]]*Tabelle1[[#This Row],[rawY]]+Tabelle1[[#This Row],[rawZ]]*Tabelle1[[#This Row],[rawZ]])-1000</f>
        <v>0</v>
      </c>
      <c r="H6684">
        <f>Tabelle1[[#This Row],[time]]-A6683</f>
        <v>27</v>
      </c>
      <c r="J6684">
        <f>SQRT(Tabelle1[[#This Row],[rawY]]*Tabelle1[[#This Row],[rawY]]+Tabelle1[[#This Row],[rawZ]]*Tabelle1[[#This Row],[rawZ]]+Tabelle1[[#This Row],[rawX]]*Tabelle1[[#This Row],[rawX]])</f>
        <v>1000</v>
      </c>
    </row>
    <row r="6685" spans="1:10" x14ac:dyDescent="0.25">
      <c r="A6685">
        <v>197808</v>
      </c>
      <c r="B6685">
        <v>0</v>
      </c>
      <c r="C6685">
        <v>0</v>
      </c>
      <c r="D6685">
        <v>1000</v>
      </c>
      <c r="E6685">
        <v>315</v>
      </c>
      <c r="F6685">
        <v>185</v>
      </c>
      <c r="G6685" s="1">
        <f>SQRT(Tabelle1[[#This Row],[rawX]]*Tabelle1[[#This Row],[rawX]]+Tabelle1[[#This Row],[rawY]]*Tabelle1[[#This Row],[rawY]]+Tabelle1[[#This Row],[rawZ]]*Tabelle1[[#This Row],[rawZ]])-1000</f>
        <v>0</v>
      </c>
      <c r="H6685">
        <f>Tabelle1[[#This Row],[time]]-A6684</f>
        <v>26</v>
      </c>
      <c r="J6685">
        <f>SQRT(Tabelle1[[#This Row],[rawY]]*Tabelle1[[#This Row],[rawY]]+Tabelle1[[#This Row],[rawZ]]*Tabelle1[[#This Row],[rawZ]]+Tabelle1[[#This Row],[rawX]]*Tabelle1[[#This Row],[rawX]])</f>
        <v>1000</v>
      </c>
    </row>
    <row r="6686" spans="1:10" x14ac:dyDescent="0.25">
      <c r="A6686">
        <v>197833</v>
      </c>
      <c r="B6686">
        <v>14</v>
      </c>
      <c r="C6686">
        <v>-15</v>
      </c>
      <c r="D6686">
        <v>1014</v>
      </c>
      <c r="E6686">
        <v>315</v>
      </c>
      <c r="F6686">
        <v>186</v>
      </c>
      <c r="G6686" s="1">
        <f>SQRT(Tabelle1[[#This Row],[rawX]]*Tabelle1[[#This Row],[rawX]]+Tabelle1[[#This Row],[rawY]]*Tabelle1[[#This Row],[rawY]]+Tabelle1[[#This Row],[rawZ]]*Tabelle1[[#This Row],[rawZ]])-1000</f>
        <v>14.207572442643482</v>
      </c>
      <c r="H6686">
        <f>Tabelle1[[#This Row],[time]]-A6685</f>
        <v>25</v>
      </c>
      <c r="J6686">
        <f>SQRT(Tabelle1[[#This Row],[rawY]]*Tabelle1[[#This Row],[rawY]]+Tabelle1[[#This Row],[rawZ]]*Tabelle1[[#This Row],[rawZ]]+Tabelle1[[#This Row],[rawX]]*Tabelle1[[#This Row],[rawX]])</f>
        <v>1014.2075724426435</v>
      </c>
    </row>
    <row r="6687" spans="1:10" x14ac:dyDescent="0.25">
      <c r="A6687">
        <v>197863</v>
      </c>
      <c r="B6687">
        <v>28</v>
      </c>
      <c r="C6687">
        <v>-15</v>
      </c>
      <c r="D6687">
        <v>970</v>
      </c>
      <c r="E6687">
        <v>315</v>
      </c>
      <c r="F6687">
        <v>186</v>
      </c>
      <c r="G6687" s="1">
        <f>SQRT(Tabelle1[[#This Row],[rawX]]*Tabelle1[[#This Row],[rawX]]+Tabelle1[[#This Row],[rawY]]*Tabelle1[[#This Row],[rawY]]+Tabelle1[[#This Row],[rawZ]]*Tabelle1[[#This Row],[rawZ]])-1000</f>
        <v>-29.48003626921718</v>
      </c>
      <c r="H6687">
        <f>Tabelle1[[#This Row],[time]]-A6686</f>
        <v>30</v>
      </c>
      <c r="J6687">
        <f>SQRT(Tabelle1[[#This Row],[rawY]]*Tabelle1[[#This Row],[rawY]]+Tabelle1[[#This Row],[rawZ]]*Tabelle1[[#This Row],[rawZ]]+Tabelle1[[#This Row],[rawX]]*Tabelle1[[#This Row],[rawX]])</f>
        <v>970.51996373078282</v>
      </c>
    </row>
    <row r="6688" spans="1:10" x14ac:dyDescent="0.25">
      <c r="A6688">
        <v>197891</v>
      </c>
      <c r="B6688">
        <v>14</v>
      </c>
      <c r="C6688">
        <v>-15</v>
      </c>
      <c r="D6688">
        <v>1014</v>
      </c>
      <c r="E6688">
        <v>315</v>
      </c>
      <c r="F6688">
        <v>186</v>
      </c>
      <c r="G6688" s="1">
        <f>SQRT(Tabelle1[[#This Row],[rawX]]*Tabelle1[[#This Row],[rawX]]+Tabelle1[[#This Row],[rawY]]*Tabelle1[[#This Row],[rawY]]+Tabelle1[[#This Row],[rawZ]]*Tabelle1[[#This Row],[rawZ]])-1000</f>
        <v>14.207572442643482</v>
      </c>
      <c r="H6688">
        <f>Tabelle1[[#This Row],[time]]-A6687</f>
        <v>28</v>
      </c>
      <c r="J6688">
        <f>SQRT(Tabelle1[[#This Row],[rawY]]*Tabelle1[[#This Row],[rawY]]+Tabelle1[[#This Row],[rawZ]]*Tabelle1[[#This Row],[rawZ]]+Tabelle1[[#This Row],[rawX]]*Tabelle1[[#This Row],[rawX]])</f>
        <v>1014.2075724426435</v>
      </c>
    </row>
    <row r="6689" spans="1:10" x14ac:dyDescent="0.25">
      <c r="A6689">
        <v>197920</v>
      </c>
      <c r="B6689">
        <v>14</v>
      </c>
      <c r="C6689">
        <v>0</v>
      </c>
      <c r="D6689">
        <v>1000</v>
      </c>
      <c r="E6689">
        <v>315</v>
      </c>
      <c r="F6689">
        <v>185</v>
      </c>
      <c r="G6689" s="1">
        <f>SQRT(Tabelle1[[#This Row],[rawX]]*Tabelle1[[#This Row],[rawX]]+Tabelle1[[#This Row],[rawY]]*Tabelle1[[#This Row],[rawY]]+Tabelle1[[#This Row],[rawZ]]*Tabelle1[[#This Row],[rawZ]])-1000</f>
        <v>9.799519847058491E-2</v>
      </c>
      <c r="H6689">
        <f>Tabelle1[[#This Row],[time]]-A6688</f>
        <v>29</v>
      </c>
      <c r="J6689">
        <f>SQRT(Tabelle1[[#This Row],[rawY]]*Tabelle1[[#This Row],[rawY]]+Tabelle1[[#This Row],[rawZ]]*Tabelle1[[#This Row],[rawZ]]+Tabelle1[[#This Row],[rawX]]*Tabelle1[[#This Row],[rawX]])</f>
        <v>1000.0979951984706</v>
      </c>
    </row>
    <row r="6690" spans="1:10" x14ac:dyDescent="0.25">
      <c r="A6690">
        <v>197947</v>
      </c>
      <c r="B6690">
        <v>0</v>
      </c>
      <c r="C6690">
        <v>0</v>
      </c>
      <c r="D6690">
        <v>1000</v>
      </c>
      <c r="E6690">
        <v>315</v>
      </c>
      <c r="F6690">
        <v>185</v>
      </c>
      <c r="G6690" s="1">
        <f>SQRT(Tabelle1[[#This Row],[rawX]]*Tabelle1[[#This Row],[rawX]]+Tabelle1[[#This Row],[rawY]]*Tabelle1[[#This Row],[rawY]]+Tabelle1[[#This Row],[rawZ]]*Tabelle1[[#This Row],[rawZ]])-1000</f>
        <v>0</v>
      </c>
      <c r="H6690">
        <f>Tabelle1[[#This Row],[time]]-A6689</f>
        <v>27</v>
      </c>
      <c r="J6690">
        <f>SQRT(Tabelle1[[#This Row],[rawY]]*Tabelle1[[#This Row],[rawY]]+Tabelle1[[#This Row],[rawZ]]*Tabelle1[[#This Row],[rawZ]]+Tabelle1[[#This Row],[rawX]]*Tabelle1[[#This Row],[rawX]])</f>
        <v>1000</v>
      </c>
    </row>
    <row r="6691" spans="1:10" x14ac:dyDescent="0.25">
      <c r="A6691">
        <v>197972</v>
      </c>
      <c r="B6691">
        <v>14</v>
      </c>
      <c r="C6691">
        <v>0</v>
      </c>
      <c r="D6691">
        <v>1000</v>
      </c>
      <c r="E6691">
        <v>315</v>
      </c>
      <c r="F6691">
        <v>185</v>
      </c>
      <c r="G6691" s="1">
        <f>SQRT(Tabelle1[[#This Row],[rawX]]*Tabelle1[[#This Row],[rawX]]+Tabelle1[[#This Row],[rawY]]*Tabelle1[[#This Row],[rawY]]+Tabelle1[[#This Row],[rawZ]]*Tabelle1[[#This Row],[rawZ]])-1000</f>
        <v>9.799519847058491E-2</v>
      </c>
      <c r="H6691">
        <f>Tabelle1[[#This Row],[time]]-A6690</f>
        <v>25</v>
      </c>
      <c r="J6691">
        <f>SQRT(Tabelle1[[#This Row],[rawY]]*Tabelle1[[#This Row],[rawY]]+Tabelle1[[#This Row],[rawZ]]*Tabelle1[[#This Row],[rawZ]]+Tabelle1[[#This Row],[rawX]]*Tabelle1[[#This Row],[rawX]])</f>
        <v>1000.0979951984706</v>
      </c>
    </row>
    <row r="6692" spans="1:10" x14ac:dyDescent="0.25">
      <c r="A6692">
        <v>198000</v>
      </c>
      <c r="B6692">
        <v>14</v>
      </c>
      <c r="C6692">
        <v>-15</v>
      </c>
      <c r="D6692">
        <v>985</v>
      </c>
      <c r="E6692">
        <v>315</v>
      </c>
      <c r="F6692">
        <v>185</v>
      </c>
      <c r="G6692" s="1">
        <f>SQRT(Tabelle1[[#This Row],[rawX]]*Tabelle1[[#This Row],[rawX]]+Tabelle1[[#This Row],[rawY]]*Tabelle1[[#This Row],[rawY]]+Tabelle1[[#This Row],[rawZ]]*Tabelle1[[#This Row],[rawZ]])-1000</f>
        <v>-14.78631759399525</v>
      </c>
      <c r="H6692">
        <f>Tabelle1[[#This Row],[time]]-A6691</f>
        <v>28</v>
      </c>
      <c r="J6692">
        <f>SQRT(Tabelle1[[#This Row],[rawY]]*Tabelle1[[#This Row],[rawY]]+Tabelle1[[#This Row],[rawZ]]*Tabelle1[[#This Row],[rawZ]]+Tabelle1[[#This Row],[rawX]]*Tabelle1[[#This Row],[rawX]])</f>
        <v>985.21368240600475</v>
      </c>
    </row>
    <row r="6693" spans="1:10" x14ac:dyDescent="0.25">
      <c r="A6693">
        <v>198028</v>
      </c>
      <c r="B6693">
        <v>14</v>
      </c>
      <c r="C6693">
        <v>-15</v>
      </c>
      <c r="D6693">
        <v>1000</v>
      </c>
      <c r="E6693">
        <v>315</v>
      </c>
      <c r="F6693">
        <v>185</v>
      </c>
      <c r="G6693" s="1">
        <f>SQRT(Tabelle1[[#This Row],[rawX]]*Tabelle1[[#This Row],[rawX]]+Tabelle1[[#This Row],[rawY]]*Tabelle1[[#This Row],[rawY]]+Tabelle1[[#This Row],[rawZ]]*Tabelle1[[#This Row],[rawZ]])-1000</f>
        <v>0.21047784953748305</v>
      </c>
      <c r="H6693">
        <f>Tabelle1[[#This Row],[time]]-A6692</f>
        <v>28</v>
      </c>
      <c r="J6693">
        <f>SQRT(Tabelle1[[#This Row],[rawY]]*Tabelle1[[#This Row],[rawY]]+Tabelle1[[#This Row],[rawZ]]*Tabelle1[[#This Row],[rawZ]]+Tabelle1[[#This Row],[rawX]]*Tabelle1[[#This Row],[rawX]])</f>
        <v>1000.2104778495375</v>
      </c>
    </row>
    <row r="6694" spans="1:10" x14ac:dyDescent="0.25">
      <c r="A6694">
        <v>198057</v>
      </c>
      <c r="B6694">
        <v>14</v>
      </c>
      <c r="C6694">
        <v>0</v>
      </c>
      <c r="D6694">
        <v>1000</v>
      </c>
      <c r="E6694">
        <v>315</v>
      </c>
      <c r="F6694">
        <v>185</v>
      </c>
      <c r="G6694" s="1">
        <f>SQRT(Tabelle1[[#This Row],[rawX]]*Tabelle1[[#This Row],[rawX]]+Tabelle1[[#This Row],[rawY]]*Tabelle1[[#This Row],[rawY]]+Tabelle1[[#This Row],[rawZ]]*Tabelle1[[#This Row],[rawZ]])-1000</f>
        <v>9.799519847058491E-2</v>
      </c>
      <c r="H6694">
        <f>Tabelle1[[#This Row],[time]]-A6693</f>
        <v>29</v>
      </c>
      <c r="J6694">
        <f>SQRT(Tabelle1[[#This Row],[rawY]]*Tabelle1[[#This Row],[rawY]]+Tabelle1[[#This Row],[rawZ]]*Tabelle1[[#This Row],[rawZ]]+Tabelle1[[#This Row],[rawX]]*Tabelle1[[#This Row],[rawX]])</f>
        <v>1000.0979951984706</v>
      </c>
    </row>
    <row r="6695" spans="1:10" x14ac:dyDescent="0.25">
      <c r="A6695">
        <v>198084</v>
      </c>
      <c r="B6695">
        <v>14</v>
      </c>
      <c r="C6695">
        <v>-15</v>
      </c>
      <c r="D6695">
        <v>1000</v>
      </c>
      <c r="E6695">
        <v>315</v>
      </c>
      <c r="F6695">
        <v>186</v>
      </c>
      <c r="G6695" s="1">
        <f>SQRT(Tabelle1[[#This Row],[rawX]]*Tabelle1[[#This Row],[rawX]]+Tabelle1[[#This Row],[rawY]]*Tabelle1[[#This Row],[rawY]]+Tabelle1[[#This Row],[rawZ]]*Tabelle1[[#This Row],[rawZ]])-1000</f>
        <v>0.21047784953748305</v>
      </c>
      <c r="H6695">
        <f>Tabelle1[[#This Row],[time]]-A6694</f>
        <v>27</v>
      </c>
      <c r="J6695">
        <f>SQRT(Tabelle1[[#This Row],[rawY]]*Tabelle1[[#This Row],[rawY]]+Tabelle1[[#This Row],[rawZ]]*Tabelle1[[#This Row],[rawZ]]+Tabelle1[[#This Row],[rawX]]*Tabelle1[[#This Row],[rawX]])</f>
        <v>1000.2104778495375</v>
      </c>
    </row>
    <row r="6696" spans="1:10" x14ac:dyDescent="0.25">
      <c r="A6696">
        <v>198114</v>
      </c>
      <c r="B6696">
        <v>14</v>
      </c>
      <c r="C6696">
        <v>-15</v>
      </c>
      <c r="D6696">
        <v>985</v>
      </c>
      <c r="E6696">
        <v>315</v>
      </c>
      <c r="F6696">
        <v>185</v>
      </c>
      <c r="G6696" s="1">
        <f>SQRT(Tabelle1[[#This Row],[rawX]]*Tabelle1[[#This Row],[rawX]]+Tabelle1[[#This Row],[rawY]]*Tabelle1[[#This Row],[rawY]]+Tabelle1[[#This Row],[rawZ]]*Tabelle1[[#This Row],[rawZ]])-1000</f>
        <v>-14.78631759399525</v>
      </c>
      <c r="H6696">
        <f>Tabelle1[[#This Row],[time]]-A6695</f>
        <v>30</v>
      </c>
      <c r="J6696">
        <f>SQRT(Tabelle1[[#This Row],[rawY]]*Tabelle1[[#This Row],[rawY]]+Tabelle1[[#This Row],[rawZ]]*Tabelle1[[#This Row],[rawZ]]+Tabelle1[[#This Row],[rawX]]*Tabelle1[[#This Row],[rawX]])</f>
        <v>985.21368240600475</v>
      </c>
    </row>
    <row r="6697" spans="1:10" x14ac:dyDescent="0.25">
      <c r="A6697">
        <v>198141</v>
      </c>
      <c r="B6697">
        <v>14</v>
      </c>
      <c r="C6697">
        <v>-15</v>
      </c>
      <c r="D6697">
        <v>1014</v>
      </c>
      <c r="E6697">
        <v>315</v>
      </c>
      <c r="F6697">
        <v>186</v>
      </c>
      <c r="G6697" s="1">
        <f>SQRT(Tabelle1[[#This Row],[rawX]]*Tabelle1[[#This Row],[rawX]]+Tabelle1[[#This Row],[rawY]]*Tabelle1[[#This Row],[rawY]]+Tabelle1[[#This Row],[rawZ]]*Tabelle1[[#This Row],[rawZ]])-1000</f>
        <v>14.207572442643482</v>
      </c>
      <c r="H6697">
        <f>Tabelle1[[#This Row],[time]]-A6696</f>
        <v>27</v>
      </c>
      <c r="J6697">
        <f>SQRT(Tabelle1[[#This Row],[rawY]]*Tabelle1[[#This Row],[rawY]]+Tabelle1[[#This Row],[rawZ]]*Tabelle1[[#This Row],[rawZ]]+Tabelle1[[#This Row],[rawX]]*Tabelle1[[#This Row],[rawX]])</f>
        <v>1014.2075724426435</v>
      </c>
    </row>
    <row r="6698" spans="1:10" x14ac:dyDescent="0.25">
      <c r="A6698">
        <v>198170</v>
      </c>
      <c r="B6698">
        <v>0</v>
      </c>
      <c r="C6698">
        <v>0</v>
      </c>
      <c r="D6698">
        <v>1000</v>
      </c>
      <c r="E6698">
        <v>315</v>
      </c>
      <c r="F6698">
        <v>185</v>
      </c>
      <c r="G6698" s="1">
        <f>SQRT(Tabelle1[[#This Row],[rawX]]*Tabelle1[[#This Row],[rawX]]+Tabelle1[[#This Row],[rawY]]*Tabelle1[[#This Row],[rawY]]+Tabelle1[[#This Row],[rawZ]]*Tabelle1[[#This Row],[rawZ]])-1000</f>
        <v>0</v>
      </c>
      <c r="H6698">
        <f>Tabelle1[[#This Row],[time]]-A6697</f>
        <v>29</v>
      </c>
      <c r="J6698">
        <f>SQRT(Tabelle1[[#This Row],[rawY]]*Tabelle1[[#This Row],[rawY]]+Tabelle1[[#This Row],[rawZ]]*Tabelle1[[#This Row],[rawZ]]+Tabelle1[[#This Row],[rawX]]*Tabelle1[[#This Row],[rawX]])</f>
        <v>1000</v>
      </c>
    </row>
    <row r="6699" spans="1:10" x14ac:dyDescent="0.25">
      <c r="A6699">
        <v>198197</v>
      </c>
      <c r="B6699">
        <v>0</v>
      </c>
      <c r="C6699">
        <v>0</v>
      </c>
      <c r="D6699">
        <v>1000</v>
      </c>
      <c r="E6699">
        <v>315</v>
      </c>
      <c r="F6699">
        <v>186</v>
      </c>
      <c r="G6699" s="1">
        <f>SQRT(Tabelle1[[#This Row],[rawX]]*Tabelle1[[#This Row],[rawX]]+Tabelle1[[#This Row],[rawY]]*Tabelle1[[#This Row],[rawY]]+Tabelle1[[#This Row],[rawZ]]*Tabelle1[[#This Row],[rawZ]])-1000</f>
        <v>0</v>
      </c>
      <c r="H6699">
        <f>Tabelle1[[#This Row],[time]]-A6698</f>
        <v>27</v>
      </c>
      <c r="J6699">
        <f>SQRT(Tabelle1[[#This Row],[rawY]]*Tabelle1[[#This Row],[rawY]]+Tabelle1[[#This Row],[rawZ]]*Tabelle1[[#This Row],[rawZ]]+Tabelle1[[#This Row],[rawX]]*Tabelle1[[#This Row],[rawX]])</f>
        <v>1000</v>
      </c>
    </row>
    <row r="6700" spans="1:10" x14ac:dyDescent="0.25">
      <c r="A6700">
        <v>198222</v>
      </c>
      <c r="B6700">
        <v>14</v>
      </c>
      <c r="C6700">
        <v>0</v>
      </c>
      <c r="D6700">
        <v>1000</v>
      </c>
      <c r="E6700">
        <v>315</v>
      </c>
      <c r="F6700">
        <v>186</v>
      </c>
      <c r="G6700" s="1">
        <f>SQRT(Tabelle1[[#This Row],[rawX]]*Tabelle1[[#This Row],[rawX]]+Tabelle1[[#This Row],[rawY]]*Tabelle1[[#This Row],[rawY]]+Tabelle1[[#This Row],[rawZ]]*Tabelle1[[#This Row],[rawZ]])-1000</f>
        <v>9.799519847058491E-2</v>
      </c>
      <c r="H6700">
        <f>Tabelle1[[#This Row],[time]]-A6699</f>
        <v>25</v>
      </c>
      <c r="J6700">
        <f>SQRT(Tabelle1[[#This Row],[rawY]]*Tabelle1[[#This Row],[rawY]]+Tabelle1[[#This Row],[rawZ]]*Tabelle1[[#This Row],[rawZ]]+Tabelle1[[#This Row],[rawX]]*Tabelle1[[#This Row],[rawX]])</f>
        <v>1000.0979951984706</v>
      </c>
    </row>
    <row r="6701" spans="1:10" x14ac:dyDescent="0.25">
      <c r="A6701">
        <v>198250</v>
      </c>
      <c r="B6701">
        <v>14</v>
      </c>
      <c r="C6701">
        <v>-15</v>
      </c>
      <c r="D6701">
        <v>1000</v>
      </c>
      <c r="E6701">
        <v>315</v>
      </c>
      <c r="F6701">
        <v>185</v>
      </c>
      <c r="G6701" s="1">
        <f>SQRT(Tabelle1[[#This Row],[rawX]]*Tabelle1[[#This Row],[rawX]]+Tabelle1[[#This Row],[rawY]]*Tabelle1[[#This Row],[rawY]]+Tabelle1[[#This Row],[rawZ]]*Tabelle1[[#This Row],[rawZ]])-1000</f>
        <v>0.21047784953748305</v>
      </c>
      <c r="H6701">
        <f>Tabelle1[[#This Row],[time]]-A6700</f>
        <v>28</v>
      </c>
      <c r="J6701">
        <f>SQRT(Tabelle1[[#This Row],[rawY]]*Tabelle1[[#This Row],[rawY]]+Tabelle1[[#This Row],[rawZ]]*Tabelle1[[#This Row],[rawZ]]+Tabelle1[[#This Row],[rawX]]*Tabelle1[[#This Row],[rawX]])</f>
        <v>1000.2104778495375</v>
      </c>
    </row>
    <row r="6702" spans="1:10" x14ac:dyDescent="0.25">
      <c r="A6702">
        <v>198279</v>
      </c>
      <c r="B6702">
        <v>14</v>
      </c>
      <c r="C6702">
        <v>-15</v>
      </c>
      <c r="D6702">
        <v>1014</v>
      </c>
      <c r="E6702">
        <v>315</v>
      </c>
      <c r="F6702">
        <v>186</v>
      </c>
      <c r="G6702" s="1">
        <f>SQRT(Tabelle1[[#This Row],[rawX]]*Tabelle1[[#This Row],[rawX]]+Tabelle1[[#This Row],[rawY]]*Tabelle1[[#This Row],[rawY]]+Tabelle1[[#This Row],[rawZ]]*Tabelle1[[#This Row],[rawZ]])-1000</f>
        <v>14.207572442643482</v>
      </c>
      <c r="H6702">
        <f>Tabelle1[[#This Row],[time]]-A6701</f>
        <v>29</v>
      </c>
      <c r="J6702">
        <f>SQRT(Tabelle1[[#This Row],[rawY]]*Tabelle1[[#This Row],[rawY]]+Tabelle1[[#This Row],[rawZ]]*Tabelle1[[#This Row],[rawZ]]+Tabelle1[[#This Row],[rawX]]*Tabelle1[[#This Row],[rawX]])</f>
        <v>1014.2075724426435</v>
      </c>
    </row>
    <row r="6703" spans="1:10" x14ac:dyDescent="0.25">
      <c r="A6703">
        <v>198307</v>
      </c>
      <c r="B6703">
        <v>14</v>
      </c>
      <c r="C6703">
        <v>0</v>
      </c>
      <c r="D6703">
        <v>1000</v>
      </c>
      <c r="E6703">
        <v>315</v>
      </c>
      <c r="F6703">
        <v>186</v>
      </c>
      <c r="G6703" s="1">
        <f>SQRT(Tabelle1[[#This Row],[rawX]]*Tabelle1[[#This Row],[rawX]]+Tabelle1[[#This Row],[rawY]]*Tabelle1[[#This Row],[rawY]]+Tabelle1[[#This Row],[rawZ]]*Tabelle1[[#This Row],[rawZ]])-1000</f>
        <v>9.799519847058491E-2</v>
      </c>
      <c r="H6703">
        <f>Tabelle1[[#This Row],[time]]-A6702</f>
        <v>28</v>
      </c>
      <c r="J6703">
        <f>SQRT(Tabelle1[[#This Row],[rawY]]*Tabelle1[[#This Row],[rawY]]+Tabelle1[[#This Row],[rawZ]]*Tabelle1[[#This Row],[rawZ]]+Tabelle1[[#This Row],[rawX]]*Tabelle1[[#This Row],[rawX]])</f>
        <v>1000.0979951984706</v>
      </c>
    </row>
    <row r="6704" spans="1:10" x14ac:dyDescent="0.25">
      <c r="A6704">
        <v>198335</v>
      </c>
      <c r="B6704">
        <v>14</v>
      </c>
      <c r="C6704">
        <v>0</v>
      </c>
      <c r="D6704">
        <v>1000</v>
      </c>
      <c r="E6704">
        <v>315</v>
      </c>
      <c r="F6704">
        <v>186</v>
      </c>
      <c r="G6704" s="1">
        <f>SQRT(Tabelle1[[#This Row],[rawX]]*Tabelle1[[#This Row],[rawX]]+Tabelle1[[#This Row],[rawY]]*Tabelle1[[#This Row],[rawY]]+Tabelle1[[#This Row],[rawZ]]*Tabelle1[[#This Row],[rawZ]])-1000</f>
        <v>9.799519847058491E-2</v>
      </c>
      <c r="H6704">
        <f>Tabelle1[[#This Row],[time]]-A6703</f>
        <v>28</v>
      </c>
      <c r="J6704">
        <f>SQRT(Tabelle1[[#This Row],[rawY]]*Tabelle1[[#This Row],[rawY]]+Tabelle1[[#This Row],[rawZ]]*Tabelle1[[#This Row],[rawZ]]+Tabelle1[[#This Row],[rawX]]*Tabelle1[[#This Row],[rawX]])</f>
        <v>1000.0979951984706</v>
      </c>
    </row>
    <row r="6705" spans="1:10" x14ac:dyDescent="0.25">
      <c r="A6705">
        <v>198362</v>
      </c>
      <c r="B6705">
        <v>14</v>
      </c>
      <c r="C6705">
        <v>-15</v>
      </c>
      <c r="D6705">
        <v>1000</v>
      </c>
      <c r="E6705">
        <v>315</v>
      </c>
      <c r="F6705">
        <v>186</v>
      </c>
      <c r="G6705" s="1">
        <f>SQRT(Tabelle1[[#This Row],[rawX]]*Tabelle1[[#This Row],[rawX]]+Tabelle1[[#This Row],[rawY]]*Tabelle1[[#This Row],[rawY]]+Tabelle1[[#This Row],[rawZ]]*Tabelle1[[#This Row],[rawZ]])-1000</f>
        <v>0.21047784953748305</v>
      </c>
      <c r="H6705">
        <f>Tabelle1[[#This Row],[time]]-A6704</f>
        <v>27</v>
      </c>
      <c r="J6705">
        <f>SQRT(Tabelle1[[#This Row],[rawY]]*Tabelle1[[#This Row],[rawY]]+Tabelle1[[#This Row],[rawZ]]*Tabelle1[[#This Row],[rawZ]]+Tabelle1[[#This Row],[rawX]]*Tabelle1[[#This Row],[rawX]])</f>
        <v>1000.2104778495375</v>
      </c>
    </row>
    <row r="6706" spans="1:10" x14ac:dyDescent="0.25">
      <c r="A6706">
        <v>198391</v>
      </c>
      <c r="B6706">
        <v>14</v>
      </c>
      <c r="C6706">
        <v>-15</v>
      </c>
      <c r="D6706">
        <v>1000</v>
      </c>
      <c r="E6706">
        <v>315</v>
      </c>
      <c r="F6706">
        <v>186</v>
      </c>
      <c r="G6706" s="1">
        <f>SQRT(Tabelle1[[#This Row],[rawX]]*Tabelle1[[#This Row],[rawX]]+Tabelle1[[#This Row],[rawY]]*Tabelle1[[#This Row],[rawY]]+Tabelle1[[#This Row],[rawZ]]*Tabelle1[[#This Row],[rawZ]])-1000</f>
        <v>0.21047784953748305</v>
      </c>
      <c r="H6706">
        <f>Tabelle1[[#This Row],[time]]-A6705</f>
        <v>29</v>
      </c>
      <c r="J6706">
        <f>SQRT(Tabelle1[[#This Row],[rawY]]*Tabelle1[[#This Row],[rawY]]+Tabelle1[[#This Row],[rawZ]]*Tabelle1[[#This Row],[rawZ]]+Tabelle1[[#This Row],[rawX]]*Tabelle1[[#This Row],[rawX]])</f>
        <v>1000.2104778495375</v>
      </c>
    </row>
    <row r="6707" spans="1:10" x14ac:dyDescent="0.25">
      <c r="A6707">
        <v>198420</v>
      </c>
      <c r="B6707">
        <v>14</v>
      </c>
      <c r="C6707">
        <v>-15</v>
      </c>
      <c r="D6707">
        <v>1000</v>
      </c>
      <c r="E6707">
        <v>315</v>
      </c>
      <c r="F6707">
        <v>186</v>
      </c>
      <c r="G6707" s="1">
        <f>SQRT(Tabelle1[[#This Row],[rawX]]*Tabelle1[[#This Row],[rawX]]+Tabelle1[[#This Row],[rawY]]*Tabelle1[[#This Row],[rawY]]+Tabelle1[[#This Row],[rawZ]]*Tabelle1[[#This Row],[rawZ]])-1000</f>
        <v>0.21047784953748305</v>
      </c>
      <c r="H6707">
        <f>Tabelle1[[#This Row],[time]]-A6706</f>
        <v>29</v>
      </c>
      <c r="J6707">
        <f>SQRT(Tabelle1[[#This Row],[rawY]]*Tabelle1[[#This Row],[rawY]]+Tabelle1[[#This Row],[rawZ]]*Tabelle1[[#This Row],[rawZ]]+Tabelle1[[#This Row],[rawX]]*Tabelle1[[#This Row],[rawX]])</f>
        <v>1000.2104778495375</v>
      </c>
    </row>
    <row r="6708" spans="1:10" x14ac:dyDescent="0.25">
      <c r="A6708">
        <v>198450</v>
      </c>
      <c r="B6708">
        <v>14</v>
      </c>
      <c r="C6708">
        <v>0</v>
      </c>
      <c r="D6708">
        <v>1000</v>
      </c>
      <c r="E6708">
        <v>315</v>
      </c>
      <c r="F6708">
        <v>186</v>
      </c>
      <c r="G6708" s="1">
        <f>SQRT(Tabelle1[[#This Row],[rawX]]*Tabelle1[[#This Row],[rawX]]+Tabelle1[[#This Row],[rawY]]*Tabelle1[[#This Row],[rawY]]+Tabelle1[[#This Row],[rawZ]]*Tabelle1[[#This Row],[rawZ]])-1000</f>
        <v>9.799519847058491E-2</v>
      </c>
      <c r="H6708">
        <f>Tabelle1[[#This Row],[time]]-A6707</f>
        <v>30</v>
      </c>
      <c r="J6708">
        <f>SQRT(Tabelle1[[#This Row],[rawY]]*Tabelle1[[#This Row],[rawY]]+Tabelle1[[#This Row],[rawZ]]*Tabelle1[[#This Row],[rawZ]]+Tabelle1[[#This Row],[rawX]]*Tabelle1[[#This Row],[rawX]])</f>
        <v>1000.0979951984706</v>
      </c>
    </row>
    <row r="6709" spans="1:10" x14ac:dyDescent="0.25">
      <c r="A6709">
        <v>198476</v>
      </c>
      <c r="B6709">
        <v>14</v>
      </c>
      <c r="C6709">
        <v>0</v>
      </c>
      <c r="D6709">
        <v>1000</v>
      </c>
      <c r="E6709">
        <v>315</v>
      </c>
      <c r="F6709">
        <v>187</v>
      </c>
      <c r="G6709" s="1">
        <f>SQRT(Tabelle1[[#This Row],[rawX]]*Tabelle1[[#This Row],[rawX]]+Tabelle1[[#This Row],[rawY]]*Tabelle1[[#This Row],[rawY]]+Tabelle1[[#This Row],[rawZ]]*Tabelle1[[#This Row],[rawZ]])-1000</f>
        <v>9.799519847058491E-2</v>
      </c>
      <c r="H6709">
        <f>Tabelle1[[#This Row],[time]]-A6708</f>
        <v>26</v>
      </c>
      <c r="J6709">
        <f>SQRT(Tabelle1[[#This Row],[rawY]]*Tabelle1[[#This Row],[rawY]]+Tabelle1[[#This Row],[rawZ]]*Tabelle1[[#This Row],[rawZ]]+Tabelle1[[#This Row],[rawX]]*Tabelle1[[#This Row],[rawX]])</f>
        <v>1000.0979951984706</v>
      </c>
    </row>
    <row r="6710" spans="1:10" x14ac:dyDescent="0.25">
      <c r="A6710">
        <v>198503</v>
      </c>
      <c r="B6710">
        <v>14</v>
      </c>
      <c r="C6710">
        <v>-30</v>
      </c>
      <c r="D6710">
        <v>985</v>
      </c>
      <c r="E6710">
        <v>315</v>
      </c>
      <c r="F6710">
        <v>187</v>
      </c>
      <c r="G6710" s="1">
        <f>SQRT(Tabelle1[[#This Row],[rawX]]*Tabelle1[[#This Row],[rawX]]+Tabelle1[[#This Row],[rawY]]*Tabelle1[[#This Row],[rawY]]+Tabelle1[[#This Row],[rawZ]]*Tabelle1[[#This Row],[rawZ]])-1000</f>
        <v>-14.443811850384691</v>
      </c>
      <c r="H6710">
        <f>Tabelle1[[#This Row],[time]]-A6709</f>
        <v>27</v>
      </c>
      <c r="J6710">
        <f>SQRT(Tabelle1[[#This Row],[rawY]]*Tabelle1[[#This Row],[rawY]]+Tabelle1[[#This Row],[rawZ]]*Tabelle1[[#This Row],[rawZ]]+Tabelle1[[#This Row],[rawX]]*Tabelle1[[#This Row],[rawX]])</f>
        <v>985.55618814961531</v>
      </c>
    </row>
    <row r="6711" spans="1:10" x14ac:dyDescent="0.25">
      <c r="A6711">
        <v>198532</v>
      </c>
      <c r="B6711">
        <v>14</v>
      </c>
      <c r="C6711">
        <v>0</v>
      </c>
      <c r="D6711">
        <v>1044</v>
      </c>
      <c r="E6711">
        <v>315</v>
      </c>
      <c r="F6711">
        <v>186</v>
      </c>
      <c r="G6711" s="1">
        <f>SQRT(Tabelle1[[#This Row],[rawX]]*Tabelle1[[#This Row],[rawX]]+Tabelle1[[#This Row],[rawY]]*Tabelle1[[#This Row],[rawY]]+Tabelle1[[#This Row],[rawZ]]*Tabelle1[[#This Row],[rawZ]])-1000</f>
        <v>44.093865512100365</v>
      </c>
      <c r="H6711">
        <f>Tabelle1[[#This Row],[time]]-A6710</f>
        <v>29</v>
      </c>
      <c r="J6711">
        <f>SQRT(Tabelle1[[#This Row],[rawY]]*Tabelle1[[#This Row],[rawY]]+Tabelle1[[#This Row],[rawZ]]*Tabelle1[[#This Row],[rawZ]]+Tabelle1[[#This Row],[rawX]]*Tabelle1[[#This Row],[rawX]])</f>
        <v>1044.0938655121004</v>
      </c>
    </row>
    <row r="6712" spans="1:10" x14ac:dyDescent="0.25">
      <c r="A6712">
        <v>198558</v>
      </c>
      <c r="B6712">
        <v>14</v>
      </c>
      <c r="C6712">
        <v>58</v>
      </c>
      <c r="D6712">
        <v>1014</v>
      </c>
      <c r="E6712">
        <v>315</v>
      </c>
      <c r="F6712">
        <v>186</v>
      </c>
      <c r="G6712" s="1">
        <f>SQRT(Tabelle1[[#This Row],[rawX]]*Tabelle1[[#This Row],[rawX]]+Tabelle1[[#This Row],[rawY]]*Tabelle1[[#This Row],[rawY]]+Tabelle1[[#This Row],[rawZ]]*Tabelle1[[#This Row],[rawZ]])-1000</f>
        <v>15.753907203905328</v>
      </c>
      <c r="H6712">
        <f>Tabelle1[[#This Row],[time]]-A6711</f>
        <v>26</v>
      </c>
      <c r="J6712">
        <f>SQRT(Tabelle1[[#This Row],[rawY]]*Tabelle1[[#This Row],[rawY]]+Tabelle1[[#This Row],[rawZ]]*Tabelle1[[#This Row],[rawZ]]+Tabelle1[[#This Row],[rawX]]*Tabelle1[[#This Row],[rawX]])</f>
        <v>1015.7539072039053</v>
      </c>
    </row>
    <row r="6713" spans="1:10" x14ac:dyDescent="0.25">
      <c r="A6713">
        <v>198587</v>
      </c>
      <c r="B6713">
        <v>14</v>
      </c>
      <c r="C6713">
        <v>0</v>
      </c>
      <c r="D6713">
        <v>1029</v>
      </c>
      <c r="E6713">
        <v>315</v>
      </c>
      <c r="F6713">
        <v>186</v>
      </c>
      <c r="G6713" s="1">
        <f>SQRT(Tabelle1[[#This Row],[rawX]]*Tabelle1[[#This Row],[rawX]]+Tabelle1[[#This Row],[rawY]]*Tabelle1[[#This Row],[rawY]]+Tabelle1[[#This Row],[rawZ]]*Tabelle1[[#This Row],[rawZ]])-1000</f>
        <v>29.095233688311282</v>
      </c>
      <c r="H6713">
        <f>Tabelle1[[#This Row],[time]]-A6712</f>
        <v>29</v>
      </c>
      <c r="J6713">
        <f>SQRT(Tabelle1[[#This Row],[rawY]]*Tabelle1[[#This Row],[rawY]]+Tabelle1[[#This Row],[rawZ]]*Tabelle1[[#This Row],[rawZ]]+Tabelle1[[#This Row],[rawX]]*Tabelle1[[#This Row],[rawX]])</f>
        <v>1029.0952336883113</v>
      </c>
    </row>
    <row r="6714" spans="1:10" x14ac:dyDescent="0.25">
      <c r="A6714">
        <v>198614</v>
      </c>
      <c r="B6714">
        <v>71</v>
      </c>
      <c r="C6714">
        <v>-15</v>
      </c>
      <c r="D6714">
        <v>985</v>
      </c>
      <c r="E6714">
        <v>315</v>
      </c>
      <c r="F6714">
        <v>184</v>
      </c>
      <c r="G6714" s="1">
        <f>SQRT(Tabelle1[[#This Row],[rawX]]*Tabelle1[[#This Row],[rawX]]+Tabelle1[[#This Row],[rawY]]*Tabelle1[[#This Row],[rawY]]+Tabelle1[[#This Row],[rawZ]]*Tabelle1[[#This Row],[rawZ]])-1000</f>
        <v>-12.33052087249348</v>
      </c>
      <c r="H6714">
        <f>Tabelle1[[#This Row],[time]]-A6713</f>
        <v>27</v>
      </c>
      <c r="J6714">
        <f>SQRT(Tabelle1[[#This Row],[rawY]]*Tabelle1[[#This Row],[rawY]]+Tabelle1[[#This Row],[rawZ]]*Tabelle1[[#This Row],[rawZ]]+Tabelle1[[#This Row],[rawX]]*Tabelle1[[#This Row],[rawX]])</f>
        <v>987.66947912750652</v>
      </c>
    </row>
    <row r="6715" spans="1:10" x14ac:dyDescent="0.25">
      <c r="A6715">
        <v>198642</v>
      </c>
      <c r="B6715">
        <v>85</v>
      </c>
      <c r="C6715">
        <v>73</v>
      </c>
      <c r="D6715">
        <v>851</v>
      </c>
      <c r="E6715">
        <v>315</v>
      </c>
      <c r="F6715">
        <v>182</v>
      </c>
      <c r="G6715" s="1">
        <f>SQRT(Tabelle1[[#This Row],[rawX]]*Tabelle1[[#This Row],[rawX]]+Tabelle1[[#This Row],[rawY]]*Tabelle1[[#This Row],[rawY]]+Tabelle1[[#This Row],[rawZ]]*Tabelle1[[#This Row],[rawZ]])-1000</f>
        <v>-141.65566350094673</v>
      </c>
      <c r="H6715">
        <f>Tabelle1[[#This Row],[time]]-A6714</f>
        <v>28</v>
      </c>
      <c r="J6715">
        <f>SQRT(Tabelle1[[#This Row],[rawY]]*Tabelle1[[#This Row],[rawY]]+Tabelle1[[#This Row],[rawZ]]*Tabelle1[[#This Row],[rawZ]]+Tabelle1[[#This Row],[rawX]]*Tabelle1[[#This Row],[rawX]])</f>
        <v>858.34433649905327</v>
      </c>
    </row>
    <row r="6716" spans="1:10" x14ac:dyDescent="0.25">
      <c r="A6716">
        <v>198669</v>
      </c>
      <c r="B6716">
        <v>-15</v>
      </c>
      <c r="C6716">
        <v>-30</v>
      </c>
      <c r="D6716">
        <v>985</v>
      </c>
      <c r="E6716">
        <v>315</v>
      </c>
      <c r="F6716">
        <v>183</v>
      </c>
      <c r="G6716" s="1">
        <f>SQRT(Tabelle1[[#This Row],[rawX]]*Tabelle1[[#This Row],[rawX]]+Tabelle1[[#This Row],[rawY]]*Tabelle1[[#This Row],[rawY]]+Tabelle1[[#This Row],[rawZ]]*Tabelle1[[#This Row],[rawZ]])-1000</f>
        <v>-14.429099455549022</v>
      </c>
      <c r="H6716">
        <f>Tabelle1[[#This Row],[time]]-A6715</f>
        <v>27</v>
      </c>
      <c r="J6716">
        <f>SQRT(Tabelle1[[#This Row],[rawY]]*Tabelle1[[#This Row],[rawY]]+Tabelle1[[#This Row],[rawZ]]*Tabelle1[[#This Row],[rawZ]]+Tabelle1[[#This Row],[rawX]]*Tabelle1[[#This Row],[rawX]])</f>
        <v>985.57090054445098</v>
      </c>
    </row>
    <row r="6717" spans="1:10" x14ac:dyDescent="0.25">
      <c r="A6717">
        <v>198697</v>
      </c>
      <c r="B6717">
        <v>14</v>
      </c>
      <c r="C6717">
        <v>14</v>
      </c>
      <c r="D6717">
        <v>1014</v>
      </c>
      <c r="E6717">
        <v>315</v>
      </c>
      <c r="F6717">
        <v>185</v>
      </c>
      <c r="G6717" s="1">
        <f>SQRT(Tabelle1[[#This Row],[rawX]]*Tabelle1[[#This Row],[rawX]]+Tabelle1[[#This Row],[rawY]]*Tabelle1[[#This Row],[rawY]]+Tabelle1[[#This Row],[rawZ]]*Tabelle1[[#This Row],[rawZ]])-1000</f>
        <v>14.19327546577631</v>
      </c>
      <c r="H6717">
        <f>Tabelle1[[#This Row],[time]]-A6716</f>
        <v>28</v>
      </c>
      <c r="J6717">
        <f>SQRT(Tabelle1[[#This Row],[rawY]]*Tabelle1[[#This Row],[rawY]]+Tabelle1[[#This Row],[rawZ]]*Tabelle1[[#This Row],[rawZ]]+Tabelle1[[#This Row],[rawX]]*Tabelle1[[#This Row],[rawX]])</f>
        <v>1014.1932754657763</v>
      </c>
    </row>
    <row r="6718" spans="1:10" x14ac:dyDescent="0.25">
      <c r="A6718">
        <v>198726</v>
      </c>
      <c r="B6718">
        <v>14</v>
      </c>
      <c r="C6718">
        <v>-15</v>
      </c>
      <c r="D6718">
        <v>1044</v>
      </c>
      <c r="E6718">
        <v>315</v>
      </c>
      <c r="F6718">
        <v>184</v>
      </c>
      <c r="G6718" s="1">
        <f>SQRT(Tabelle1[[#This Row],[rawX]]*Tabelle1[[#This Row],[rawX]]+Tabelle1[[#This Row],[rawY]]*Tabelle1[[#This Row],[rawY]]+Tabelle1[[#This Row],[rawZ]]*Tabelle1[[#This Row],[rawZ]])-1000</f>
        <v>44.201608885946825</v>
      </c>
      <c r="H6718">
        <f>Tabelle1[[#This Row],[time]]-A6717</f>
        <v>29</v>
      </c>
      <c r="J6718">
        <f>SQRT(Tabelle1[[#This Row],[rawY]]*Tabelle1[[#This Row],[rawY]]+Tabelle1[[#This Row],[rawZ]]*Tabelle1[[#This Row],[rawZ]]+Tabelle1[[#This Row],[rawX]]*Tabelle1[[#This Row],[rawX]])</f>
        <v>1044.2016088859468</v>
      </c>
    </row>
    <row r="6719" spans="1:10" x14ac:dyDescent="0.25">
      <c r="A6719">
        <v>198755</v>
      </c>
      <c r="B6719">
        <v>57</v>
      </c>
      <c r="C6719">
        <v>29</v>
      </c>
      <c r="D6719">
        <v>955</v>
      </c>
      <c r="E6719">
        <v>315</v>
      </c>
      <c r="F6719">
        <v>185</v>
      </c>
      <c r="G6719" s="1">
        <f>SQRT(Tabelle1[[#This Row],[rawX]]*Tabelle1[[#This Row],[rawX]]+Tabelle1[[#This Row],[rawY]]*Tabelle1[[#This Row],[rawY]]+Tabelle1[[#This Row],[rawZ]]*Tabelle1[[#This Row],[rawZ]])-1000</f>
        <v>-42.861034123048512</v>
      </c>
      <c r="H6719">
        <f>Tabelle1[[#This Row],[time]]-A6718</f>
        <v>29</v>
      </c>
      <c r="J6719">
        <f>SQRT(Tabelle1[[#This Row],[rawY]]*Tabelle1[[#This Row],[rawY]]+Tabelle1[[#This Row],[rawZ]]*Tabelle1[[#This Row],[rawZ]]+Tabelle1[[#This Row],[rawX]]*Tabelle1[[#This Row],[rawX]])</f>
        <v>957.13896587695149</v>
      </c>
    </row>
    <row r="6720" spans="1:10" x14ac:dyDescent="0.25">
      <c r="A6720">
        <v>198782</v>
      </c>
      <c r="B6720">
        <v>14</v>
      </c>
      <c r="C6720">
        <v>-15</v>
      </c>
      <c r="D6720">
        <v>1029</v>
      </c>
      <c r="E6720">
        <v>315</v>
      </c>
      <c r="F6720">
        <v>184</v>
      </c>
      <c r="G6720" s="1">
        <f>SQRT(Tabelle1[[#This Row],[rawX]]*Tabelle1[[#This Row],[rawX]]+Tabelle1[[#This Row],[rawY]]*Tabelle1[[#This Row],[rawY]]+Tabelle1[[#This Row],[rawZ]]*Tabelle1[[#This Row],[rawZ]])-1000</f>
        <v>29.204547211097406</v>
      </c>
      <c r="H6720">
        <f>Tabelle1[[#This Row],[time]]-A6719</f>
        <v>27</v>
      </c>
      <c r="J6720">
        <f>SQRT(Tabelle1[[#This Row],[rawY]]*Tabelle1[[#This Row],[rawY]]+Tabelle1[[#This Row],[rawZ]]*Tabelle1[[#This Row],[rawZ]]+Tabelle1[[#This Row],[rawX]]*Tabelle1[[#This Row],[rawX]])</f>
        <v>1029.2045472110974</v>
      </c>
    </row>
    <row r="6721" spans="1:10" x14ac:dyDescent="0.25">
      <c r="A6721">
        <v>198811</v>
      </c>
      <c r="B6721">
        <v>28</v>
      </c>
      <c r="C6721">
        <v>0</v>
      </c>
      <c r="D6721">
        <v>1000</v>
      </c>
      <c r="E6721">
        <v>315</v>
      </c>
      <c r="F6721">
        <v>184</v>
      </c>
      <c r="G6721" s="1">
        <f>SQRT(Tabelle1[[#This Row],[rawX]]*Tabelle1[[#This Row],[rawX]]+Tabelle1[[#This Row],[rawY]]*Tabelle1[[#This Row],[rawY]]+Tabelle1[[#This Row],[rawZ]]*Tabelle1[[#This Row],[rawZ]])-1000</f>
        <v>0.39192319810342724</v>
      </c>
      <c r="H6721">
        <f>Tabelle1[[#This Row],[time]]-A6720</f>
        <v>29</v>
      </c>
      <c r="J6721">
        <f>SQRT(Tabelle1[[#This Row],[rawY]]*Tabelle1[[#This Row],[rawY]]+Tabelle1[[#This Row],[rawZ]]*Tabelle1[[#This Row],[rawZ]]+Tabelle1[[#This Row],[rawX]]*Tabelle1[[#This Row],[rawX]])</f>
        <v>1000.3919231981034</v>
      </c>
    </row>
    <row r="6722" spans="1:10" x14ac:dyDescent="0.25">
      <c r="A6722">
        <v>198838</v>
      </c>
      <c r="B6722">
        <v>28</v>
      </c>
      <c r="C6722">
        <v>14</v>
      </c>
      <c r="D6722">
        <v>1000</v>
      </c>
      <c r="E6722">
        <v>315</v>
      </c>
      <c r="F6722">
        <v>184</v>
      </c>
      <c r="G6722" s="1">
        <f>SQRT(Tabelle1[[#This Row],[rawX]]*Tabelle1[[#This Row],[rawX]]+Tabelle1[[#This Row],[rawY]]*Tabelle1[[#This Row],[rawY]]+Tabelle1[[#This Row],[rawZ]]*Tabelle1[[#This Row],[rawZ]])-1000</f>
        <v>0.489880008788532</v>
      </c>
      <c r="H6722">
        <f>Tabelle1[[#This Row],[time]]-A6721</f>
        <v>27</v>
      </c>
      <c r="J6722">
        <f>SQRT(Tabelle1[[#This Row],[rawY]]*Tabelle1[[#This Row],[rawY]]+Tabelle1[[#This Row],[rawZ]]*Tabelle1[[#This Row],[rawZ]]+Tabelle1[[#This Row],[rawX]]*Tabelle1[[#This Row],[rawX]])</f>
        <v>1000.4898800087885</v>
      </c>
    </row>
    <row r="6723" spans="1:10" x14ac:dyDescent="0.25">
      <c r="A6723">
        <v>198866</v>
      </c>
      <c r="B6723">
        <v>42</v>
      </c>
      <c r="C6723">
        <v>29</v>
      </c>
      <c r="D6723">
        <v>1000</v>
      </c>
      <c r="E6723">
        <v>315</v>
      </c>
      <c r="F6723">
        <v>183</v>
      </c>
      <c r="G6723" s="1">
        <f>SQRT(Tabelle1[[#This Row],[rawX]]*Tabelle1[[#This Row],[rawX]]+Tabelle1[[#This Row],[rawY]]*Tabelle1[[#This Row],[rawY]]+Tabelle1[[#This Row],[rawZ]]*Tabelle1[[#This Row],[rawZ]])-1000</f>
        <v>1.3016528499291553</v>
      </c>
      <c r="H6723">
        <f>Tabelle1[[#This Row],[time]]-A6722</f>
        <v>28</v>
      </c>
      <c r="J6723">
        <f>SQRT(Tabelle1[[#This Row],[rawY]]*Tabelle1[[#This Row],[rawY]]+Tabelle1[[#This Row],[rawZ]]*Tabelle1[[#This Row],[rawZ]]+Tabelle1[[#This Row],[rawX]]*Tabelle1[[#This Row],[rawX]])</f>
        <v>1001.3016528499292</v>
      </c>
    </row>
    <row r="6724" spans="1:10" x14ac:dyDescent="0.25">
      <c r="A6724">
        <v>198894</v>
      </c>
      <c r="B6724">
        <v>57</v>
      </c>
      <c r="C6724">
        <v>0</v>
      </c>
      <c r="D6724">
        <v>866</v>
      </c>
      <c r="E6724">
        <v>315</v>
      </c>
      <c r="F6724">
        <v>183</v>
      </c>
      <c r="G6724" s="1">
        <f>SQRT(Tabelle1[[#This Row],[rawX]]*Tabelle1[[#This Row],[rawX]]+Tabelle1[[#This Row],[rawY]]*Tabelle1[[#This Row],[rawY]]+Tabelle1[[#This Row],[rawZ]]*Tabelle1[[#This Row],[rawZ]])-1000</f>
        <v>-132.12616124231511</v>
      </c>
      <c r="H6724">
        <f>Tabelle1[[#This Row],[time]]-A6723</f>
        <v>28</v>
      </c>
      <c r="J6724">
        <f>SQRT(Tabelle1[[#This Row],[rawY]]*Tabelle1[[#This Row],[rawY]]+Tabelle1[[#This Row],[rawZ]]*Tabelle1[[#This Row],[rawZ]]+Tabelle1[[#This Row],[rawX]]*Tabelle1[[#This Row],[rawX]])</f>
        <v>867.87383875768489</v>
      </c>
    </row>
    <row r="6725" spans="1:10" x14ac:dyDescent="0.25">
      <c r="A6725">
        <v>198921</v>
      </c>
      <c r="B6725">
        <v>-586</v>
      </c>
      <c r="C6725">
        <v>-486</v>
      </c>
      <c r="D6725">
        <v>1859</v>
      </c>
      <c r="E6725">
        <v>315</v>
      </c>
      <c r="F6725">
        <v>185</v>
      </c>
      <c r="G6725" s="1">
        <f>SQRT(Tabelle1[[#This Row],[rawX]]*Tabelle1[[#This Row],[rawX]]+Tabelle1[[#This Row],[rawY]]*Tabelle1[[#This Row],[rawY]]+Tabelle1[[#This Row],[rawZ]]*Tabelle1[[#This Row],[rawZ]])-1000</f>
        <v>1008.8486752366391</v>
      </c>
      <c r="H6725">
        <f>Tabelle1[[#This Row],[time]]-A6724</f>
        <v>27</v>
      </c>
      <c r="J6725">
        <f>SQRT(Tabelle1[[#This Row],[rawY]]*Tabelle1[[#This Row],[rawY]]+Tabelle1[[#This Row],[rawZ]]*Tabelle1[[#This Row],[rawZ]]+Tabelle1[[#This Row],[rawX]]*Tabelle1[[#This Row],[rawX]])</f>
        <v>2008.8486752366391</v>
      </c>
    </row>
    <row r="6726" spans="1:10" x14ac:dyDescent="0.25">
      <c r="A6726">
        <v>198952</v>
      </c>
      <c r="B6726">
        <v>71</v>
      </c>
      <c r="C6726">
        <v>44</v>
      </c>
      <c r="D6726">
        <v>822</v>
      </c>
      <c r="E6726">
        <v>315</v>
      </c>
      <c r="F6726">
        <v>185</v>
      </c>
      <c r="G6726" s="1">
        <f>SQRT(Tabelle1[[#This Row],[rawX]]*Tabelle1[[#This Row],[rawX]]+Tabelle1[[#This Row],[rawY]]*Tabelle1[[#This Row],[rawY]]+Tabelle1[[#This Row],[rawZ]]*Tabelle1[[#This Row],[rawZ]])-1000</f>
        <v>-173.76698202020521</v>
      </c>
      <c r="H6726">
        <f>Tabelle1[[#This Row],[time]]-A6725</f>
        <v>31</v>
      </c>
      <c r="J6726">
        <f>SQRT(Tabelle1[[#This Row],[rawY]]*Tabelle1[[#This Row],[rawY]]+Tabelle1[[#This Row],[rawZ]]*Tabelle1[[#This Row],[rawZ]]+Tabelle1[[#This Row],[rawX]]*Tabelle1[[#This Row],[rawX]])</f>
        <v>826.23301797979479</v>
      </c>
    </row>
    <row r="6727" spans="1:10" x14ac:dyDescent="0.25">
      <c r="A6727">
        <v>198980</v>
      </c>
      <c r="B6727">
        <v>57</v>
      </c>
      <c r="C6727">
        <v>88</v>
      </c>
      <c r="D6727">
        <v>1029</v>
      </c>
      <c r="E6727">
        <v>315</v>
      </c>
      <c r="F6727">
        <v>186</v>
      </c>
      <c r="G6727" s="1">
        <f>SQRT(Tabelle1[[#This Row],[rawX]]*Tabelle1[[#This Row],[rawX]]+Tabelle1[[#This Row],[rawY]]*Tabelle1[[#This Row],[rawY]]+Tabelle1[[#This Row],[rawZ]]*Tabelle1[[#This Row],[rawZ]])-1000</f>
        <v>34.327801037949484</v>
      </c>
      <c r="H6727">
        <f>Tabelle1[[#This Row],[time]]-A6726</f>
        <v>28</v>
      </c>
      <c r="J6727">
        <f>SQRT(Tabelle1[[#This Row],[rawY]]*Tabelle1[[#This Row],[rawY]]+Tabelle1[[#This Row],[rawZ]]*Tabelle1[[#This Row],[rawZ]]+Tabelle1[[#This Row],[rawX]]*Tabelle1[[#This Row],[rawX]])</f>
        <v>1034.3278010379495</v>
      </c>
    </row>
    <row r="6728" spans="1:10" x14ac:dyDescent="0.25">
      <c r="A6728">
        <v>199008</v>
      </c>
      <c r="B6728">
        <v>28</v>
      </c>
      <c r="C6728">
        <v>29</v>
      </c>
      <c r="D6728">
        <v>985</v>
      </c>
      <c r="E6728">
        <v>315</v>
      </c>
      <c r="F6728">
        <v>186</v>
      </c>
      <c r="G6728" s="1">
        <f>SQRT(Tabelle1[[#This Row],[rawX]]*Tabelle1[[#This Row],[rawX]]+Tabelle1[[#This Row],[rawY]]*Tabelle1[[#This Row],[rawY]]+Tabelle1[[#This Row],[rawZ]]*Tabelle1[[#This Row],[rawZ]])-1000</f>
        <v>-14.175472003257596</v>
      </c>
      <c r="H6728">
        <f>Tabelle1[[#This Row],[time]]-A6727</f>
        <v>28</v>
      </c>
      <c r="J6728">
        <f>SQRT(Tabelle1[[#This Row],[rawY]]*Tabelle1[[#This Row],[rawY]]+Tabelle1[[#This Row],[rawZ]]*Tabelle1[[#This Row],[rawZ]]+Tabelle1[[#This Row],[rawX]]*Tabelle1[[#This Row],[rawX]])</f>
        <v>985.8245279967424</v>
      </c>
    </row>
    <row r="6729" spans="1:10" x14ac:dyDescent="0.25">
      <c r="A6729">
        <v>199034</v>
      </c>
      <c r="B6729">
        <v>14</v>
      </c>
      <c r="C6729">
        <v>-15</v>
      </c>
      <c r="D6729">
        <v>1000</v>
      </c>
      <c r="E6729">
        <v>315</v>
      </c>
      <c r="F6729">
        <v>186</v>
      </c>
      <c r="G6729" s="1">
        <f>SQRT(Tabelle1[[#This Row],[rawX]]*Tabelle1[[#This Row],[rawX]]+Tabelle1[[#This Row],[rawY]]*Tabelle1[[#This Row],[rawY]]+Tabelle1[[#This Row],[rawZ]]*Tabelle1[[#This Row],[rawZ]])-1000</f>
        <v>0.21047784953748305</v>
      </c>
      <c r="H6729">
        <f>Tabelle1[[#This Row],[time]]-A6728</f>
        <v>26</v>
      </c>
      <c r="J6729">
        <f>SQRT(Tabelle1[[#This Row],[rawY]]*Tabelle1[[#This Row],[rawY]]+Tabelle1[[#This Row],[rawZ]]*Tabelle1[[#This Row],[rawZ]]+Tabelle1[[#This Row],[rawX]]*Tabelle1[[#This Row],[rawX]])</f>
        <v>1000.2104778495375</v>
      </c>
    </row>
    <row r="6730" spans="1:10" x14ac:dyDescent="0.25">
      <c r="A6730">
        <v>199064</v>
      </c>
      <c r="B6730">
        <v>28</v>
      </c>
      <c r="C6730">
        <v>-30</v>
      </c>
      <c r="D6730">
        <v>985</v>
      </c>
      <c r="E6730">
        <v>315</v>
      </c>
      <c r="F6730">
        <v>186</v>
      </c>
      <c r="G6730" s="1">
        <f>SQRT(Tabelle1[[#This Row],[rawX]]*Tabelle1[[#This Row],[rawX]]+Tabelle1[[#This Row],[rawY]]*Tabelle1[[#This Row],[rawY]]+Tabelle1[[#This Row],[rawZ]]*Tabelle1[[#This Row],[rawZ]])-1000</f>
        <v>-14.145548267899699</v>
      </c>
      <c r="H6730">
        <f>Tabelle1[[#This Row],[time]]-A6729</f>
        <v>30</v>
      </c>
      <c r="J6730">
        <f>SQRT(Tabelle1[[#This Row],[rawY]]*Tabelle1[[#This Row],[rawY]]+Tabelle1[[#This Row],[rawZ]]*Tabelle1[[#This Row],[rawZ]]+Tabelle1[[#This Row],[rawX]]*Tabelle1[[#This Row],[rawX]])</f>
        <v>985.8544517321003</v>
      </c>
    </row>
    <row r="6731" spans="1:10" x14ac:dyDescent="0.25">
      <c r="A6731">
        <v>199092</v>
      </c>
      <c r="B6731">
        <v>14</v>
      </c>
      <c r="C6731">
        <v>-15</v>
      </c>
      <c r="D6731">
        <v>1014</v>
      </c>
      <c r="E6731">
        <v>315</v>
      </c>
      <c r="F6731">
        <v>186</v>
      </c>
      <c r="G6731" s="1">
        <f>SQRT(Tabelle1[[#This Row],[rawX]]*Tabelle1[[#This Row],[rawX]]+Tabelle1[[#This Row],[rawY]]*Tabelle1[[#This Row],[rawY]]+Tabelle1[[#This Row],[rawZ]]*Tabelle1[[#This Row],[rawZ]])-1000</f>
        <v>14.207572442643482</v>
      </c>
      <c r="H6731">
        <f>Tabelle1[[#This Row],[time]]-A6730</f>
        <v>28</v>
      </c>
      <c r="J6731">
        <f>SQRT(Tabelle1[[#This Row],[rawY]]*Tabelle1[[#This Row],[rawY]]+Tabelle1[[#This Row],[rawZ]]*Tabelle1[[#This Row],[rawZ]]+Tabelle1[[#This Row],[rawX]]*Tabelle1[[#This Row],[rawX]])</f>
        <v>1014.2075724426435</v>
      </c>
    </row>
    <row r="6732" spans="1:10" x14ac:dyDescent="0.25">
      <c r="A6732">
        <v>199121</v>
      </c>
      <c r="B6732">
        <v>28</v>
      </c>
      <c r="C6732">
        <v>0</v>
      </c>
      <c r="D6732">
        <v>1000</v>
      </c>
      <c r="E6732">
        <v>315</v>
      </c>
      <c r="F6732">
        <v>186</v>
      </c>
      <c r="G6732" s="1">
        <f>SQRT(Tabelle1[[#This Row],[rawX]]*Tabelle1[[#This Row],[rawX]]+Tabelle1[[#This Row],[rawY]]*Tabelle1[[#This Row],[rawY]]+Tabelle1[[#This Row],[rawZ]]*Tabelle1[[#This Row],[rawZ]])-1000</f>
        <v>0.39192319810342724</v>
      </c>
      <c r="H6732">
        <f>Tabelle1[[#This Row],[time]]-A6731</f>
        <v>29</v>
      </c>
      <c r="J6732">
        <f>SQRT(Tabelle1[[#This Row],[rawY]]*Tabelle1[[#This Row],[rawY]]+Tabelle1[[#This Row],[rawZ]]*Tabelle1[[#This Row],[rawZ]]+Tabelle1[[#This Row],[rawX]]*Tabelle1[[#This Row],[rawX]])</f>
        <v>1000.3919231981034</v>
      </c>
    </row>
    <row r="6733" spans="1:10" x14ac:dyDescent="0.25">
      <c r="A6733">
        <v>199148</v>
      </c>
      <c r="B6733">
        <v>28</v>
      </c>
      <c r="C6733">
        <v>-15</v>
      </c>
      <c r="D6733">
        <v>1000</v>
      </c>
      <c r="E6733">
        <v>315</v>
      </c>
      <c r="F6733">
        <v>186</v>
      </c>
      <c r="G6733" s="1">
        <f>SQRT(Tabelle1[[#This Row],[rawX]]*Tabelle1[[#This Row],[rawX]]+Tabelle1[[#This Row],[rawY]]*Tabelle1[[#This Row],[rawY]]+Tabelle1[[#This Row],[rawZ]]*Tabelle1[[#This Row],[rawZ]])-1000</f>
        <v>0.50437280403730256</v>
      </c>
      <c r="H6733">
        <f>Tabelle1[[#This Row],[time]]-A6732</f>
        <v>27</v>
      </c>
      <c r="J6733">
        <f>SQRT(Tabelle1[[#This Row],[rawY]]*Tabelle1[[#This Row],[rawY]]+Tabelle1[[#This Row],[rawZ]]*Tabelle1[[#This Row],[rawZ]]+Tabelle1[[#This Row],[rawX]]*Tabelle1[[#This Row],[rawX]])</f>
        <v>1000.5043728040373</v>
      </c>
    </row>
    <row r="6734" spans="1:10" x14ac:dyDescent="0.25">
      <c r="A6734">
        <v>199178</v>
      </c>
      <c r="B6734">
        <v>14</v>
      </c>
      <c r="C6734">
        <v>0</v>
      </c>
      <c r="D6734">
        <v>1000</v>
      </c>
      <c r="E6734">
        <v>315</v>
      </c>
      <c r="F6734">
        <v>185</v>
      </c>
      <c r="G6734" s="1">
        <f>SQRT(Tabelle1[[#This Row],[rawX]]*Tabelle1[[#This Row],[rawX]]+Tabelle1[[#This Row],[rawY]]*Tabelle1[[#This Row],[rawY]]+Tabelle1[[#This Row],[rawZ]]*Tabelle1[[#This Row],[rawZ]])-1000</f>
        <v>9.799519847058491E-2</v>
      </c>
      <c r="H6734">
        <f>Tabelle1[[#This Row],[time]]-A6733</f>
        <v>30</v>
      </c>
      <c r="J6734">
        <f>SQRT(Tabelle1[[#This Row],[rawY]]*Tabelle1[[#This Row],[rawY]]+Tabelle1[[#This Row],[rawZ]]*Tabelle1[[#This Row],[rawZ]]+Tabelle1[[#This Row],[rawX]]*Tabelle1[[#This Row],[rawX]])</f>
        <v>1000.0979951984706</v>
      </c>
    </row>
    <row r="6735" spans="1:10" x14ac:dyDescent="0.25">
      <c r="A6735">
        <v>199204</v>
      </c>
      <c r="B6735">
        <v>0</v>
      </c>
      <c r="C6735">
        <v>-30</v>
      </c>
      <c r="D6735">
        <v>1029</v>
      </c>
      <c r="E6735">
        <v>315</v>
      </c>
      <c r="F6735">
        <v>186</v>
      </c>
      <c r="G6735" s="1">
        <f>SQRT(Tabelle1[[#This Row],[rawX]]*Tabelle1[[#This Row],[rawX]]+Tabelle1[[#This Row],[rawY]]*Tabelle1[[#This Row],[rawY]]+Tabelle1[[#This Row],[rawZ]]*Tabelle1[[#This Row],[rawZ]])-1000</f>
        <v>29.437224895233612</v>
      </c>
      <c r="H6735">
        <f>Tabelle1[[#This Row],[time]]-A6734</f>
        <v>26</v>
      </c>
      <c r="J6735">
        <f>SQRT(Tabelle1[[#This Row],[rawY]]*Tabelle1[[#This Row],[rawY]]+Tabelle1[[#This Row],[rawZ]]*Tabelle1[[#This Row],[rawZ]]+Tabelle1[[#This Row],[rawX]]*Tabelle1[[#This Row],[rawX]])</f>
        <v>1029.4372248952336</v>
      </c>
    </row>
    <row r="6736" spans="1:10" x14ac:dyDescent="0.25">
      <c r="A6736">
        <v>199232</v>
      </c>
      <c r="B6736">
        <v>14</v>
      </c>
      <c r="C6736">
        <v>-15</v>
      </c>
      <c r="D6736">
        <v>1000</v>
      </c>
      <c r="E6736">
        <v>315</v>
      </c>
      <c r="F6736">
        <v>186</v>
      </c>
      <c r="G6736" s="1">
        <f>SQRT(Tabelle1[[#This Row],[rawX]]*Tabelle1[[#This Row],[rawX]]+Tabelle1[[#This Row],[rawY]]*Tabelle1[[#This Row],[rawY]]+Tabelle1[[#This Row],[rawZ]]*Tabelle1[[#This Row],[rawZ]])-1000</f>
        <v>0.21047784953748305</v>
      </c>
      <c r="H6736">
        <f>Tabelle1[[#This Row],[time]]-A6735</f>
        <v>28</v>
      </c>
      <c r="J6736">
        <f>SQRT(Tabelle1[[#This Row],[rawY]]*Tabelle1[[#This Row],[rawY]]+Tabelle1[[#This Row],[rawZ]]*Tabelle1[[#This Row],[rawZ]]+Tabelle1[[#This Row],[rawX]]*Tabelle1[[#This Row],[rawX]])</f>
        <v>1000.2104778495375</v>
      </c>
    </row>
    <row r="6737" spans="1:10" x14ac:dyDescent="0.25">
      <c r="A6737">
        <v>199262</v>
      </c>
      <c r="B6737">
        <v>14</v>
      </c>
      <c r="C6737">
        <v>0</v>
      </c>
      <c r="D6737">
        <v>1000</v>
      </c>
      <c r="E6737">
        <v>315</v>
      </c>
      <c r="F6737">
        <v>186</v>
      </c>
      <c r="G6737" s="1">
        <f>SQRT(Tabelle1[[#This Row],[rawX]]*Tabelle1[[#This Row],[rawX]]+Tabelle1[[#This Row],[rawY]]*Tabelle1[[#This Row],[rawY]]+Tabelle1[[#This Row],[rawZ]]*Tabelle1[[#This Row],[rawZ]])-1000</f>
        <v>9.799519847058491E-2</v>
      </c>
      <c r="H6737">
        <f>Tabelle1[[#This Row],[time]]-A6736</f>
        <v>30</v>
      </c>
      <c r="J6737">
        <f>SQRT(Tabelle1[[#This Row],[rawY]]*Tabelle1[[#This Row],[rawY]]+Tabelle1[[#This Row],[rawZ]]*Tabelle1[[#This Row],[rawZ]]+Tabelle1[[#This Row],[rawX]]*Tabelle1[[#This Row],[rawX]])</f>
        <v>1000.0979951984706</v>
      </c>
    </row>
    <row r="6738" spans="1:10" x14ac:dyDescent="0.25">
      <c r="A6738">
        <v>199288</v>
      </c>
      <c r="B6738">
        <v>14</v>
      </c>
      <c r="C6738">
        <v>-15</v>
      </c>
      <c r="D6738">
        <v>1000</v>
      </c>
      <c r="E6738">
        <v>315</v>
      </c>
      <c r="F6738">
        <v>186</v>
      </c>
      <c r="G6738" s="1">
        <f>SQRT(Tabelle1[[#This Row],[rawX]]*Tabelle1[[#This Row],[rawX]]+Tabelle1[[#This Row],[rawY]]*Tabelle1[[#This Row],[rawY]]+Tabelle1[[#This Row],[rawZ]]*Tabelle1[[#This Row],[rawZ]])-1000</f>
        <v>0.21047784953748305</v>
      </c>
      <c r="H6738">
        <f>Tabelle1[[#This Row],[time]]-A6737</f>
        <v>26</v>
      </c>
      <c r="J6738">
        <f>SQRT(Tabelle1[[#This Row],[rawY]]*Tabelle1[[#This Row],[rawY]]+Tabelle1[[#This Row],[rawZ]]*Tabelle1[[#This Row],[rawZ]]+Tabelle1[[#This Row],[rawX]]*Tabelle1[[#This Row],[rawX]])</f>
        <v>1000.2104778495375</v>
      </c>
    </row>
    <row r="6739" spans="1:10" x14ac:dyDescent="0.25">
      <c r="A6739">
        <v>199318</v>
      </c>
      <c r="B6739">
        <v>28</v>
      </c>
      <c r="C6739">
        <v>-15</v>
      </c>
      <c r="D6739">
        <v>985</v>
      </c>
      <c r="E6739">
        <v>315</v>
      </c>
      <c r="F6739">
        <v>186</v>
      </c>
      <c r="G6739" s="1">
        <f>SQRT(Tabelle1[[#This Row],[rawX]]*Tabelle1[[#This Row],[rawX]]+Tabelle1[[#This Row],[rawY]]*Tabelle1[[#This Row],[rawY]]+Tabelle1[[#This Row],[rawZ]]*Tabelle1[[#This Row],[rawZ]])-1000</f>
        <v>-14.487950352711323</v>
      </c>
      <c r="H6739">
        <f>Tabelle1[[#This Row],[time]]-A6738</f>
        <v>30</v>
      </c>
      <c r="J6739">
        <f>SQRT(Tabelle1[[#This Row],[rawY]]*Tabelle1[[#This Row],[rawY]]+Tabelle1[[#This Row],[rawZ]]*Tabelle1[[#This Row],[rawZ]]+Tabelle1[[#This Row],[rawX]]*Tabelle1[[#This Row],[rawX]])</f>
        <v>985.51204964728868</v>
      </c>
    </row>
    <row r="6740" spans="1:10" x14ac:dyDescent="0.25">
      <c r="A6740">
        <v>199346</v>
      </c>
      <c r="B6740">
        <v>28</v>
      </c>
      <c r="C6740">
        <v>0</v>
      </c>
      <c r="D6740">
        <v>1000</v>
      </c>
      <c r="E6740">
        <v>315</v>
      </c>
      <c r="F6740">
        <v>186</v>
      </c>
      <c r="G6740" s="1">
        <f>SQRT(Tabelle1[[#This Row],[rawX]]*Tabelle1[[#This Row],[rawX]]+Tabelle1[[#This Row],[rawY]]*Tabelle1[[#This Row],[rawY]]+Tabelle1[[#This Row],[rawZ]]*Tabelle1[[#This Row],[rawZ]])-1000</f>
        <v>0.39192319810342724</v>
      </c>
      <c r="H6740">
        <f>Tabelle1[[#This Row],[time]]-A6739</f>
        <v>28</v>
      </c>
      <c r="J6740">
        <f>SQRT(Tabelle1[[#This Row],[rawY]]*Tabelle1[[#This Row],[rawY]]+Tabelle1[[#This Row],[rawZ]]*Tabelle1[[#This Row],[rawZ]]+Tabelle1[[#This Row],[rawX]]*Tabelle1[[#This Row],[rawX]])</f>
        <v>1000.3919231981034</v>
      </c>
    </row>
    <row r="6741" spans="1:10" x14ac:dyDescent="0.25">
      <c r="A6741">
        <v>199372</v>
      </c>
      <c r="B6741">
        <v>28</v>
      </c>
      <c r="C6741">
        <v>-15</v>
      </c>
      <c r="D6741">
        <v>1000</v>
      </c>
      <c r="E6741">
        <v>315</v>
      </c>
      <c r="F6741">
        <v>187</v>
      </c>
      <c r="G6741" s="1">
        <f>SQRT(Tabelle1[[#This Row],[rawX]]*Tabelle1[[#This Row],[rawX]]+Tabelle1[[#This Row],[rawY]]*Tabelle1[[#This Row],[rawY]]+Tabelle1[[#This Row],[rawZ]]*Tabelle1[[#This Row],[rawZ]])-1000</f>
        <v>0.50437280403730256</v>
      </c>
      <c r="H6741">
        <f>Tabelle1[[#This Row],[time]]-A6740</f>
        <v>26</v>
      </c>
      <c r="J6741">
        <f>SQRT(Tabelle1[[#This Row],[rawY]]*Tabelle1[[#This Row],[rawY]]+Tabelle1[[#This Row],[rawZ]]*Tabelle1[[#This Row],[rawZ]]+Tabelle1[[#This Row],[rawX]]*Tabelle1[[#This Row],[rawX]])</f>
        <v>1000.5043728040373</v>
      </c>
    </row>
    <row r="6742" spans="1:10" x14ac:dyDescent="0.25">
      <c r="A6742">
        <v>199402</v>
      </c>
      <c r="B6742">
        <v>28</v>
      </c>
      <c r="C6742">
        <v>0</v>
      </c>
      <c r="D6742">
        <v>1000</v>
      </c>
      <c r="E6742">
        <v>315</v>
      </c>
      <c r="F6742">
        <v>187</v>
      </c>
      <c r="G6742" s="1">
        <f>SQRT(Tabelle1[[#This Row],[rawX]]*Tabelle1[[#This Row],[rawX]]+Tabelle1[[#This Row],[rawY]]*Tabelle1[[#This Row],[rawY]]+Tabelle1[[#This Row],[rawZ]]*Tabelle1[[#This Row],[rawZ]])-1000</f>
        <v>0.39192319810342724</v>
      </c>
      <c r="H6742">
        <f>Tabelle1[[#This Row],[time]]-A6741</f>
        <v>30</v>
      </c>
      <c r="J6742">
        <f>SQRT(Tabelle1[[#This Row],[rawY]]*Tabelle1[[#This Row],[rawY]]+Tabelle1[[#This Row],[rawZ]]*Tabelle1[[#This Row],[rawZ]]+Tabelle1[[#This Row],[rawX]]*Tabelle1[[#This Row],[rawX]])</f>
        <v>1000.3919231981034</v>
      </c>
    </row>
    <row r="6743" spans="1:10" x14ac:dyDescent="0.25">
      <c r="A6743">
        <v>199429</v>
      </c>
      <c r="B6743">
        <v>14</v>
      </c>
      <c r="C6743">
        <v>-15</v>
      </c>
      <c r="D6743">
        <v>1014</v>
      </c>
      <c r="E6743">
        <v>315</v>
      </c>
      <c r="F6743">
        <v>186</v>
      </c>
      <c r="G6743" s="1">
        <f>SQRT(Tabelle1[[#This Row],[rawX]]*Tabelle1[[#This Row],[rawX]]+Tabelle1[[#This Row],[rawY]]*Tabelle1[[#This Row],[rawY]]+Tabelle1[[#This Row],[rawZ]]*Tabelle1[[#This Row],[rawZ]])-1000</f>
        <v>14.207572442643482</v>
      </c>
      <c r="H6743">
        <f>Tabelle1[[#This Row],[time]]-A6742</f>
        <v>27</v>
      </c>
      <c r="J6743">
        <f>SQRT(Tabelle1[[#This Row],[rawY]]*Tabelle1[[#This Row],[rawY]]+Tabelle1[[#This Row],[rawZ]]*Tabelle1[[#This Row],[rawZ]]+Tabelle1[[#This Row],[rawX]]*Tabelle1[[#This Row],[rawX]])</f>
        <v>1014.2075724426435</v>
      </c>
    </row>
    <row r="6744" spans="1:10" x14ac:dyDescent="0.25">
      <c r="A6744">
        <v>199458</v>
      </c>
      <c r="B6744">
        <v>14</v>
      </c>
      <c r="C6744">
        <v>-15</v>
      </c>
      <c r="D6744">
        <v>1014</v>
      </c>
      <c r="E6744">
        <v>315</v>
      </c>
      <c r="F6744">
        <v>186</v>
      </c>
      <c r="G6744" s="1">
        <f>SQRT(Tabelle1[[#This Row],[rawX]]*Tabelle1[[#This Row],[rawX]]+Tabelle1[[#This Row],[rawY]]*Tabelle1[[#This Row],[rawY]]+Tabelle1[[#This Row],[rawZ]]*Tabelle1[[#This Row],[rawZ]])-1000</f>
        <v>14.207572442643482</v>
      </c>
      <c r="H6744">
        <f>Tabelle1[[#This Row],[time]]-A6743</f>
        <v>29</v>
      </c>
      <c r="J6744">
        <f>SQRT(Tabelle1[[#This Row],[rawY]]*Tabelle1[[#This Row],[rawY]]+Tabelle1[[#This Row],[rawZ]]*Tabelle1[[#This Row],[rawZ]]+Tabelle1[[#This Row],[rawX]]*Tabelle1[[#This Row],[rawX]])</f>
        <v>1014.2075724426435</v>
      </c>
    </row>
    <row r="6745" spans="1:10" x14ac:dyDescent="0.25">
      <c r="A6745">
        <v>199487</v>
      </c>
      <c r="B6745">
        <v>28</v>
      </c>
      <c r="C6745">
        <v>-15</v>
      </c>
      <c r="D6745">
        <v>985</v>
      </c>
      <c r="E6745">
        <v>315</v>
      </c>
      <c r="F6745">
        <v>187</v>
      </c>
      <c r="G6745" s="1">
        <f>SQRT(Tabelle1[[#This Row],[rawX]]*Tabelle1[[#This Row],[rawX]]+Tabelle1[[#This Row],[rawY]]*Tabelle1[[#This Row],[rawY]]+Tabelle1[[#This Row],[rawZ]]*Tabelle1[[#This Row],[rawZ]])-1000</f>
        <v>-14.487950352711323</v>
      </c>
      <c r="H6745">
        <f>Tabelle1[[#This Row],[time]]-A6744</f>
        <v>29</v>
      </c>
      <c r="J6745">
        <f>SQRT(Tabelle1[[#This Row],[rawY]]*Tabelle1[[#This Row],[rawY]]+Tabelle1[[#This Row],[rawZ]]*Tabelle1[[#This Row],[rawZ]]+Tabelle1[[#This Row],[rawX]]*Tabelle1[[#This Row],[rawX]])</f>
        <v>985.51204964728868</v>
      </c>
    </row>
    <row r="6746" spans="1:10" x14ac:dyDescent="0.25">
      <c r="A6746">
        <v>199516</v>
      </c>
      <c r="B6746">
        <v>28</v>
      </c>
      <c r="C6746">
        <v>-15</v>
      </c>
      <c r="D6746">
        <v>1000</v>
      </c>
      <c r="E6746">
        <v>315</v>
      </c>
      <c r="F6746">
        <v>187</v>
      </c>
      <c r="G6746" s="1">
        <f>SQRT(Tabelle1[[#This Row],[rawX]]*Tabelle1[[#This Row],[rawX]]+Tabelle1[[#This Row],[rawY]]*Tabelle1[[#This Row],[rawY]]+Tabelle1[[#This Row],[rawZ]]*Tabelle1[[#This Row],[rawZ]])-1000</f>
        <v>0.50437280403730256</v>
      </c>
      <c r="H6746">
        <f>Tabelle1[[#This Row],[time]]-A6745</f>
        <v>29</v>
      </c>
      <c r="J6746">
        <f>SQRT(Tabelle1[[#This Row],[rawY]]*Tabelle1[[#This Row],[rawY]]+Tabelle1[[#This Row],[rawZ]]*Tabelle1[[#This Row],[rawZ]]+Tabelle1[[#This Row],[rawX]]*Tabelle1[[#This Row],[rawX]])</f>
        <v>1000.5043728040373</v>
      </c>
    </row>
    <row r="6747" spans="1:10" x14ac:dyDescent="0.25">
      <c r="A6747">
        <v>199544</v>
      </c>
      <c r="B6747">
        <v>14</v>
      </c>
      <c r="C6747">
        <v>-15</v>
      </c>
      <c r="D6747">
        <v>1000</v>
      </c>
      <c r="E6747">
        <v>315</v>
      </c>
      <c r="F6747">
        <v>188</v>
      </c>
      <c r="G6747" s="1">
        <f>SQRT(Tabelle1[[#This Row],[rawX]]*Tabelle1[[#This Row],[rawX]]+Tabelle1[[#This Row],[rawY]]*Tabelle1[[#This Row],[rawY]]+Tabelle1[[#This Row],[rawZ]]*Tabelle1[[#This Row],[rawZ]])-1000</f>
        <v>0.21047784953748305</v>
      </c>
      <c r="H6747">
        <f>Tabelle1[[#This Row],[time]]-A6746</f>
        <v>28</v>
      </c>
      <c r="J6747">
        <f>SQRT(Tabelle1[[#This Row],[rawY]]*Tabelle1[[#This Row],[rawY]]+Tabelle1[[#This Row],[rawZ]]*Tabelle1[[#This Row],[rawZ]]+Tabelle1[[#This Row],[rawX]]*Tabelle1[[#This Row],[rawX]])</f>
        <v>1000.2104778495375</v>
      </c>
    </row>
    <row r="6748" spans="1:10" x14ac:dyDescent="0.25">
      <c r="A6748">
        <v>199574</v>
      </c>
      <c r="B6748">
        <v>14</v>
      </c>
      <c r="C6748">
        <v>-15</v>
      </c>
      <c r="D6748">
        <v>1000</v>
      </c>
      <c r="E6748">
        <v>315</v>
      </c>
      <c r="F6748">
        <v>188</v>
      </c>
      <c r="G6748" s="1">
        <f>SQRT(Tabelle1[[#This Row],[rawX]]*Tabelle1[[#This Row],[rawX]]+Tabelle1[[#This Row],[rawY]]*Tabelle1[[#This Row],[rawY]]+Tabelle1[[#This Row],[rawZ]]*Tabelle1[[#This Row],[rawZ]])-1000</f>
        <v>0.21047784953748305</v>
      </c>
      <c r="H6748">
        <f>Tabelle1[[#This Row],[time]]-A6747</f>
        <v>30</v>
      </c>
      <c r="J6748">
        <f>SQRT(Tabelle1[[#This Row],[rawY]]*Tabelle1[[#This Row],[rawY]]+Tabelle1[[#This Row],[rawZ]]*Tabelle1[[#This Row],[rawZ]]+Tabelle1[[#This Row],[rawX]]*Tabelle1[[#This Row],[rawX]])</f>
        <v>1000.2104778495375</v>
      </c>
    </row>
    <row r="6749" spans="1:10" x14ac:dyDescent="0.25">
      <c r="A6749">
        <v>199603</v>
      </c>
      <c r="B6749">
        <v>14</v>
      </c>
      <c r="C6749">
        <v>-15</v>
      </c>
      <c r="D6749">
        <v>1000</v>
      </c>
      <c r="E6749">
        <v>315</v>
      </c>
      <c r="F6749">
        <v>188</v>
      </c>
      <c r="G6749" s="1">
        <f>SQRT(Tabelle1[[#This Row],[rawX]]*Tabelle1[[#This Row],[rawX]]+Tabelle1[[#This Row],[rawY]]*Tabelle1[[#This Row],[rawY]]+Tabelle1[[#This Row],[rawZ]]*Tabelle1[[#This Row],[rawZ]])-1000</f>
        <v>0.21047784953748305</v>
      </c>
      <c r="H6749">
        <f>Tabelle1[[#This Row],[time]]-A6748</f>
        <v>29</v>
      </c>
      <c r="J6749">
        <f>SQRT(Tabelle1[[#This Row],[rawY]]*Tabelle1[[#This Row],[rawY]]+Tabelle1[[#This Row],[rawZ]]*Tabelle1[[#This Row],[rawZ]]+Tabelle1[[#This Row],[rawX]]*Tabelle1[[#This Row],[rawX]])</f>
        <v>1000.2104778495375</v>
      </c>
    </row>
    <row r="6750" spans="1:10" x14ac:dyDescent="0.25">
      <c r="A6750">
        <v>199631</v>
      </c>
      <c r="B6750">
        <v>28</v>
      </c>
      <c r="C6750">
        <v>0</v>
      </c>
      <c r="D6750">
        <v>985</v>
      </c>
      <c r="E6750">
        <v>315</v>
      </c>
      <c r="F6750">
        <v>188</v>
      </c>
      <c r="G6750" s="1">
        <f>SQRT(Tabelle1[[#This Row],[rawX]]*Tabelle1[[#This Row],[rawX]]+Tabelle1[[#This Row],[rawY]]*Tabelle1[[#This Row],[rawY]]+Tabelle1[[#This Row],[rawZ]]*Tabelle1[[#This Row],[rawZ]])-1000</f>
        <v>-14.602110820202711</v>
      </c>
      <c r="H6750">
        <f>Tabelle1[[#This Row],[time]]-A6749</f>
        <v>28</v>
      </c>
      <c r="J6750">
        <f>SQRT(Tabelle1[[#This Row],[rawY]]*Tabelle1[[#This Row],[rawY]]+Tabelle1[[#This Row],[rawZ]]*Tabelle1[[#This Row],[rawZ]]+Tabelle1[[#This Row],[rawX]]*Tabelle1[[#This Row],[rawX]])</f>
        <v>985.39788917979729</v>
      </c>
    </row>
    <row r="6751" spans="1:10" x14ac:dyDescent="0.25">
      <c r="A6751">
        <v>199658</v>
      </c>
      <c r="B6751">
        <v>0</v>
      </c>
      <c r="C6751">
        <v>-15</v>
      </c>
      <c r="D6751">
        <v>1029</v>
      </c>
      <c r="E6751">
        <v>315</v>
      </c>
      <c r="F6751">
        <v>188</v>
      </c>
      <c r="G6751" s="1">
        <f>SQRT(Tabelle1[[#This Row],[rawX]]*Tabelle1[[#This Row],[rawX]]+Tabelle1[[#This Row],[rawY]]*Tabelle1[[#This Row],[rawY]]+Tabelle1[[#This Row],[rawZ]]*Tabelle1[[#This Row],[rawZ]])-1000</f>
        <v>29.109323638650267</v>
      </c>
      <c r="H6751">
        <f>Tabelle1[[#This Row],[time]]-A6750</f>
        <v>27</v>
      </c>
      <c r="J6751">
        <f>SQRT(Tabelle1[[#This Row],[rawY]]*Tabelle1[[#This Row],[rawY]]+Tabelle1[[#This Row],[rawZ]]*Tabelle1[[#This Row],[rawZ]]+Tabelle1[[#This Row],[rawX]]*Tabelle1[[#This Row],[rawX]])</f>
        <v>1029.1093236386503</v>
      </c>
    </row>
    <row r="6752" spans="1:10" x14ac:dyDescent="0.25">
      <c r="A6752">
        <v>199686</v>
      </c>
      <c r="B6752">
        <v>28</v>
      </c>
      <c r="C6752">
        <v>-15</v>
      </c>
      <c r="D6752">
        <v>1000</v>
      </c>
      <c r="E6752">
        <v>315</v>
      </c>
      <c r="F6752">
        <v>189</v>
      </c>
      <c r="G6752" s="1">
        <f>SQRT(Tabelle1[[#This Row],[rawX]]*Tabelle1[[#This Row],[rawX]]+Tabelle1[[#This Row],[rawY]]*Tabelle1[[#This Row],[rawY]]+Tabelle1[[#This Row],[rawZ]]*Tabelle1[[#This Row],[rawZ]])-1000</f>
        <v>0.50437280403730256</v>
      </c>
      <c r="H6752">
        <f>Tabelle1[[#This Row],[time]]-A6751</f>
        <v>28</v>
      </c>
      <c r="J6752">
        <f>SQRT(Tabelle1[[#This Row],[rawY]]*Tabelle1[[#This Row],[rawY]]+Tabelle1[[#This Row],[rawZ]]*Tabelle1[[#This Row],[rawZ]]+Tabelle1[[#This Row],[rawX]]*Tabelle1[[#This Row],[rawX]])</f>
        <v>1000.5043728040373</v>
      </c>
    </row>
    <row r="6753" spans="1:10" x14ac:dyDescent="0.25">
      <c r="A6753">
        <v>199715</v>
      </c>
      <c r="B6753">
        <v>28</v>
      </c>
      <c r="C6753">
        <v>-15</v>
      </c>
      <c r="D6753">
        <v>1000</v>
      </c>
      <c r="E6753">
        <v>315</v>
      </c>
      <c r="F6753">
        <v>189</v>
      </c>
      <c r="G6753" s="1">
        <f>SQRT(Tabelle1[[#This Row],[rawX]]*Tabelle1[[#This Row],[rawX]]+Tabelle1[[#This Row],[rawY]]*Tabelle1[[#This Row],[rawY]]+Tabelle1[[#This Row],[rawZ]]*Tabelle1[[#This Row],[rawZ]])-1000</f>
        <v>0.50437280403730256</v>
      </c>
      <c r="H6753">
        <f>Tabelle1[[#This Row],[time]]-A6752</f>
        <v>29</v>
      </c>
      <c r="J6753">
        <f>SQRT(Tabelle1[[#This Row],[rawY]]*Tabelle1[[#This Row],[rawY]]+Tabelle1[[#This Row],[rawZ]]*Tabelle1[[#This Row],[rawZ]]+Tabelle1[[#This Row],[rawX]]*Tabelle1[[#This Row],[rawX]])</f>
        <v>1000.5043728040373</v>
      </c>
    </row>
    <row r="6754" spans="1:10" x14ac:dyDescent="0.25">
      <c r="A6754">
        <v>199744</v>
      </c>
      <c r="B6754">
        <v>14</v>
      </c>
      <c r="C6754">
        <v>0</v>
      </c>
      <c r="D6754">
        <v>1000</v>
      </c>
      <c r="E6754">
        <v>315</v>
      </c>
      <c r="F6754">
        <v>189</v>
      </c>
      <c r="G6754" s="1">
        <f>SQRT(Tabelle1[[#This Row],[rawX]]*Tabelle1[[#This Row],[rawX]]+Tabelle1[[#This Row],[rawY]]*Tabelle1[[#This Row],[rawY]]+Tabelle1[[#This Row],[rawZ]]*Tabelle1[[#This Row],[rawZ]])-1000</f>
        <v>9.799519847058491E-2</v>
      </c>
      <c r="H6754">
        <f>Tabelle1[[#This Row],[time]]-A6753</f>
        <v>29</v>
      </c>
      <c r="J6754">
        <f>SQRT(Tabelle1[[#This Row],[rawY]]*Tabelle1[[#This Row],[rawY]]+Tabelle1[[#This Row],[rawZ]]*Tabelle1[[#This Row],[rawZ]]+Tabelle1[[#This Row],[rawX]]*Tabelle1[[#This Row],[rawX]])</f>
        <v>1000.0979951984706</v>
      </c>
    </row>
    <row r="6755" spans="1:10" x14ac:dyDescent="0.25">
      <c r="A6755">
        <v>199771</v>
      </c>
      <c r="B6755">
        <v>14</v>
      </c>
      <c r="C6755">
        <v>-15</v>
      </c>
      <c r="D6755">
        <v>1014</v>
      </c>
      <c r="E6755">
        <v>315</v>
      </c>
      <c r="F6755">
        <v>189</v>
      </c>
      <c r="G6755" s="1">
        <f>SQRT(Tabelle1[[#This Row],[rawX]]*Tabelle1[[#This Row],[rawX]]+Tabelle1[[#This Row],[rawY]]*Tabelle1[[#This Row],[rawY]]+Tabelle1[[#This Row],[rawZ]]*Tabelle1[[#This Row],[rawZ]])-1000</f>
        <v>14.207572442643482</v>
      </c>
      <c r="H6755">
        <f>Tabelle1[[#This Row],[time]]-A6754</f>
        <v>27</v>
      </c>
      <c r="J6755">
        <f>SQRT(Tabelle1[[#This Row],[rawY]]*Tabelle1[[#This Row],[rawY]]+Tabelle1[[#This Row],[rawZ]]*Tabelle1[[#This Row],[rawZ]]+Tabelle1[[#This Row],[rawX]]*Tabelle1[[#This Row],[rawX]])</f>
        <v>1014.2075724426435</v>
      </c>
    </row>
    <row r="6756" spans="1:10" x14ac:dyDescent="0.25">
      <c r="A6756">
        <v>199800</v>
      </c>
      <c r="B6756">
        <v>14</v>
      </c>
      <c r="C6756">
        <v>0</v>
      </c>
      <c r="D6756">
        <v>1000</v>
      </c>
      <c r="E6756">
        <v>315</v>
      </c>
      <c r="F6756">
        <v>191</v>
      </c>
      <c r="G6756" s="1">
        <f>SQRT(Tabelle1[[#This Row],[rawX]]*Tabelle1[[#This Row],[rawX]]+Tabelle1[[#This Row],[rawY]]*Tabelle1[[#This Row],[rawY]]+Tabelle1[[#This Row],[rawZ]]*Tabelle1[[#This Row],[rawZ]])-1000</f>
        <v>9.799519847058491E-2</v>
      </c>
      <c r="H6756">
        <f>Tabelle1[[#This Row],[time]]-A6755</f>
        <v>29</v>
      </c>
      <c r="J6756">
        <f>SQRT(Tabelle1[[#This Row],[rawY]]*Tabelle1[[#This Row],[rawY]]+Tabelle1[[#This Row],[rawZ]]*Tabelle1[[#This Row],[rawZ]]+Tabelle1[[#This Row],[rawX]]*Tabelle1[[#This Row],[rawX]])</f>
        <v>1000.0979951984706</v>
      </c>
    </row>
    <row r="6757" spans="1:10" x14ac:dyDescent="0.25">
      <c r="A6757">
        <v>199827</v>
      </c>
      <c r="B6757">
        <v>14</v>
      </c>
      <c r="C6757">
        <v>-15</v>
      </c>
      <c r="D6757">
        <v>1000</v>
      </c>
      <c r="E6757">
        <v>315</v>
      </c>
      <c r="F6757">
        <v>192</v>
      </c>
      <c r="G6757" s="1">
        <f>SQRT(Tabelle1[[#This Row],[rawX]]*Tabelle1[[#This Row],[rawX]]+Tabelle1[[#This Row],[rawY]]*Tabelle1[[#This Row],[rawY]]+Tabelle1[[#This Row],[rawZ]]*Tabelle1[[#This Row],[rawZ]])-1000</f>
        <v>0.21047784953748305</v>
      </c>
      <c r="H6757">
        <f>Tabelle1[[#This Row],[time]]-A6756</f>
        <v>27</v>
      </c>
      <c r="J6757">
        <f>SQRT(Tabelle1[[#This Row],[rawY]]*Tabelle1[[#This Row],[rawY]]+Tabelle1[[#This Row],[rawZ]]*Tabelle1[[#This Row],[rawZ]]+Tabelle1[[#This Row],[rawX]]*Tabelle1[[#This Row],[rawX]])</f>
        <v>1000.2104778495375</v>
      </c>
    </row>
    <row r="6758" spans="1:10" x14ac:dyDescent="0.25">
      <c r="A6758">
        <v>199857</v>
      </c>
      <c r="B6758">
        <v>28</v>
      </c>
      <c r="C6758">
        <v>-15</v>
      </c>
      <c r="D6758">
        <v>1000</v>
      </c>
      <c r="E6758">
        <v>315</v>
      </c>
      <c r="F6758">
        <v>194</v>
      </c>
      <c r="G6758" s="1">
        <f>SQRT(Tabelle1[[#This Row],[rawX]]*Tabelle1[[#This Row],[rawX]]+Tabelle1[[#This Row],[rawY]]*Tabelle1[[#This Row],[rawY]]+Tabelle1[[#This Row],[rawZ]]*Tabelle1[[#This Row],[rawZ]])-1000</f>
        <v>0.50437280403730256</v>
      </c>
      <c r="H6758">
        <f>Tabelle1[[#This Row],[time]]-A6757</f>
        <v>30</v>
      </c>
      <c r="J6758">
        <f>SQRT(Tabelle1[[#This Row],[rawY]]*Tabelle1[[#This Row],[rawY]]+Tabelle1[[#This Row],[rawZ]]*Tabelle1[[#This Row],[rawZ]]+Tabelle1[[#This Row],[rawX]]*Tabelle1[[#This Row],[rawX]])</f>
        <v>1000.5043728040373</v>
      </c>
    </row>
    <row r="6759" spans="1:10" x14ac:dyDescent="0.25">
      <c r="A6759">
        <v>199885</v>
      </c>
      <c r="B6759">
        <v>14</v>
      </c>
      <c r="C6759">
        <v>0</v>
      </c>
      <c r="D6759">
        <v>1000</v>
      </c>
      <c r="E6759">
        <v>315</v>
      </c>
      <c r="F6759">
        <v>196</v>
      </c>
      <c r="G6759" s="1">
        <f>SQRT(Tabelle1[[#This Row],[rawX]]*Tabelle1[[#This Row],[rawX]]+Tabelle1[[#This Row],[rawY]]*Tabelle1[[#This Row],[rawY]]+Tabelle1[[#This Row],[rawZ]]*Tabelle1[[#This Row],[rawZ]])-1000</f>
        <v>9.799519847058491E-2</v>
      </c>
      <c r="H6759">
        <f>Tabelle1[[#This Row],[time]]-A6758</f>
        <v>28</v>
      </c>
      <c r="J6759">
        <f>SQRT(Tabelle1[[#This Row],[rawY]]*Tabelle1[[#This Row],[rawY]]+Tabelle1[[#This Row],[rawZ]]*Tabelle1[[#This Row],[rawZ]]+Tabelle1[[#This Row],[rawX]]*Tabelle1[[#This Row],[rawX]])</f>
        <v>1000.0979951984706</v>
      </c>
    </row>
    <row r="6760" spans="1:10" x14ac:dyDescent="0.25">
      <c r="A6760">
        <v>199913</v>
      </c>
      <c r="B6760">
        <v>28</v>
      </c>
      <c r="C6760">
        <v>58</v>
      </c>
      <c r="D6760">
        <v>1029</v>
      </c>
      <c r="E6760">
        <v>315</v>
      </c>
      <c r="F6760">
        <v>197</v>
      </c>
      <c r="G6760" s="1">
        <f>SQRT(Tabelle1[[#This Row],[rawX]]*Tabelle1[[#This Row],[rawX]]+Tabelle1[[#This Row],[rawY]]*Tabelle1[[#This Row],[rawY]]+Tabelle1[[#This Row],[rawZ]]*Tabelle1[[#This Row],[rawZ]])-1000</f>
        <v>31.01357896004447</v>
      </c>
      <c r="H6760">
        <f>Tabelle1[[#This Row],[time]]-A6759</f>
        <v>28</v>
      </c>
      <c r="J6760">
        <f>SQRT(Tabelle1[[#This Row],[rawY]]*Tabelle1[[#This Row],[rawY]]+Tabelle1[[#This Row],[rawZ]]*Tabelle1[[#This Row],[rawZ]]+Tabelle1[[#This Row],[rawX]]*Tabelle1[[#This Row],[rawX]])</f>
        <v>1031.0135789600445</v>
      </c>
    </row>
    <row r="6761" spans="1:10" x14ac:dyDescent="0.25">
      <c r="A6761">
        <v>199941</v>
      </c>
      <c r="B6761">
        <v>14</v>
      </c>
      <c r="C6761">
        <v>-30</v>
      </c>
      <c r="D6761">
        <v>1000</v>
      </c>
      <c r="E6761">
        <v>315</v>
      </c>
      <c r="F6761">
        <v>197</v>
      </c>
      <c r="G6761" s="1">
        <f>SQRT(Tabelle1[[#This Row],[rawX]]*Tabelle1[[#This Row],[rawX]]+Tabelle1[[#This Row],[rawY]]*Tabelle1[[#This Row],[rawY]]+Tabelle1[[#This Row],[rawZ]]*Tabelle1[[#This Row],[rawZ]])-1000</f>
        <v>0.54784993022701656</v>
      </c>
      <c r="H6761">
        <f>Tabelle1[[#This Row],[time]]-A6760</f>
        <v>28</v>
      </c>
      <c r="J6761">
        <f>SQRT(Tabelle1[[#This Row],[rawY]]*Tabelle1[[#This Row],[rawY]]+Tabelle1[[#This Row],[rawZ]]*Tabelle1[[#This Row],[rawZ]]+Tabelle1[[#This Row],[rawX]]*Tabelle1[[#This Row],[rawX]])</f>
        <v>1000.547849930227</v>
      </c>
    </row>
    <row r="6762" spans="1:10" x14ac:dyDescent="0.25">
      <c r="A6762">
        <v>199969</v>
      </c>
      <c r="B6762">
        <v>28</v>
      </c>
      <c r="C6762">
        <v>0</v>
      </c>
      <c r="D6762">
        <v>985</v>
      </c>
      <c r="E6762">
        <v>315</v>
      </c>
      <c r="F6762">
        <v>197</v>
      </c>
      <c r="G6762" s="1">
        <f>SQRT(Tabelle1[[#This Row],[rawX]]*Tabelle1[[#This Row],[rawX]]+Tabelle1[[#This Row],[rawY]]*Tabelle1[[#This Row],[rawY]]+Tabelle1[[#This Row],[rawZ]]*Tabelle1[[#This Row],[rawZ]])-1000</f>
        <v>-14.602110820202711</v>
      </c>
      <c r="H6762">
        <f>Tabelle1[[#This Row],[time]]-A6761</f>
        <v>28</v>
      </c>
      <c r="J6762">
        <f>SQRT(Tabelle1[[#This Row],[rawY]]*Tabelle1[[#This Row],[rawY]]+Tabelle1[[#This Row],[rawZ]]*Tabelle1[[#This Row],[rawZ]]+Tabelle1[[#This Row],[rawX]]*Tabelle1[[#This Row],[rawX]])</f>
        <v>985.39788917979729</v>
      </c>
    </row>
    <row r="6763" spans="1:10" x14ac:dyDescent="0.25">
      <c r="A6763">
        <v>199996</v>
      </c>
      <c r="B6763">
        <v>114</v>
      </c>
      <c r="C6763">
        <v>29</v>
      </c>
      <c r="D6763">
        <v>985</v>
      </c>
      <c r="E6763">
        <v>316</v>
      </c>
      <c r="F6763">
        <v>197</v>
      </c>
      <c r="G6763" s="1">
        <f>SQRT(Tabelle1[[#This Row],[rawX]]*Tabelle1[[#This Row],[rawX]]+Tabelle1[[#This Row],[rawY]]*Tabelle1[[#This Row],[rawY]]+Tabelle1[[#This Row],[rawZ]]*Tabelle1[[#This Row],[rawZ]])-1000</f>
        <v>-8.0010080650283726</v>
      </c>
      <c r="H6763">
        <f>Tabelle1[[#This Row],[time]]-A6762</f>
        <v>27</v>
      </c>
      <c r="J6763">
        <f>SQRT(Tabelle1[[#This Row],[rawY]]*Tabelle1[[#This Row],[rawY]]+Tabelle1[[#This Row],[rawZ]]*Tabelle1[[#This Row],[rawZ]]+Tabelle1[[#This Row],[rawX]]*Tabelle1[[#This Row],[rawX]])</f>
        <v>991.99899193497163</v>
      </c>
    </row>
    <row r="6764" spans="1:10" x14ac:dyDescent="0.25">
      <c r="A6764">
        <v>200024</v>
      </c>
      <c r="B6764">
        <v>-29</v>
      </c>
      <c r="C6764">
        <v>0</v>
      </c>
      <c r="D6764">
        <v>1014</v>
      </c>
      <c r="E6764">
        <v>315</v>
      </c>
      <c r="F6764">
        <v>197</v>
      </c>
      <c r="G6764" s="1">
        <f>SQRT(Tabelle1[[#This Row],[rawX]]*Tabelle1[[#This Row],[rawX]]+Tabelle1[[#This Row],[rawY]]*Tabelle1[[#This Row],[rawY]]+Tabelle1[[#This Row],[rawZ]]*Tabelle1[[#This Row],[rawZ]])-1000</f>
        <v>14.414609516247083</v>
      </c>
      <c r="H6764">
        <f>Tabelle1[[#This Row],[time]]-A6763</f>
        <v>28</v>
      </c>
      <c r="J6764">
        <f>SQRT(Tabelle1[[#This Row],[rawY]]*Tabelle1[[#This Row],[rawY]]+Tabelle1[[#This Row],[rawZ]]*Tabelle1[[#This Row],[rawZ]]+Tabelle1[[#This Row],[rawX]]*Tabelle1[[#This Row],[rawX]])</f>
        <v>1014.4146095162471</v>
      </c>
    </row>
    <row r="6765" spans="1:10" x14ac:dyDescent="0.25">
      <c r="A6765">
        <v>200052</v>
      </c>
      <c r="B6765">
        <v>-43</v>
      </c>
      <c r="C6765">
        <v>-45</v>
      </c>
      <c r="D6765">
        <v>970</v>
      </c>
      <c r="E6765">
        <v>315</v>
      </c>
      <c r="F6765">
        <v>197</v>
      </c>
      <c r="G6765" s="1">
        <f>SQRT(Tabelle1[[#This Row],[rawX]]*Tabelle1[[#This Row],[rawX]]+Tabelle1[[#This Row],[rawY]]*Tabelle1[[#This Row],[rawY]]+Tabelle1[[#This Row],[rawZ]]*Tabelle1[[#This Row],[rawZ]])-1000</f>
        <v>-28.005144046533587</v>
      </c>
      <c r="H6765">
        <f>Tabelle1[[#This Row],[time]]-A6764</f>
        <v>28</v>
      </c>
      <c r="J6765">
        <f>SQRT(Tabelle1[[#This Row],[rawY]]*Tabelle1[[#This Row],[rawY]]+Tabelle1[[#This Row],[rawZ]]*Tabelle1[[#This Row],[rawZ]]+Tabelle1[[#This Row],[rawX]]*Tabelle1[[#This Row],[rawX]])</f>
        <v>971.99485595346641</v>
      </c>
    </row>
    <row r="6766" spans="1:10" x14ac:dyDescent="0.25">
      <c r="A6766">
        <v>200081</v>
      </c>
      <c r="B6766">
        <v>71</v>
      </c>
      <c r="C6766">
        <v>0</v>
      </c>
      <c r="D6766">
        <v>940</v>
      </c>
      <c r="E6766">
        <v>315</v>
      </c>
      <c r="F6766">
        <v>197</v>
      </c>
      <c r="G6766" s="1">
        <f>SQRT(Tabelle1[[#This Row],[rawX]]*Tabelle1[[#This Row],[rawX]]+Tabelle1[[#This Row],[rawY]]*Tabelle1[[#This Row],[rawY]]+Tabelle1[[#This Row],[rawZ]]*Tabelle1[[#This Row],[rawZ]])-1000</f>
        <v>-57.322430520381999</v>
      </c>
      <c r="H6766">
        <f>Tabelle1[[#This Row],[time]]-A6765</f>
        <v>29</v>
      </c>
      <c r="J6766">
        <f>SQRT(Tabelle1[[#This Row],[rawY]]*Tabelle1[[#This Row],[rawY]]+Tabelle1[[#This Row],[rawZ]]*Tabelle1[[#This Row],[rawZ]]+Tabelle1[[#This Row],[rawX]]*Tabelle1[[#This Row],[rawX]])</f>
        <v>942.677569479618</v>
      </c>
    </row>
    <row r="6767" spans="1:10" x14ac:dyDescent="0.25">
      <c r="A6767">
        <v>200108</v>
      </c>
      <c r="B6767">
        <v>42</v>
      </c>
      <c r="C6767">
        <v>29</v>
      </c>
      <c r="D6767">
        <v>985</v>
      </c>
      <c r="E6767">
        <v>315</v>
      </c>
      <c r="F6767">
        <v>199</v>
      </c>
      <c r="G6767" s="1">
        <f>SQRT(Tabelle1[[#This Row],[rawX]]*Tabelle1[[#This Row],[rawX]]+Tabelle1[[#This Row],[rawY]]*Tabelle1[[#This Row],[rawY]]+Tabelle1[[#This Row],[rawZ]]*Tabelle1[[#This Row],[rawZ]])-1000</f>
        <v>-13.678551383982153</v>
      </c>
      <c r="H6767">
        <f>Tabelle1[[#This Row],[time]]-A6766</f>
        <v>27</v>
      </c>
      <c r="J6767">
        <f>SQRT(Tabelle1[[#This Row],[rawY]]*Tabelle1[[#This Row],[rawY]]+Tabelle1[[#This Row],[rawZ]]*Tabelle1[[#This Row],[rawZ]]+Tabelle1[[#This Row],[rawX]]*Tabelle1[[#This Row],[rawX]])</f>
        <v>986.32144861601785</v>
      </c>
    </row>
    <row r="6768" spans="1:10" x14ac:dyDescent="0.25">
      <c r="A6768">
        <v>200134</v>
      </c>
      <c r="B6768">
        <v>14</v>
      </c>
      <c r="C6768">
        <v>-30</v>
      </c>
      <c r="D6768">
        <v>1000</v>
      </c>
      <c r="E6768">
        <v>315</v>
      </c>
      <c r="F6768">
        <v>199</v>
      </c>
      <c r="G6768" s="1">
        <f>SQRT(Tabelle1[[#This Row],[rawX]]*Tabelle1[[#This Row],[rawX]]+Tabelle1[[#This Row],[rawY]]*Tabelle1[[#This Row],[rawY]]+Tabelle1[[#This Row],[rawZ]]*Tabelle1[[#This Row],[rawZ]])-1000</f>
        <v>0.54784993022701656</v>
      </c>
      <c r="H6768">
        <f>Tabelle1[[#This Row],[time]]-A6767</f>
        <v>26</v>
      </c>
      <c r="J6768">
        <f>SQRT(Tabelle1[[#This Row],[rawY]]*Tabelle1[[#This Row],[rawY]]+Tabelle1[[#This Row],[rawZ]]*Tabelle1[[#This Row],[rawZ]]+Tabelle1[[#This Row],[rawX]]*Tabelle1[[#This Row],[rawX]])</f>
        <v>1000.547849930227</v>
      </c>
    </row>
    <row r="6769" spans="1:10" x14ac:dyDescent="0.25">
      <c r="A6769">
        <v>200163</v>
      </c>
      <c r="B6769">
        <v>14</v>
      </c>
      <c r="C6769">
        <v>-15</v>
      </c>
      <c r="D6769">
        <v>1014</v>
      </c>
      <c r="E6769">
        <v>315</v>
      </c>
      <c r="F6769">
        <v>199</v>
      </c>
      <c r="G6769" s="1">
        <f>SQRT(Tabelle1[[#This Row],[rawX]]*Tabelle1[[#This Row],[rawX]]+Tabelle1[[#This Row],[rawY]]*Tabelle1[[#This Row],[rawY]]+Tabelle1[[#This Row],[rawZ]]*Tabelle1[[#This Row],[rawZ]])-1000</f>
        <v>14.207572442643482</v>
      </c>
      <c r="H6769">
        <f>Tabelle1[[#This Row],[time]]-A6768</f>
        <v>29</v>
      </c>
      <c r="J6769">
        <f>SQRT(Tabelle1[[#This Row],[rawY]]*Tabelle1[[#This Row],[rawY]]+Tabelle1[[#This Row],[rawZ]]*Tabelle1[[#This Row],[rawZ]]+Tabelle1[[#This Row],[rawX]]*Tabelle1[[#This Row],[rawX]])</f>
        <v>1014.2075724426435</v>
      </c>
    </row>
    <row r="6770" spans="1:10" x14ac:dyDescent="0.25">
      <c r="A6770">
        <v>200193</v>
      </c>
      <c r="B6770">
        <v>28</v>
      </c>
      <c r="C6770">
        <v>0</v>
      </c>
      <c r="D6770">
        <v>1000</v>
      </c>
      <c r="E6770">
        <v>315</v>
      </c>
      <c r="F6770">
        <v>199</v>
      </c>
      <c r="G6770" s="1">
        <f>SQRT(Tabelle1[[#This Row],[rawX]]*Tabelle1[[#This Row],[rawX]]+Tabelle1[[#This Row],[rawY]]*Tabelle1[[#This Row],[rawY]]+Tabelle1[[#This Row],[rawZ]]*Tabelle1[[#This Row],[rawZ]])-1000</f>
        <v>0.39192319810342724</v>
      </c>
      <c r="H6770">
        <f>Tabelle1[[#This Row],[time]]-A6769</f>
        <v>30</v>
      </c>
      <c r="J6770">
        <f>SQRT(Tabelle1[[#This Row],[rawY]]*Tabelle1[[#This Row],[rawY]]+Tabelle1[[#This Row],[rawZ]]*Tabelle1[[#This Row],[rawZ]]+Tabelle1[[#This Row],[rawX]]*Tabelle1[[#This Row],[rawX]])</f>
        <v>1000.3919231981034</v>
      </c>
    </row>
    <row r="6771" spans="1:10" x14ac:dyDescent="0.25">
      <c r="A6771">
        <v>200219</v>
      </c>
      <c r="B6771">
        <v>42</v>
      </c>
      <c r="C6771">
        <v>0</v>
      </c>
      <c r="D6771">
        <v>1000</v>
      </c>
      <c r="E6771">
        <v>315</v>
      </c>
      <c r="F6771">
        <v>199</v>
      </c>
      <c r="G6771" s="1">
        <f>SQRT(Tabelle1[[#This Row],[rawX]]*Tabelle1[[#This Row],[rawX]]+Tabelle1[[#This Row],[rawY]]*Tabelle1[[#This Row],[rawY]]+Tabelle1[[#This Row],[rawZ]]*Tabelle1[[#This Row],[rawZ]])-1000</f>
        <v>0.88161138068676337</v>
      </c>
      <c r="H6771">
        <f>Tabelle1[[#This Row],[time]]-A6770</f>
        <v>26</v>
      </c>
      <c r="J6771">
        <f>SQRT(Tabelle1[[#This Row],[rawY]]*Tabelle1[[#This Row],[rawY]]+Tabelle1[[#This Row],[rawZ]]*Tabelle1[[#This Row],[rawZ]]+Tabelle1[[#This Row],[rawX]]*Tabelle1[[#This Row],[rawX]])</f>
        <v>1000.8816113806868</v>
      </c>
    </row>
    <row r="6772" spans="1:10" x14ac:dyDescent="0.25">
      <c r="A6772">
        <v>200247</v>
      </c>
      <c r="B6772">
        <v>42</v>
      </c>
      <c r="C6772">
        <v>14</v>
      </c>
      <c r="D6772">
        <v>1014</v>
      </c>
      <c r="E6772">
        <v>315</v>
      </c>
      <c r="F6772">
        <v>198</v>
      </c>
      <c r="G6772" s="1">
        <f>SQRT(Tabelle1[[#This Row],[rawX]]*Tabelle1[[#This Row],[rawX]]+Tabelle1[[#This Row],[rawY]]*Tabelle1[[#This Row],[rawY]]+Tabelle1[[#This Row],[rawZ]]*Tabelle1[[#This Row],[rawZ]])-1000</f>
        <v>14.966009283069525</v>
      </c>
      <c r="H6772">
        <f>Tabelle1[[#This Row],[time]]-A6771</f>
        <v>28</v>
      </c>
      <c r="J6772">
        <f>SQRT(Tabelle1[[#This Row],[rawY]]*Tabelle1[[#This Row],[rawY]]+Tabelle1[[#This Row],[rawZ]]*Tabelle1[[#This Row],[rawZ]]+Tabelle1[[#This Row],[rawX]]*Tabelle1[[#This Row],[rawX]])</f>
        <v>1014.9660092830695</v>
      </c>
    </row>
    <row r="6773" spans="1:10" x14ac:dyDescent="0.25">
      <c r="A6773">
        <v>200274</v>
      </c>
      <c r="B6773">
        <v>42</v>
      </c>
      <c r="C6773">
        <v>0</v>
      </c>
      <c r="D6773">
        <v>1014</v>
      </c>
      <c r="E6773">
        <v>315</v>
      </c>
      <c r="F6773">
        <v>198</v>
      </c>
      <c r="G6773" s="1">
        <f>SQRT(Tabelle1[[#This Row],[rawX]]*Tabelle1[[#This Row],[rawX]]+Tabelle1[[#This Row],[rawY]]*Tabelle1[[#This Row],[rawY]]+Tabelle1[[#This Row],[rawZ]]*Tabelle1[[#This Row],[rawZ]])-1000</f>
        <v>14.869449732328917</v>
      </c>
      <c r="H6773">
        <f>Tabelle1[[#This Row],[time]]-A6772</f>
        <v>27</v>
      </c>
      <c r="J6773">
        <f>SQRT(Tabelle1[[#This Row],[rawY]]*Tabelle1[[#This Row],[rawY]]+Tabelle1[[#This Row],[rawZ]]*Tabelle1[[#This Row],[rawZ]]+Tabelle1[[#This Row],[rawX]]*Tabelle1[[#This Row],[rawX]])</f>
        <v>1014.8694497323289</v>
      </c>
    </row>
    <row r="6774" spans="1:10" x14ac:dyDescent="0.25">
      <c r="A6774">
        <v>200301</v>
      </c>
      <c r="B6774">
        <v>28</v>
      </c>
      <c r="C6774">
        <v>0</v>
      </c>
      <c r="D6774">
        <v>1014</v>
      </c>
      <c r="E6774">
        <v>315</v>
      </c>
      <c r="F6774">
        <v>196</v>
      </c>
      <c r="G6774" s="1">
        <f>SQRT(Tabelle1[[#This Row],[rawX]]*Tabelle1[[#This Row],[rawX]]+Tabelle1[[#This Row],[rawY]]*Tabelle1[[#This Row],[rawY]]+Tabelle1[[#This Row],[rawZ]]*Tabelle1[[#This Row],[rawZ]])-1000</f>
        <v>14.386514105939796</v>
      </c>
      <c r="H6774">
        <f>Tabelle1[[#This Row],[time]]-A6773</f>
        <v>27</v>
      </c>
      <c r="J6774">
        <f>SQRT(Tabelle1[[#This Row],[rawY]]*Tabelle1[[#This Row],[rawY]]+Tabelle1[[#This Row],[rawZ]]*Tabelle1[[#This Row],[rawZ]]+Tabelle1[[#This Row],[rawX]]*Tabelle1[[#This Row],[rawX]])</f>
        <v>1014.3865141059398</v>
      </c>
    </row>
    <row r="6775" spans="1:10" x14ac:dyDescent="0.25">
      <c r="A6775">
        <v>200329</v>
      </c>
      <c r="B6775">
        <v>42</v>
      </c>
      <c r="C6775">
        <v>0</v>
      </c>
      <c r="D6775">
        <v>1014</v>
      </c>
      <c r="E6775">
        <v>315</v>
      </c>
      <c r="F6775">
        <v>196</v>
      </c>
      <c r="G6775" s="1">
        <f>SQRT(Tabelle1[[#This Row],[rawX]]*Tabelle1[[#This Row],[rawX]]+Tabelle1[[#This Row],[rawY]]*Tabelle1[[#This Row],[rawY]]+Tabelle1[[#This Row],[rawZ]]*Tabelle1[[#This Row],[rawZ]])-1000</f>
        <v>14.869449732328917</v>
      </c>
      <c r="H6775">
        <f>Tabelle1[[#This Row],[time]]-A6774</f>
        <v>28</v>
      </c>
      <c r="J6775">
        <f>SQRT(Tabelle1[[#This Row],[rawY]]*Tabelle1[[#This Row],[rawY]]+Tabelle1[[#This Row],[rawZ]]*Tabelle1[[#This Row],[rawZ]]+Tabelle1[[#This Row],[rawX]]*Tabelle1[[#This Row],[rawX]])</f>
        <v>1014.8694497323289</v>
      </c>
    </row>
    <row r="6776" spans="1:10" x14ac:dyDescent="0.25">
      <c r="A6776">
        <v>200355</v>
      </c>
      <c r="B6776">
        <v>14</v>
      </c>
      <c r="C6776">
        <v>-15</v>
      </c>
      <c r="D6776">
        <v>985</v>
      </c>
      <c r="E6776">
        <v>315</v>
      </c>
      <c r="F6776">
        <v>196</v>
      </c>
      <c r="G6776" s="1">
        <f>SQRT(Tabelle1[[#This Row],[rawX]]*Tabelle1[[#This Row],[rawX]]+Tabelle1[[#This Row],[rawY]]*Tabelle1[[#This Row],[rawY]]+Tabelle1[[#This Row],[rawZ]]*Tabelle1[[#This Row],[rawZ]])-1000</f>
        <v>-14.78631759399525</v>
      </c>
      <c r="H6776">
        <f>Tabelle1[[#This Row],[time]]-A6775</f>
        <v>26</v>
      </c>
      <c r="J6776">
        <f>SQRT(Tabelle1[[#This Row],[rawY]]*Tabelle1[[#This Row],[rawY]]+Tabelle1[[#This Row],[rawZ]]*Tabelle1[[#This Row],[rawZ]]+Tabelle1[[#This Row],[rawX]]*Tabelle1[[#This Row],[rawX]])</f>
        <v>985.21368240600475</v>
      </c>
    </row>
    <row r="6777" spans="1:10" x14ac:dyDescent="0.25">
      <c r="A6777">
        <v>200384</v>
      </c>
      <c r="B6777">
        <v>0</v>
      </c>
      <c r="C6777">
        <v>-45</v>
      </c>
      <c r="D6777">
        <v>985</v>
      </c>
      <c r="E6777">
        <v>315</v>
      </c>
      <c r="F6777">
        <v>196</v>
      </c>
      <c r="G6777" s="1">
        <f>SQRT(Tabelle1[[#This Row],[rawX]]*Tabelle1[[#This Row],[rawX]]+Tabelle1[[#This Row],[rawY]]*Tabelle1[[#This Row],[rawY]]+Tabelle1[[#This Row],[rawZ]]*Tabelle1[[#This Row],[rawZ]])-1000</f>
        <v>-13.972617013097306</v>
      </c>
      <c r="H6777">
        <f>Tabelle1[[#This Row],[time]]-A6776</f>
        <v>29</v>
      </c>
      <c r="J6777">
        <f>SQRT(Tabelle1[[#This Row],[rawY]]*Tabelle1[[#This Row],[rawY]]+Tabelle1[[#This Row],[rawZ]]*Tabelle1[[#This Row],[rawZ]]+Tabelle1[[#This Row],[rawX]]*Tabelle1[[#This Row],[rawX]])</f>
        <v>986.02738298690269</v>
      </c>
    </row>
    <row r="6778" spans="1:10" x14ac:dyDescent="0.25">
      <c r="A6778">
        <v>200411</v>
      </c>
      <c r="B6778">
        <v>0</v>
      </c>
      <c r="C6778">
        <v>-30</v>
      </c>
      <c r="D6778">
        <v>985</v>
      </c>
      <c r="E6778">
        <v>315</v>
      </c>
      <c r="F6778">
        <v>195</v>
      </c>
      <c r="G6778" s="1">
        <f>SQRT(Tabelle1[[#This Row],[rawX]]*Tabelle1[[#This Row],[rawX]]+Tabelle1[[#This Row],[rawY]]*Tabelle1[[#This Row],[rawY]]+Tabelle1[[#This Row],[rawZ]]*Tabelle1[[#This Row],[rawZ]])-1000</f>
        <v>-14.543253105444478</v>
      </c>
      <c r="H6778">
        <f>Tabelle1[[#This Row],[time]]-A6777</f>
        <v>27</v>
      </c>
      <c r="J6778">
        <f>SQRT(Tabelle1[[#This Row],[rawY]]*Tabelle1[[#This Row],[rawY]]+Tabelle1[[#This Row],[rawZ]]*Tabelle1[[#This Row],[rawZ]]+Tabelle1[[#This Row],[rawX]]*Tabelle1[[#This Row],[rawX]])</f>
        <v>985.45674689455552</v>
      </c>
    </row>
    <row r="6779" spans="1:10" x14ac:dyDescent="0.25">
      <c r="A6779">
        <v>200437</v>
      </c>
      <c r="B6779">
        <v>28</v>
      </c>
      <c r="C6779">
        <v>0</v>
      </c>
      <c r="D6779">
        <v>985</v>
      </c>
      <c r="E6779">
        <v>315</v>
      </c>
      <c r="F6779">
        <v>195</v>
      </c>
      <c r="G6779" s="1">
        <f>SQRT(Tabelle1[[#This Row],[rawX]]*Tabelle1[[#This Row],[rawX]]+Tabelle1[[#This Row],[rawY]]*Tabelle1[[#This Row],[rawY]]+Tabelle1[[#This Row],[rawZ]]*Tabelle1[[#This Row],[rawZ]])-1000</f>
        <v>-14.602110820202711</v>
      </c>
      <c r="H6779">
        <f>Tabelle1[[#This Row],[time]]-A6778</f>
        <v>26</v>
      </c>
      <c r="J6779">
        <f>SQRT(Tabelle1[[#This Row],[rawY]]*Tabelle1[[#This Row],[rawY]]+Tabelle1[[#This Row],[rawZ]]*Tabelle1[[#This Row],[rawZ]]+Tabelle1[[#This Row],[rawX]]*Tabelle1[[#This Row],[rawX]])</f>
        <v>985.39788917979729</v>
      </c>
    </row>
    <row r="6780" spans="1:10" x14ac:dyDescent="0.25">
      <c r="A6780">
        <v>200464</v>
      </c>
      <c r="B6780">
        <v>28</v>
      </c>
      <c r="C6780">
        <v>-15</v>
      </c>
      <c r="D6780">
        <v>1000</v>
      </c>
      <c r="E6780">
        <v>315</v>
      </c>
      <c r="F6780">
        <v>194</v>
      </c>
      <c r="G6780" s="1">
        <f>SQRT(Tabelle1[[#This Row],[rawX]]*Tabelle1[[#This Row],[rawX]]+Tabelle1[[#This Row],[rawY]]*Tabelle1[[#This Row],[rawY]]+Tabelle1[[#This Row],[rawZ]]*Tabelle1[[#This Row],[rawZ]])-1000</f>
        <v>0.50437280403730256</v>
      </c>
      <c r="H6780">
        <f>Tabelle1[[#This Row],[time]]-A6779</f>
        <v>27</v>
      </c>
      <c r="J6780">
        <f>SQRT(Tabelle1[[#This Row],[rawY]]*Tabelle1[[#This Row],[rawY]]+Tabelle1[[#This Row],[rawZ]]*Tabelle1[[#This Row],[rawZ]]+Tabelle1[[#This Row],[rawX]]*Tabelle1[[#This Row],[rawX]])</f>
        <v>1000.5043728040373</v>
      </c>
    </row>
    <row r="6781" spans="1:10" x14ac:dyDescent="0.25">
      <c r="A6781">
        <v>200493</v>
      </c>
      <c r="B6781">
        <v>28</v>
      </c>
      <c r="C6781">
        <v>-15</v>
      </c>
      <c r="D6781">
        <v>1000</v>
      </c>
      <c r="E6781">
        <v>315</v>
      </c>
      <c r="F6781">
        <v>193</v>
      </c>
      <c r="G6781" s="1">
        <f>SQRT(Tabelle1[[#This Row],[rawX]]*Tabelle1[[#This Row],[rawX]]+Tabelle1[[#This Row],[rawY]]*Tabelle1[[#This Row],[rawY]]+Tabelle1[[#This Row],[rawZ]]*Tabelle1[[#This Row],[rawZ]])-1000</f>
        <v>0.50437280403730256</v>
      </c>
      <c r="H6781">
        <f>Tabelle1[[#This Row],[time]]-A6780</f>
        <v>29</v>
      </c>
      <c r="J6781">
        <f>SQRT(Tabelle1[[#This Row],[rawY]]*Tabelle1[[#This Row],[rawY]]+Tabelle1[[#This Row],[rawZ]]*Tabelle1[[#This Row],[rawZ]]+Tabelle1[[#This Row],[rawX]]*Tabelle1[[#This Row],[rawX]])</f>
        <v>1000.5043728040373</v>
      </c>
    </row>
    <row r="6782" spans="1:10" x14ac:dyDescent="0.25">
      <c r="A6782">
        <v>200522</v>
      </c>
      <c r="B6782">
        <v>28</v>
      </c>
      <c r="C6782">
        <v>0</v>
      </c>
      <c r="D6782">
        <v>1000</v>
      </c>
      <c r="E6782">
        <v>315</v>
      </c>
      <c r="F6782">
        <v>193</v>
      </c>
      <c r="G6782" s="1">
        <f>SQRT(Tabelle1[[#This Row],[rawX]]*Tabelle1[[#This Row],[rawX]]+Tabelle1[[#This Row],[rawY]]*Tabelle1[[#This Row],[rawY]]+Tabelle1[[#This Row],[rawZ]]*Tabelle1[[#This Row],[rawZ]])-1000</f>
        <v>0.39192319810342724</v>
      </c>
      <c r="H6782">
        <f>Tabelle1[[#This Row],[time]]-A6781</f>
        <v>29</v>
      </c>
      <c r="J6782">
        <f>SQRT(Tabelle1[[#This Row],[rawY]]*Tabelle1[[#This Row],[rawY]]+Tabelle1[[#This Row],[rawZ]]*Tabelle1[[#This Row],[rawZ]]+Tabelle1[[#This Row],[rawX]]*Tabelle1[[#This Row],[rawX]])</f>
        <v>1000.3919231981034</v>
      </c>
    </row>
    <row r="6783" spans="1:10" x14ac:dyDescent="0.25">
      <c r="A6783">
        <v>200549</v>
      </c>
      <c r="B6783">
        <v>42</v>
      </c>
      <c r="C6783">
        <v>0</v>
      </c>
      <c r="D6783">
        <v>1000</v>
      </c>
      <c r="E6783">
        <v>315</v>
      </c>
      <c r="F6783">
        <v>192</v>
      </c>
      <c r="G6783" s="1">
        <f>SQRT(Tabelle1[[#This Row],[rawX]]*Tabelle1[[#This Row],[rawX]]+Tabelle1[[#This Row],[rawY]]*Tabelle1[[#This Row],[rawY]]+Tabelle1[[#This Row],[rawZ]]*Tabelle1[[#This Row],[rawZ]])-1000</f>
        <v>0.88161138068676337</v>
      </c>
      <c r="H6783">
        <f>Tabelle1[[#This Row],[time]]-A6782</f>
        <v>27</v>
      </c>
      <c r="J6783">
        <f>SQRT(Tabelle1[[#This Row],[rawY]]*Tabelle1[[#This Row],[rawY]]+Tabelle1[[#This Row],[rawZ]]*Tabelle1[[#This Row],[rawZ]]+Tabelle1[[#This Row],[rawX]]*Tabelle1[[#This Row],[rawX]])</f>
        <v>1000.8816113806868</v>
      </c>
    </row>
    <row r="6784" spans="1:10" x14ac:dyDescent="0.25">
      <c r="A6784">
        <v>200577</v>
      </c>
      <c r="B6784">
        <v>0</v>
      </c>
      <c r="C6784">
        <v>0</v>
      </c>
      <c r="D6784">
        <v>1014</v>
      </c>
      <c r="E6784">
        <v>316</v>
      </c>
      <c r="F6784">
        <v>191</v>
      </c>
      <c r="G6784" s="1">
        <f>SQRT(Tabelle1[[#This Row],[rawX]]*Tabelle1[[#This Row],[rawX]]+Tabelle1[[#This Row],[rawY]]*Tabelle1[[#This Row],[rawY]]+Tabelle1[[#This Row],[rawZ]]*Tabelle1[[#This Row],[rawZ]])-1000</f>
        <v>14</v>
      </c>
      <c r="H6784">
        <f>Tabelle1[[#This Row],[time]]-A6783</f>
        <v>28</v>
      </c>
      <c r="J6784">
        <f>SQRT(Tabelle1[[#This Row],[rawY]]*Tabelle1[[#This Row],[rawY]]+Tabelle1[[#This Row],[rawZ]]*Tabelle1[[#This Row],[rawZ]]+Tabelle1[[#This Row],[rawX]]*Tabelle1[[#This Row],[rawX]])</f>
        <v>1014</v>
      </c>
    </row>
    <row r="6785" spans="1:10" x14ac:dyDescent="0.25">
      <c r="A6785">
        <v>200602</v>
      </c>
      <c r="B6785">
        <v>28</v>
      </c>
      <c r="C6785">
        <v>0</v>
      </c>
      <c r="D6785">
        <v>1000</v>
      </c>
      <c r="E6785">
        <v>316</v>
      </c>
      <c r="F6785">
        <v>191</v>
      </c>
      <c r="G6785" s="1">
        <f>SQRT(Tabelle1[[#This Row],[rawX]]*Tabelle1[[#This Row],[rawX]]+Tabelle1[[#This Row],[rawY]]*Tabelle1[[#This Row],[rawY]]+Tabelle1[[#This Row],[rawZ]]*Tabelle1[[#This Row],[rawZ]])-1000</f>
        <v>0.39192319810342724</v>
      </c>
      <c r="H6785">
        <f>Tabelle1[[#This Row],[time]]-A6784</f>
        <v>25</v>
      </c>
      <c r="J6785">
        <f>SQRT(Tabelle1[[#This Row],[rawY]]*Tabelle1[[#This Row],[rawY]]+Tabelle1[[#This Row],[rawZ]]*Tabelle1[[#This Row],[rawZ]]+Tabelle1[[#This Row],[rawX]]*Tabelle1[[#This Row],[rawX]])</f>
        <v>1000.3919231981034</v>
      </c>
    </row>
    <row r="6786" spans="1:10" x14ac:dyDescent="0.25">
      <c r="A6786">
        <v>200629</v>
      </c>
      <c r="B6786">
        <v>28</v>
      </c>
      <c r="C6786">
        <v>0</v>
      </c>
      <c r="D6786">
        <v>985</v>
      </c>
      <c r="E6786">
        <v>315</v>
      </c>
      <c r="F6786">
        <v>190</v>
      </c>
      <c r="G6786" s="1">
        <f>SQRT(Tabelle1[[#This Row],[rawX]]*Tabelle1[[#This Row],[rawX]]+Tabelle1[[#This Row],[rawY]]*Tabelle1[[#This Row],[rawY]]+Tabelle1[[#This Row],[rawZ]]*Tabelle1[[#This Row],[rawZ]])-1000</f>
        <v>-14.602110820202711</v>
      </c>
      <c r="H6786">
        <f>Tabelle1[[#This Row],[time]]-A6785</f>
        <v>27</v>
      </c>
      <c r="J6786">
        <f>SQRT(Tabelle1[[#This Row],[rawY]]*Tabelle1[[#This Row],[rawY]]+Tabelle1[[#This Row],[rawZ]]*Tabelle1[[#This Row],[rawZ]]+Tabelle1[[#This Row],[rawX]]*Tabelle1[[#This Row],[rawX]])</f>
        <v>985.39788917979729</v>
      </c>
    </row>
    <row r="6787" spans="1:10" x14ac:dyDescent="0.25">
      <c r="A6787">
        <v>200655</v>
      </c>
      <c r="B6787">
        <v>28</v>
      </c>
      <c r="C6787">
        <v>0</v>
      </c>
      <c r="D6787">
        <v>1000</v>
      </c>
      <c r="E6787">
        <v>315</v>
      </c>
      <c r="F6787">
        <v>190</v>
      </c>
      <c r="G6787" s="1">
        <f>SQRT(Tabelle1[[#This Row],[rawX]]*Tabelle1[[#This Row],[rawX]]+Tabelle1[[#This Row],[rawY]]*Tabelle1[[#This Row],[rawY]]+Tabelle1[[#This Row],[rawZ]]*Tabelle1[[#This Row],[rawZ]])-1000</f>
        <v>0.39192319810342724</v>
      </c>
      <c r="H6787">
        <f>Tabelle1[[#This Row],[time]]-A6786</f>
        <v>26</v>
      </c>
      <c r="J6787">
        <f>SQRT(Tabelle1[[#This Row],[rawY]]*Tabelle1[[#This Row],[rawY]]+Tabelle1[[#This Row],[rawZ]]*Tabelle1[[#This Row],[rawZ]]+Tabelle1[[#This Row],[rawX]]*Tabelle1[[#This Row],[rawX]])</f>
        <v>1000.3919231981034</v>
      </c>
    </row>
    <row r="6788" spans="1:10" x14ac:dyDescent="0.25">
      <c r="A6788">
        <v>200682</v>
      </c>
      <c r="B6788">
        <v>14</v>
      </c>
      <c r="C6788">
        <v>0</v>
      </c>
      <c r="D6788">
        <v>1000</v>
      </c>
      <c r="E6788">
        <v>315</v>
      </c>
      <c r="F6788">
        <v>189</v>
      </c>
      <c r="G6788" s="1">
        <f>SQRT(Tabelle1[[#This Row],[rawX]]*Tabelle1[[#This Row],[rawX]]+Tabelle1[[#This Row],[rawY]]*Tabelle1[[#This Row],[rawY]]+Tabelle1[[#This Row],[rawZ]]*Tabelle1[[#This Row],[rawZ]])-1000</f>
        <v>9.799519847058491E-2</v>
      </c>
      <c r="H6788">
        <f>Tabelle1[[#This Row],[time]]-A6787</f>
        <v>27</v>
      </c>
      <c r="J6788">
        <f>SQRT(Tabelle1[[#This Row],[rawY]]*Tabelle1[[#This Row],[rawY]]+Tabelle1[[#This Row],[rawZ]]*Tabelle1[[#This Row],[rawZ]]+Tabelle1[[#This Row],[rawX]]*Tabelle1[[#This Row],[rawX]])</f>
        <v>1000.0979951984706</v>
      </c>
    </row>
    <row r="6789" spans="1:10" x14ac:dyDescent="0.25">
      <c r="A6789">
        <v>200710</v>
      </c>
      <c r="B6789">
        <v>28</v>
      </c>
      <c r="C6789">
        <v>0</v>
      </c>
      <c r="D6789">
        <v>1000</v>
      </c>
      <c r="E6789">
        <v>315</v>
      </c>
      <c r="F6789">
        <v>189</v>
      </c>
      <c r="G6789" s="1">
        <f>SQRT(Tabelle1[[#This Row],[rawX]]*Tabelle1[[#This Row],[rawX]]+Tabelle1[[#This Row],[rawY]]*Tabelle1[[#This Row],[rawY]]+Tabelle1[[#This Row],[rawZ]]*Tabelle1[[#This Row],[rawZ]])-1000</f>
        <v>0.39192319810342724</v>
      </c>
      <c r="H6789">
        <f>Tabelle1[[#This Row],[time]]-A6788</f>
        <v>28</v>
      </c>
      <c r="J6789">
        <f>SQRT(Tabelle1[[#This Row],[rawY]]*Tabelle1[[#This Row],[rawY]]+Tabelle1[[#This Row],[rawZ]]*Tabelle1[[#This Row],[rawZ]]+Tabelle1[[#This Row],[rawX]]*Tabelle1[[#This Row],[rawX]])</f>
        <v>1000.3919231981034</v>
      </c>
    </row>
    <row r="6790" spans="1:10" x14ac:dyDescent="0.25">
      <c r="A6790">
        <v>200736</v>
      </c>
      <c r="B6790">
        <v>57</v>
      </c>
      <c r="C6790">
        <v>0</v>
      </c>
      <c r="D6790">
        <v>985</v>
      </c>
      <c r="E6790">
        <v>315</v>
      </c>
      <c r="F6790">
        <v>188</v>
      </c>
      <c r="G6790" s="1">
        <f>SQRT(Tabelle1[[#This Row],[rawX]]*Tabelle1[[#This Row],[rawX]]+Tabelle1[[#This Row],[rawY]]*Tabelle1[[#This Row],[rawY]]+Tabelle1[[#This Row],[rawZ]]*Tabelle1[[#This Row],[rawZ]])-1000</f>
        <v>-13.352139818871365</v>
      </c>
      <c r="H6790">
        <f>Tabelle1[[#This Row],[time]]-A6789</f>
        <v>26</v>
      </c>
      <c r="J6790">
        <f>SQRT(Tabelle1[[#This Row],[rawY]]*Tabelle1[[#This Row],[rawY]]+Tabelle1[[#This Row],[rawZ]]*Tabelle1[[#This Row],[rawZ]]+Tabelle1[[#This Row],[rawX]]*Tabelle1[[#This Row],[rawX]])</f>
        <v>986.64786018112864</v>
      </c>
    </row>
    <row r="6791" spans="1:10" x14ac:dyDescent="0.25">
      <c r="A6791">
        <v>200762</v>
      </c>
      <c r="B6791">
        <v>42</v>
      </c>
      <c r="C6791">
        <v>0</v>
      </c>
      <c r="D6791">
        <v>1000</v>
      </c>
      <c r="E6791">
        <v>315</v>
      </c>
      <c r="F6791">
        <v>189</v>
      </c>
      <c r="G6791" s="1">
        <f>SQRT(Tabelle1[[#This Row],[rawX]]*Tabelle1[[#This Row],[rawX]]+Tabelle1[[#This Row],[rawY]]*Tabelle1[[#This Row],[rawY]]+Tabelle1[[#This Row],[rawZ]]*Tabelle1[[#This Row],[rawZ]])-1000</f>
        <v>0.88161138068676337</v>
      </c>
      <c r="H6791">
        <f>Tabelle1[[#This Row],[time]]-A6790</f>
        <v>26</v>
      </c>
      <c r="J6791">
        <f>SQRT(Tabelle1[[#This Row],[rawY]]*Tabelle1[[#This Row],[rawY]]+Tabelle1[[#This Row],[rawZ]]*Tabelle1[[#This Row],[rawZ]]+Tabelle1[[#This Row],[rawX]]*Tabelle1[[#This Row],[rawX]])</f>
        <v>1000.8816113806868</v>
      </c>
    </row>
    <row r="6792" spans="1:10" x14ac:dyDescent="0.25">
      <c r="A6792">
        <v>200790</v>
      </c>
      <c r="B6792">
        <v>57</v>
      </c>
      <c r="C6792">
        <v>0</v>
      </c>
      <c r="D6792">
        <v>1000</v>
      </c>
      <c r="E6792">
        <v>316</v>
      </c>
      <c r="F6792">
        <v>187</v>
      </c>
      <c r="G6792" s="1">
        <f>SQRT(Tabelle1[[#This Row],[rawX]]*Tabelle1[[#This Row],[rawX]]+Tabelle1[[#This Row],[rawY]]*Tabelle1[[#This Row],[rawY]]+Tabelle1[[#This Row],[rawZ]]*Tabelle1[[#This Row],[rawZ]])-1000</f>
        <v>1.6231826390601327</v>
      </c>
      <c r="H6792">
        <f>Tabelle1[[#This Row],[time]]-A6791</f>
        <v>28</v>
      </c>
      <c r="J6792">
        <f>SQRT(Tabelle1[[#This Row],[rawY]]*Tabelle1[[#This Row],[rawY]]+Tabelle1[[#This Row],[rawZ]]*Tabelle1[[#This Row],[rawZ]]+Tabelle1[[#This Row],[rawX]]*Tabelle1[[#This Row],[rawX]])</f>
        <v>1001.6231826390601</v>
      </c>
    </row>
    <row r="6793" spans="1:10" x14ac:dyDescent="0.25">
      <c r="A6793">
        <v>200816</v>
      </c>
      <c r="B6793">
        <v>14</v>
      </c>
      <c r="C6793">
        <v>-30</v>
      </c>
      <c r="D6793">
        <v>970</v>
      </c>
      <c r="E6793">
        <v>315</v>
      </c>
      <c r="F6793">
        <v>189</v>
      </c>
      <c r="G6793" s="1">
        <f>SQRT(Tabelle1[[#This Row],[rawX]]*Tabelle1[[#This Row],[rawX]]+Tabelle1[[#This Row],[rawY]]*Tabelle1[[#This Row],[rawY]]+Tabelle1[[#This Row],[rawZ]]*Tabelle1[[#This Row],[rawZ]])-1000</f>
        <v>-29.435215969588171</v>
      </c>
      <c r="H6793">
        <f>Tabelle1[[#This Row],[time]]-A6792</f>
        <v>26</v>
      </c>
      <c r="J6793">
        <f>SQRT(Tabelle1[[#This Row],[rawY]]*Tabelle1[[#This Row],[rawY]]+Tabelle1[[#This Row],[rawZ]]*Tabelle1[[#This Row],[rawZ]]+Tabelle1[[#This Row],[rawX]]*Tabelle1[[#This Row],[rawX]])</f>
        <v>970.56478403041183</v>
      </c>
    </row>
    <row r="6794" spans="1:10" x14ac:dyDescent="0.25">
      <c r="A6794">
        <v>200845</v>
      </c>
      <c r="B6794">
        <v>14</v>
      </c>
      <c r="C6794">
        <v>-15</v>
      </c>
      <c r="D6794">
        <v>985</v>
      </c>
      <c r="E6794">
        <v>315</v>
      </c>
      <c r="F6794">
        <v>190</v>
      </c>
      <c r="G6794" s="1">
        <f>SQRT(Tabelle1[[#This Row],[rawX]]*Tabelle1[[#This Row],[rawX]]+Tabelle1[[#This Row],[rawY]]*Tabelle1[[#This Row],[rawY]]+Tabelle1[[#This Row],[rawZ]]*Tabelle1[[#This Row],[rawZ]])-1000</f>
        <v>-14.78631759399525</v>
      </c>
      <c r="H6794">
        <f>Tabelle1[[#This Row],[time]]-A6793</f>
        <v>29</v>
      </c>
      <c r="J6794">
        <f>SQRT(Tabelle1[[#This Row],[rawY]]*Tabelle1[[#This Row],[rawY]]+Tabelle1[[#This Row],[rawZ]]*Tabelle1[[#This Row],[rawZ]]+Tabelle1[[#This Row],[rawX]]*Tabelle1[[#This Row],[rawX]])</f>
        <v>985.21368240600475</v>
      </c>
    </row>
    <row r="6795" spans="1:10" x14ac:dyDescent="0.25">
      <c r="A6795">
        <v>200872</v>
      </c>
      <c r="B6795">
        <v>28</v>
      </c>
      <c r="C6795">
        <v>-15</v>
      </c>
      <c r="D6795">
        <v>1014</v>
      </c>
      <c r="E6795">
        <v>315</v>
      </c>
      <c r="F6795">
        <v>189</v>
      </c>
      <c r="G6795" s="1">
        <f>SQRT(Tabelle1[[#This Row],[rawX]]*Tabelle1[[#This Row],[rawX]]+Tabelle1[[#This Row],[rawY]]*Tabelle1[[#This Row],[rawY]]+Tabelle1[[#This Row],[rawZ]]*Tabelle1[[#This Row],[rawZ]])-1000</f>
        <v>14.497412515182305</v>
      </c>
      <c r="H6795">
        <f>Tabelle1[[#This Row],[time]]-A6794</f>
        <v>27</v>
      </c>
      <c r="J6795">
        <f>SQRT(Tabelle1[[#This Row],[rawY]]*Tabelle1[[#This Row],[rawY]]+Tabelle1[[#This Row],[rawZ]]*Tabelle1[[#This Row],[rawZ]]+Tabelle1[[#This Row],[rawX]]*Tabelle1[[#This Row],[rawX]])</f>
        <v>1014.4974125151823</v>
      </c>
    </row>
    <row r="6796" spans="1:10" x14ac:dyDescent="0.25">
      <c r="A6796">
        <v>200901</v>
      </c>
      <c r="B6796">
        <v>14</v>
      </c>
      <c r="C6796">
        <v>-15</v>
      </c>
      <c r="D6796">
        <v>1000</v>
      </c>
      <c r="E6796">
        <v>315</v>
      </c>
      <c r="F6796">
        <v>190</v>
      </c>
      <c r="G6796" s="1">
        <f>SQRT(Tabelle1[[#This Row],[rawX]]*Tabelle1[[#This Row],[rawX]]+Tabelle1[[#This Row],[rawY]]*Tabelle1[[#This Row],[rawY]]+Tabelle1[[#This Row],[rawZ]]*Tabelle1[[#This Row],[rawZ]])-1000</f>
        <v>0.21047784953748305</v>
      </c>
      <c r="H6796">
        <f>Tabelle1[[#This Row],[time]]-A6795</f>
        <v>29</v>
      </c>
      <c r="J6796">
        <f>SQRT(Tabelle1[[#This Row],[rawY]]*Tabelle1[[#This Row],[rawY]]+Tabelle1[[#This Row],[rawZ]]*Tabelle1[[#This Row],[rawZ]]+Tabelle1[[#This Row],[rawX]]*Tabelle1[[#This Row],[rawX]])</f>
        <v>1000.2104778495375</v>
      </c>
    </row>
    <row r="6797" spans="1:10" x14ac:dyDescent="0.25">
      <c r="A6797">
        <v>200931</v>
      </c>
      <c r="B6797">
        <v>28</v>
      </c>
      <c r="C6797">
        <v>0</v>
      </c>
      <c r="D6797">
        <v>1014</v>
      </c>
      <c r="E6797">
        <v>315</v>
      </c>
      <c r="F6797">
        <v>190</v>
      </c>
      <c r="G6797" s="1">
        <f>SQRT(Tabelle1[[#This Row],[rawX]]*Tabelle1[[#This Row],[rawX]]+Tabelle1[[#This Row],[rawY]]*Tabelle1[[#This Row],[rawY]]+Tabelle1[[#This Row],[rawZ]]*Tabelle1[[#This Row],[rawZ]])-1000</f>
        <v>14.386514105939796</v>
      </c>
      <c r="H6797">
        <f>Tabelle1[[#This Row],[time]]-A6796</f>
        <v>30</v>
      </c>
      <c r="J6797">
        <f>SQRT(Tabelle1[[#This Row],[rawY]]*Tabelle1[[#This Row],[rawY]]+Tabelle1[[#This Row],[rawZ]]*Tabelle1[[#This Row],[rawZ]]+Tabelle1[[#This Row],[rawX]]*Tabelle1[[#This Row],[rawX]])</f>
        <v>1014.3865141059398</v>
      </c>
    </row>
    <row r="6798" spans="1:10" x14ac:dyDescent="0.25">
      <c r="A6798">
        <v>200957</v>
      </c>
      <c r="B6798">
        <v>14</v>
      </c>
      <c r="C6798">
        <v>0</v>
      </c>
      <c r="D6798">
        <v>1014</v>
      </c>
      <c r="E6798">
        <v>316</v>
      </c>
      <c r="F6798">
        <v>190</v>
      </c>
      <c r="G6798" s="1">
        <f>SQRT(Tabelle1[[#This Row],[rawX]]*Tabelle1[[#This Row],[rawX]]+Tabelle1[[#This Row],[rawY]]*Tabelle1[[#This Row],[rawY]]+Tabelle1[[#This Row],[rawZ]]*Tabelle1[[#This Row],[rawZ]])-1000</f>
        <v>14.096642337405683</v>
      </c>
      <c r="H6798">
        <f>Tabelle1[[#This Row],[time]]-A6797</f>
        <v>26</v>
      </c>
      <c r="J6798">
        <f>SQRT(Tabelle1[[#This Row],[rawY]]*Tabelle1[[#This Row],[rawY]]+Tabelle1[[#This Row],[rawZ]]*Tabelle1[[#This Row],[rawZ]]+Tabelle1[[#This Row],[rawX]]*Tabelle1[[#This Row],[rawX]])</f>
        <v>1014.0966423374057</v>
      </c>
    </row>
    <row r="6799" spans="1:10" x14ac:dyDescent="0.25">
      <c r="A6799">
        <v>200985</v>
      </c>
      <c r="B6799">
        <v>42</v>
      </c>
      <c r="C6799">
        <v>-15</v>
      </c>
      <c r="D6799">
        <v>1000</v>
      </c>
      <c r="E6799">
        <v>315</v>
      </c>
      <c r="F6799">
        <v>191</v>
      </c>
      <c r="G6799" s="1">
        <f>SQRT(Tabelle1[[#This Row],[rawX]]*Tabelle1[[#This Row],[rawX]]+Tabelle1[[#This Row],[rawY]]*Tabelle1[[#This Row],[rawY]]+Tabelle1[[#This Row],[rawZ]]*Tabelle1[[#This Row],[rawZ]])-1000</f>
        <v>0.99400597605972507</v>
      </c>
      <c r="H6799">
        <f>Tabelle1[[#This Row],[time]]-A6798</f>
        <v>28</v>
      </c>
      <c r="J6799">
        <f>SQRT(Tabelle1[[#This Row],[rawY]]*Tabelle1[[#This Row],[rawY]]+Tabelle1[[#This Row],[rawZ]]*Tabelle1[[#This Row],[rawZ]]+Tabelle1[[#This Row],[rawX]]*Tabelle1[[#This Row],[rawX]])</f>
        <v>1000.9940059760597</v>
      </c>
    </row>
    <row r="6800" spans="1:10" x14ac:dyDescent="0.25">
      <c r="A6800">
        <v>201014</v>
      </c>
      <c r="B6800">
        <v>28</v>
      </c>
      <c r="C6800">
        <v>-15</v>
      </c>
      <c r="D6800">
        <v>1000</v>
      </c>
      <c r="E6800">
        <v>315</v>
      </c>
      <c r="F6800">
        <v>192</v>
      </c>
      <c r="G6800" s="1">
        <f>SQRT(Tabelle1[[#This Row],[rawX]]*Tabelle1[[#This Row],[rawX]]+Tabelle1[[#This Row],[rawY]]*Tabelle1[[#This Row],[rawY]]+Tabelle1[[#This Row],[rawZ]]*Tabelle1[[#This Row],[rawZ]])-1000</f>
        <v>0.50437280403730256</v>
      </c>
      <c r="H6800">
        <f>Tabelle1[[#This Row],[time]]-A6799</f>
        <v>29</v>
      </c>
      <c r="J6800">
        <f>SQRT(Tabelle1[[#This Row],[rawY]]*Tabelle1[[#This Row],[rawY]]+Tabelle1[[#This Row],[rawZ]]*Tabelle1[[#This Row],[rawZ]]+Tabelle1[[#This Row],[rawX]]*Tabelle1[[#This Row],[rawX]])</f>
        <v>1000.5043728040373</v>
      </c>
    </row>
    <row r="6801" spans="1:10" x14ac:dyDescent="0.25">
      <c r="A6801">
        <v>201043</v>
      </c>
      <c r="B6801">
        <v>14</v>
      </c>
      <c r="C6801">
        <v>0</v>
      </c>
      <c r="D6801">
        <v>1000</v>
      </c>
      <c r="E6801">
        <v>315</v>
      </c>
      <c r="F6801">
        <v>193</v>
      </c>
      <c r="G6801" s="1">
        <f>SQRT(Tabelle1[[#This Row],[rawX]]*Tabelle1[[#This Row],[rawX]]+Tabelle1[[#This Row],[rawY]]*Tabelle1[[#This Row],[rawY]]+Tabelle1[[#This Row],[rawZ]]*Tabelle1[[#This Row],[rawZ]])-1000</f>
        <v>9.799519847058491E-2</v>
      </c>
      <c r="H6801">
        <f>Tabelle1[[#This Row],[time]]-A6800</f>
        <v>29</v>
      </c>
      <c r="J6801">
        <f>SQRT(Tabelle1[[#This Row],[rawY]]*Tabelle1[[#This Row],[rawY]]+Tabelle1[[#This Row],[rawZ]]*Tabelle1[[#This Row],[rawZ]]+Tabelle1[[#This Row],[rawX]]*Tabelle1[[#This Row],[rawX]])</f>
        <v>1000.0979951984706</v>
      </c>
    </row>
    <row r="6802" spans="1:10" x14ac:dyDescent="0.25">
      <c r="A6802">
        <v>201070</v>
      </c>
      <c r="B6802">
        <v>0</v>
      </c>
      <c r="C6802">
        <v>-15</v>
      </c>
      <c r="D6802">
        <v>1000</v>
      </c>
      <c r="E6802">
        <v>316</v>
      </c>
      <c r="F6802">
        <v>194</v>
      </c>
      <c r="G6802" s="1">
        <f>SQRT(Tabelle1[[#This Row],[rawX]]*Tabelle1[[#This Row],[rawX]]+Tabelle1[[#This Row],[rawY]]*Tabelle1[[#This Row],[rawY]]+Tabelle1[[#This Row],[rawZ]]*Tabelle1[[#This Row],[rawZ]])-1000</f>
        <v>0.11249367258676557</v>
      </c>
      <c r="H6802">
        <f>Tabelle1[[#This Row],[time]]-A6801</f>
        <v>27</v>
      </c>
      <c r="J6802">
        <f>SQRT(Tabelle1[[#This Row],[rawY]]*Tabelle1[[#This Row],[rawY]]+Tabelle1[[#This Row],[rawZ]]*Tabelle1[[#This Row],[rawZ]]+Tabelle1[[#This Row],[rawX]]*Tabelle1[[#This Row],[rawX]])</f>
        <v>1000.1124936725868</v>
      </c>
    </row>
    <row r="6803" spans="1:10" x14ac:dyDescent="0.25">
      <c r="A6803">
        <v>201098</v>
      </c>
      <c r="B6803">
        <v>14</v>
      </c>
      <c r="C6803">
        <v>-15</v>
      </c>
      <c r="D6803">
        <v>985</v>
      </c>
      <c r="E6803">
        <v>316</v>
      </c>
      <c r="F6803">
        <v>195</v>
      </c>
      <c r="G6803" s="1">
        <f>SQRT(Tabelle1[[#This Row],[rawX]]*Tabelle1[[#This Row],[rawX]]+Tabelle1[[#This Row],[rawY]]*Tabelle1[[#This Row],[rawY]]+Tabelle1[[#This Row],[rawZ]]*Tabelle1[[#This Row],[rawZ]])-1000</f>
        <v>-14.78631759399525</v>
      </c>
      <c r="H6803">
        <f>Tabelle1[[#This Row],[time]]-A6802</f>
        <v>28</v>
      </c>
      <c r="J6803">
        <f>SQRT(Tabelle1[[#This Row],[rawY]]*Tabelle1[[#This Row],[rawY]]+Tabelle1[[#This Row],[rawZ]]*Tabelle1[[#This Row],[rawZ]]+Tabelle1[[#This Row],[rawX]]*Tabelle1[[#This Row],[rawX]])</f>
        <v>985.21368240600475</v>
      </c>
    </row>
    <row r="6804" spans="1:10" x14ac:dyDescent="0.25">
      <c r="A6804">
        <v>201126</v>
      </c>
      <c r="B6804">
        <v>28</v>
      </c>
      <c r="C6804">
        <v>-15</v>
      </c>
      <c r="D6804">
        <v>1000</v>
      </c>
      <c r="E6804">
        <v>315</v>
      </c>
      <c r="F6804">
        <v>198</v>
      </c>
      <c r="G6804" s="1">
        <f>SQRT(Tabelle1[[#This Row],[rawX]]*Tabelle1[[#This Row],[rawX]]+Tabelle1[[#This Row],[rawY]]*Tabelle1[[#This Row],[rawY]]+Tabelle1[[#This Row],[rawZ]]*Tabelle1[[#This Row],[rawZ]])-1000</f>
        <v>0.50437280403730256</v>
      </c>
      <c r="H6804">
        <f>Tabelle1[[#This Row],[time]]-A6803</f>
        <v>28</v>
      </c>
      <c r="J6804">
        <f>SQRT(Tabelle1[[#This Row],[rawY]]*Tabelle1[[#This Row],[rawY]]+Tabelle1[[#This Row],[rawZ]]*Tabelle1[[#This Row],[rawZ]]+Tabelle1[[#This Row],[rawX]]*Tabelle1[[#This Row],[rawX]])</f>
        <v>1000.5043728040373</v>
      </c>
    </row>
    <row r="6805" spans="1:10" x14ac:dyDescent="0.25">
      <c r="A6805">
        <v>201155</v>
      </c>
      <c r="B6805">
        <v>14</v>
      </c>
      <c r="C6805">
        <v>-15</v>
      </c>
      <c r="D6805">
        <v>1014</v>
      </c>
      <c r="E6805">
        <v>315</v>
      </c>
      <c r="F6805">
        <v>200</v>
      </c>
      <c r="G6805" s="1">
        <f>SQRT(Tabelle1[[#This Row],[rawX]]*Tabelle1[[#This Row],[rawX]]+Tabelle1[[#This Row],[rawY]]*Tabelle1[[#This Row],[rawY]]+Tabelle1[[#This Row],[rawZ]]*Tabelle1[[#This Row],[rawZ]])-1000</f>
        <v>14.207572442643482</v>
      </c>
      <c r="H6805">
        <f>Tabelle1[[#This Row],[time]]-A6804</f>
        <v>29</v>
      </c>
      <c r="J6805">
        <f>SQRT(Tabelle1[[#This Row],[rawY]]*Tabelle1[[#This Row],[rawY]]+Tabelle1[[#This Row],[rawZ]]*Tabelle1[[#This Row],[rawZ]]+Tabelle1[[#This Row],[rawX]]*Tabelle1[[#This Row],[rawX]])</f>
        <v>1014.2075724426435</v>
      </c>
    </row>
    <row r="6806" spans="1:10" x14ac:dyDescent="0.25">
      <c r="A6806">
        <v>201185</v>
      </c>
      <c r="B6806">
        <v>28</v>
      </c>
      <c r="C6806">
        <v>0</v>
      </c>
      <c r="D6806">
        <v>1000</v>
      </c>
      <c r="E6806">
        <v>316</v>
      </c>
      <c r="F6806">
        <v>201</v>
      </c>
      <c r="G6806" s="1">
        <f>SQRT(Tabelle1[[#This Row],[rawX]]*Tabelle1[[#This Row],[rawX]]+Tabelle1[[#This Row],[rawY]]*Tabelle1[[#This Row],[rawY]]+Tabelle1[[#This Row],[rawZ]]*Tabelle1[[#This Row],[rawZ]])-1000</f>
        <v>0.39192319810342724</v>
      </c>
      <c r="H6806">
        <f>Tabelle1[[#This Row],[time]]-A6805</f>
        <v>30</v>
      </c>
      <c r="J6806">
        <f>SQRT(Tabelle1[[#This Row],[rawY]]*Tabelle1[[#This Row],[rawY]]+Tabelle1[[#This Row],[rawZ]]*Tabelle1[[#This Row],[rawZ]]+Tabelle1[[#This Row],[rawX]]*Tabelle1[[#This Row],[rawX]])</f>
        <v>1000.3919231981034</v>
      </c>
    </row>
    <row r="6807" spans="1:10" x14ac:dyDescent="0.25">
      <c r="A6807">
        <v>201211</v>
      </c>
      <c r="B6807">
        <v>28</v>
      </c>
      <c r="C6807">
        <v>0</v>
      </c>
      <c r="D6807">
        <v>1014</v>
      </c>
      <c r="E6807">
        <v>315</v>
      </c>
      <c r="F6807">
        <v>204</v>
      </c>
      <c r="G6807" s="1">
        <f>SQRT(Tabelle1[[#This Row],[rawX]]*Tabelle1[[#This Row],[rawX]]+Tabelle1[[#This Row],[rawY]]*Tabelle1[[#This Row],[rawY]]+Tabelle1[[#This Row],[rawZ]]*Tabelle1[[#This Row],[rawZ]])-1000</f>
        <v>14.386514105939796</v>
      </c>
      <c r="H6807">
        <f>Tabelle1[[#This Row],[time]]-A6806</f>
        <v>26</v>
      </c>
      <c r="J6807">
        <f>SQRT(Tabelle1[[#This Row],[rawY]]*Tabelle1[[#This Row],[rawY]]+Tabelle1[[#This Row],[rawZ]]*Tabelle1[[#This Row],[rawZ]]+Tabelle1[[#This Row],[rawX]]*Tabelle1[[#This Row],[rawX]])</f>
        <v>1014.3865141059398</v>
      </c>
    </row>
    <row r="6808" spans="1:10" x14ac:dyDescent="0.25">
      <c r="A6808">
        <v>201239</v>
      </c>
      <c r="B6808">
        <v>28</v>
      </c>
      <c r="C6808">
        <v>0</v>
      </c>
      <c r="D6808">
        <v>1000</v>
      </c>
      <c r="E6808">
        <v>315</v>
      </c>
      <c r="F6808">
        <v>204</v>
      </c>
      <c r="G6808" s="1">
        <f>SQRT(Tabelle1[[#This Row],[rawX]]*Tabelle1[[#This Row],[rawX]]+Tabelle1[[#This Row],[rawY]]*Tabelle1[[#This Row],[rawY]]+Tabelle1[[#This Row],[rawZ]]*Tabelle1[[#This Row],[rawZ]])-1000</f>
        <v>0.39192319810342724</v>
      </c>
      <c r="H6808">
        <f>Tabelle1[[#This Row],[time]]-A6807</f>
        <v>28</v>
      </c>
      <c r="J6808">
        <f>SQRT(Tabelle1[[#This Row],[rawY]]*Tabelle1[[#This Row],[rawY]]+Tabelle1[[#This Row],[rawZ]]*Tabelle1[[#This Row],[rawZ]]+Tabelle1[[#This Row],[rawX]]*Tabelle1[[#This Row],[rawX]])</f>
        <v>1000.3919231981034</v>
      </c>
    </row>
    <row r="6809" spans="1:10" x14ac:dyDescent="0.25">
      <c r="A6809">
        <v>201266</v>
      </c>
      <c r="B6809">
        <v>28</v>
      </c>
      <c r="C6809">
        <v>-15</v>
      </c>
      <c r="D6809">
        <v>1000</v>
      </c>
      <c r="E6809">
        <v>315</v>
      </c>
      <c r="F6809">
        <v>206</v>
      </c>
      <c r="G6809" s="1">
        <f>SQRT(Tabelle1[[#This Row],[rawX]]*Tabelle1[[#This Row],[rawX]]+Tabelle1[[#This Row],[rawY]]*Tabelle1[[#This Row],[rawY]]+Tabelle1[[#This Row],[rawZ]]*Tabelle1[[#This Row],[rawZ]])-1000</f>
        <v>0.50437280403730256</v>
      </c>
      <c r="H6809">
        <f>Tabelle1[[#This Row],[time]]-A6808</f>
        <v>27</v>
      </c>
      <c r="J6809">
        <f>SQRT(Tabelle1[[#This Row],[rawY]]*Tabelle1[[#This Row],[rawY]]+Tabelle1[[#This Row],[rawZ]]*Tabelle1[[#This Row],[rawZ]]+Tabelle1[[#This Row],[rawX]]*Tabelle1[[#This Row],[rawX]])</f>
        <v>1000.5043728040373</v>
      </c>
    </row>
    <row r="6810" spans="1:10" x14ac:dyDescent="0.25">
      <c r="A6810">
        <v>201294</v>
      </c>
      <c r="B6810">
        <v>0</v>
      </c>
      <c r="C6810">
        <v>-15</v>
      </c>
      <c r="D6810">
        <v>1000</v>
      </c>
      <c r="E6810">
        <v>315</v>
      </c>
      <c r="F6810">
        <v>207</v>
      </c>
      <c r="G6810" s="1">
        <f>SQRT(Tabelle1[[#This Row],[rawX]]*Tabelle1[[#This Row],[rawX]]+Tabelle1[[#This Row],[rawY]]*Tabelle1[[#This Row],[rawY]]+Tabelle1[[#This Row],[rawZ]]*Tabelle1[[#This Row],[rawZ]])-1000</f>
        <v>0.11249367258676557</v>
      </c>
      <c r="H6810">
        <f>Tabelle1[[#This Row],[time]]-A6809</f>
        <v>28</v>
      </c>
      <c r="J6810">
        <f>SQRT(Tabelle1[[#This Row],[rawY]]*Tabelle1[[#This Row],[rawY]]+Tabelle1[[#This Row],[rawZ]]*Tabelle1[[#This Row],[rawZ]]+Tabelle1[[#This Row],[rawX]]*Tabelle1[[#This Row],[rawX]])</f>
        <v>1000.1124936725868</v>
      </c>
    </row>
    <row r="6811" spans="1:10" x14ac:dyDescent="0.25">
      <c r="A6811">
        <v>201323</v>
      </c>
      <c r="B6811">
        <v>28</v>
      </c>
      <c r="C6811">
        <v>-15</v>
      </c>
      <c r="D6811">
        <v>1000</v>
      </c>
      <c r="E6811">
        <v>315</v>
      </c>
      <c r="F6811">
        <v>208</v>
      </c>
      <c r="G6811" s="1">
        <f>SQRT(Tabelle1[[#This Row],[rawX]]*Tabelle1[[#This Row],[rawX]]+Tabelle1[[#This Row],[rawY]]*Tabelle1[[#This Row],[rawY]]+Tabelle1[[#This Row],[rawZ]]*Tabelle1[[#This Row],[rawZ]])-1000</f>
        <v>0.50437280403730256</v>
      </c>
      <c r="H6811">
        <f>Tabelle1[[#This Row],[time]]-A6810</f>
        <v>29</v>
      </c>
      <c r="J6811">
        <f>SQRT(Tabelle1[[#This Row],[rawY]]*Tabelle1[[#This Row],[rawY]]+Tabelle1[[#This Row],[rawZ]]*Tabelle1[[#This Row],[rawZ]]+Tabelle1[[#This Row],[rawX]]*Tabelle1[[#This Row],[rawX]])</f>
        <v>1000.5043728040373</v>
      </c>
    </row>
    <row r="6812" spans="1:10" x14ac:dyDescent="0.25">
      <c r="A6812">
        <v>201352</v>
      </c>
      <c r="B6812">
        <v>28</v>
      </c>
      <c r="C6812">
        <v>-15</v>
      </c>
      <c r="D6812">
        <v>1000</v>
      </c>
      <c r="E6812">
        <v>315</v>
      </c>
      <c r="F6812">
        <v>209</v>
      </c>
      <c r="G6812" s="1">
        <f>SQRT(Tabelle1[[#This Row],[rawX]]*Tabelle1[[#This Row],[rawX]]+Tabelle1[[#This Row],[rawY]]*Tabelle1[[#This Row],[rawY]]+Tabelle1[[#This Row],[rawZ]]*Tabelle1[[#This Row],[rawZ]])-1000</f>
        <v>0.50437280403730256</v>
      </c>
      <c r="H6812">
        <f>Tabelle1[[#This Row],[time]]-A6811</f>
        <v>29</v>
      </c>
      <c r="J6812">
        <f>SQRT(Tabelle1[[#This Row],[rawY]]*Tabelle1[[#This Row],[rawY]]+Tabelle1[[#This Row],[rawZ]]*Tabelle1[[#This Row],[rawZ]]+Tabelle1[[#This Row],[rawX]]*Tabelle1[[#This Row],[rawX]])</f>
        <v>1000.5043728040373</v>
      </c>
    </row>
    <row r="6813" spans="1:10" x14ac:dyDescent="0.25">
      <c r="A6813">
        <v>201381</v>
      </c>
      <c r="B6813">
        <v>28</v>
      </c>
      <c r="C6813">
        <v>-15</v>
      </c>
      <c r="D6813">
        <v>1000</v>
      </c>
      <c r="E6813">
        <v>315</v>
      </c>
      <c r="F6813">
        <v>210</v>
      </c>
      <c r="G6813" s="1">
        <f>SQRT(Tabelle1[[#This Row],[rawX]]*Tabelle1[[#This Row],[rawX]]+Tabelle1[[#This Row],[rawY]]*Tabelle1[[#This Row],[rawY]]+Tabelle1[[#This Row],[rawZ]]*Tabelle1[[#This Row],[rawZ]])-1000</f>
        <v>0.50437280403730256</v>
      </c>
      <c r="H6813">
        <f>Tabelle1[[#This Row],[time]]-A6812</f>
        <v>29</v>
      </c>
      <c r="J6813">
        <f>SQRT(Tabelle1[[#This Row],[rawY]]*Tabelle1[[#This Row],[rawY]]+Tabelle1[[#This Row],[rawZ]]*Tabelle1[[#This Row],[rawZ]]+Tabelle1[[#This Row],[rawX]]*Tabelle1[[#This Row],[rawX]])</f>
        <v>1000.5043728040373</v>
      </c>
    </row>
    <row r="6814" spans="1:10" x14ac:dyDescent="0.25">
      <c r="A6814">
        <v>201410</v>
      </c>
      <c r="B6814">
        <v>28</v>
      </c>
      <c r="C6814">
        <v>0</v>
      </c>
      <c r="D6814">
        <v>1000</v>
      </c>
      <c r="E6814">
        <v>315</v>
      </c>
      <c r="F6814">
        <v>210</v>
      </c>
      <c r="G6814" s="1">
        <f>SQRT(Tabelle1[[#This Row],[rawX]]*Tabelle1[[#This Row],[rawX]]+Tabelle1[[#This Row],[rawY]]*Tabelle1[[#This Row],[rawY]]+Tabelle1[[#This Row],[rawZ]]*Tabelle1[[#This Row],[rawZ]])-1000</f>
        <v>0.39192319810342724</v>
      </c>
      <c r="H6814">
        <f>Tabelle1[[#This Row],[time]]-A6813</f>
        <v>29</v>
      </c>
      <c r="J6814">
        <f>SQRT(Tabelle1[[#This Row],[rawY]]*Tabelle1[[#This Row],[rawY]]+Tabelle1[[#This Row],[rawZ]]*Tabelle1[[#This Row],[rawZ]]+Tabelle1[[#This Row],[rawX]]*Tabelle1[[#This Row],[rawX]])</f>
        <v>1000.3919231981034</v>
      </c>
    </row>
    <row r="6815" spans="1:10" x14ac:dyDescent="0.25">
      <c r="A6815">
        <v>201438</v>
      </c>
      <c r="B6815">
        <v>42</v>
      </c>
      <c r="C6815">
        <v>-15</v>
      </c>
      <c r="D6815">
        <v>1000</v>
      </c>
      <c r="E6815">
        <v>315</v>
      </c>
      <c r="F6815">
        <v>211</v>
      </c>
      <c r="G6815" s="1">
        <f>SQRT(Tabelle1[[#This Row],[rawX]]*Tabelle1[[#This Row],[rawX]]+Tabelle1[[#This Row],[rawY]]*Tabelle1[[#This Row],[rawY]]+Tabelle1[[#This Row],[rawZ]]*Tabelle1[[#This Row],[rawZ]])-1000</f>
        <v>0.99400597605972507</v>
      </c>
      <c r="H6815">
        <f>Tabelle1[[#This Row],[time]]-A6814</f>
        <v>28</v>
      </c>
      <c r="J6815">
        <f>SQRT(Tabelle1[[#This Row],[rawY]]*Tabelle1[[#This Row],[rawY]]+Tabelle1[[#This Row],[rawZ]]*Tabelle1[[#This Row],[rawZ]]+Tabelle1[[#This Row],[rawX]]*Tabelle1[[#This Row],[rawX]])</f>
        <v>1000.9940059760597</v>
      </c>
    </row>
    <row r="6816" spans="1:10" x14ac:dyDescent="0.25">
      <c r="A6816">
        <v>201466</v>
      </c>
      <c r="B6816">
        <v>28</v>
      </c>
      <c r="C6816">
        <v>-15</v>
      </c>
      <c r="D6816">
        <v>1000</v>
      </c>
      <c r="E6816">
        <v>316</v>
      </c>
      <c r="F6816">
        <v>212</v>
      </c>
      <c r="G6816" s="1">
        <f>SQRT(Tabelle1[[#This Row],[rawX]]*Tabelle1[[#This Row],[rawX]]+Tabelle1[[#This Row],[rawY]]*Tabelle1[[#This Row],[rawY]]+Tabelle1[[#This Row],[rawZ]]*Tabelle1[[#This Row],[rawZ]])-1000</f>
        <v>0.50437280403730256</v>
      </c>
      <c r="H6816">
        <f>Tabelle1[[#This Row],[time]]-A6815</f>
        <v>28</v>
      </c>
      <c r="J6816">
        <f>SQRT(Tabelle1[[#This Row],[rawY]]*Tabelle1[[#This Row],[rawY]]+Tabelle1[[#This Row],[rawZ]]*Tabelle1[[#This Row],[rawZ]]+Tabelle1[[#This Row],[rawX]]*Tabelle1[[#This Row],[rawX]])</f>
        <v>1000.5043728040373</v>
      </c>
    </row>
    <row r="6817" spans="1:10" x14ac:dyDescent="0.25">
      <c r="A6817">
        <v>201495</v>
      </c>
      <c r="B6817">
        <v>42</v>
      </c>
      <c r="C6817">
        <v>-30</v>
      </c>
      <c r="D6817">
        <v>985</v>
      </c>
      <c r="E6817">
        <v>315</v>
      </c>
      <c r="F6817">
        <v>213</v>
      </c>
      <c r="G6817" s="1">
        <f>SQRT(Tabelle1[[#This Row],[rawX]]*Tabelle1[[#This Row],[rawX]]+Tabelle1[[#This Row],[rawY]]*Tabelle1[[#This Row],[rawY]]+Tabelle1[[#This Row],[rawZ]]*Tabelle1[[#This Row],[rawZ]])-1000</f>
        <v>-13.648642724105116</v>
      </c>
      <c r="H6817">
        <f>Tabelle1[[#This Row],[time]]-A6816</f>
        <v>29</v>
      </c>
      <c r="J6817">
        <f>SQRT(Tabelle1[[#This Row],[rawY]]*Tabelle1[[#This Row],[rawY]]+Tabelle1[[#This Row],[rawZ]]*Tabelle1[[#This Row],[rawZ]]+Tabelle1[[#This Row],[rawX]]*Tabelle1[[#This Row],[rawX]])</f>
        <v>986.35135727589488</v>
      </c>
    </row>
    <row r="6818" spans="1:10" x14ac:dyDescent="0.25">
      <c r="A6818">
        <v>201524</v>
      </c>
      <c r="B6818">
        <v>28</v>
      </c>
      <c r="C6818">
        <v>0</v>
      </c>
      <c r="D6818">
        <v>1000</v>
      </c>
      <c r="E6818">
        <v>315</v>
      </c>
      <c r="F6818">
        <v>214</v>
      </c>
      <c r="G6818" s="1">
        <f>SQRT(Tabelle1[[#This Row],[rawX]]*Tabelle1[[#This Row],[rawX]]+Tabelle1[[#This Row],[rawY]]*Tabelle1[[#This Row],[rawY]]+Tabelle1[[#This Row],[rawZ]]*Tabelle1[[#This Row],[rawZ]])-1000</f>
        <v>0.39192319810342724</v>
      </c>
      <c r="H6818">
        <f>Tabelle1[[#This Row],[time]]-A6817</f>
        <v>29</v>
      </c>
      <c r="J6818">
        <f>SQRT(Tabelle1[[#This Row],[rawY]]*Tabelle1[[#This Row],[rawY]]+Tabelle1[[#This Row],[rawZ]]*Tabelle1[[#This Row],[rawZ]]+Tabelle1[[#This Row],[rawX]]*Tabelle1[[#This Row],[rawX]])</f>
        <v>1000.3919231981034</v>
      </c>
    </row>
    <row r="6819" spans="1:10" x14ac:dyDescent="0.25">
      <c r="A6819">
        <v>201550</v>
      </c>
      <c r="B6819">
        <v>28</v>
      </c>
      <c r="C6819">
        <v>0</v>
      </c>
      <c r="D6819">
        <v>1000</v>
      </c>
      <c r="E6819">
        <v>315</v>
      </c>
      <c r="F6819">
        <v>214</v>
      </c>
      <c r="G6819" s="1">
        <f>SQRT(Tabelle1[[#This Row],[rawX]]*Tabelle1[[#This Row],[rawX]]+Tabelle1[[#This Row],[rawY]]*Tabelle1[[#This Row],[rawY]]+Tabelle1[[#This Row],[rawZ]]*Tabelle1[[#This Row],[rawZ]])-1000</f>
        <v>0.39192319810342724</v>
      </c>
      <c r="H6819">
        <f>Tabelle1[[#This Row],[time]]-A6818</f>
        <v>26</v>
      </c>
      <c r="J6819">
        <f>SQRT(Tabelle1[[#This Row],[rawY]]*Tabelle1[[#This Row],[rawY]]+Tabelle1[[#This Row],[rawZ]]*Tabelle1[[#This Row],[rawZ]]+Tabelle1[[#This Row],[rawX]]*Tabelle1[[#This Row],[rawX]])</f>
        <v>1000.3919231981034</v>
      </c>
    </row>
    <row r="6820" spans="1:10" x14ac:dyDescent="0.25">
      <c r="A6820">
        <v>201578</v>
      </c>
      <c r="B6820">
        <v>114</v>
      </c>
      <c r="C6820">
        <v>0</v>
      </c>
      <c r="D6820">
        <v>1014</v>
      </c>
      <c r="E6820">
        <v>316</v>
      </c>
      <c r="F6820">
        <v>215</v>
      </c>
      <c r="G6820" s="1">
        <f>SQRT(Tabelle1[[#This Row],[rawX]]*Tabelle1[[#This Row],[rawX]]+Tabelle1[[#This Row],[rawY]]*Tabelle1[[#This Row],[rawY]]+Tabelle1[[#This Row],[rawZ]]*Tabelle1[[#This Row],[rawZ]])-1000</f>
        <v>20.388161436617224</v>
      </c>
      <c r="H6820">
        <f>Tabelle1[[#This Row],[time]]-A6819</f>
        <v>28</v>
      </c>
      <c r="J6820">
        <f>SQRT(Tabelle1[[#This Row],[rawY]]*Tabelle1[[#This Row],[rawY]]+Tabelle1[[#This Row],[rawZ]]*Tabelle1[[#This Row],[rawZ]]+Tabelle1[[#This Row],[rawX]]*Tabelle1[[#This Row],[rawX]])</f>
        <v>1020.3881614366172</v>
      </c>
    </row>
    <row r="6821" spans="1:10" x14ac:dyDescent="0.25">
      <c r="A6821">
        <v>201606</v>
      </c>
      <c r="B6821">
        <v>71</v>
      </c>
      <c r="C6821">
        <v>0</v>
      </c>
      <c r="D6821">
        <v>1014</v>
      </c>
      <c r="E6821">
        <v>315</v>
      </c>
      <c r="F6821">
        <v>216</v>
      </c>
      <c r="G6821" s="1">
        <f>SQRT(Tabelle1[[#This Row],[rawX]]*Tabelle1[[#This Row],[rawX]]+Tabelle1[[#This Row],[rawY]]*Tabelle1[[#This Row],[rawY]]+Tabelle1[[#This Row],[rawZ]]*Tabelle1[[#This Row],[rawZ]])-1000</f>
        <v>16.482660944100871</v>
      </c>
      <c r="H6821">
        <f>Tabelle1[[#This Row],[time]]-A6820</f>
        <v>28</v>
      </c>
      <c r="J6821">
        <f>SQRT(Tabelle1[[#This Row],[rawY]]*Tabelle1[[#This Row],[rawY]]+Tabelle1[[#This Row],[rawZ]]*Tabelle1[[#This Row],[rawZ]]+Tabelle1[[#This Row],[rawX]]*Tabelle1[[#This Row],[rawX]])</f>
        <v>1016.4826609441009</v>
      </c>
    </row>
    <row r="6822" spans="1:10" x14ac:dyDescent="0.25">
      <c r="A6822">
        <v>201632</v>
      </c>
      <c r="B6822">
        <v>14</v>
      </c>
      <c r="C6822">
        <v>-15</v>
      </c>
      <c r="D6822">
        <v>1000</v>
      </c>
      <c r="E6822">
        <v>315</v>
      </c>
      <c r="F6822">
        <v>217</v>
      </c>
      <c r="G6822" s="1">
        <f>SQRT(Tabelle1[[#This Row],[rawX]]*Tabelle1[[#This Row],[rawX]]+Tabelle1[[#This Row],[rawY]]*Tabelle1[[#This Row],[rawY]]+Tabelle1[[#This Row],[rawZ]]*Tabelle1[[#This Row],[rawZ]])-1000</f>
        <v>0.21047784953748305</v>
      </c>
      <c r="H6822">
        <f>Tabelle1[[#This Row],[time]]-A6821</f>
        <v>26</v>
      </c>
      <c r="J6822">
        <f>SQRT(Tabelle1[[#This Row],[rawY]]*Tabelle1[[#This Row],[rawY]]+Tabelle1[[#This Row],[rawZ]]*Tabelle1[[#This Row],[rawZ]]+Tabelle1[[#This Row],[rawX]]*Tabelle1[[#This Row],[rawX]])</f>
        <v>1000.2104778495375</v>
      </c>
    </row>
    <row r="6823" spans="1:10" x14ac:dyDescent="0.25">
      <c r="A6823">
        <v>201662</v>
      </c>
      <c r="B6823">
        <v>-15</v>
      </c>
      <c r="C6823">
        <v>-30</v>
      </c>
      <c r="D6823">
        <v>985</v>
      </c>
      <c r="E6823">
        <v>315</v>
      </c>
      <c r="F6823">
        <v>218</v>
      </c>
      <c r="G6823" s="1">
        <f>SQRT(Tabelle1[[#This Row],[rawX]]*Tabelle1[[#This Row],[rawX]]+Tabelle1[[#This Row],[rawY]]*Tabelle1[[#This Row],[rawY]]+Tabelle1[[#This Row],[rawZ]]*Tabelle1[[#This Row],[rawZ]])-1000</f>
        <v>-14.429099455549022</v>
      </c>
      <c r="H6823">
        <f>Tabelle1[[#This Row],[time]]-A6822</f>
        <v>30</v>
      </c>
      <c r="J6823">
        <f>SQRT(Tabelle1[[#This Row],[rawY]]*Tabelle1[[#This Row],[rawY]]+Tabelle1[[#This Row],[rawZ]]*Tabelle1[[#This Row],[rawZ]]+Tabelle1[[#This Row],[rawX]]*Tabelle1[[#This Row],[rawX]])</f>
        <v>985.57090054445098</v>
      </c>
    </row>
    <row r="6824" spans="1:10" x14ac:dyDescent="0.25">
      <c r="A6824">
        <v>201691</v>
      </c>
      <c r="B6824">
        <v>42</v>
      </c>
      <c r="C6824">
        <v>0</v>
      </c>
      <c r="D6824">
        <v>1000</v>
      </c>
      <c r="E6824">
        <v>315</v>
      </c>
      <c r="F6824">
        <v>218</v>
      </c>
      <c r="G6824" s="1">
        <f>SQRT(Tabelle1[[#This Row],[rawX]]*Tabelle1[[#This Row],[rawX]]+Tabelle1[[#This Row],[rawY]]*Tabelle1[[#This Row],[rawY]]+Tabelle1[[#This Row],[rawZ]]*Tabelle1[[#This Row],[rawZ]])-1000</f>
        <v>0.88161138068676337</v>
      </c>
      <c r="H6824">
        <f>Tabelle1[[#This Row],[time]]-A6823</f>
        <v>29</v>
      </c>
      <c r="J6824">
        <f>SQRT(Tabelle1[[#This Row],[rawY]]*Tabelle1[[#This Row],[rawY]]+Tabelle1[[#This Row],[rawZ]]*Tabelle1[[#This Row],[rawZ]]+Tabelle1[[#This Row],[rawX]]*Tabelle1[[#This Row],[rawX]])</f>
        <v>1000.8816113806868</v>
      </c>
    </row>
    <row r="6825" spans="1:10" x14ac:dyDescent="0.25">
      <c r="A6825">
        <v>201718</v>
      </c>
      <c r="B6825">
        <v>28</v>
      </c>
      <c r="C6825">
        <v>0</v>
      </c>
      <c r="D6825">
        <v>1000</v>
      </c>
      <c r="E6825">
        <v>315</v>
      </c>
      <c r="F6825">
        <v>219</v>
      </c>
      <c r="G6825" s="1">
        <f>SQRT(Tabelle1[[#This Row],[rawX]]*Tabelle1[[#This Row],[rawX]]+Tabelle1[[#This Row],[rawY]]*Tabelle1[[#This Row],[rawY]]+Tabelle1[[#This Row],[rawZ]]*Tabelle1[[#This Row],[rawZ]])-1000</f>
        <v>0.39192319810342724</v>
      </c>
      <c r="H6825">
        <f>Tabelle1[[#This Row],[time]]-A6824</f>
        <v>27</v>
      </c>
      <c r="J6825">
        <f>SQRT(Tabelle1[[#This Row],[rawY]]*Tabelle1[[#This Row],[rawY]]+Tabelle1[[#This Row],[rawZ]]*Tabelle1[[#This Row],[rawZ]]+Tabelle1[[#This Row],[rawX]]*Tabelle1[[#This Row],[rawX]])</f>
        <v>1000.3919231981034</v>
      </c>
    </row>
    <row r="6826" spans="1:10" x14ac:dyDescent="0.25">
      <c r="A6826">
        <v>201745</v>
      </c>
      <c r="B6826">
        <v>28</v>
      </c>
      <c r="C6826">
        <v>-15</v>
      </c>
      <c r="D6826">
        <v>1014</v>
      </c>
      <c r="E6826">
        <v>315</v>
      </c>
      <c r="F6826">
        <v>218</v>
      </c>
      <c r="G6826" s="1">
        <f>SQRT(Tabelle1[[#This Row],[rawX]]*Tabelle1[[#This Row],[rawX]]+Tabelle1[[#This Row],[rawY]]*Tabelle1[[#This Row],[rawY]]+Tabelle1[[#This Row],[rawZ]]*Tabelle1[[#This Row],[rawZ]])-1000</f>
        <v>14.497412515182305</v>
      </c>
      <c r="H6826">
        <f>Tabelle1[[#This Row],[time]]-A6825</f>
        <v>27</v>
      </c>
      <c r="J6826">
        <f>SQRT(Tabelle1[[#This Row],[rawY]]*Tabelle1[[#This Row],[rawY]]+Tabelle1[[#This Row],[rawZ]]*Tabelle1[[#This Row],[rawZ]]+Tabelle1[[#This Row],[rawX]]*Tabelle1[[#This Row],[rawX]])</f>
        <v>1014.4974125151823</v>
      </c>
    </row>
    <row r="6827" spans="1:10" x14ac:dyDescent="0.25">
      <c r="A6827">
        <v>201775</v>
      </c>
      <c r="B6827">
        <v>28</v>
      </c>
      <c r="C6827">
        <v>0</v>
      </c>
      <c r="D6827">
        <v>1014</v>
      </c>
      <c r="E6827">
        <v>315</v>
      </c>
      <c r="F6827">
        <v>218</v>
      </c>
      <c r="G6827" s="1">
        <f>SQRT(Tabelle1[[#This Row],[rawX]]*Tabelle1[[#This Row],[rawX]]+Tabelle1[[#This Row],[rawY]]*Tabelle1[[#This Row],[rawY]]+Tabelle1[[#This Row],[rawZ]]*Tabelle1[[#This Row],[rawZ]])-1000</f>
        <v>14.386514105939796</v>
      </c>
      <c r="H6827">
        <f>Tabelle1[[#This Row],[time]]-A6826</f>
        <v>30</v>
      </c>
      <c r="J6827">
        <f>SQRT(Tabelle1[[#This Row],[rawY]]*Tabelle1[[#This Row],[rawY]]+Tabelle1[[#This Row],[rawZ]]*Tabelle1[[#This Row],[rawZ]]+Tabelle1[[#This Row],[rawX]]*Tabelle1[[#This Row],[rawX]])</f>
        <v>1014.3865141059398</v>
      </c>
    </row>
    <row r="6828" spans="1:10" x14ac:dyDescent="0.25">
      <c r="A6828">
        <v>201801</v>
      </c>
      <c r="B6828">
        <v>-100</v>
      </c>
      <c r="C6828">
        <v>-45</v>
      </c>
      <c r="D6828">
        <v>1029</v>
      </c>
      <c r="E6828">
        <v>316</v>
      </c>
      <c r="F6828">
        <v>216</v>
      </c>
      <c r="G6828" s="1">
        <f>SQRT(Tabelle1[[#This Row],[rawX]]*Tabelle1[[#This Row],[rawX]]+Tabelle1[[#This Row],[rawY]]*Tabelle1[[#This Row],[rawY]]+Tabelle1[[#This Row],[rawZ]]*Tabelle1[[#This Row],[rawZ]])-1000</f>
        <v>34.826555515464179</v>
      </c>
      <c r="H6828">
        <f>Tabelle1[[#This Row],[time]]-A6827</f>
        <v>26</v>
      </c>
      <c r="J6828">
        <f>SQRT(Tabelle1[[#This Row],[rawY]]*Tabelle1[[#This Row],[rawY]]+Tabelle1[[#This Row],[rawZ]]*Tabelle1[[#This Row],[rawZ]]+Tabelle1[[#This Row],[rawX]]*Tabelle1[[#This Row],[rawX]])</f>
        <v>1034.8265555154642</v>
      </c>
    </row>
    <row r="6829" spans="1:10" x14ac:dyDescent="0.25">
      <c r="A6829">
        <v>201832</v>
      </c>
      <c r="B6829">
        <v>57</v>
      </c>
      <c r="C6829">
        <v>14</v>
      </c>
      <c r="D6829">
        <v>1014</v>
      </c>
      <c r="E6829">
        <v>315</v>
      </c>
      <c r="F6829">
        <v>214</v>
      </c>
      <c r="G6829" s="1">
        <f>SQRT(Tabelle1[[#This Row],[rawX]]*Tabelle1[[#This Row],[rawX]]+Tabelle1[[#This Row],[rawY]]*Tabelle1[[#This Row],[rawY]]+Tabelle1[[#This Row],[rawZ]]*Tabelle1[[#This Row],[rawZ]])-1000</f>
        <v>15.69729742674815</v>
      </c>
      <c r="H6829">
        <f>Tabelle1[[#This Row],[time]]-A6828</f>
        <v>31</v>
      </c>
      <c r="J6829">
        <f>SQRT(Tabelle1[[#This Row],[rawY]]*Tabelle1[[#This Row],[rawY]]+Tabelle1[[#This Row],[rawZ]]*Tabelle1[[#This Row],[rawZ]]+Tabelle1[[#This Row],[rawX]]*Tabelle1[[#This Row],[rawX]])</f>
        <v>1015.6972974267482</v>
      </c>
    </row>
    <row r="6830" spans="1:10" x14ac:dyDescent="0.25">
      <c r="A6830">
        <v>201861</v>
      </c>
      <c r="B6830">
        <v>-29</v>
      </c>
      <c r="C6830">
        <v>58</v>
      </c>
      <c r="D6830">
        <v>1000</v>
      </c>
      <c r="E6830">
        <v>316</v>
      </c>
      <c r="F6830">
        <v>212</v>
      </c>
      <c r="G6830" s="1">
        <f>SQRT(Tabelle1[[#This Row],[rawX]]*Tabelle1[[#This Row],[rawX]]+Tabelle1[[#This Row],[rawY]]*Tabelle1[[#This Row],[rawY]]+Tabelle1[[#This Row],[rawZ]]*Tabelle1[[#This Row],[rawZ]])-1000</f>
        <v>2.1002943817550204</v>
      </c>
      <c r="H6830">
        <f>Tabelle1[[#This Row],[time]]-A6829</f>
        <v>29</v>
      </c>
      <c r="J6830">
        <f>SQRT(Tabelle1[[#This Row],[rawY]]*Tabelle1[[#This Row],[rawY]]+Tabelle1[[#This Row],[rawZ]]*Tabelle1[[#This Row],[rawZ]]+Tabelle1[[#This Row],[rawX]]*Tabelle1[[#This Row],[rawX]])</f>
        <v>1002.100294381755</v>
      </c>
    </row>
    <row r="6831" spans="1:10" x14ac:dyDescent="0.25">
      <c r="A6831">
        <v>201889</v>
      </c>
      <c r="B6831">
        <v>171</v>
      </c>
      <c r="C6831">
        <v>58</v>
      </c>
      <c r="D6831">
        <v>1014</v>
      </c>
      <c r="E6831">
        <v>315</v>
      </c>
      <c r="F6831">
        <v>210</v>
      </c>
      <c r="G6831" s="1">
        <f>SQRT(Tabelle1[[#This Row],[rawX]]*Tabelle1[[#This Row],[rawX]]+Tabelle1[[#This Row],[rawY]]*Tabelle1[[#This Row],[rawY]]+Tabelle1[[#This Row],[rawZ]]*Tabelle1[[#This Row],[rawZ]])-1000</f>
        <v>29.951940626357555</v>
      </c>
      <c r="H6831">
        <f>Tabelle1[[#This Row],[time]]-A6830</f>
        <v>28</v>
      </c>
      <c r="J6831">
        <f>SQRT(Tabelle1[[#This Row],[rawY]]*Tabelle1[[#This Row],[rawY]]+Tabelle1[[#This Row],[rawZ]]*Tabelle1[[#This Row],[rawZ]]+Tabelle1[[#This Row],[rawX]]*Tabelle1[[#This Row],[rawX]])</f>
        <v>1029.9519406263576</v>
      </c>
    </row>
    <row r="6832" spans="1:10" x14ac:dyDescent="0.25">
      <c r="A6832">
        <v>201919</v>
      </c>
      <c r="B6832">
        <v>28</v>
      </c>
      <c r="C6832">
        <v>-30</v>
      </c>
      <c r="D6832">
        <v>1000</v>
      </c>
      <c r="E6832">
        <v>315</v>
      </c>
      <c r="F6832">
        <v>208</v>
      </c>
      <c r="G6832" s="1">
        <f>SQRT(Tabelle1[[#This Row],[rawX]]*Tabelle1[[#This Row],[rawX]]+Tabelle1[[#This Row],[rawY]]*Tabelle1[[#This Row],[rawY]]+Tabelle1[[#This Row],[rawZ]]*Tabelle1[[#This Row],[rawZ]])-1000</f>
        <v>0.84164581616005307</v>
      </c>
      <c r="H6832">
        <f>Tabelle1[[#This Row],[time]]-A6831</f>
        <v>30</v>
      </c>
      <c r="J6832">
        <f>SQRT(Tabelle1[[#This Row],[rawY]]*Tabelle1[[#This Row],[rawY]]+Tabelle1[[#This Row],[rawZ]]*Tabelle1[[#This Row],[rawZ]]+Tabelle1[[#This Row],[rawX]]*Tabelle1[[#This Row],[rawX]])</f>
        <v>1000.8416458161601</v>
      </c>
    </row>
    <row r="6833" spans="1:10" x14ac:dyDescent="0.25">
      <c r="A6833">
        <v>201948</v>
      </c>
      <c r="B6833">
        <v>114</v>
      </c>
      <c r="C6833">
        <v>0</v>
      </c>
      <c r="D6833">
        <v>1014</v>
      </c>
      <c r="E6833">
        <v>316</v>
      </c>
      <c r="F6833">
        <v>207</v>
      </c>
      <c r="G6833" s="1">
        <f>SQRT(Tabelle1[[#This Row],[rawX]]*Tabelle1[[#This Row],[rawX]]+Tabelle1[[#This Row],[rawY]]*Tabelle1[[#This Row],[rawY]]+Tabelle1[[#This Row],[rawZ]]*Tabelle1[[#This Row],[rawZ]])-1000</f>
        <v>20.388161436617224</v>
      </c>
      <c r="H6833">
        <f>Tabelle1[[#This Row],[time]]-A6832</f>
        <v>29</v>
      </c>
      <c r="J6833">
        <f>SQRT(Tabelle1[[#This Row],[rawY]]*Tabelle1[[#This Row],[rawY]]+Tabelle1[[#This Row],[rawZ]]*Tabelle1[[#This Row],[rawZ]]+Tabelle1[[#This Row],[rawX]]*Tabelle1[[#This Row],[rawX]])</f>
        <v>1020.3881614366172</v>
      </c>
    </row>
    <row r="6834" spans="1:10" x14ac:dyDescent="0.25">
      <c r="A6834">
        <v>201976</v>
      </c>
      <c r="B6834">
        <v>28</v>
      </c>
      <c r="C6834">
        <v>-15</v>
      </c>
      <c r="D6834">
        <v>1000</v>
      </c>
      <c r="E6834">
        <v>315</v>
      </c>
      <c r="F6834">
        <v>205</v>
      </c>
      <c r="G6834" s="1">
        <f>SQRT(Tabelle1[[#This Row],[rawX]]*Tabelle1[[#This Row],[rawX]]+Tabelle1[[#This Row],[rawY]]*Tabelle1[[#This Row],[rawY]]+Tabelle1[[#This Row],[rawZ]]*Tabelle1[[#This Row],[rawZ]])-1000</f>
        <v>0.50437280403730256</v>
      </c>
      <c r="H6834">
        <f>Tabelle1[[#This Row],[time]]-A6833</f>
        <v>28</v>
      </c>
      <c r="J6834">
        <f>SQRT(Tabelle1[[#This Row],[rawY]]*Tabelle1[[#This Row],[rawY]]+Tabelle1[[#This Row],[rawZ]]*Tabelle1[[#This Row],[rawZ]]+Tabelle1[[#This Row],[rawX]]*Tabelle1[[#This Row],[rawX]])</f>
        <v>1000.5043728040373</v>
      </c>
    </row>
    <row r="6835" spans="1:10" x14ac:dyDescent="0.25">
      <c r="A6835">
        <v>202005</v>
      </c>
      <c r="B6835">
        <v>-58</v>
      </c>
      <c r="C6835">
        <v>-89</v>
      </c>
      <c r="D6835">
        <v>1000</v>
      </c>
      <c r="E6835">
        <v>315</v>
      </c>
      <c r="F6835">
        <v>203</v>
      </c>
      <c r="G6835" s="1">
        <f>SQRT(Tabelle1[[#This Row],[rawX]]*Tabelle1[[#This Row],[rawX]]+Tabelle1[[#This Row],[rawY]]*Tabelle1[[#This Row],[rawY]]+Tabelle1[[#This Row],[rawZ]]*Tabelle1[[#This Row],[rawZ]])-1000</f>
        <v>5.6266702907197441</v>
      </c>
      <c r="H6835">
        <f>Tabelle1[[#This Row],[time]]-A6834</f>
        <v>29</v>
      </c>
      <c r="J6835">
        <f>SQRT(Tabelle1[[#This Row],[rawY]]*Tabelle1[[#This Row],[rawY]]+Tabelle1[[#This Row],[rawZ]]*Tabelle1[[#This Row],[rawZ]]+Tabelle1[[#This Row],[rawX]]*Tabelle1[[#This Row],[rawX]])</f>
        <v>1005.6266702907197</v>
      </c>
    </row>
    <row r="6836" spans="1:10" x14ac:dyDescent="0.25">
      <c r="A6836">
        <v>202035</v>
      </c>
      <c r="B6836">
        <v>42</v>
      </c>
      <c r="C6836">
        <v>-30</v>
      </c>
      <c r="D6836">
        <v>985</v>
      </c>
      <c r="E6836">
        <v>316</v>
      </c>
      <c r="F6836">
        <v>200</v>
      </c>
      <c r="G6836" s="1">
        <f>SQRT(Tabelle1[[#This Row],[rawX]]*Tabelle1[[#This Row],[rawX]]+Tabelle1[[#This Row],[rawY]]*Tabelle1[[#This Row],[rawY]]+Tabelle1[[#This Row],[rawZ]]*Tabelle1[[#This Row],[rawZ]])-1000</f>
        <v>-13.648642724105116</v>
      </c>
      <c r="H6836">
        <f>Tabelle1[[#This Row],[time]]-A6835</f>
        <v>30</v>
      </c>
      <c r="J6836">
        <f>SQRT(Tabelle1[[#This Row],[rawY]]*Tabelle1[[#This Row],[rawY]]+Tabelle1[[#This Row],[rawZ]]*Tabelle1[[#This Row],[rawZ]]+Tabelle1[[#This Row],[rawX]]*Tabelle1[[#This Row],[rawX]])</f>
        <v>986.35135727589488</v>
      </c>
    </row>
    <row r="6837" spans="1:10" x14ac:dyDescent="0.25">
      <c r="A6837">
        <v>202063</v>
      </c>
      <c r="B6837">
        <v>-29</v>
      </c>
      <c r="C6837">
        <v>-45</v>
      </c>
      <c r="D6837">
        <v>1059</v>
      </c>
      <c r="E6837">
        <v>316</v>
      </c>
      <c r="F6837">
        <v>197</v>
      </c>
      <c r="G6837" s="1">
        <f>SQRT(Tabelle1[[#This Row],[rawX]]*Tabelle1[[#This Row],[rawX]]+Tabelle1[[#This Row],[rawY]]*Tabelle1[[#This Row],[rawY]]+Tabelle1[[#This Row],[rawZ]]*Tabelle1[[#This Row],[rawZ]])-1000</f>
        <v>60.352299945636105</v>
      </c>
      <c r="H6837">
        <f>Tabelle1[[#This Row],[time]]-A6836</f>
        <v>28</v>
      </c>
      <c r="J6837">
        <f>SQRT(Tabelle1[[#This Row],[rawY]]*Tabelle1[[#This Row],[rawY]]+Tabelle1[[#This Row],[rawZ]]*Tabelle1[[#This Row],[rawZ]]+Tabelle1[[#This Row],[rawX]]*Tabelle1[[#This Row],[rawX]])</f>
        <v>1060.3522999456361</v>
      </c>
    </row>
    <row r="6838" spans="1:10" x14ac:dyDescent="0.25">
      <c r="A6838">
        <v>202093</v>
      </c>
      <c r="B6838">
        <v>0</v>
      </c>
      <c r="C6838">
        <v>-118</v>
      </c>
      <c r="D6838">
        <v>1014</v>
      </c>
      <c r="E6838">
        <v>315</v>
      </c>
      <c r="F6838">
        <v>195</v>
      </c>
      <c r="G6838" s="1">
        <f>SQRT(Tabelle1[[#This Row],[rawX]]*Tabelle1[[#This Row],[rawX]]+Tabelle1[[#This Row],[rawY]]*Tabelle1[[#This Row],[rawY]]+Tabelle1[[#This Row],[rawZ]]*Tabelle1[[#This Row],[rawZ]])-1000</f>
        <v>20.842789071853076</v>
      </c>
      <c r="H6838">
        <f>Tabelle1[[#This Row],[time]]-A6837</f>
        <v>30</v>
      </c>
      <c r="J6838">
        <f>SQRT(Tabelle1[[#This Row],[rawY]]*Tabelle1[[#This Row],[rawY]]+Tabelle1[[#This Row],[rawZ]]*Tabelle1[[#This Row],[rawZ]]+Tabelle1[[#This Row],[rawX]]*Tabelle1[[#This Row],[rawX]])</f>
        <v>1020.8427890718531</v>
      </c>
    </row>
    <row r="6839" spans="1:10" x14ac:dyDescent="0.25">
      <c r="A6839">
        <v>202123</v>
      </c>
      <c r="B6839">
        <v>-15</v>
      </c>
      <c r="C6839">
        <v>0</v>
      </c>
      <c r="D6839">
        <v>1000</v>
      </c>
      <c r="E6839">
        <v>316</v>
      </c>
      <c r="F6839">
        <v>192</v>
      </c>
      <c r="G6839" s="1">
        <f>SQRT(Tabelle1[[#This Row],[rawX]]*Tabelle1[[#This Row],[rawX]]+Tabelle1[[#This Row],[rawY]]*Tabelle1[[#This Row],[rawY]]+Tabelle1[[#This Row],[rawZ]]*Tabelle1[[#This Row],[rawZ]])-1000</f>
        <v>0.11249367258676557</v>
      </c>
      <c r="H6839">
        <f>Tabelle1[[#This Row],[time]]-A6838</f>
        <v>30</v>
      </c>
      <c r="J6839">
        <f>SQRT(Tabelle1[[#This Row],[rawY]]*Tabelle1[[#This Row],[rawY]]+Tabelle1[[#This Row],[rawZ]]*Tabelle1[[#This Row],[rawZ]]+Tabelle1[[#This Row],[rawX]]*Tabelle1[[#This Row],[rawX]])</f>
        <v>1000.1124936725868</v>
      </c>
    </row>
    <row r="6840" spans="1:10" x14ac:dyDescent="0.25">
      <c r="A6840">
        <v>202150</v>
      </c>
      <c r="B6840">
        <v>-15</v>
      </c>
      <c r="C6840">
        <v>14</v>
      </c>
      <c r="D6840">
        <v>940</v>
      </c>
      <c r="E6840">
        <v>316</v>
      </c>
      <c r="F6840">
        <v>191</v>
      </c>
      <c r="G6840" s="1">
        <f>SQRT(Tabelle1[[#This Row],[rawX]]*Tabelle1[[#This Row],[rawX]]+Tabelle1[[#This Row],[rawY]]*Tabelle1[[#This Row],[rawY]]+Tabelle1[[#This Row],[rawZ]]*Tabelle1[[#This Row],[rawZ]])-1000</f>
        <v>-59.776090497587916</v>
      </c>
      <c r="H6840">
        <f>Tabelle1[[#This Row],[time]]-A6839</f>
        <v>27</v>
      </c>
      <c r="J6840">
        <f>SQRT(Tabelle1[[#This Row],[rawY]]*Tabelle1[[#This Row],[rawY]]+Tabelle1[[#This Row],[rawZ]]*Tabelle1[[#This Row],[rawZ]]+Tabelle1[[#This Row],[rawX]]*Tabelle1[[#This Row],[rawX]])</f>
        <v>940.22390950241208</v>
      </c>
    </row>
    <row r="6841" spans="1:10" x14ac:dyDescent="0.25">
      <c r="A6841">
        <v>202179</v>
      </c>
      <c r="B6841">
        <v>114</v>
      </c>
      <c r="C6841">
        <v>14</v>
      </c>
      <c r="D6841">
        <v>1029</v>
      </c>
      <c r="E6841">
        <v>316</v>
      </c>
      <c r="F6841">
        <v>190</v>
      </c>
      <c r="G6841" s="1">
        <f>SQRT(Tabelle1[[#This Row],[rawX]]*Tabelle1[[#This Row],[rawX]]+Tabelle1[[#This Row],[rawY]]*Tabelle1[[#This Row],[rawY]]+Tabelle1[[#This Row],[rawZ]]*Tabelle1[[#This Row],[rawZ]])-1000</f>
        <v>35.390264586257445</v>
      </c>
      <c r="H6841">
        <f>Tabelle1[[#This Row],[time]]-A6840</f>
        <v>29</v>
      </c>
      <c r="J6841">
        <f>SQRT(Tabelle1[[#This Row],[rawY]]*Tabelle1[[#This Row],[rawY]]+Tabelle1[[#This Row],[rawZ]]*Tabelle1[[#This Row],[rawZ]]+Tabelle1[[#This Row],[rawX]]*Tabelle1[[#This Row],[rawX]])</f>
        <v>1035.3902645862574</v>
      </c>
    </row>
    <row r="6842" spans="1:10" x14ac:dyDescent="0.25">
      <c r="A6842">
        <v>202208</v>
      </c>
      <c r="B6842">
        <v>0</v>
      </c>
      <c r="C6842">
        <v>-45</v>
      </c>
      <c r="D6842">
        <v>1000</v>
      </c>
      <c r="E6842">
        <v>315</v>
      </c>
      <c r="F6842">
        <v>190</v>
      </c>
      <c r="G6842" s="1">
        <f>SQRT(Tabelle1[[#This Row],[rawX]]*Tabelle1[[#This Row],[rawX]]+Tabelle1[[#This Row],[rawY]]*Tabelle1[[#This Row],[rawY]]+Tabelle1[[#This Row],[rawZ]]*Tabelle1[[#This Row],[rawZ]])-1000</f>
        <v>1.0119879402044489</v>
      </c>
      <c r="H6842">
        <f>Tabelle1[[#This Row],[time]]-A6841</f>
        <v>29</v>
      </c>
      <c r="J6842">
        <f>SQRT(Tabelle1[[#This Row],[rawY]]*Tabelle1[[#This Row],[rawY]]+Tabelle1[[#This Row],[rawZ]]*Tabelle1[[#This Row],[rawZ]]+Tabelle1[[#This Row],[rawX]]*Tabelle1[[#This Row],[rawX]])</f>
        <v>1001.0119879402044</v>
      </c>
    </row>
    <row r="6843" spans="1:10" x14ac:dyDescent="0.25">
      <c r="A6843">
        <v>202236</v>
      </c>
      <c r="B6843">
        <v>71</v>
      </c>
      <c r="C6843">
        <v>-59</v>
      </c>
      <c r="D6843">
        <v>837</v>
      </c>
      <c r="E6843">
        <v>315</v>
      </c>
      <c r="F6843">
        <v>191</v>
      </c>
      <c r="G6843" s="1">
        <f>SQRT(Tabelle1[[#This Row],[rawX]]*Tabelle1[[#This Row],[rawX]]+Tabelle1[[#This Row],[rawY]]*Tabelle1[[#This Row],[rawY]]+Tabelle1[[#This Row],[rawZ]]*Tabelle1[[#This Row],[rawZ]])-1000</f>
        <v>-157.92458770012763</v>
      </c>
      <c r="H6843">
        <f>Tabelle1[[#This Row],[time]]-A6842</f>
        <v>28</v>
      </c>
      <c r="J6843">
        <f>SQRT(Tabelle1[[#This Row],[rawY]]*Tabelle1[[#This Row],[rawY]]+Tabelle1[[#This Row],[rawZ]]*Tabelle1[[#This Row],[rawZ]]+Tabelle1[[#This Row],[rawX]]*Tabelle1[[#This Row],[rawX]])</f>
        <v>842.07541229987237</v>
      </c>
    </row>
    <row r="6844" spans="1:10" x14ac:dyDescent="0.25">
      <c r="A6844">
        <v>202264</v>
      </c>
      <c r="B6844">
        <v>42</v>
      </c>
      <c r="C6844">
        <v>29</v>
      </c>
      <c r="D6844">
        <v>1000</v>
      </c>
      <c r="E6844">
        <v>315</v>
      </c>
      <c r="F6844">
        <v>191</v>
      </c>
      <c r="G6844" s="1">
        <f>SQRT(Tabelle1[[#This Row],[rawX]]*Tabelle1[[#This Row],[rawX]]+Tabelle1[[#This Row],[rawY]]*Tabelle1[[#This Row],[rawY]]+Tabelle1[[#This Row],[rawZ]]*Tabelle1[[#This Row],[rawZ]])-1000</f>
        <v>1.3016528499291553</v>
      </c>
      <c r="H6844">
        <f>Tabelle1[[#This Row],[time]]-A6843</f>
        <v>28</v>
      </c>
      <c r="J6844">
        <f>SQRT(Tabelle1[[#This Row],[rawY]]*Tabelle1[[#This Row],[rawY]]+Tabelle1[[#This Row],[rawZ]]*Tabelle1[[#This Row],[rawZ]]+Tabelle1[[#This Row],[rawX]]*Tabelle1[[#This Row],[rawX]])</f>
        <v>1001.3016528499292</v>
      </c>
    </row>
    <row r="6845" spans="1:10" x14ac:dyDescent="0.25">
      <c r="A6845">
        <v>202292</v>
      </c>
      <c r="B6845">
        <v>57</v>
      </c>
      <c r="C6845">
        <v>73</v>
      </c>
      <c r="D6845">
        <v>985</v>
      </c>
      <c r="E6845">
        <v>315</v>
      </c>
      <c r="F6845">
        <v>191</v>
      </c>
      <c r="G6845" s="1">
        <f>SQRT(Tabelle1[[#This Row],[rawX]]*Tabelle1[[#This Row],[rawX]]+Tabelle1[[#This Row],[rawY]]*Tabelle1[[#This Row],[rawY]]+Tabelle1[[#This Row],[rawZ]]*Tabelle1[[#This Row],[rawZ]])-1000</f>
        <v>-10.655267361270035</v>
      </c>
      <c r="H6845">
        <f>Tabelle1[[#This Row],[time]]-A6844</f>
        <v>28</v>
      </c>
      <c r="J6845">
        <f>SQRT(Tabelle1[[#This Row],[rawY]]*Tabelle1[[#This Row],[rawY]]+Tabelle1[[#This Row],[rawZ]]*Tabelle1[[#This Row],[rawZ]]+Tabelle1[[#This Row],[rawX]]*Tabelle1[[#This Row],[rawX]])</f>
        <v>989.34473263872997</v>
      </c>
    </row>
    <row r="6846" spans="1:10" x14ac:dyDescent="0.25">
      <c r="A6846">
        <v>202319</v>
      </c>
      <c r="B6846">
        <v>0</v>
      </c>
      <c r="C6846">
        <v>-45</v>
      </c>
      <c r="D6846">
        <v>1014</v>
      </c>
      <c r="E6846">
        <v>315</v>
      </c>
      <c r="F6846">
        <v>190</v>
      </c>
      <c r="G6846" s="1">
        <f>SQRT(Tabelle1[[#This Row],[rawX]]*Tabelle1[[#This Row],[rawX]]+Tabelle1[[#This Row],[rawY]]*Tabelle1[[#This Row],[rawY]]+Tabelle1[[#This Row],[rawZ]]*Tabelle1[[#This Row],[rawZ]])-1000</f>
        <v>14.998029554737627</v>
      </c>
      <c r="H6846">
        <f>Tabelle1[[#This Row],[time]]-A6845</f>
        <v>27</v>
      </c>
      <c r="J6846">
        <f>SQRT(Tabelle1[[#This Row],[rawY]]*Tabelle1[[#This Row],[rawY]]+Tabelle1[[#This Row],[rawZ]]*Tabelle1[[#This Row],[rawZ]]+Tabelle1[[#This Row],[rawX]]*Tabelle1[[#This Row],[rawX]])</f>
        <v>1014.9980295547376</v>
      </c>
    </row>
    <row r="6847" spans="1:10" x14ac:dyDescent="0.25">
      <c r="A6847">
        <v>202347</v>
      </c>
      <c r="B6847">
        <v>-29</v>
      </c>
      <c r="C6847">
        <v>-45</v>
      </c>
      <c r="D6847">
        <v>970</v>
      </c>
      <c r="E6847">
        <v>316</v>
      </c>
      <c r="F6847">
        <v>191</v>
      </c>
      <c r="G6847" s="1">
        <f>SQRT(Tabelle1[[#This Row],[rawX]]*Tabelle1[[#This Row],[rawX]]+Tabelle1[[#This Row],[rawY]]*Tabelle1[[#This Row],[rawY]]+Tabelle1[[#This Row],[rawZ]]*Tabelle1[[#This Row],[rawZ]])-1000</f>
        <v>-28.523803688427961</v>
      </c>
      <c r="H6847">
        <f>Tabelle1[[#This Row],[time]]-A6846</f>
        <v>28</v>
      </c>
      <c r="J6847">
        <f>SQRT(Tabelle1[[#This Row],[rawY]]*Tabelle1[[#This Row],[rawY]]+Tabelle1[[#This Row],[rawZ]]*Tabelle1[[#This Row],[rawZ]]+Tabelle1[[#This Row],[rawX]]*Tabelle1[[#This Row],[rawX]])</f>
        <v>971.47619631157204</v>
      </c>
    </row>
    <row r="6848" spans="1:10" x14ac:dyDescent="0.25">
      <c r="A6848">
        <v>202377</v>
      </c>
      <c r="B6848">
        <v>-29</v>
      </c>
      <c r="C6848">
        <v>14</v>
      </c>
      <c r="D6848">
        <v>1074</v>
      </c>
      <c r="E6848">
        <v>315</v>
      </c>
      <c r="F6848">
        <v>191</v>
      </c>
      <c r="G6848" s="1">
        <f>SQRT(Tabelle1[[#This Row],[rawX]]*Tabelle1[[#This Row],[rawX]]+Tabelle1[[#This Row],[rawY]]*Tabelle1[[#This Row],[rawY]]+Tabelle1[[#This Row],[rawZ]]*Tabelle1[[#This Row],[rawZ]])-1000</f>
        <v>74.48266621663106</v>
      </c>
      <c r="H6848">
        <f>Tabelle1[[#This Row],[time]]-A6847</f>
        <v>30</v>
      </c>
      <c r="J6848">
        <f>SQRT(Tabelle1[[#This Row],[rawY]]*Tabelle1[[#This Row],[rawY]]+Tabelle1[[#This Row],[rawZ]]*Tabelle1[[#This Row],[rawZ]]+Tabelle1[[#This Row],[rawX]]*Tabelle1[[#This Row],[rawX]])</f>
        <v>1074.4826662166311</v>
      </c>
    </row>
    <row r="6849" spans="1:10" x14ac:dyDescent="0.25">
      <c r="A6849">
        <v>202405</v>
      </c>
      <c r="B6849">
        <v>14</v>
      </c>
      <c r="C6849">
        <v>117</v>
      </c>
      <c r="D6849">
        <v>1029</v>
      </c>
      <c r="E6849">
        <v>315</v>
      </c>
      <c r="F6849">
        <v>190</v>
      </c>
      <c r="G6849" s="1">
        <f>SQRT(Tabelle1[[#This Row],[rawX]]*Tabelle1[[#This Row],[rawX]]+Tabelle1[[#This Row],[rawY]]*Tabelle1[[#This Row],[rawY]]+Tabelle1[[#This Row],[rawZ]]*Tabelle1[[#This Row],[rawZ]])-1000</f>
        <v>35.724866941023038</v>
      </c>
      <c r="H6849">
        <f>Tabelle1[[#This Row],[time]]-A6848</f>
        <v>28</v>
      </c>
      <c r="J6849">
        <f>SQRT(Tabelle1[[#This Row],[rawY]]*Tabelle1[[#This Row],[rawY]]+Tabelle1[[#This Row],[rawZ]]*Tabelle1[[#This Row],[rawZ]]+Tabelle1[[#This Row],[rawX]]*Tabelle1[[#This Row],[rawX]])</f>
        <v>1035.724866941023</v>
      </c>
    </row>
    <row r="6850" spans="1:10" x14ac:dyDescent="0.25">
      <c r="A6850">
        <v>202434</v>
      </c>
      <c r="B6850">
        <v>85</v>
      </c>
      <c r="C6850">
        <v>14</v>
      </c>
      <c r="D6850">
        <v>1029</v>
      </c>
      <c r="E6850">
        <v>315</v>
      </c>
      <c r="F6850">
        <v>190</v>
      </c>
      <c r="G6850" s="1">
        <f>SQRT(Tabelle1[[#This Row],[rawX]]*Tabelle1[[#This Row],[rawX]]+Tabelle1[[#This Row],[rawY]]*Tabelle1[[#This Row],[rawY]]+Tabelle1[[#This Row],[rawZ]]*Tabelle1[[#This Row],[rawZ]])-1000</f>
        <v>32.599631996835342</v>
      </c>
      <c r="H6850">
        <f>Tabelle1[[#This Row],[time]]-A6849</f>
        <v>29</v>
      </c>
      <c r="J6850">
        <f>SQRT(Tabelle1[[#This Row],[rawY]]*Tabelle1[[#This Row],[rawY]]+Tabelle1[[#This Row],[rawZ]]*Tabelle1[[#This Row],[rawZ]]+Tabelle1[[#This Row],[rawX]]*Tabelle1[[#This Row],[rawX]])</f>
        <v>1032.5996319968353</v>
      </c>
    </row>
    <row r="6851" spans="1:10" x14ac:dyDescent="0.25">
      <c r="A6851">
        <v>202463</v>
      </c>
      <c r="B6851">
        <v>42</v>
      </c>
      <c r="C6851">
        <v>29</v>
      </c>
      <c r="D6851">
        <v>1000</v>
      </c>
      <c r="E6851">
        <v>315</v>
      </c>
      <c r="F6851">
        <v>191</v>
      </c>
      <c r="G6851" s="1">
        <f>SQRT(Tabelle1[[#This Row],[rawX]]*Tabelle1[[#This Row],[rawX]]+Tabelle1[[#This Row],[rawY]]*Tabelle1[[#This Row],[rawY]]+Tabelle1[[#This Row],[rawZ]]*Tabelle1[[#This Row],[rawZ]])-1000</f>
        <v>1.3016528499291553</v>
      </c>
      <c r="H6851">
        <f>Tabelle1[[#This Row],[time]]-A6850</f>
        <v>29</v>
      </c>
      <c r="J6851">
        <f>SQRT(Tabelle1[[#This Row],[rawY]]*Tabelle1[[#This Row],[rawY]]+Tabelle1[[#This Row],[rawZ]]*Tabelle1[[#This Row],[rawZ]]+Tabelle1[[#This Row],[rawX]]*Tabelle1[[#This Row],[rawX]])</f>
        <v>1001.3016528499292</v>
      </c>
    </row>
    <row r="6852" spans="1:10" x14ac:dyDescent="0.25">
      <c r="A6852">
        <v>202490</v>
      </c>
      <c r="B6852">
        <v>28</v>
      </c>
      <c r="C6852">
        <v>14</v>
      </c>
      <c r="D6852">
        <v>985</v>
      </c>
      <c r="E6852">
        <v>315</v>
      </c>
      <c r="F6852">
        <v>190</v>
      </c>
      <c r="G6852" s="1">
        <f>SQRT(Tabelle1[[#This Row],[rawX]]*Tabelle1[[#This Row],[rawX]]+Tabelle1[[#This Row],[rawY]]*Tabelle1[[#This Row],[rawY]]+Tabelle1[[#This Row],[rawZ]]*Tabelle1[[#This Row],[rawZ]])-1000</f>
        <v>-14.502663626126264</v>
      </c>
      <c r="H6852">
        <f>Tabelle1[[#This Row],[time]]-A6851</f>
        <v>27</v>
      </c>
      <c r="J6852">
        <f>SQRT(Tabelle1[[#This Row],[rawY]]*Tabelle1[[#This Row],[rawY]]+Tabelle1[[#This Row],[rawZ]]*Tabelle1[[#This Row],[rawZ]]+Tabelle1[[#This Row],[rawX]]*Tabelle1[[#This Row],[rawX]])</f>
        <v>985.49733637387374</v>
      </c>
    </row>
    <row r="6853" spans="1:10" x14ac:dyDescent="0.25">
      <c r="A6853">
        <v>202518</v>
      </c>
      <c r="B6853">
        <v>0</v>
      </c>
      <c r="C6853">
        <v>0</v>
      </c>
      <c r="D6853">
        <v>1000</v>
      </c>
      <c r="E6853">
        <v>316</v>
      </c>
      <c r="F6853">
        <v>191</v>
      </c>
      <c r="G6853" s="1">
        <f>SQRT(Tabelle1[[#This Row],[rawX]]*Tabelle1[[#This Row],[rawX]]+Tabelle1[[#This Row],[rawY]]*Tabelle1[[#This Row],[rawY]]+Tabelle1[[#This Row],[rawZ]]*Tabelle1[[#This Row],[rawZ]])-1000</f>
        <v>0</v>
      </c>
      <c r="H6853">
        <f>Tabelle1[[#This Row],[time]]-A6852</f>
        <v>28</v>
      </c>
      <c r="J6853">
        <f>SQRT(Tabelle1[[#This Row],[rawY]]*Tabelle1[[#This Row],[rawY]]+Tabelle1[[#This Row],[rawZ]]*Tabelle1[[#This Row],[rawZ]]+Tabelle1[[#This Row],[rawX]]*Tabelle1[[#This Row],[rawX]])</f>
        <v>1000</v>
      </c>
    </row>
    <row r="6854" spans="1:10" x14ac:dyDescent="0.25">
      <c r="A6854">
        <v>202544</v>
      </c>
      <c r="B6854">
        <v>-15</v>
      </c>
      <c r="C6854">
        <v>-59</v>
      </c>
      <c r="D6854">
        <v>985</v>
      </c>
      <c r="E6854">
        <v>315</v>
      </c>
      <c r="F6854">
        <v>191</v>
      </c>
      <c r="G6854" s="1">
        <f>SQRT(Tabelle1[[#This Row],[rawX]]*Tabelle1[[#This Row],[rawX]]+Tabelle1[[#This Row],[rawY]]*Tabelle1[[#This Row],[rawY]]+Tabelle1[[#This Row],[rawZ]]*Tabelle1[[#This Row],[rawZ]])-1000</f>
        <v>-13.120574740764027</v>
      </c>
      <c r="H6854">
        <f>Tabelle1[[#This Row],[time]]-A6853</f>
        <v>26</v>
      </c>
      <c r="J6854">
        <f>SQRT(Tabelle1[[#This Row],[rawY]]*Tabelle1[[#This Row],[rawY]]+Tabelle1[[#This Row],[rawZ]]*Tabelle1[[#This Row],[rawZ]]+Tabelle1[[#This Row],[rawX]]*Tabelle1[[#This Row],[rawX]])</f>
        <v>986.87942525923597</v>
      </c>
    </row>
    <row r="6855" spans="1:10" x14ac:dyDescent="0.25">
      <c r="A6855">
        <v>202573</v>
      </c>
      <c r="B6855">
        <v>14</v>
      </c>
      <c r="C6855">
        <v>-15</v>
      </c>
      <c r="D6855">
        <v>970</v>
      </c>
      <c r="E6855">
        <v>315</v>
      </c>
      <c r="F6855">
        <v>191</v>
      </c>
      <c r="G6855" s="1">
        <f>SQRT(Tabelle1[[#This Row],[rawX]]*Tabelle1[[#This Row],[rawX]]+Tabelle1[[#This Row],[rawY]]*Tabelle1[[#This Row],[rawY]]+Tabelle1[[#This Row],[rawZ]]*Tabelle1[[#This Row],[rawZ]])-1000</f>
        <v>-29.78301396027905</v>
      </c>
      <c r="H6855">
        <f>Tabelle1[[#This Row],[time]]-A6854</f>
        <v>29</v>
      </c>
      <c r="J6855">
        <f>SQRT(Tabelle1[[#This Row],[rawY]]*Tabelle1[[#This Row],[rawY]]+Tabelle1[[#This Row],[rawZ]]*Tabelle1[[#This Row],[rawZ]]+Tabelle1[[#This Row],[rawX]]*Tabelle1[[#This Row],[rawX]])</f>
        <v>970.21698603972095</v>
      </c>
    </row>
    <row r="6856" spans="1:10" x14ac:dyDescent="0.25">
      <c r="A6856">
        <v>202601</v>
      </c>
      <c r="B6856">
        <v>0</v>
      </c>
      <c r="C6856">
        <v>-15</v>
      </c>
      <c r="D6856">
        <v>1000</v>
      </c>
      <c r="E6856">
        <v>316</v>
      </c>
      <c r="F6856">
        <v>191</v>
      </c>
      <c r="G6856" s="1">
        <f>SQRT(Tabelle1[[#This Row],[rawX]]*Tabelle1[[#This Row],[rawX]]+Tabelle1[[#This Row],[rawY]]*Tabelle1[[#This Row],[rawY]]+Tabelle1[[#This Row],[rawZ]]*Tabelle1[[#This Row],[rawZ]])-1000</f>
        <v>0.11249367258676557</v>
      </c>
      <c r="H6856">
        <f>Tabelle1[[#This Row],[time]]-A6855</f>
        <v>28</v>
      </c>
      <c r="J6856">
        <f>SQRT(Tabelle1[[#This Row],[rawY]]*Tabelle1[[#This Row],[rawY]]+Tabelle1[[#This Row],[rawZ]]*Tabelle1[[#This Row],[rawZ]]+Tabelle1[[#This Row],[rawX]]*Tabelle1[[#This Row],[rawX]])</f>
        <v>1000.1124936725868</v>
      </c>
    </row>
    <row r="6857" spans="1:10" x14ac:dyDescent="0.25">
      <c r="A6857">
        <v>202629</v>
      </c>
      <c r="B6857">
        <v>0</v>
      </c>
      <c r="C6857">
        <v>0</v>
      </c>
      <c r="D6857">
        <v>1000</v>
      </c>
      <c r="E6857">
        <v>315</v>
      </c>
      <c r="F6857">
        <v>190</v>
      </c>
      <c r="G6857" s="1">
        <f>SQRT(Tabelle1[[#This Row],[rawX]]*Tabelle1[[#This Row],[rawX]]+Tabelle1[[#This Row],[rawY]]*Tabelle1[[#This Row],[rawY]]+Tabelle1[[#This Row],[rawZ]]*Tabelle1[[#This Row],[rawZ]])-1000</f>
        <v>0</v>
      </c>
      <c r="H6857">
        <f>Tabelle1[[#This Row],[time]]-A6856</f>
        <v>28</v>
      </c>
      <c r="J6857">
        <f>SQRT(Tabelle1[[#This Row],[rawY]]*Tabelle1[[#This Row],[rawY]]+Tabelle1[[#This Row],[rawZ]]*Tabelle1[[#This Row],[rawZ]]+Tabelle1[[#This Row],[rawX]]*Tabelle1[[#This Row],[rawX]])</f>
        <v>1000</v>
      </c>
    </row>
    <row r="6858" spans="1:10" x14ac:dyDescent="0.25">
      <c r="A6858">
        <v>202655</v>
      </c>
      <c r="B6858">
        <v>14</v>
      </c>
      <c r="C6858">
        <v>-15</v>
      </c>
      <c r="D6858">
        <v>1000</v>
      </c>
      <c r="E6858">
        <v>315</v>
      </c>
      <c r="F6858">
        <v>191</v>
      </c>
      <c r="G6858" s="1">
        <f>SQRT(Tabelle1[[#This Row],[rawX]]*Tabelle1[[#This Row],[rawX]]+Tabelle1[[#This Row],[rawY]]*Tabelle1[[#This Row],[rawY]]+Tabelle1[[#This Row],[rawZ]]*Tabelle1[[#This Row],[rawZ]])-1000</f>
        <v>0.21047784953748305</v>
      </c>
      <c r="H6858">
        <f>Tabelle1[[#This Row],[time]]-A6857</f>
        <v>26</v>
      </c>
      <c r="J6858">
        <f>SQRT(Tabelle1[[#This Row],[rawY]]*Tabelle1[[#This Row],[rawY]]+Tabelle1[[#This Row],[rawZ]]*Tabelle1[[#This Row],[rawZ]]+Tabelle1[[#This Row],[rawX]]*Tabelle1[[#This Row],[rawX]])</f>
        <v>1000.2104778495375</v>
      </c>
    </row>
    <row r="6859" spans="1:10" x14ac:dyDescent="0.25">
      <c r="A6859">
        <v>202684</v>
      </c>
      <c r="B6859">
        <v>-29</v>
      </c>
      <c r="C6859">
        <v>0</v>
      </c>
      <c r="D6859">
        <v>1044</v>
      </c>
      <c r="E6859">
        <v>315</v>
      </c>
      <c r="F6859">
        <v>191</v>
      </c>
      <c r="G6859" s="1">
        <f>SQRT(Tabelle1[[#This Row],[rawX]]*Tabelle1[[#This Row],[rawX]]+Tabelle1[[#This Row],[rawY]]*Tabelle1[[#This Row],[rawY]]+Tabelle1[[#This Row],[rawZ]]*Tabelle1[[#This Row],[rawZ]])-1000</f>
        <v>44.402700111408194</v>
      </c>
      <c r="H6859">
        <f>Tabelle1[[#This Row],[time]]-A6858</f>
        <v>29</v>
      </c>
      <c r="J6859">
        <f>SQRT(Tabelle1[[#This Row],[rawY]]*Tabelle1[[#This Row],[rawY]]+Tabelle1[[#This Row],[rawZ]]*Tabelle1[[#This Row],[rawZ]]+Tabelle1[[#This Row],[rawX]]*Tabelle1[[#This Row],[rawX]])</f>
        <v>1044.4027001114082</v>
      </c>
    </row>
    <row r="6860" spans="1:10" x14ac:dyDescent="0.25">
      <c r="A6860">
        <v>202713</v>
      </c>
      <c r="B6860">
        <v>28</v>
      </c>
      <c r="C6860">
        <v>14</v>
      </c>
      <c r="D6860">
        <v>1000</v>
      </c>
      <c r="E6860">
        <v>315</v>
      </c>
      <c r="F6860">
        <v>191</v>
      </c>
      <c r="G6860" s="1">
        <f>SQRT(Tabelle1[[#This Row],[rawX]]*Tabelle1[[#This Row],[rawX]]+Tabelle1[[#This Row],[rawY]]*Tabelle1[[#This Row],[rawY]]+Tabelle1[[#This Row],[rawZ]]*Tabelle1[[#This Row],[rawZ]])-1000</f>
        <v>0.489880008788532</v>
      </c>
      <c r="H6860">
        <f>Tabelle1[[#This Row],[time]]-A6859</f>
        <v>29</v>
      </c>
      <c r="J6860">
        <f>SQRT(Tabelle1[[#This Row],[rawY]]*Tabelle1[[#This Row],[rawY]]+Tabelle1[[#This Row],[rawZ]]*Tabelle1[[#This Row],[rawZ]]+Tabelle1[[#This Row],[rawX]]*Tabelle1[[#This Row],[rawX]])</f>
        <v>1000.4898800087885</v>
      </c>
    </row>
    <row r="6861" spans="1:10" x14ac:dyDescent="0.25">
      <c r="A6861">
        <v>202740</v>
      </c>
      <c r="B6861">
        <v>0</v>
      </c>
      <c r="C6861">
        <v>-45</v>
      </c>
      <c r="D6861">
        <v>1014</v>
      </c>
      <c r="E6861">
        <v>316</v>
      </c>
      <c r="F6861">
        <v>191</v>
      </c>
      <c r="G6861" s="1">
        <f>SQRT(Tabelle1[[#This Row],[rawX]]*Tabelle1[[#This Row],[rawX]]+Tabelle1[[#This Row],[rawY]]*Tabelle1[[#This Row],[rawY]]+Tabelle1[[#This Row],[rawZ]]*Tabelle1[[#This Row],[rawZ]])-1000</f>
        <v>14.998029554737627</v>
      </c>
      <c r="H6861">
        <f>Tabelle1[[#This Row],[time]]-A6860</f>
        <v>27</v>
      </c>
      <c r="J6861">
        <f>SQRT(Tabelle1[[#This Row],[rawY]]*Tabelle1[[#This Row],[rawY]]+Tabelle1[[#This Row],[rawZ]]*Tabelle1[[#This Row],[rawZ]]+Tabelle1[[#This Row],[rawX]]*Tabelle1[[#This Row],[rawX]])</f>
        <v>1014.9980295547376</v>
      </c>
    </row>
    <row r="6862" spans="1:10" x14ac:dyDescent="0.25">
      <c r="A6862">
        <v>202769</v>
      </c>
      <c r="B6862">
        <v>14</v>
      </c>
      <c r="C6862">
        <v>0</v>
      </c>
      <c r="D6862">
        <v>1000</v>
      </c>
      <c r="E6862">
        <v>316</v>
      </c>
      <c r="F6862">
        <v>191</v>
      </c>
      <c r="G6862" s="1">
        <f>SQRT(Tabelle1[[#This Row],[rawX]]*Tabelle1[[#This Row],[rawX]]+Tabelle1[[#This Row],[rawY]]*Tabelle1[[#This Row],[rawY]]+Tabelle1[[#This Row],[rawZ]]*Tabelle1[[#This Row],[rawZ]])-1000</f>
        <v>9.799519847058491E-2</v>
      </c>
      <c r="H6862">
        <f>Tabelle1[[#This Row],[time]]-A6861</f>
        <v>29</v>
      </c>
      <c r="J6862">
        <f>SQRT(Tabelle1[[#This Row],[rawY]]*Tabelle1[[#This Row],[rawY]]+Tabelle1[[#This Row],[rawZ]]*Tabelle1[[#This Row],[rawZ]]+Tabelle1[[#This Row],[rawX]]*Tabelle1[[#This Row],[rawX]])</f>
        <v>1000.0979951984706</v>
      </c>
    </row>
    <row r="6863" spans="1:10" x14ac:dyDescent="0.25">
      <c r="A6863">
        <v>202796</v>
      </c>
      <c r="B6863">
        <v>0</v>
      </c>
      <c r="C6863">
        <v>-15</v>
      </c>
      <c r="D6863">
        <v>1014</v>
      </c>
      <c r="E6863">
        <v>315</v>
      </c>
      <c r="F6863">
        <v>191</v>
      </c>
      <c r="G6863" s="1">
        <f>SQRT(Tabelle1[[#This Row],[rawX]]*Tabelle1[[#This Row],[rawX]]+Tabelle1[[#This Row],[rawY]]*Tabelle1[[#This Row],[rawY]]+Tabelle1[[#This Row],[rawZ]]*Tabelle1[[#This Row],[rawZ]])-1000</f>
        <v>14.110940676610539</v>
      </c>
      <c r="H6863">
        <f>Tabelle1[[#This Row],[time]]-A6862</f>
        <v>27</v>
      </c>
      <c r="J6863">
        <f>SQRT(Tabelle1[[#This Row],[rawY]]*Tabelle1[[#This Row],[rawY]]+Tabelle1[[#This Row],[rawZ]]*Tabelle1[[#This Row],[rawZ]]+Tabelle1[[#This Row],[rawX]]*Tabelle1[[#This Row],[rawX]])</f>
        <v>1014.1109406766105</v>
      </c>
    </row>
    <row r="6864" spans="1:10" x14ac:dyDescent="0.25">
      <c r="A6864">
        <v>202823</v>
      </c>
      <c r="B6864">
        <v>14</v>
      </c>
      <c r="C6864">
        <v>0</v>
      </c>
      <c r="D6864">
        <v>1000</v>
      </c>
      <c r="E6864">
        <v>316</v>
      </c>
      <c r="F6864">
        <v>191</v>
      </c>
      <c r="G6864" s="1">
        <f>SQRT(Tabelle1[[#This Row],[rawX]]*Tabelle1[[#This Row],[rawX]]+Tabelle1[[#This Row],[rawY]]*Tabelle1[[#This Row],[rawY]]+Tabelle1[[#This Row],[rawZ]]*Tabelle1[[#This Row],[rawZ]])-1000</f>
        <v>9.799519847058491E-2</v>
      </c>
      <c r="H6864">
        <f>Tabelle1[[#This Row],[time]]-A6863</f>
        <v>27</v>
      </c>
      <c r="J6864">
        <f>SQRT(Tabelle1[[#This Row],[rawY]]*Tabelle1[[#This Row],[rawY]]+Tabelle1[[#This Row],[rawZ]]*Tabelle1[[#This Row],[rawZ]]+Tabelle1[[#This Row],[rawX]]*Tabelle1[[#This Row],[rawX]])</f>
        <v>1000.0979951984706</v>
      </c>
    </row>
    <row r="6865" spans="1:10" x14ac:dyDescent="0.25">
      <c r="A6865">
        <v>202851</v>
      </c>
      <c r="B6865">
        <v>0</v>
      </c>
      <c r="C6865">
        <v>0</v>
      </c>
      <c r="D6865">
        <v>1000</v>
      </c>
      <c r="E6865">
        <v>315</v>
      </c>
      <c r="F6865">
        <v>191</v>
      </c>
      <c r="G6865" s="1">
        <f>SQRT(Tabelle1[[#This Row],[rawX]]*Tabelle1[[#This Row],[rawX]]+Tabelle1[[#This Row],[rawY]]*Tabelle1[[#This Row],[rawY]]+Tabelle1[[#This Row],[rawZ]]*Tabelle1[[#This Row],[rawZ]])-1000</f>
        <v>0</v>
      </c>
      <c r="H6865">
        <f>Tabelle1[[#This Row],[time]]-A6864</f>
        <v>28</v>
      </c>
      <c r="J6865">
        <f>SQRT(Tabelle1[[#This Row],[rawY]]*Tabelle1[[#This Row],[rawY]]+Tabelle1[[#This Row],[rawZ]]*Tabelle1[[#This Row],[rawZ]]+Tabelle1[[#This Row],[rawX]]*Tabelle1[[#This Row],[rawX]])</f>
        <v>1000</v>
      </c>
    </row>
    <row r="6866" spans="1:10" x14ac:dyDescent="0.25">
      <c r="A6866">
        <v>202876</v>
      </c>
      <c r="B6866">
        <v>-15</v>
      </c>
      <c r="C6866">
        <v>-45</v>
      </c>
      <c r="D6866">
        <v>1000</v>
      </c>
      <c r="E6866">
        <v>316</v>
      </c>
      <c r="F6866">
        <v>191</v>
      </c>
      <c r="G6866" s="1">
        <f>SQRT(Tabelle1[[#This Row],[rawX]]*Tabelle1[[#This Row],[rawX]]+Tabelle1[[#This Row],[rawY]]*Tabelle1[[#This Row],[rawY]]+Tabelle1[[#This Row],[rawZ]]*Tabelle1[[#This Row],[rawZ]])-1000</f>
        <v>1.1243678984145618</v>
      </c>
      <c r="H6866">
        <f>Tabelle1[[#This Row],[time]]-A6865</f>
        <v>25</v>
      </c>
      <c r="J6866">
        <f>SQRT(Tabelle1[[#This Row],[rawY]]*Tabelle1[[#This Row],[rawY]]+Tabelle1[[#This Row],[rawZ]]*Tabelle1[[#This Row],[rawZ]]+Tabelle1[[#This Row],[rawX]]*Tabelle1[[#This Row],[rawX]])</f>
        <v>1001.1243678984146</v>
      </c>
    </row>
    <row r="6867" spans="1:10" x14ac:dyDescent="0.25">
      <c r="A6867">
        <v>202907</v>
      </c>
      <c r="B6867">
        <v>14</v>
      </c>
      <c r="C6867">
        <v>-15</v>
      </c>
      <c r="D6867">
        <v>1014</v>
      </c>
      <c r="E6867">
        <v>316</v>
      </c>
      <c r="F6867">
        <v>191</v>
      </c>
      <c r="G6867" s="1">
        <f>SQRT(Tabelle1[[#This Row],[rawX]]*Tabelle1[[#This Row],[rawX]]+Tabelle1[[#This Row],[rawY]]*Tabelle1[[#This Row],[rawY]]+Tabelle1[[#This Row],[rawZ]]*Tabelle1[[#This Row],[rawZ]])-1000</f>
        <v>14.207572442643482</v>
      </c>
      <c r="H6867">
        <f>Tabelle1[[#This Row],[time]]-A6866</f>
        <v>31</v>
      </c>
      <c r="J6867">
        <f>SQRT(Tabelle1[[#This Row],[rawY]]*Tabelle1[[#This Row],[rawY]]+Tabelle1[[#This Row],[rawZ]]*Tabelle1[[#This Row],[rawZ]]+Tabelle1[[#This Row],[rawX]]*Tabelle1[[#This Row],[rawX]])</f>
        <v>1014.2075724426435</v>
      </c>
    </row>
    <row r="6868" spans="1:10" x14ac:dyDescent="0.25">
      <c r="A6868">
        <v>202936</v>
      </c>
      <c r="B6868">
        <v>14</v>
      </c>
      <c r="C6868">
        <v>-15</v>
      </c>
      <c r="D6868">
        <v>1000</v>
      </c>
      <c r="E6868">
        <v>315</v>
      </c>
      <c r="F6868">
        <v>191</v>
      </c>
      <c r="G6868" s="1">
        <f>SQRT(Tabelle1[[#This Row],[rawX]]*Tabelle1[[#This Row],[rawX]]+Tabelle1[[#This Row],[rawY]]*Tabelle1[[#This Row],[rawY]]+Tabelle1[[#This Row],[rawZ]]*Tabelle1[[#This Row],[rawZ]])-1000</f>
        <v>0.21047784953748305</v>
      </c>
      <c r="H6868">
        <f>Tabelle1[[#This Row],[time]]-A6867</f>
        <v>29</v>
      </c>
      <c r="J6868">
        <f>SQRT(Tabelle1[[#This Row],[rawY]]*Tabelle1[[#This Row],[rawY]]+Tabelle1[[#This Row],[rawZ]]*Tabelle1[[#This Row],[rawZ]]+Tabelle1[[#This Row],[rawX]]*Tabelle1[[#This Row],[rawX]])</f>
        <v>1000.2104778495375</v>
      </c>
    </row>
    <row r="6869" spans="1:10" x14ac:dyDescent="0.25">
      <c r="A6869">
        <v>202964</v>
      </c>
      <c r="B6869">
        <v>28</v>
      </c>
      <c r="C6869">
        <v>-30</v>
      </c>
      <c r="D6869">
        <v>1000</v>
      </c>
      <c r="E6869">
        <v>315</v>
      </c>
      <c r="G6869" s="1">
        <f>SQRT(Tabelle1[[#This Row],[rawX]]*Tabelle1[[#This Row],[rawX]]+Tabelle1[[#This Row],[rawY]]*Tabelle1[[#This Row],[rawY]]+Tabelle1[[#This Row],[rawZ]]*Tabelle1[[#This Row],[rawZ]])-1000</f>
        <v>0.84164581616005307</v>
      </c>
      <c r="H6869">
        <f>Tabelle1[[#This Row],[time]]-A6868</f>
        <v>28</v>
      </c>
      <c r="J6869">
        <f>SQRT(Tabelle1[[#This Row],[rawY]]*Tabelle1[[#This Row],[rawY]]+Tabelle1[[#This Row],[rawZ]]*Tabelle1[[#This Row],[rawZ]]+Tabelle1[[#This Row],[rawX]]*Tabelle1[[#This Row],[rawX]])</f>
        <v>1000.8416458161601</v>
      </c>
    </row>
  </sheetData>
  <conditionalFormatting sqref="G3:G686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Com3_log_Final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Auer</dc:creator>
  <cp:lastModifiedBy>Felix Auer</cp:lastModifiedBy>
  <dcterms:created xsi:type="dcterms:W3CDTF">2015-05-27T08:29:02Z</dcterms:created>
  <dcterms:modified xsi:type="dcterms:W3CDTF">2015-06-01T11:15:26Z</dcterms:modified>
</cp:coreProperties>
</file>