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Desktop\File\Tro\"/>
    </mc:Choice>
  </mc:AlternateContent>
  <xr:revisionPtr revIDLastSave="0" documentId="13_ncr:1_{50245409-9C9D-4FB7-996C-17907C3FA5B0}" xr6:coauthVersionLast="47" xr6:coauthVersionMax="47" xr10:uidLastSave="{00000000-0000-0000-0000-000000000000}"/>
  <bookViews>
    <workbookView xWindow="-108" yWindow="-108" windowWidth="23256" windowHeight="12456" activeTab="1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7" l="1"/>
  <c r="B11" i="16"/>
  <c r="B11" i="8"/>
  <c r="B11" i="11"/>
  <c r="B11" i="13"/>
  <c r="C6" i="17"/>
  <c r="C4" i="17"/>
  <c r="B10" i="17" s="1"/>
  <c r="C6" i="16"/>
  <c r="C4" i="16"/>
  <c r="B10" i="16" s="1"/>
  <c r="C6" i="15"/>
  <c r="C4" i="15"/>
  <c r="B10" i="15" s="1"/>
  <c r="C15" i="15" s="1"/>
  <c r="C6" i="13"/>
  <c r="C4" i="13"/>
  <c r="B10" i="13" s="1"/>
  <c r="C6" i="12"/>
  <c r="B11" i="12" s="1"/>
  <c r="C4" i="12"/>
  <c r="B10" i="12" s="1"/>
  <c r="C6" i="11"/>
  <c r="C4" i="11"/>
  <c r="B10" i="11" s="1"/>
  <c r="C6" i="10"/>
  <c r="B11" i="10" s="1"/>
  <c r="C4" i="10"/>
  <c r="B10" i="10" s="1"/>
  <c r="C6" i="8"/>
  <c r="C4" i="8"/>
  <c r="B10" i="8" s="1"/>
  <c r="C15" i="12" l="1"/>
  <c r="C15" i="13"/>
  <c r="C15" i="17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<sst xmlns="http://schemas.openxmlformats.org/spreadsheetml/2006/main" count="175" uniqueCount="29">
  <si>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</si>
  <si>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</si>
  <si>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</si>
  <si>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</si>
  <si>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</si>
  <si>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</si>
  <si>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</si>
  <si>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</si>
  <si>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</si>
  <si>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</si>
  <si>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</si>
  <si>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</si>
  <si>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</si>
  <si>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</si>
  <si>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</si>
  <si>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</si>
  <si>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</si>
  <si>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</si>
  <si>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</si>
  <si>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</si>
  <si>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</si>
  <si>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</si>
  <si>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</si>
  <si>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</si>
  <si>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</si>
  <si>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</si>
  <si>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</si>
  <si>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</si>
  <si>
    <t>tháng 10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</si>
</sst>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15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7">
        <v>8361</v>
      </c>
      <c r="B4" s="7">
        <v>8437</v>
      </c>
      <c r="C4">
        <f>B4-A4</f>
        <v>76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8">
        <v>410</v>
      </c>
      <c r="B6" s="8">
        <v>423</v>
      </c>
      <c r="C6">
        <f>B6-A6</f>
        <v>13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228000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195000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2448000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tabSelected="1"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16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3">
        <v>6438</v>
      </c>
      <c r="B4" s="3">
        <v>6520</v>
      </c>
      <c r="C4">
        <f>B4-A4</f>
        <v>82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1">
        <v>309</v>
      </c>
      <c r="B6" s="1">
        <v>314</v>
      </c>
      <c r="C6">
        <f>B6-A6</f>
        <v>5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246000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75000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2346000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17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11">
        <v>5762</v>
      </c>
      <c r="B4" s="11">
        <v>5900</v>
      </c>
      <c r="C4">
        <f>B4-A4</f>
        <v>138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11">
        <v>309</v>
      </c>
      <c r="B6" s="11">
        <v>316</v>
      </c>
      <c r="C6">
        <f>B6-A6</f>
        <v>7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414000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105000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2544000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18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5310</v>
      </c>
      <c r="B4" s="9">
        <v>5539</v>
      </c>
      <c r="C4">
        <f>B4-A4</f>
        <v>229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247</v>
      </c>
      <c r="B6" s="9">
        <v>252</v>
      </c>
      <c r="C6">
        <f>B6-A6</f>
        <v>5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687000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75000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2787000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19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7084</v>
      </c>
      <c r="B4" s="9">
        <v>7206</v>
      </c>
      <c r="C4">
        <f>B4-A4</f>
        <v>122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329</v>
      </c>
      <c r="B6" s="9">
        <v>333</v>
      </c>
      <c r="C6">
        <f>B6-A6</f>
        <v>4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366000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60000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2451000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23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12131</v>
      </c>
      <c r="B4" s="9">
        <v>12287</v>
      </c>
      <c r="C4">
        <f>B4-A4</f>
        <v>156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C6">
        <f>B6-A6</f>
        <v>0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468000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v>50000</v>
      </c>
      <c r="C11" s="10"/>
      <c r="D11" s="24" t="s">
        <v>12</v>
      </c>
      <c r="E11" s="24"/>
      <c r="F11" s="14"/>
      <c r="G11" s="6"/>
      <c r="H11" s="6"/>
    </row>
    <row r="12" spans="1:8" x14ac:dyDescent="0.3">
      <c r="A12" s="1" t="s">
        <v>3</v>
      </c>
      <c r="B12" s="2">
        <v>25000</v>
      </c>
      <c r="D12" s="24"/>
      <c r="E12" s="24"/>
      <c r="F12" s="14"/>
      <c r="G12" s="6"/>
      <c r="H12" s="6"/>
    </row>
    <row r="13" spans="1:8" x14ac:dyDescent="0.3">
      <c r="A13" s="1" t="s">
        <v>11</v>
      </c>
      <c r="B13" s="2">
        <v>2000000</v>
      </c>
      <c r="D13" s="24"/>
      <c r="E13" s="24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2543000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24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3737</v>
      </c>
      <c r="B4" s="9">
        <v>3768</v>
      </c>
      <c r="C4">
        <f>B4-A4</f>
        <v>31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263</v>
      </c>
      <c r="B6" s="9">
        <v>272</v>
      </c>
      <c r="C6">
        <f>B6-A6</f>
        <v>9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93000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135000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2253000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28</v>
      </c>
      <c r="E1" s="20"/>
      <c r="F1" s="21" t="s">
        <v>25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1992</v>
      </c>
      <c r="B4" s="9">
        <v>2053</v>
      </c>
      <c r="C4">
        <f>B4-A4</f>
        <v>61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207</v>
      </c>
      <c r="B6" s="9">
        <v>211</v>
      </c>
      <c r="C6">
        <f>B6-A6</f>
        <v>4</v>
      </c>
      <c r="D6" s="23"/>
      <c r="E6" s="23"/>
    </row>
    <row r="9" spans="1:8" ht="15" customHeight="1" x14ac:dyDescent="0.3">
      <c r="A9" s="13" t="s">
        <v>22</v>
      </c>
      <c r="B9" s="13"/>
      <c r="C9" s="13"/>
      <c r="D9" s="13"/>
      <c r="E9" s="13"/>
      <c r="F9" s="14" t="s">
        <v>26</v>
      </c>
      <c r="G9" s="6"/>
      <c r="H9" s="6"/>
    </row>
    <row r="10" spans="1:8" x14ac:dyDescent="0.3">
      <c r="A10" s="1" t="s">
        <v>9</v>
      </c>
      <c r="B10" s="2">
        <f>C4*3000</f>
        <v>183000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60000</v>
      </c>
      <c r="D11" s="15" t="s">
        <v>27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2268000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20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21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VĂN BIN</cp:lastModifiedBy>
  <cp:lastPrinted>2023-08-28T07:51:56Z</cp:lastPrinted>
  <dcterms:created xsi:type="dcterms:W3CDTF">2023-08-19T03:49:53Z</dcterms:created>
  <dcterms:modified xsi:type="dcterms:W3CDTF">2023-10-29T03:53:25Z</dcterms:modified>
</cp:coreProperties>
</file>