
<file path=[Content_Types].xml><?xml version="1.0" encoding="utf-8"?>
<Types xmlns="http://schemas.openxmlformats.org/package/2006/content-types">
  <Default ContentType="image/jpeg" Extension="jpg"/>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workbookPr/>
  <sheets>
    <sheet state="visible" name="Catch order form 2018" sheetId="1" r:id="rId3"/>
  </sheets>
  <definedNames/>
  <calcPr/>
</workbook>
</file>

<file path=xl/sharedStrings.xml><?xml version="1.0" encoding="utf-8"?>
<sst xmlns="http://schemas.openxmlformats.org/spreadsheetml/2006/main" count="61" uniqueCount="57">
  <si>
    <t>Company Name</t>
  </si>
  <si>
    <t>Contact Name for delivery</t>
  </si>
  <si>
    <t>Invoice address</t>
  </si>
  <si>
    <t>Delivery address</t>
  </si>
  <si>
    <t>Telephone number</t>
  </si>
  <si>
    <t>Date</t>
  </si>
  <si>
    <t>Email</t>
  </si>
  <si>
    <t>Ref</t>
  </si>
  <si>
    <t>Catch Energy Order Form  EMEA 2018</t>
  </si>
  <si>
    <t>Item</t>
  </si>
  <si>
    <t>Part Description</t>
  </si>
  <si>
    <t>Total Order Price  FOB China USD</t>
  </si>
  <si>
    <t>Order Volume</t>
  </si>
  <si>
    <t>Total Value</t>
  </si>
  <si>
    <t xml:space="preserve">Approved Reseller 10% Discount FOB China </t>
  </si>
  <si>
    <t>Value Added Reseller 15% FOB China</t>
  </si>
  <si>
    <t xml:space="preserve">Minimum order quantities </t>
  </si>
  <si>
    <t>50</t>
  </si>
  <si>
    <t xml:space="preserve">20 </t>
  </si>
  <si>
    <t>20</t>
  </si>
  <si>
    <t>Eco IP21 (indoor) Battery 2kWh</t>
  </si>
  <si>
    <t>Eco IP21 (indoor) Battery 3kWh</t>
  </si>
  <si>
    <t>Eco IP65 (outdoor) Battery 3kWh</t>
  </si>
  <si>
    <t>Eco IP65 (outdoor) Battery 5kWh</t>
  </si>
  <si>
    <t>Eco AC coupled Inverter (IP65) 3kW</t>
  </si>
  <si>
    <t>Eco AC coupled Inverter (IP65) 5kW</t>
  </si>
  <si>
    <t>Eco Hybrid Inverter (IP65) 3kW</t>
  </si>
  <si>
    <t>Eco Hybrid Inverter (IP65) 5kW</t>
  </si>
  <si>
    <t>Marketing items</t>
  </si>
  <si>
    <t>Marketing Folders (2017 edition) 100 off</t>
  </si>
  <si>
    <t>Specification sheets (pack of sheets and file for self printing) 100 off</t>
  </si>
  <si>
    <t xml:space="preserve">Business cards 250 off per name </t>
  </si>
  <si>
    <t>Pull up banner 1 off</t>
  </si>
  <si>
    <t>Product Total</t>
  </si>
  <si>
    <t xml:space="preserve">Marketing Total </t>
  </si>
  <si>
    <t>Total Price FOB USD</t>
  </si>
  <si>
    <t>Address:</t>
  </si>
  <si>
    <t>Unit 2 Querns Business Centre, Whitworth Road, Cirencester, Gloucestershire, GL7 1RT</t>
  </si>
  <si>
    <t>Tel:</t>
  </si>
  <si>
    <t>0333 88 02 107</t>
  </si>
  <si>
    <t>Web:</t>
  </si>
  <si>
    <t>www.catchenergy.com</t>
  </si>
  <si>
    <t>email:</t>
  </si>
  <si>
    <t>hello@catchenergy.com</t>
  </si>
  <si>
    <t>EXPLANATION OF THE ORDERFORM</t>
  </si>
  <si>
    <t>The minimum order quantiy per model is mentioned in the order form, for larger quantities please ask for additional discount available</t>
  </si>
  <si>
    <t>All prices are NETT  FOB CHINA in USD ONLY for each distributor. We will deliver CIF to destination, if the number of units are know the costs will be defined for you</t>
  </si>
  <si>
    <t xml:space="preserve">The warranty for each of these models and devices are 5 years. </t>
  </si>
  <si>
    <t xml:space="preserve">All devices will have the the name / brand of Catch Energy and will be distributed under a Catch Energy reseller model </t>
  </si>
  <si>
    <t>Other marketing material can be ordered by request</t>
  </si>
  <si>
    <t>We do not supply cables or electricial parts</t>
  </si>
  <si>
    <t>If you require a trial model / pilot for a showroom or test please conact directly</t>
  </si>
  <si>
    <t>If you require a dummy model for display please contact us directly</t>
  </si>
  <si>
    <t>Delivery time: up to 100 units 6 to 8 weeks after payment received.  Above 100 units on request only</t>
  </si>
  <si>
    <t>Payment terms : 50% at order placement by TT and 50% by TT when the goods leaves the factory by invoice and packinglist.</t>
  </si>
  <si>
    <t xml:space="preserve">All order forms can be sent for approval to hello@catchenergy.com   </t>
  </si>
  <si>
    <t>Terms and conditions:Catch Energy General Terms &amp; Conditions of Supply applies for this quotation.</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</si>
</sst>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quot;$&quot;#,##0.00"/>
  </numFmts>
  <fonts count="13">
    <font>
      <sz val="12.0"/>
      <color rgb="FF000000"/>
      <name val="Arial"/>
    </font>
    <font>
      <b/>
      <sz val="10.0"/>
      <name val="Calibri"/>
    </font>
    <font>
      <b/>
      <sz val="11.0"/>
      <name val="Calibri"/>
    </font>
    <font>
      <sz val="12.0"/>
      <name val="Arial"/>
    </font>
    <font/>
    <font>
      <sz val="10.0"/>
      <color rgb="FF000000"/>
      <name val="Calibri"/>
    </font>
    <font>
      <sz val="10.0"/>
      <name val="Calibri"/>
    </font>
    <font>
      <b/>
      <sz val="11.0"/>
      <color rgb="FF000000"/>
      <name val="Calibri"/>
    </font>
    <font>
      <u/>
      <sz val="10.0"/>
      <color rgb="FF0000FF"/>
      <name val="Calibri"/>
    </font>
    <font>
      <b/>
      <sz val="20.0"/>
      <color rgb="FF000000"/>
      <name val="Calibri"/>
    </font>
    <font>
      <b/>
      <sz val="10.0"/>
      <color rgb="FF000000"/>
      <name val="Calibri"/>
    </font>
    <font>
      <b/>
      <u/>
      <sz val="11.0"/>
      <color rgb="FF000000"/>
      <name val="Calibri"/>
    </font>
    <font>
      <b/>
      <sz val="10.0"/>
      <color rgb="FFFF0000"/>
      <name val="Calibri"/>
    </font>
  </fonts>
  <fills count="9">
    <fill>
      <patternFill patternType="none"/>
    </fill>
    <fill>
      <patternFill patternType="lightGray"/>
    </fill>
    <fill>
      <patternFill patternType="solid">
        <fgColor rgb="FFFF9900"/>
        <bgColor rgb="FFFF9900"/>
      </patternFill>
    </fill>
    <fill>
      <patternFill patternType="solid">
        <fgColor rgb="FFFFFF00"/>
        <bgColor rgb="FFFFFF00"/>
      </patternFill>
    </fill>
    <fill>
      <patternFill patternType="solid">
        <fgColor rgb="FFFFFFFF"/>
        <bgColor rgb="FFFFFFFF"/>
      </patternFill>
    </fill>
    <fill>
      <patternFill patternType="solid">
        <fgColor rgb="FFFFF2CC"/>
        <bgColor rgb="FFFFF2CC"/>
      </patternFill>
    </fill>
    <fill>
      <patternFill patternType="solid">
        <fgColor rgb="FFD9EAD3"/>
        <bgColor rgb="FFD9EAD3"/>
      </patternFill>
    </fill>
    <fill>
      <patternFill patternType="solid">
        <fgColor rgb="FFC9DAF8"/>
        <bgColor rgb="FFC9DAF8"/>
      </patternFill>
    </fill>
    <fill>
      <patternFill patternType="solid">
        <fgColor rgb="FF92D050"/>
        <bgColor rgb="FF92D050"/>
      </patternFill>
    </fill>
  </fills>
  <borders count="30">
    <border/>
    <border>
      <left style="thick">
        <color rgb="FF000000"/>
      </left>
      <top/>
      <bottom/>
    </border>
    <border>
      <left style="thick">
        <color rgb="FF000000"/>
      </left>
      <top style="thick">
        <color rgb="FF000000"/>
      </top>
    </border>
    <border>
      <top style="thick">
        <color rgb="FF000000"/>
      </top>
    </border>
    <border>
      <right style="thick">
        <color rgb="FF000000"/>
      </right>
      <top style="thick">
        <color rgb="FF000000"/>
      </top>
    </border>
    <border>
      <left style="thick">
        <color rgb="FF000000"/>
      </left>
    </border>
    <border>
      <right style="thick">
        <color rgb="FF000000"/>
      </right>
    </border>
    <border>
      <left style="thick">
        <color rgb="FF000000"/>
      </left>
      <bottom style="thick">
        <color rgb="FF000000"/>
      </bottom>
    </border>
    <border>
      <bottom style="thick">
        <color rgb="FF000000"/>
      </bottom>
    </border>
    <border>
      <right style="thick">
        <color rgb="FF000000"/>
      </right>
      <bottom style="thick">
        <color rgb="FF000000"/>
      </bottom>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style="thick">
        <color rgb="FF000000"/>
      </left>
      <top style="thick">
        <color rgb="FF000000"/>
      </top>
      <bottom style="thick">
        <color rgb="FF000000"/>
      </bottom>
    </border>
    <border>
      <top style="thick">
        <color rgb="FF000000"/>
      </top>
      <bottom style="thick">
        <color rgb="FF000000"/>
      </bottom>
    </border>
    <border>
      <right style="thick">
        <color rgb="FF000000"/>
      </right>
      <top style="thick">
        <color rgb="FF000000"/>
      </top>
      <bottom style="thick">
        <color rgb="FF000000"/>
      </bottom>
    </border>
    <border>
      <left style="medium">
        <color rgb="FF000000"/>
      </left>
      <right style="medium">
        <color rgb="FF000000"/>
      </right>
      <top style="thin">
        <color rgb="FF000000"/>
      </top>
      <bottom style="thin">
        <color rgb="FF000000"/>
      </bottom>
    </border>
    <border>
      <left style="medium">
        <color rgb="FF000000"/>
      </left>
      <right style="medium">
        <color rgb="FF000000"/>
      </right>
      <top style="thick">
        <color rgb="FF000000"/>
      </top>
      <bottom style="thin">
        <color rgb="FF000000"/>
      </bottom>
    </border>
    <border>
      <left style="medium">
        <color rgb="FF000000"/>
      </left>
      <right style="thin">
        <color rgb="FF000000"/>
      </right>
      <bottom style="thin">
        <color rgb="FF000000"/>
      </bottom>
    </border>
    <border>
      <left style="medium">
        <color rgb="FF000000"/>
      </left>
      <bottom style="thin">
        <color rgb="FF000000"/>
      </bottom>
    </border>
    <border>
      <left style="thick">
        <color rgb="FF000000"/>
      </left>
      <right style="thick">
        <color rgb="FF000000"/>
      </right>
      <top style="thick">
        <color rgb="FF000000"/>
      </top>
      <bottom style="thick">
        <color rgb="FF000000"/>
      </bottom>
    </border>
    <border>
      <left style="medium">
        <color rgb="FF000000"/>
      </left>
      <right style="medium">
        <color rgb="FF000000"/>
      </right>
      <top style="thin">
        <color rgb="FF000000"/>
      </top>
    </border>
    <border>
      <left style="medium">
        <color rgb="FF000000"/>
      </left>
      <right style="thin">
        <color rgb="FF000000"/>
      </right>
    </border>
    <border>
      <left style="medium">
        <color rgb="FF000000"/>
      </left>
    </border>
    <border>
      <left style="medium">
        <color rgb="FF000000"/>
      </left>
      <right style="medium">
        <color rgb="FF000000"/>
      </right>
      <top style="thin">
        <color rgb="FF000000"/>
      </top>
      <bottom style="medium">
        <color rgb="FF000000"/>
      </bottom>
    </border>
    <border>
      <left style="medium">
        <color rgb="FF000000"/>
      </left>
      <right style="thin">
        <color rgb="FF000000"/>
      </right>
      <top style="thin">
        <color rgb="FF000000"/>
      </top>
      <bottom style="medium">
        <color rgb="FF000000"/>
      </bottom>
    </border>
    <border>
      <left style="medium">
        <color rgb="FF000000"/>
      </left>
      <top style="thin">
        <color rgb="FF000000"/>
      </top>
      <bottom style="medium">
        <color rgb="FF000000"/>
      </bottom>
    </border>
    <border>
      <left style="medium">
        <color rgb="FF000000"/>
      </left>
      <top style="thin">
        <color rgb="FF000000"/>
      </top>
      <bottom style="thick">
        <color rgb="FF000000"/>
      </bottom>
    </border>
    <border>
      <left style="medium">
        <color rgb="FF000000"/>
      </left>
      <right style="medium">
        <color rgb="FF000000"/>
      </right>
      <top style="medium">
        <color rgb="FF000000"/>
      </top>
      <bottom style="medium">
        <color rgb="FF000000"/>
      </bottom>
    </border>
    <border>
      <left/>
      <right/>
      <top/>
      <bottom/>
    </border>
  </borders>
  <cellStyleXfs count="1">
    <xf borderId="0" fillId="0" fontId="0" numFmtId="0" applyAlignment="1" applyFont="1"/>
  </cellStyleXfs>
  <cellXfs count="97">
    <xf borderId="0" fillId="0" fontId="0" numFmtId="0" xfId="0" applyAlignment="1" applyFont="1">
      <alignment readingOrder="0" shrinkToFit="0" vertical="bottom" wrapText="0"/>
    </xf>
    <xf borderId="0" fillId="0" fontId="1" numFmtId="0" xfId="0" applyAlignment="1" applyFont="1">
      <alignment vertical="center"/>
    </xf>
    <xf borderId="1" fillId="2" fontId="2" numFmtId="0" xfId="0" applyAlignment="1" applyBorder="1" applyFill="1" applyFont="1">
      <alignment horizontal="left" vertical="center"/>
    </xf>
    <xf borderId="2" fillId="0" fontId="3" numFmtId="0" xfId="0" applyBorder="1" applyFont="1"/>
    <xf borderId="3" fillId="0" fontId="4" numFmtId="0" xfId="0" applyBorder="1" applyFont="1"/>
    <xf borderId="4" fillId="0" fontId="4" numFmtId="0" xfId="0" applyBorder="1" applyFont="1"/>
    <xf borderId="0" fillId="0" fontId="5" numFmtId="0" xfId="0" applyAlignment="1" applyFont="1">
      <alignment horizontal="center" vertical="center"/>
    </xf>
    <xf borderId="0" fillId="0" fontId="6" numFmtId="0" xfId="0" applyAlignment="1" applyFont="1">
      <alignment vertical="center"/>
    </xf>
    <xf borderId="5" fillId="0" fontId="3" numFmtId="0" xfId="0" applyBorder="1" applyFont="1"/>
    <xf borderId="6" fillId="0" fontId="4" numFmtId="0" xfId="0" applyBorder="1" applyFont="1"/>
    <xf borderId="1" fillId="2" fontId="7" numFmtId="0" xfId="0" applyAlignment="1" applyBorder="1" applyFont="1">
      <alignment horizontal="left" vertical="center"/>
    </xf>
    <xf borderId="0" fillId="0" fontId="5" numFmtId="0" xfId="0" applyAlignment="1" applyFont="1">
      <alignment vertical="center"/>
    </xf>
    <xf borderId="0" fillId="0" fontId="8" numFmtId="0" xfId="0" applyAlignment="1" applyFont="1">
      <alignment vertical="center"/>
    </xf>
    <xf borderId="0" fillId="0" fontId="6" numFmtId="0" xfId="0" applyFont="1"/>
    <xf borderId="1" fillId="2" fontId="2" numFmtId="0" xfId="0" applyAlignment="1" applyBorder="1" applyFont="1">
      <alignment horizontal="left"/>
    </xf>
    <xf borderId="5" fillId="0" fontId="5" numFmtId="0" xfId="0" applyAlignment="1" applyBorder="1" applyFont="1">
      <alignment horizontal="center" vertical="center"/>
    </xf>
    <xf borderId="7" fillId="0" fontId="5" numFmtId="0" xfId="0" applyAlignment="1" applyBorder="1" applyFont="1">
      <alignment horizontal="center" vertical="center"/>
    </xf>
    <xf borderId="8" fillId="0" fontId="4" numFmtId="0" xfId="0" applyBorder="1" applyFont="1"/>
    <xf borderId="9" fillId="0" fontId="4" numFmtId="0" xfId="0" applyBorder="1" applyFont="1"/>
    <xf borderId="10" fillId="3" fontId="9" numFmtId="0" xfId="0" applyAlignment="1" applyBorder="1" applyFill="1" applyFont="1">
      <alignment horizontal="center" vertical="center"/>
    </xf>
    <xf borderId="11" fillId="0" fontId="4" numFmtId="0" xfId="0" applyBorder="1" applyFont="1"/>
    <xf borderId="12" fillId="0" fontId="4" numFmtId="0" xfId="0" applyBorder="1" applyFont="1"/>
    <xf borderId="2" fillId="4" fontId="10" numFmtId="0" xfId="0" applyAlignment="1" applyBorder="1" applyFill="1" applyFont="1">
      <alignment horizontal="center" vertical="center"/>
    </xf>
    <xf borderId="3" fillId="4" fontId="10" numFmtId="0" xfId="0" applyAlignment="1" applyBorder="1" applyFont="1">
      <alignment horizontal="center" shrinkToFit="0" vertical="center" wrapText="1"/>
    </xf>
    <xf borderId="2" fillId="5" fontId="10" numFmtId="0" xfId="0" applyAlignment="1" applyBorder="1" applyFill="1" applyFont="1">
      <alignment horizontal="center" readingOrder="0" shrinkToFit="0" vertical="center" wrapText="1"/>
    </xf>
    <xf borderId="3" fillId="5" fontId="1" numFmtId="0" xfId="0" applyAlignment="1" applyBorder="1" applyFont="1">
      <alignment horizontal="center" readingOrder="0"/>
    </xf>
    <xf borderId="4" fillId="5" fontId="1" numFmtId="0" xfId="0" applyAlignment="1" applyBorder="1" applyFont="1">
      <alignment horizontal="center" readingOrder="0"/>
    </xf>
    <xf borderId="3" fillId="6" fontId="10" numFmtId="0" xfId="0" applyAlignment="1" applyBorder="1" applyFill="1" applyFont="1">
      <alignment horizontal="center" readingOrder="0" shrinkToFit="0" vertical="center" wrapText="1"/>
    </xf>
    <xf borderId="3" fillId="6" fontId="1" numFmtId="0" xfId="0" applyAlignment="1" applyBorder="1" applyFont="1">
      <alignment horizontal="center" readingOrder="0"/>
    </xf>
    <xf borderId="4" fillId="6" fontId="1" numFmtId="0" xfId="0" applyAlignment="1" applyBorder="1" applyFont="1">
      <alignment horizontal="center" readingOrder="0"/>
    </xf>
    <xf borderId="3" fillId="7" fontId="10" numFmtId="0" xfId="0" applyAlignment="1" applyBorder="1" applyFill="1" applyFont="1">
      <alignment horizontal="center" readingOrder="0" shrinkToFit="0" vertical="center" wrapText="1"/>
    </xf>
    <xf borderId="3" fillId="7" fontId="1" numFmtId="0" xfId="0" applyAlignment="1" applyBorder="1" applyFont="1">
      <alignment horizontal="center" readingOrder="0"/>
    </xf>
    <xf borderId="4" fillId="7" fontId="1" numFmtId="0" xfId="0" applyAlignment="1" applyBorder="1" applyFont="1">
      <alignment horizontal="center" readingOrder="0"/>
    </xf>
    <xf borderId="5" fillId="0" fontId="4" numFmtId="0" xfId="0" applyBorder="1" applyFont="1"/>
    <xf borderId="6" fillId="7" fontId="1" numFmtId="0" xfId="0" applyAlignment="1" applyBorder="1" applyFont="1">
      <alignment horizontal="center" readingOrder="0"/>
    </xf>
    <xf borderId="7" fillId="0" fontId="4" numFmtId="0" xfId="0" applyBorder="1" applyFont="1"/>
    <xf borderId="9" fillId="7" fontId="1" numFmtId="0" xfId="0" applyAlignment="1" applyBorder="1" applyFont="1">
      <alignment horizontal="center" readingOrder="0"/>
    </xf>
    <xf borderId="13" fillId="0" fontId="10" numFmtId="0" xfId="0" applyAlignment="1" applyBorder="1" applyFont="1">
      <alignment horizontal="center" vertical="center"/>
    </xf>
    <xf borderId="14" fillId="0" fontId="4" numFmtId="0" xfId="0" applyBorder="1" applyFont="1"/>
    <xf borderId="13" fillId="5" fontId="10" numFmtId="49" xfId="0" applyAlignment="1" applyBorder="1" applyFont="1" applyNumberFormat="1">
      <alignment horizontal="center" readingOrder="0" vertical="center"/>
    </xf>
    <xf borderId="15" fillId="0" fontId="4" numFmtId="0" xfId="0" applyBorder="1" applyFont="1"/>
    <xf borderId="14" fillId="6" fontId="1" numFmtId="49" xfId="0" applyAlignment="1" applyBorder="1" applyFont="1" applyNumberFormat="1">
      <alignment horizontal="center" readingOrder="0" vertical="center"/>
    </xf>
    <xf borderId="14" fillId="7" fontId="10" numFmtId="49" xfId="0" applyAlignment="1" applyBorder="1" applyFont="1" applyNumberFormat="1">
      <alignment horizontal="center" readingOrder="0" vertical="center"/>
    </xf>
    <xf borderId="0" fillId="0" fontId="5" numFmtId="0" xfId="0" applyAlignment="1" applyFont="1">
      <alignment horizontal="left" vertical="center"/>
    </xf>
    <xf borderId="5" fillId="5" fontId="5" numFmtId="164" xfId="0" applyAlignment="1" applyBorder="1" applyFont="1" applyNumberFormat="1">
      <alignment horizontal="center" vertical="center"/>
    </xf>
    <xf borderId="0" fillId="5" fontId="6" numFmtId="0" xfId="0" applyAlignment="1" applyFont="1">
      <alignment readingOrder="0"/>
    </xf>
    <xf borderId="6" fillId="5" fontId="6" numFmtId="164" xfId="0" applyAlignment="1" applyBorder="1" applyFont="1" applyNumberFormat="1">
      <alignment readingOrder="0"/>
    </xf>
    <xf borderId="0" fillId="6" fontId="5" numFmtId="164" xfId="0" applyAlignment="1" applyFont="1" applyNumberFormat="1">
      <alignment horizontal="center" readingOrder="0" vertical="center"/>
    </xf>
    <xf borderId="0" fillId="6" fontId="6" numFmtId="0" xfId="0" applyAlignment="1" applyFont="1">
      <alignment readingOrder="0"/>
    </xf>
    <xf borderId="6" fillId="6" fontId="6" numFmtId="164" xfId="0" applyAlignment="1" applyBorder="1" applyFont="1" applyNumberFormat="1">
      <alignment readingOrder="0"/>
    </xf>
    <xf borderId="0" fillId="7" fontId="5" numFmtId="164" xfId="0" applyAlignment="1" applyFont="1" applyNumberFormat="1">
      <alignment horizontal="center" readingOrder="0" vertical="center"/>
    </xf>
    <xf borderId="0" fillId="7" fontId="6" numFmtId="0" xfId="0" applyAlignment="1" applyFont="1">
      <alignment readingOrder="0"/>
    </xf>
    <xf borderId="6" fillId="7" fontId="6" numFmtId="164" xfId="0" applyAlignment="1" applyBorder="1" applyFont="1" applyNumberFormat="1">
      <alignment readingOrder="0"/>
    </xf>
    <xf borderId="0" fillId="0" fontId="5" numFmtId="0" xfId="0" applyAlignment="1" applyFont="1">
      <alignment horizontal="center" readingOrder="0" vertical="center"/>
    </xf>
    <xf borderId="0" fillId="6" fontId="6" numFmtId="164" xfId="0" applyAlignment="1" applyFont="1" applyNumberFormat="1">
      <alignment horizontal="center" readingOrder="0" vertical="center"/>
    </xf>
    <xf borderId="0" fillId="0" fontId="10" numFmtId="0" xfId="0" applyAlignment="1" applyFont="1">
      <alignment horizontal="center" readingOrder="0" vertical="center"/>
    </xf>
    <xf borderId="6" fillId="5" fontId="6" numFmtId="0" xfId="0" applyAlignment="1" applyBorder="1" applyFont="1">
      <alignment readingOrder="0"/>
    </xf>
    <xf borderId="0" fillId="6" fontId="6" numFmtId="164" xfId="0" applyAlignment="1" applyFont="1" applyNumberFormat="1">
      <alignment horizontal="right" vertical="center"/>
    </xf>
    <xf borderId="0" fillId="7" fontId="5" numFmtId="164" xfId="0" applyAlignment="1" applyFont="1" applyNumberFormat="1">
      <alignment horizontal="center" vertical="center"/>
    </xf>
    <xf borderId="0" fillId="0" fontId="5" numFmtId="0" xfId="0" applyAlignment="1" applyFont="1">
      <alignment horizontal="left" readingOrder="0" vertical="center"/>
    </xf>
    <xf borderId="5" fillId="5" fontId="5" numFmtId="164" xfId="0" applyAlignment="1" applyBorder="1" applyFont="1" applyNumberFormat="1">
      <alignment horizontal="center" readingOrder="0" vertical="center"/>
    </xf>
    <xf borderId="0" fillId="0" fontId="5" numFmtId="0" xfId="0" applyAlignment="1" applyFont="1">
      <alignment horizontal="left" readingOrder="0" shrinkToFit="0" vertical="center" wrapText="1"/>
    </xf>
    <xf borderId="7" fillId="5" fontId="4" numFmtId="0" xfId="0" applyBorder="1" applyFont="1"/>
    <xf borderId="8" fillId="5" fontId="4" numFmtId="0" xfId="0" applyBorder="1" applyFont="1"/>
    <xf borderId="9" fillId="5" fontId="4" numFmtId="0" xfId="0" applyBorder="1" applyFont="1"/>
    <xf borderId="8" fillId="6" fontId="4" numFmtId="0" xfId="0" applyBorder="1" applyFont="1"/>
    <xf borderId="9" fillId="6" fontId="4" numFmtId="0" xfId="0" applyBorder="1" applyFont="1"/>
    <xf borderId="8" fillId="7" fontId="4" numFmtId="0" xfId="0" applyBorder="1" applyFont="1"/>
    <xf borderId="9" fillId="7" fontId="4" numFmtId="0" xfId="0" applyBorder="1" applyFont="1"/>
    <xf borderId="16" fillId="4" fontId="10" numFmtId="0" xfId="0" applyAlignment="1" applyBorder="1" applyFont="1">
      <alignment horizontal="center" vertical="center"/>
    </xf>
    <xf borderId="17" fillId="8" fontId="10" numFmtId="0" xfId="0" applyAlignment="1" applyBorder="1" applyFill="1" applyFont="1">
      <alignment horizontal="left" readingOrder="0" vertical="center"/>
    </xf>
    <xf borderId="18" fillId="4" fontId="10" numFmtId="0" xfId="0" applyAlignment="1" applyBorder="1" applyFont="1">
      <alignment horizontal="center" vertical="center"/>
    </xf>
    <xf borderId="19" fillId="8" fontId="10" numFmtId="3" xfId="0" applyAlignment="1" applyBorder="1" applyFont="1" applyNumberFormat="1">
      <alignment horizontal="center" vertical="center"/>
    </xf>
    <xf borderId="20" fillId="8" fontId="10" numFmtId="3" xfId="0" applyAlignment="1" applyBorder="1" applyFont="1" applyNumberFormat="1">
      <alignment horizontal="center" vertical="center"/>
    </xf>
    <xf borderId="0" fillId="4" fontId="10" numFmtId="3" xfId="0" applyAlignment="1" applyFont="1" applyNumberFormat="1">
      <alignment horizontal="center" vertical="center"/>
    </xf>
    <xf borderId="0" fillId="4" fontId="5" numFmtId="0" xfId="0" applyAlignment="1" applyFont="1">
      <alignment horizontal="center" vertical="center"/>
    </xf>
    <xf borderId="21" fillId="4" fontId="10" numFmtId="0" xfId="0" applyAlignment="1" applyBorder="1" applyFont="1">
      <alignment horizontal="center" vertical="center"/>
    </xf>
    <xf borderId="21" fillId="8" fontId="10" numFmtId="0" xfId="0" applyAlignment="1" applyBorder="1" applyFont="1">
      <alignment horizontal="left" readingOrder="0" vertical="center"/>
    </xf>
    <xf borderId="22" fillId="4" fontId="10" numFmtId="3" xfId="0" applyAlignment="1" applyBorder="1" applyFont="1" applyNumberFormat="1">
      <alignment horizontal="center" vertical="center"/>
    </xf>
    <xf borderId="23" fillId="8" fontId="10" numFmtId="3" xfId="0" applyAlignment="1" applyBorder="1" applyFont="1" applyNumberFormat="1">
      <alignment horizontal="center" vertical="center"/>
    </xf>
    <xf borderId="24" fillId="4" fontId="10" numFmtId="0" xfId="0" applyAlignment="1" applyBorder="1" applyFont="1">
      <alignment horizontal="center" vertical="center"/>
    </xf>
    <xf borderId="24" fillId="3" fontId="10" numFmtId="0" xfId="0" applyAlignment="1" applyBorder="1" applyFont="1">
      <alignment horizontal="left" vertical="center"/>
    </xf>
    <xf borderId="25" fillId="4" fontId="10" numFmtId="3" xfId="0" applyAlignment="1" applyBorder="1" applyFont="1" applyNumberFormat="1">
      <alignment horizontal="center" vertical="center"/>
    </xf>
    <xf borderId="26" fillId="3" fontId="10" numFmtId="3" xfId="0" applyAlignment="1" applyBorder="1" applyFont="1" applyNumberFormat="1">
      <alignment horizontal="center" vertical="center"/>
    </xf>
    <xf borderId="20" fillId="3" fontId="10" numFmtId="3" xfId="0" applyAlignment="1" applyBorder="1" applyFont="1" applyNumberFormat="1">
      <alignment horizontal="center" vertical="center"/>
    </xf>
    <xf borderId="8" fillId="4" fontId="10" numFmtId="3" xfId="0" applyAlignment="1" applyBorder="1" applyFont="1" applyNumberFormat="1">
      <alignment horizontal="center" vertical="center"/>
    </xf>
    <xf borderId="27" fillId="3" fontId="10" numFmtId="3" xfId="0" applyAlignment="1" applyBorder="1" applyFont="1" applyNumberFormat="1">
      <alignment horizontal="center" vertical="center"/>
    </xf>
    <xf borderId="8" fillId="4" fontId="5" numFmtId="0" xfId="0" applyAlignment="1" applyBorder="1" applyFont="1">
      <alignment horizontal="center" vertical="center"/>
    </xf>
    <xf borderId="28" fillId="0" fontId="10" numFmtId="3" xfId="0" applyAlignment="1" applyBorder="1" applyFont="1" applyNumberFormat="1">
      <alignment horizontal="center" vertical="center"/>
    </xf>
    <xf borderId="0" fillId="0" fontId="10" numFmtId="3" xfId="0" applyAlignment="1" applyFont="1" applyNumberFormat="1">
      <alignment horizontal="center" vertical="center"/>
    </xf>
    <xf borderId="0" fillId="0" fontId="7" numFmtId="0" xfId="0" applyAlignment="1" applyFont="1">
      <alignment horizontal="left" vertical="center"/>
    </xf>
    <xf borderId="29" fillId="4" fontId="7" numFmtId="0" xfId="0" applyAlignment="1" applyBorder="1" applyFont="1">
      <alignment horizontal="left"/>
    </xf>
    <xf borderId="0" fillId="0" fontId="11" numFmtId="0" xfId="0" applyAlignment="1" applyFont="1">
      <alignment horizontal="left" vertical="center"/>
    </xf>
    <xf borderId="0" fillId="0" fontId="12" numFmtId="0" xfId="0" applyFont="1"/>
    <xf borderId="0" fillId="0" fontId="5" numFmtId="0" xfId="0" applyFont="1"/>
    <xf borderId="0" fillId="0" fontId="5" numFmtId="0" xfId="0" applyAlignment="1" applyFont="1">
      <alignment readingOrder="0"/>
    </xf>
    <xf borderId="29" fillId="4" fontId="5"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dr:oneCellAnchor>
    <xdr:from>
      <xdr:col>0</xdr:col>
      <xdr:colOff>9525</xdr:colOff>
      <xdr:row>0</xdr:row>
      <xdr:rowOff>0</xdr:rowOff>
    </xdr:from>
    <xdr:ext cx="1724025" cy="1485900"/>
    <xdr:pic>
      <xdr:nvPicPr>
        <xdr:cNvPr id="0" name="image1.jpg" title="Image"/>
        <xdr:cNvPicPr preferRelativeResize="0"/>
      </xdr:nvPicPr>
      <xdr:blipFill>
        <a:blip cstate="print" r:embed="rId1"/>
        <a:stretch>
          <a:fillRect/>
        </a:stretch>
      </xdr:blipFill>
      <xdr:spPr>
        <a:prstGeom prst="rect">
          <a:avLst/>
        </a:prstGeom>
        <a:noFill/>
      </xdr:spPr>
    </xdr:pic>
    <xdr:clientData fLocksWithSheet="0"/>
  </xdr:oneCellAnchor>
</xdr:wsDr>
</file>

<file path=xl/worksheets/_rels/sheet1.xml.rels><?xml version="1.0" encoding="UTF-8" standalone="yes"?><Relationships xmlns="http://schemas.openxmlformats.org/package/2006/relationships"><Relationship Id="rId1" Type="http://schemas.openxmlformats.org/officeDocument/2006/relationships/hyperlink" Target="http://www.catchenergy.com/" TargetMode="External"/><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Pr>
    <pageSetUpPr fitToPage="1"/>
  </sheetPr>
  <sheetViews>
    <sheetView workbookViewId="0"/>
  </sheetViews>
  <sheetFormatPr customHeight="1" defaultColWidth="11.22" defaultRowHeight="15.0"/>
  <cols>
    <col customWidth="1" min="1" max="1" width="6.0"/>
    <col customWidth="1" min="2" max="2" width="37.44"/>
    <col customWidth="1" min="3" max="3" width="20.33"/>
    <col customWidth="1" min="4" max="4" width="9.44"/>
    <col customWidth="1" min="5" max="5" width="8.44"/>
    <col customWidth="1" min="6" max="6" width="20.67"/>
    <col customWidth="1" min="7" max="7" width="9.89"/>
    <col customWidth="1" min="8" max="8" width="8.89"/>
    <col customWidth="1" min="9" max="9" width="17.33"/>
    <col customWidth="1" min="10" max="10" width="9.22"/>
    <col customWidth="1" min="11" max="11" width="9.89"/>
    <col customWidth="1" min="12" max="18" width="8.78"/>
  </cols>
  <sheetData>
    <row r="1">
      <c r="B1" s="1"/>
      <c r="C1" s="2" t="s">
        <v>0</v>
      </c>
      <c r="D1" s="3"/>
      <c r="E1" s="4"/>
      <c r="F1" s="4"/>
      <c r="G1" s="4"/>
      <c r="H1" s="4"/>
      <c r="I1" s="4"/>
      <c r="J1" s="4"/>
      <c r="K1" s="5"/>
      <c r="L1" s="6"/>
      <c r="M1" s="6"/>
      <c r="N1" s="6"/>
      <c r="O1" s="6"/>
      <c r="P1" s="6"/>
      <c r="Q1" s="6"/>
      <c r="R1" s="6"/>
    </row>
    <row r="2">
      <c r="B2" s="7"/>
      <c r="C2" s="2" t="s">
        <v>1</v>
      </c>
      <c r="D2" s="8"/>
      <c r="K2" s="9"/>
      <c r="L2" s="6"/>
      <c r="M2" s="6"/>
      <c r="N2" s="6"/>
      <c r="O2" s="6"/>
      <c r="P2" s="6"/>
      <c r="Q2" s="6"/>
      <c r="R2" s="6"/>
    </row>
    <row r="3">
      <c r="B3" s="7"/>
      <c r="C3" s="10" t="s">
        <v>2</v>
      </c>
      <c r="D3" s="8"/>
      <c r="K3" s="9"/>
      <c r="L3" s="6"/>
      <c r="M3" s="6"/>
      <c r="N3" s="6"/>
      <c r="O3" s="6"/>
      <c r="P3" s="6"/>
      <c r="Q3" s="6"/>
      <c r="R3" s="6"/>
    </row>
    <row r="4">
      <c r="B4" s="11"/>
      <c r="C4" s="2" t="s">
        <v>3</v>
      </c>
      <c r="D4" s="8"/>
      <c r="K4" s="9"/>
      <c r="L4" s="6"/>
      <c r="M4" s="6"/>
      <c r="N4" s="6"/>
      <c r="O4" s="6"/>
      <c r="P4" s="6"/>
      <c r="Q4" s="6"/>
      <c r="R4" s="6"/>
    </row>
    <row r="5">
      <c r="B5" s="12"/>
      <c r="C5" s="2" t="s">
        <v>4</v>
      </c>
      <c r="D5" s="8"/>
      <c r="K5" s="9"/>
      <c r="L5" s="6"/>
      <c r="M5" s="6"/>
      <c r="N5" s="6"/>
      <c r="O5" s="6"/>
      <c r="P5" s="6"/>
      <c r="Q5" s="6"/>
      <c r="R5" s="6"/>
    </row>
    <row r="6">
      <c r="B6" s="13"/>
      <c r="C6" s="14" t="s">
        <v>5</v>
      </c>
      <c r="D6" s="8"/>
      <c r="K6" s="9"/>
      <c r="L6" s="6"/>
      <c r="M6" s="6"/>
      <c r="N6" s="6"/>
      <c r="O6" s="6"/>
      <c r="P6" s="6"/>
      <c r="Q6" s="6"/>
      <c r="R6" s="6"/>
    </row>
    <row r="7">
      <c r="B7" s="6"/>
      <c r="C7" s="10" t="s">
        <v>6</v>
      </c>
      <c r="D7" s="15"/>
      <c r="K7" s="9"/>
      <c r="L7" s="6"/>
      <c r="M7" s="6"/>
      <c r="N7" s="6"/>
      <c r="O7" s="6"/>
      <c r="P7" s="6"/>
      <c r="Q7" s="6"/>
      <c r="R7" s="6"/>
    </row>
    <row r="8">
      <c r="B8" s="6"/>
      <c r="C8" s="10" t="s">
        <v>7</v>
      </c>
      <c r="D8" s="16"/>
      <c r="E8" s="17"/>
      <c r="F8" s="17"/>
      <c r="G8" s="17"/>
      <c r="H8" s="17"/>
      <c r="I8" s="17"/>
      <c r="J8" s="17"/>
      <c r="K8" s="18"/>
      <c r="L8" s="6"/>
      <c r="M8" s="6"/>
      <c r="N8" s="6"/>
      <c r="O8" s="6"/>
      <c r="P8" s="6"/>
      <c r="Q8" s="6"/>
      <c r="R8" s="6"/>
    </row>
    <row r="9" ht="27.0" customHeight="1">
      <c r="A9" s="19" t="s">
        <v>8</v>
      </c>
      <c r="B9" s="20"/>
      <c r="C9" s="20"/>
      <c r="D9" s="20"/>
      <c r="E9" s="20"/>
      <c r="F9" s="20"/>
      <c r="G9" s="20"/>
      <c r="H9" s="20"/>
      <c r="I9" s="20"/>
      <c r="J9" s="20"/>
      <c r="K9" s="21"/>
      <c r="L9" s="6"/>
      <c r="M9" s="6"/>
      <c r="N9" s="6"/>
      <c r="O9" s="6"/>
      <c r="P9" s="6"/>
      <c r="Q9" s="6"/>
      <c r="R9" s="6"/>
    </row>
    <row r="10" ht="4.5" customHeight="1">
      <c r="A10" s="6"/>
      <c r="B10" s="6"/>
      <c r="C10" s="6"/>
      <c r="D10" s="6"/>
      <c r="E10" s="6"/>
      <c r="F10" s="6"/>
      <c r="G10" s="6"/>
      <c r="H10" s="6"/>
      <c r="I10" s="6"/>
      <c r="J10" s="6"/>
      <c r="K10" s="6"/>
      <c r="L10" s="6"/>
      <c r="M10" s="6"/>
      <c r="N10" s="6"/>
      <c r="O10" s="6"/>
      <c r="P10" s="6"/>
      <c r="Q10" s="6"/>
      <c r="R10" s="6"/>
    </row>
    <row r="11">
      <c r="A11" s="22" t="s">
        <v>9</v>
      </c>
      <c r="B11" s="23" t="s">
        <v>10</v>
      </c>
      <c r="C11" s="24" t="s">
        <v>11</v>
      </c>
      <c r="D11" s="25" t="s">
        <v>12</v>
      </c>
      <c r="E11" s="26" t="s">
        <v>13</v>
      </c>
      <c r="F11" s="27" t="s">
        <v>14</v>
      </c>
      <c r="G11" s="28" t="s">
        <v>12</v>
      </c>
      <c r="H11" s="29" t="s">
        <v>13</v>
      </c>
      <c r="I11" s="30" t="s">
        <v>15</v>
      </c>
      <c r="J11" s="31" t="s">
        <v>12</v>
      </c>
      <c r="K11" s="32"/>
      <c r="L11" s="6"/>
      <c r="M11" s="6"/>
      <c r="N11" s="6"/>
      <c r="O11" s="6"/>
      <c r="P11" s="6"/>
      <c r="Q11" s="6"/>
      <c r="R11" s="6"/>
    </row>
    <row r="12">
      <c r="A12" s="33"/>
      <c r="C12" s="33"/>
      <c r="E12" s="9"/>
      <c r="H12" s="9"/>
      <c r="K12" s="34"/>
      <c r="L12" s="6"/>
      <c r="M12" s="6"/>
      <c r="N12" s="6"/>
      <c r="O12" s="6"/>
      <c r="P12" s="6"/>
      <c r="Q12" s="6"/>
      <c r="R12" s="6"/>
    </row>
    <row r="13" ht="12.0" customHeight="1">
      <c r="A13" s="33"/>
      <c r="C13" s="35"/>
      <c r="D13" s="17"/>
      <c r="E13" s="18"/>
      <c r="F13" s="17"/>
      <c r="G13" s="17"/>
      <c r="H13" s="18"/>
      <c r="I13" s="17"/>
      <c r="J13" s="17"/>
      <c r="K13" s="36" t="s">
        <v>13</v>
      </c>
      <c r="L13" s="6"/>
      <c r="M13" s="6"/>
      <c r="N13" s="6"/>
      <c r="O13" s="6"/>
      <c r="P13" s="6"/>
      <c r="Q13" s="6"/>
      <c r="R13" s="6"/>
    </row>
    <row r="14" ht="12.0" customHeight="1">
      <c r="A14" s="37" t="s">
        <v>16</v>
      </c>
      <c r="B14" s="38"/>
      <c r="C14" s="39" t="s">
        <v>17</v>
      </c>
      <c r="D14" s="38"/>
      <c r="E14" s="40"/>
      <c r="F14" s="41" t="s">
        <v>18</v>
      </c>
      <c r="G14" s="38"/>
      <c r="H14" s="40"/>
      <c r="I14" s="42" t="s">
        <v>19</v>
      </c>
      <c r="J14" s="38"/>
      <c r="K14" s="40"/>
      <c r="L14" s="6"/>
      <c r="M14" s="6"/>
      <c r="N14" s="6"/>
      <c r="O14" s="6"/>
      <c r="P14" s="6"/>
      <c r="Q14" s="6"/>
      <c r="R14" s="6"/>
    </row>
    <row r="15" ht="13.5" customHeight="1">
      <c r="A15" s="6">
        <v>1.0</v>
      </c>
      <c r="B15" s="43" t="s">
        <v>20</v>
      </c>
      <c r="C15" s="44">
        <v>1078.0</v>
      </c>
      <c r="D15" s="45">
        <v>0.0</v>
      </c>
      <c r="E15" s="46">
        <f t="shared" ref="E15:E22" si="1">SUM(C15*D15)</f>
        <v>0</v>
      </c>
      <c r="F15" s="47">
        <v>970.2</v>
      </c>
      <c r="G15" s="48">
        <v>0.0</v>
      </c>
      <c r="H15" s="49">
        <f t="shared" ref="H15:H27" si="2">SUM(F15*G15)</f>
        <v>0</v>
      </c>
      <c r="I15" s="50">
        <v>916.3</v>
      </c>
      <c r="J15" s="51">
        <v>0.0</v>
      </c>
      <c r="K15" s="52">
        <f t="shared" ref="K15:K27" si="3">SUM(I15*J15)</f>
        <v>0</v>
      </c>
      <c r="L15" s="6"/>
      <c r="M15" s="6"/>
      <c r="N15" s="6"/>
      <c r="O15" s="6"/>
      <c r="P15" s="6"/>
      <c r="Q15" s="6"/>
      <c r="R15" s="6"/>
    </row>
    <row r="16" ht="13.5" customHeight="1">
      <c r="A16" s="6">
        <v>2.0</v>
      </c>
      <c r="B16" s="43" t="s">
        <v>21</v>
      </c>
      <c r="C16" s="44">
        <v>1470.0</v>
      </c>
      <c r="D16" s="45">
        <v>0.0</v>
      </c>
      <c r="E16" s="46">
        <f t="shared" si="1"/>
        <v>0</v>
      </c>
      <c r="F16" s="47">
        <v>1323.0</v>
      </c>
      <c r="G16" s="48">
        <v>0.0</v>
      </c>
      <c r="H16" s="49">
        <f t="shared" si="2"/>
        <v>0</v>
      </c>
      <c r="I16" s="50">
        <v>1249.5</v>
      </c>
      <c r="J16" s="51">
        <v>0.0</v>
      </c>
      <c r="K16" s="52">
        <f t="shared" si="3"/>
        <v>0</v>
      </c>
      <c r="L16" s="6"/>
      <c r="M16" s="6"/>
      <c r="N16" s="6"/>
      <c r="O16" s="6"/>
      <c r="P16" s="6"/>
      <c r="Q16" s="6"/>
      <c r="R16" s="6"/>
    </row>
    <row r="17" ht="13.5" customHeight="1">
      <c r="A17" s="53">
        <v>3.0</v>
      </c>
      <c r="B17" s="43" t="s">
        <v>22</v>
      </c>
      <c r="C17" s="44">
        <v>1554.0</v>
      </c>
      <c r="D17" s="45">
        <v>0.0</v>
      </c>
      <c r="E17" s="46">
        <f t="shared" si="1"/>
        <v>0</v>
      </c>
      <c r="F17" s="47">
        <v>1398.6</v>
      </c>
      <c r="G17" s="48">
        <v>0.0</v>
      </c>
      <c r="H17" s="49">
        <f t="shared" si="2"/>
        <v>0</v>
      </c>
      <c r="I17" s="50">
        <v>1320.9</v>
      </c>
      <c r="J17" s="51">
        <v>0.0</v>
      </c>
      <c r="K17" s="52">
        <f t="shared" si="3"/>
        <v>0</v>
      </c>
      <c r="L17" s="6"/>
      <c r="M17" s="6"/>
      <c r="N17" s="6"/>
      <c r="O17" s="6"/>
      <c r="P17" s="6"/>
      <c r="Q17" s="6"/>
      <c r="R17" s="6"/>
    </row>
    <row r="18" ht="13.5" customHeight="1">
      <c r="A18" s="53">
        <v>4.0</v>
      </c>
      <c r="B18" s="43" t="s">
        <v>23</v>
      </c>
      <c r="C18" s="44">
        <v>2450.0</v>
      </c>
      <c r="D18" s="45">
        <v>0.0</v>
      </c>
      <c r="E18" s="46">
        <f t="shared" si="1"/>
        <v>0</v>
      </c>
      <c r="F18" s="47">
        <v>2205.0</v>
      </c>
      <c r="G18" s="48">
        <v>0.0</v>
      </c>
      <c r="H18" s="49">
        <f t="shared" si="2"/>
        <v>0</v>
      </c>
      <c r="I18" s="50">
        <v>2082.5</v>
      </c>
      <c r="J18" s="51">
        <v>0.0</v>
      </c>
      <c r="K18" s="52">
        <f t="shared" si="3"/>
        <v>0</v>
      </c>
      <c r="L18" s="6"/>
      <c r="M18" s="6"/>
      <c r="N18" s="6"/>
      <c r="O18" s="6"/>
      <c r="P18" s="6"/>
      <c r="Q18" s="6"/>
      <c r="R18" s="6"/>
    </row>
    <row r="19" ht="13.5" customHeight="1">
      <c r="A19" s="53">
        <v>5.0</v>
      </c>
      <c r="B19" s="13" t="s">
        <v>24</v>
      </c>
      <c r="C19" s="44">
        <v>868.0</v>
      </c>
      <c r="D19" s="45">
        <v>0.0</v>
      </c>
      <c r="E19" s="46">
        <f t="shared" si="1"/>
        <v>0</v>
      </c>
      <c r="F19" s="54">
        <v>781.2</v>
      </c>
      <c r="G19" s="48">
        <v>0.0</v>
      </c>
      <c r="H19" s="49">
        <f t="shared" si="2"/>
        <v>0</v>
      </c>
      <c r="I19" s="50">
        <v>737.8</v>
      </c>
      <c r="J19" s="51">
        <v>0.0</v>
      </c>
      <c r="K19" s="52">
        <f t="shared" si="3"/>
        <v>0</v>
      </c>
      <c r="L19" s="6"/>
      <c r="M19" s="6"/>
      <c r="N19" s="6"/>
      <c r="O19" s="6"/>
      <c r="P19" s="6"/>
      <c r="Q19" s="6"/>
      <c r="R19" s="6"/>
    </row>
    <row r="20" ht="13.5" customHeight="1">
      <c r="A20" s="53">
        <v>6.0</v>
      </c>
      <c r="B20" s="13" t="s">
        <v>25</v>
      </c>
      <c r="C20" s="44">
        <v>1190.0</v>
      </c>
      <c r="D20" s="45">
        <v>0.0</v>
      </c>
      <c r="E20" s="46">
        <f t="shared" si="1"/>
        <v>0</v>
      </c>
      <c r="F20" s="54">
        <v>1071.0</v>
      </c>
      <c r="G20" s="48">
        <v>0.0</v>
      </c>
      <c r="H20" s="49">
        <f t="shared" si="2"/>
        <v>0</v>
      </c>
      <c r="I20" s="50">
        <v>1011.5</v>
      </c>
      <c r="J20" s="51">
        <v>0.0</v>
      </c>
      <c r="K20" s="52">
        <f t="shared" si="3"/>
        <v>0</v>
      </c>
      <c r="L20" s="6"/>
      <c r="M20" s="6"/>
      <c r="N20" s="6"/>
      <c r="O20" s="6"/>
      <c r="P20" s="6"/>
      <c r="Q20" s="6"/>
      <c r="R20" s="6"/>
    </row>
    <row r="21" ht="13.5" customHeight="1">
      <c r="A21" s="53">
        <v>7.0</v>
      </c>
      <c r="B21" s="43" t="s">
        <v>26</v>
      </c>
      <c r="C21" s="44">
        <v>1106.0</v>
      </c>
      <c r="D21" s="45">
        <v>0.0</v>
      </c>
      <c r="E21" s="46">
        <f t="shared" si="1"/>
        <v>0</v>
      </c>
      <c r="F21" s="54">
        <v>995.4</v>
      </c>
      <c r="G21" s="48">
        <v>0.0</v>
      </c>
      <c r="H21" s="49">
        <f t="shared" si="2"/>
        <v>0</v>
      </c>
      <c r="I21" s="50">
        <v>940.1</v>
      </c>
      <c r="J21" s="51">
        <v>0.0</v>
      </c>
      <c r="K21" s="52">
        <f t="shared" si="3"/>
        <v>0</v>
      </c>
      <c r="L21" s="6"/>
      <c r="M21" s="6"/>
      <c r="N21" s="6"/>
      <c r="O21" s="6"/>
      <c r="P21" s="6"/>
      <c r="Q21" s="6"/>
      <c r="R21" s="6"/>
    </row>
    <row r="22" ht="13.5" customHeight="1">
      <c r="A22" s="53">
        <v>8.0</v>
      </c>
      <c r="B22" s="43" t="s">
        <v>27</v>
      </c>
      <c r="C22" s="44">
        <v>1365.0</v>
      </c>
      <c r="D22" s="45">
        <v>0.0</v>
      </c>
      <c r="E22" s="46">
        <f t="shared" si="1"/>
        <v>0</v>
      </c>
      <c r="F22" s="54">
        <v>1228.5</v>
      </c>
      <c r="G22" s="48">
        <v>0.0</v>
      </c>
      <c r="H22" s="49">
        <f t="shared" si="2"/>
        <v>0</v>
      </c>
      <c r="I22" s="50">
        <v>1160.25</v>
      </c>
      <c r="J22" s="51">
        <v>0.0</v>
      </c>
      <c r="K22" s="52">
        <f t="shared" si="3"/>
        <v>0</v>
      </c>
      <c r="L22" s="6"/>
      <c r="M22" s="6"/>
      <c r="N22" s="6"/>
      <c r="O22" s="6"/>
      <c r="P22" s="6"/>
      <c r="Q22" s="6"/>
      <c r="R22" s="6"/>
    </row>
    <row r="23" ht="9.75" customHeight="1">
      <c r="A23" s="6"/>
      <c r="B23" s="55" t="s">
        <v>28</v>
      </c>
      <c r="C23" s="44"/>
      <c r="D23" s="45"/>
      <c r="E23" s="56"/>
      <c r="F23" s="57"/>
      <c r="G23" s="48">
        <v>0.0</v>
      </c>
      <c r="H23" s="49">
        <f t="shared" si="2"/>
        <v>0</v>
      </c>
      <c r="I23" s="58"/>
      <c r="J23" s="51">
        <v>0.0</v>
      </c>
      <c r="K23" s="52">
        <f t="shared" si="3"/>
        <v>0</v>
      </c>
      <c r="L23" s="6"/>
      <c r="M23" s="6"/>
      <c r="N23" s="6"/>
      <c r="O23" s="6"/>
      <c r="P23" s="6"/>
      <c r="Q23" s="6"/>
      <c r="R23" s="6"/>
    </row>
    <row r="24" ht="13.5" customHeight="1">
      <c r="A24" s="53">
        <v>9.0</v>
      </c>
      <c r="B24" s="59" t="s">
        <v>29</v>
      </c>
      <c r="C24" s="60">
        <v>50.0</v>
      </c>
      <c r="D24" s="45">
        <v>0.0</v>
      </c>
      <c r="E24" s="46">
        <f t="shared" ref="E24:E27" si="4">SUM(C24*D24)</f>
        <v>0</v>
      </c>
      <c r="F24" s="47">
        <v>0.0</v>
      </c>
      <c r="G24" s="48">
        <v>0.0</v>
      </c>
      <c r="H24" s="49">
        <f t="shared" si="2"/>
        <v>0</v>
      </c>
      <c r="I24" s="50">
        <v>0.0</v>
      </c>
      <c r="J24" s="51">
        <v>0.0</v>
      </c>
      <c r="K24" s="52">
        <f t="shared" si="3"/>
        <v>0</v>
      </c>
      <c r="L24" s="6"/>
      <c r="M24" s="6"/>
      <c r="N24" s="6"/>
      <c r="O24" s="6"/>
      <c r="P24" s="6"/>
      <c r="Q24" s="6"/>
      <c r="R24" s="6"/>
    </row>
    <row r="25" ht="13.5" customHeight="1">
      <c r="A25" s="53">
        <v>10.0</v>
      </c>
      <c r="B25" s="61" t="s">
        <v>30</v>
      </c>
      <c r="C25" s="60">
        <v>25.0</v>
      </c>
      <c r="D25" s="45">
        <v>0.0</v>
      </c>
      <c r="E25" s="46">
        <f t="shared" si="4"/>
        <v>0</v>
      </c>
      <c r="F25" s="47">
        <v>0.0</v>
      </c>
      <c r="G25" s="48">
        <v>0.0</v>
      </c>
      <c r="H25" s="49">
        <f t="shared" si="2"/>
        <v>0</v>
      </c>
      <c r="I25" s="50">
        <v>0.0</v>
      </c>
      <c r="J25" s="51">
        <v>0.0</v>
      </c>
      <c r="K25" s="52">
        <f t="shared" si="3"/>
        <v>0</v>
      </c>
      <c r="L25" s="6"/>
      <c r="M25" s="6"/>
      <c r="N25" s="6"/>
      <c r="O25" s="6"/>
      <c r="P25" s="6"/>
      <c r="Q25" s="6"/>
      <c r="R25" s="6"/>
    </row>
    <row r="26" ht="13.5" customHeight="1">
      <c r="A26" s="53">
        <v>11.0</v>
      </c>
      <c r="B26" s="61" t="s">
        <v>31</v>
      </c>
      <c r="C26" s="60">
        <v>30.0</v>
      </c>
      <c r="D26" s="45">
        <v>0.0</v>
      </c>
      <c r="E26" s="46">
        <f t="shared" si="4"/>
        <v>0</v>
      </c>
      <c r="F26" s="47">
        <v>0.0</v>
      </c>
      <c r="G26" s="48">
        <v>0.0</v>
      </c>
      <c r="H26" s="49">
        <f t="shared" si="2"/>
        <v>0</v>
      </c>
      <c r="I26" s="50">
        <v>0.0</v>
      </c>
      <c r="J26" s="51">
        <v>0.0</v>
      </c>
      <c r="K26" s="52">
        <f t="shared" si="3"/>
        <v>0</v>
      </c>
      <c r="L26" s="6"/>
      <c r="M26" s="6"/>
      <c r="N26" s="6"/>
      <c r="O26" s="6"/>
      <c r="P26" s="6"/>
      <c r="Q26" s="6"/>
      <c r="R26" s="6"/>
    </row>
    <row r="27" ht="13.5" customHeight="1">
      <c r="A27" s="53">
        <v>12.0</v>
      </c>
      <c r="B27" s="61" t="s">
        <v>32</v>
      </c>
      <c r="C27" s="60">
        <v>70.0</v>
      </c>
      <c r="D27" s="45">
        <v>0.0</v>
      </c>
      <c r="E27" s="46">
        <f t="shared" si="4"/>
        <v>0</v>
      </c>
      <c r="F27" s="47">
        <v>0.0</v>
      </c>
      <c r="G27" s="48">
        <v>0.0</v>
      </c>
      <c r="H27" s="49">
        <f t="shared" si="2"/>
        <v>0</v>
      </c>
      <c r="I27" s="50">
        <v>0.0</v>
      </c>
      <c r="J27" s="51">
        <v>0.0</v>
      </c>
      <c r="K27" s="52">
        <f t="shared" si="3"/>
        <v>0</v>
      </c>
      <c r="L27" s="6"/>
      <c r="M27" s="6"/>
      <c r="N27" s="6"/>
      <c r="O27" s="6"/>
      <c r="P27" s="6"/>
      <c r="Q27" s="6"/>
      <c r="R27" s="6"/>
    </row>
    <row r="28" ht="15.75" customHeight="1">
      <c r="C28" s="62"/>
      <c r="D28" s="63"/>
      <c r="E28" s="64"/>
      <c r="F28" s="65"/>
      <c r="G28" s="65"/>
      <c r="H28" s="66"/>
      <c r="I28" s="67"/>
      <c r="J28" s="67"/>
      <c r="K28" s="68"/>
    </row>
    <row r="29" ht="15.75" customHeight="1">
      <c r="A29" s="69"/>
      <c r="B29" s="70" t="s">
        <v>33</v>
      </c>
      <c r="C29" s="71"/>
      <c r="D29" s="72">
        <f t="shared" ref="D29:E29" si="5">SUM(D15:D22)</f>
        <v>0</v>
      </c>
      <c r="E29" s="73">
        <f t="shared" si="5"/>
        <v>0</v>
      </c>
      <c r="F29" s="74"/>
      <c r="G29" s="72">
        <f t="shared" ref="G29:H29" si="6">SUM(G15:G22)</f>
        <v>0</v>
      </c>
      <c r="H29" s="73">
        <f t="shared" si="6"/>
        <v>0</v>
      </c>
      <c r="I29" s="75"/>
      <c r="J29" s="72">
        <f t="shared" ref="J29:K29" si="7">SUM(J15:J22)</f>
        <v>0</v>
      </c>
      <c r="K29" s="73">
        <f t="shared" si="7"/>
        <v>0</v>
      </c>
      <c r="L29" s="6"/>
      <c r="M29" s="6"/>
      <c r="N29" s="6"/>
      <c r="O29" s="6"/>
      <c r="P29" s="6"/>
      <c r="Q29" s="6"/>
      <c r="R29" s="6"/>
    </row>
    <row r="30" ht="15.75" customHeight="1">
      <c r="A30" s="76"/>
      <c r="B30" s="77" t="s">
        <v>34</v>
      </c>
      <c r="C30" s="78"/>
      <c r="D30" s="79">
        <f t="shared" ref="D30:E30" si="8">SUM(D24:D27)</f>
        <v>0</v>
      </c>
      <c r="E30" s="73">
        <f t="shared" si="8"/>
        <v>0</v>
      </c>
      <c r="F30" s="74"/>
      <c r="G30" s="79">
        <f t="shared" ref="G30:H30" si="9">SUM(G24:G27)</f>
        <v>0</v>
      </c>
      <c r="H30" s="73">
        <f t="shared" si="9"/>
        <v>0</v>
      </c>
      <c r="I30" s="75"/>
      <c r="J30" s="79">
        <f t="shared" ref="J30:K30" si="10">SUM(J24:J27)</f>
        <v>0</v>
      </c>
      <c r="K30" s="73">
        <f t="shared" si="10"/>
        <v>0</v>
      </c>
      <c r="L30" s="6"/>
      <c r="M30" s="6"/>
      <c r="N30" s="6"/>
      <c r="O30" s="6"/>
      <c r="P30" s="6"/>
      <c r="Q30" s="6"/>
      <c r="R30" s="6"/>
    </row>
    <row r="31" ht="15.75" customHeight="1">
      <c r="A31" s="80"/>
      <c r="B31" s="81" t="s">
        <v>35</v>
      </c>
      <c r="C31" s="82"/>
      <c r="D31" s="83">
        <f t="shared" ref="D31:E31" si="11">SUM(D29:D30)</f>
        <v>0</v>
      </c>
      <c r="E31" s="84">
        <f t="shared" si="11"/>
        <v>0</v>
      </c>
      <c r="F31" s="85"/>
      <c r="G31" s="86">
        <f t="shared" ref="G31:H31" si="12">SUM(G29:G30)</f>
        <v>0</v>
      </c>
      <c r="H31" s="84">
        <f t="shared" si="12"/>
        <v>0</v>
      </c>
      <c r="I31" s="87"/>
      <c r="J31" s="83">
        <f t="shared" ref="J31:K31" si="13">SUM(J29:J30)</f>
        <v>0</v>
      </c>
      <c r="K31" s="84">
        <f t="shared" si="13"/>
        <v>0</v>
      </c>
      <c r="L31" s="6"/>
      <c r="M31" s="6"/>
      <c r="N31" s="6"/>
      <c r="O31" s="6"/>
      <c r="P31" s="6"/>
      <c r="Q31" s="6"/>
      <c r="R31" s="6"/>
    </row>
    <row r="32" ht="4.5" customHeight="1">
      <c r="A32" s="6"/>
      <c r="B32" s="43"/>
      <c r="C32" s="6"/>
      <c r="D32" s="6"/>
      <c r="E32" s="6"/>
      <c r="F32" s="6"/>
      <c r="G32" s="6"/>
      <c r="H32" s="6"/>
      <c r="I32" s="6"/>
      <c r="J32" s="6"/>
      <c r="K32" s="6"/>
      <c r="L32" s="6"/>
      <c r="M32" s="6"/>
      <c r="N32" s="6"/>
      <c r="O32" s="6"/>
      <c r="P32" s="6"/>
      <c r="Q32" s="6"/>
      <c r="R32" s="6"/>
    </row>
    <row r="33" ht="15.75" customHeight="1">
      <c r="A33" s="6"/>
      <c r="B33" s="6"/>
      <c r="C33" s="6"/>
      <c r="D33" s="88"/>
      <c r="E33" s="89"/>
      <c r="F33" s="89"/>
      <c r="G33" s="6"/>
      <c r="H33" s="6"/>
      <c r="I33" s="6"/>
      <c r="J33" s="6"/>
      <c r="K33" s="6"/>
      <c r="L33" s="6"/>
      <c r="M33" s="6"/>
      <c r="N33" s="6"/>
      <c r="O33" s="6"/>
      <c r="P33" s="6"/>
      <c r="Q33" s="6"/>
      <c r="R33" s="6"/>
    </row>
    <row r="34" ht="15.75" customHeight="1">
      <c r="A34" s="90" t="s">
        <v>36</v>
      </c>
      <c r="B34" s="91" t="s">
        <v>37</v>
      </c>
      <c r="C34" s="6"/>
      <c r="D34" s="89"/>
      <c r="E34" s="89"/>
      <c r="F34" s="89"/>
      <c r="G34" s="6"/>
      <c r="H34" s="6"/>
      <c r="I34" s="6"/>
      <c r="J34" s="6"/>
      <c r="K34" s="6"/>
      <c r="L34" s="6"/>
      <c r="M34" s="6"/>
      <c r="N34" s="6"/>
      <c r="O34" s="6"/>
      <c r="P34" s="6"/>
      <c r="Q34" s="6"/>
      <c r="R34" s="6"/>
    </row>
    <row r="35" ht="12.0" customHeight="1">
      <c r="A35" s="90" t="s">
        <v>38</v>
      </c>
      <c r="B35" s="91" t="s">
        <v>39</v>
      </c>
      <c r="C35" s="6"/>
      <c r="D35" s="6"/>
      <c r="E35" s="6"/>
      <c r="F35" s="6"/>
      <c r="G35" s="6"/>
      <c r="H35" s="6"/>
      <c r="I35" s="6"/>
      <c r="J35" s="6"/>
      <c r="K35" s="6"/>
      <c r="L35" s="6"/>
      <c r="M35" s="6"/>
      <c r="N35" s="6"/>
      <c r="O35" s="6"/>
      <c r="P35" s="6"/>
      <c r="Q35" s="6"/>
      <c r="R35" s="6"/>
    </row>
    <row r="36" ht="12.0" customHeight="1">
      <c r="A36" s="90" t="s">
        <v>40</v>
      </c>
      <c r="B36" s="92" t="s">
        <v>41</v>
      </c>
      <c r="C36" s="6"/>
      <c r="D36" s="6"/>
      <c r="E36" s="6"/>
      <c r="F36" s="6"/>
      <c r="G36" s="6"/>
      <c r="H36" s="6"/>
      <c r="I36" s="6"/>
      <c r="J36" s="6"/>
      <c r="K36" s="6"/>
      <c r="L36" s="6"/>
      <c r="M36" s="6"/>
      <c r="N36" s="6"/>
      <c r="O36" s="6"/>
      <c r="P36" s="6"/>
      <c r="Q36" s="6"/>
      <c r="R36" s="6"/>
    </row>
    <row r="37" ht="12.0" customHeight="1">
      <c r="A37" s="90" t="s">
        <v>42</v>
      </c>
      <c r="B37" s="90" t="s">
        <v>43</v>
      </c>
      <c r="C37" s="6"/>
      <c r="D37" s="6"/>
      <c r="E37" s="6"/>
      <c r="F37" s="6"/>
      <c r="G37" s="6"/>
      <c r="H37" s="6"/>
      <c r="I37" s="6"/>
      <c r="J37" s="6"/>
      <c r="K37" s="6"/>
      <c r="L37" s="6"/>
      <c r="M37" s="6"/>
      <c r="N37" s="6"/>
      <c r="O37" s="6"/>
      <c r="P37" s="6"/>
      <c r="Q37" s="6"/>
      <c r="R37" s="6"/>
    </row>
    <row r="38" ht="12.0" customHeight="1">
      <c r="B38" s="6"/>
      <c r="C38" s="6"/>
      <c r="D38" s="6"/>
      <c r="E38" s="6"/>
      <c r="F38" s="6"/>
      <c r="G38" s="6"/>
      <c r="H38" s="6"/>
      <c r="I38" s="6"/>
      <c r="J38" s="6"/>
      <c r="K38" s="6"/>
      <c r="L38" s="6"/>
      <c r="M38" s="6"/>
      <c r="N38" s="6"/>
      <c r="O38" s="6"/>
      <c r="P38" s="6"/>
      <c r="Q38" s="6"/>
      <c r="R38" s="6"/>
    </row>
    <row r="39" ht="12.0" customHeight="1">
      <c r="A39" s="93" t="s">
        <v>44</v>
      </c>
      <c r="B39" s="6"/>
      <c r="C39" s="6"/>
      <c r="D39" s="6"/>
      <c r="E39" s="6"/>
      <c r="F39" s="6"/>
      <c r="G39" s="6"/>
      <c r="H39" s="6"/>
      <c r="I39" s="6"/>
      <c r="J39" s="6"/>
      <c r="K39" s="6"/>
      <c r="L39" s="6"/>
      <c r="M39" s="6"/>
      <c r="N39" s="6"/>
      <c r="O39" s="6"/>
      <c r="P39" s="6"/>
      <c r="Q39" s="6"/>
      <c r="R39" s="6"/>
    </row>
    <row r="40" ht="12.0" customHeight="1">
      <c r="A40" s="93"/>
      <c r="B40" s="6"/>
      <c r="C40" s="6"/>
      <c r="D40" s="6"/>
      <c r="E40" s="6"/>
      <c r="F40" s="6"/>
      <c r="G40" s="6"/>
      <c r="H40" s="6"/>
      <c r="I40" s="6"/>
      <c r="J40" s="6"/>
      <c r="K40" s="6"/>
      <c r="L40" s="6"/>
      <c r="M40" s="6"/>
      <c r="N40" s="6"/>
      <c r="O40" s="6"/>
      <c r="P40" s="6"/>
      <c r="Q40" s="6"/>
      <c r="R40" s="6"/>
    </row>
    <row r="41" ht="12.0" customHeight="1">
      <c r="A41" s="94" t="s">
        <v>45</v>
      </c>
      <c r="B41" s="6"/>
      <c r="C41" s="6"/>
      <c r="D41" s="6"/>
      <c r="E41" s="6"/>
      <c r="F41" s="6"/>
      <c r="G41" s="6"/>
      <c r="H41" s="6"/>
      <c r="I41" s="6"/>
      <c r="J41" s="6"/>
      <c r="K41" s="6"/>
      <c r="L41" s="6"/>
      <c r="M41" s="6"/>
      <c r="N41" s="6"/>
      <c r="O41" s="6"/>
      <c r="P41" s="6"/>
      <c r="Q41" s="6"/>
      <c r="R41" s="6"/>
    </row>
    <row r="42" ht="12.0" customHeight="1">
      <c r="A42" s="95" t="s">
        <v>46</v>
      </c>
      <c r="B42" s="6"/>
      <c r="C42" s="6"/>
      <c r="D42" s="6"/>
      <c r="E42" s="6"/>
      <c r="F42" s="6"/>
      <c r="G42" s="6"/>
      <c r="H42" s="6"/>
      <c r="I42" s="6"/>
      <c r="J42" s="6"/>
      <c r="K42" s="6"/>
      <c r="L42" s="6"/>
      <c r="M42" s="6"/>
      <c r="N42" s="6"/>
      <c r="O42" s="6"/>
      <c r="P42" s="6"/>
      <c r="Q42" s="6"/>
      <c r="R42" s="6"/>
    </row>
    <row r="43" ht="12.0" customHeight="1">
      <c r="A43" s="94" t="s">
        <v>47</v>
      </c>
      <c r="B43" s="6"/>
      <c r="C43" s="6"/>
      <c r="D43" s="6"/>
      <c r="E43" s="6"/>
      <c r="F43" s="6"/>
      <c r="G43" s="6"/>
      <c r="H43" s="6"/>
      <c r="I43" s="6"/>
      <c r="J43" s="6"/>
      <c r="K43" s="6"/>
      <c r="L43" s="6"/>
      <c r="M43" s="6"/>
      <c r="N43" s="6"/>
      <c r="O43" s="6"/>
      <c r="P43" s="6"/>
      <c r="Q43" s="6"/>
      <c r="R43" s="6"/>
    </row>
    <row r="44" ht="12.0" customHeight="1">
      <c r="A44" s="96" t="s">
        <v>48</v>
      </c>
      <c r="B44" s="96"/>
      <c r="C44" s="6"/>
      <c r="D44" s="6"/>
      <c r="E44" s="6"/>
      <c r="F44" s="6"/>
      <c r="G44" s="6"/>
      <c r="H44" s="6"/>
      <c r="I44" s="6"/>
      <c r="J44" s="6"/>
      <c r="K44" s="6"/>
      <c r="L44" s="6"/>
      <c r="M44" s="6"/>
      <c r="N44" s="6"/>
      <c r="O44" s="6"/>
      <c r="P44" s="6"/>
      <c r="Q44" s="6"/>
      <c r="R44" s="6"/>
    </row>
    <row r="45" ht="12.0" customHeight="1">
      <c r="A45" s="94" t="s">
        <v>49</v>
      </c>
      <c r="B45" s="6"/>
      <c r="C45" s="6"/>
      <c r="D45" s="6"/>
      <c r="E45" s="6"/>
      <c r="F45" s="6"/>
      <c r="G45" s="6"/>
      <c r="H45" s="6"/>
      <c r="I45" s="6"/>
      <c r="J45" s="6"/>
      <c r="K45" s="6"/>
      <c r="L45" s="6"/>
      <c r="M45" s="6"/>
      <c r="N45" s="6"/>
      <c r="O45" s="6"/>
      <c r="P45" s="6"/>
      <c r="Q45" s="6"/>
      <c r="R45" s="6"/>
    </row>
    <row r="46" ht="12.0" customHeight="1">
      <c r="A46" s="94" t="s">
        <v>50</v>
      </c>
      <c r="B46" s="6"/>
      <c r="C46" s="6"/>
      <c r="D46" s="6"/>
      <c r="E46" s="6"/>
      <c r="F46" s="6"/>
      <c r="G46" s="6"/>
      <c r="H46" s="6"/>
      <c r="I46" s="6"/>
      <c r="J46" s="6"/>
      <c r="K46" s="6"/>
      <c r="L46" s="6"/>
      <c r="M46" s="6"/>
      <c r="N46" s="6"/>
      <c r="O46" s="6"/>
      <c r="P46" s="6"/>
      <c r="Q46" s="6"/>
      <c r="R46" s="6"/>
    </row>
    <row r="47" ht="12.0" customHeight="1">
      <c r="A47" s="94" t="s">
        <v>51</v>
      </c>
      <c r="B47" s="6"/>
      <c r="C47" s="6"/>
      <c r="D47" s="6"/>
      <c r="E47" s="6"/>
      <c r="F47" s="6"/>
      <c r="G47" s="6"/>
      <c r="H47" s="6"/>
      <c r="I47" s="6"/>
      <c r="J47" s="6"/>
      <c r="K47" s="6"/>
      <c r="L47" s="6"/>
      <c r="M47" s="6"/>
      <c r="N47" s="6"/>
      <c r="O47" s="6"/>
      <c r="P47" s="6"/>
      <c r="Q47" s="6"/>
      <c r="R47" s="6"/>
    </row>
    <row r="48" ht="12.0" customHeight="1">
      <c r="A48" s="94" t="s">
        <v>52</v>
      </c>
      <c r="B48" s="6"/>
      <c r="C48" s="6"/>
      <c r="D48" s="6"/>
      <c r="E48" s="6"/>
      <c r="F48" s="6"/>
      <c r="G48" s="6"/>
      <c r="H48" s="6"/>
      <c r="I48" s="6"/>
      <c r="J48" s="6"/>
      <c r="K48" s="6"/>
      <c r="L48" s="6"/>
      <c r="M48" s="6"/>
      <c r="N48" s="6"/>
      <c r="O48" s="6"/>
      <c r="P48" s="6"/>
      <c r="Q48" s="6"/>
      <c r="R48" s="6"/>
    </row>
    <row r="49" ht="12.75" customHeight="1">
      <c r="A49" s="94" t="s">
        <v>53</v>
      </c>
      <c r="B49" s="94"/>
      <c r="C49" s="6"/>
      <c r="D49" s="6"/>
      <c r="E49" s="6"/>
      <c r="F49" s="6"/>
      <c r="G49" s="6"/>
      <c r="H49" s="6"/>
      <c r="I49" s="6"/>
      <c r="J49" s="6"/>
      <c r="K49" s="6"/>
      <c r="L49" s="6"/>
      <c r="M49" s="6"/>
      <c r="N49" s="6"/>
      <c r="O49" s="6"/>
      <c r="P49" s="6"/>
      <c r="Q49" s="6"/>
      <c r="R49" s="6"/>
    </row>
    <row r="50" ht="12.75" customHeight="1">
      <c r="A50" s="94" t="s">
        <v>54</v>
      </c>
      <c r="B50" s="94"/>
      <c r="C50" s="6"/>
      <c r="D50" s="6"/>
      <c r="E50" s="6"/>
      <c r="F50" s="6"/>
      <c r="G50" s="6"/>
      <c r="H50" s="6"/>
      <c r="I50" s="6"/>
      <c r="J50" s="6"/>
      <c r="K50" s="6"/>
      <c r="L50" s="6"/>
      <c r="M50" s="6"/>
      <c r="N50" s="6"/>
      <c r="O50" s="6"/>
      <c r="P50" s="6"/>
      <c r="Q50" s="6"/>
      <c r="R50" s="6"/>
    </row>
    <row r="51" ht="12.75" customHeight="1">
      <c r="A51" s="94" t="s">
        <v>55</v>
      </c>
      <c r="B51" s="94"/>
      <c r="C51" s="6"/>
      <c r="D51" s="6"/>
      <c r="E51" s="6"/>
      <c r="F51" s="6"/>
      <c r="G51" s="6"/>
      <c r="H51" s="6"/>
      <c r="I51" s="6"/>
      <c r="J51" s="6"/>
      <c r="K51" s="6"/>
      <c r="L51" s="6"/>
      <c r="M51" s="6"/>
      <c r="N51" s="6"/>
      <c r="O51" s="6"/>
      <c r="P51" s="6"/>
      <c r="Q51" s="6"/>
      <c r="R51" s="6"/>
    </row>
    <row r="52" ht="12.75" customHeight="1">
      <c r="A52" s="94" t="s">
        <v>56</v>
      </c>
      <c r="B52" s="94"/>
      <c r="C52" s="6"/>
      <c r="D52" s="6"/>
      <c r="E52" s="6"/>
      <c r="F52" s="6"/>
      <c r="G52" s="6"/>
      <c r="H52" s="6"/>
      <c r="I52" s="6"/>
      <c r="J52" s="6"/>
      <c r="K52" s="6"/>
      <c r="L52" s="6"/>
      <c r="M52" s="6"/>
      <c r="N52" s="6"/>
      <c r="O52" s="6"/>
      <c r="P52" s="6"/>
      <c r="Q52" s="6"/>
      <c r="R52" s="6"/>
    </row>
    <row r="53" ht="12.75" customHeight="1">
      <c r="A53" s="6"/>
      <c r="B53" s="6"/>
      <c r="C53" s="6"/>
      <c r="D53" s="6"/>
      <c r="E53" s="6"/>
      <c r="F53" s="6"/>
      <c r="G53" s="6"/>
      <c r="H53" s="6"/>
      <c r="I53" s="6"/>
      <c r="J53" s="6"/>
      <c r="K53" s="6"/>
      <c r="L53" s="6"/>
      <c r="M53" s="6"/>
      <c r="N53" s="6"/>
      <c r="O53" s="6"/>
      <c r="P53" s="6"/>
      <c r="Q53" s="6"/>
      <c r="R53" s="6"/>
    </row>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sheetData>
  <mergeCells count="23">
    <mergeCell ref="D7:K7"/>
    <mergeCell ref="D8:K8"/>
    <mergeCell ref="A9:K9"/>
    <mergeCell ref="A11:A13"/>
    <mergeCell ref="B11:B13"/>
    <mergeCell ref="C11:C13"/>
    <mergeCell ref="D3:K3"/>
    <mergeCell ref="D1:K1"/>
    <mergeCell ref="D2:K2"/>
    <mergeCell ref="C14:E14"/>
    <mergeCell ref="F14:H14"/>
    <mergeCell ref="A14:B14"/>
    <mergeCell ref="G11:G13"/>
    <mergeCell ref="F11:F13"/>
    <mergeCell ref="D11:D13"/>
    <mergeCell ref="E11:E13"/>
    <mergeCell ref="I11:I13"/>
    <mergeCell ref="J11:J13"/>
    <mergeCell ref="I14:K14"/>
    <mergeCell ref="D4:K4"/>
    <mergeCell ref="D5:K5"/>
    <mergeCell ref="D6:K6"/>
    <mergeCell ref="H11:H13"/>
  </mergeCells>
  <hyperlinks>
    <hyperlink r:id="rId1" ref="B36"/>
  </hyperlinks>
  <printOptions horizontalCentered="1"/>
  <pageMargins bottom="0.35433070866141736" footer="0.0" header="0.0" left="0.31496062992125984" right="0.31496062992125984" top="0.3937007874015748"/>
  <pageSetup paperSize="9" orientation="landscape"/>
  <drawing r:id="rId2"/>
</worksheet>
</file>