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areers\C128\CC65\"/>
    </mc:Choice>
  </mc:AlternateContent>
  <xr:revisionPtr revIDLastSave="0" documentId="13_ncr:1_{D0DA0E8C-F84E-4A8A-8DB2-8B9B31A761D6}" xr6:coauthVersionLast="47" xr6:coauthVersionMax="47" xr10:uidLastSave="{00000000-0000-0000-0000-000000000000}"/>
  <bookViews>
    <workbookView xWindow="38280" yWindow="-120" windowWidth="29040" windowHeight="15720" xr2:uid="{56C05972-79CD-4CAF-969E-F8CDF37B7747}"/>
  </bookViews>
  <sheets>
    <sheet name="Bank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10" i="1"/>
  <c r="B9" i="1"/>
  <c r="C10" i="1"/>
  <c r="C11" i="1" s="1"/>
  <c r="C12" i="1" s="1"/>
  <c r="C13" i="1" s="1"/>
  <c r="C14" i="1" s="1"/>
  <c r="C15" i="1" s="1"/>
  <c r="C9" i="1"/>
  <c r="C8" i="1"/>
  <c r="B8" i="1" s="1"/>
  <c r="E15" i="1"/>
  <c r="E14" i="1"/>
  <c r="E13" i="1"/>
  <c r="E12" i="1"/>
  <c r="E11" i="1"/>
  <c r="E10" i="1"/>
  <c r="E9" i="1"/>
  <c r="E8" i="1"/>
  <c r="B7" i="1"/>
  <c r="C7" i="1"/>
  <c r="D6" i="1"/>
  <c r="B6" i="1"/>
  <c r="C6" i="1"/>
  <c r="D5" i="1"/>
  <c r="E5" i="1"/>
  <c r="E4" i="1"/>
  <c r="D4" i="1"/>
  <c r="E3" i="1"/>
  <c r="D3" i="1"/>
  <c r="D2" i="1"/>
  <c r="E2" i="1"/>
  <c r="C20" i="1"/>
  <c r="C5" i="1"/>
  <c r="C4" i="1"/>
  <c r="C3" i="1"/>
  <c r="C2" i="1"/>
</calcChain>
</file>

<file path=xl/sharedStrings.xml><?xml version="1.0" encoding="utf-8"?>
<sst xmlns="http://schemas.openxmlformats.org/spreadsheetml/2006/main" count="30" uniqueCount="30">
  <si>
    <t>Area</t>
  </si>
  <si>
    <t>Joined memory area bank 0</t>
  </si>
  <si>
    <t>Start Hex</t>
  </si>
  <si>
    <t>Start Dec</t>
  </si>
  <si>
    <t>0000</t>
  </si>
  <si>
    <t>Load/Save buffer</t>
  </si>
  <si>
    <t>SID music data</t>
  </si>
  <si>
    <t>Window system data space</t>
  </si>
  <si>
    <t>Screen map data space</t>
  </si>
  <si>
    <t>Overlay size</t>
  </si>
  <si>
    <t>11C0</t>
  </si>
  <si>
    <t>Lenght Hex</t>
  </si>
  <si>
    <t>Lenght Dec</t>
  </si>
  <si>
    <t>Career tekst space</t>
  </si>
  <si>
    <t>OVERLAY1</t>
  </si>
  <si>
    <t>0011B8</t>
  </si>
  <si>
    <t>OVERLAY2</t>
  </si>
  <si>
    <t>OVERLAY3</t>
  </si>
  <si>
    <t>00097A</t>
  </si>
  <si>
    <t>OVERLAY4</t>
  </si>
  <si>
    <t>00115A</t>
  </si>
  <si>
    <t>OVERLAY5</t>
  </si>
  <si>
    <t>OVERLAY6</t>
  </si>
  <si>
    <t>0009FA</t>
  </si>
  <si>
    <t>OVERLAY7</t>
  </si>
  <si>
    <t>OVERLAY8</t>
  </si>
  <si>
    <t>000F9D</t>
  </si>
  <si>
    <t>001037</t>
  </si>
  <si>
    <t>000985</t>
  </si>
  <si>
    <t>001066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</si>
</sst>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3" fontId="0" fillId="0" borderId="0" xfId="0" applyNumberFormat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4B96-CE89-47D1-9DF4-13BFD989C842}">
  <dimension ref="A1:O20"/>
  <sheetViews>
    <sheetView tabSelected="1" workbookViewId="0">
      <selection activeCell="J13" sqref="J13:P22"/>
    </sheetView>
  </sheetViews>
  <sheetFormatPr defaultRowHeight="15" x14ac:dyDescent="0.25"/>
  <cols>
    <col min="1" max="1" width="27.85546875" customWidth="1"/>
    <col min="2" max="2" width="15.7109375" style="1" customWidth="1"/>
    <col min="3" max="3" width="15.7109375" style="3" customWidth="1"/>
    <col min="4" max="4" width="15.7109375" style="1" customWidth="1"/>
    <col min="5" max="5" width="15.7109375" style="3" customWidth="1"/>
  </cols>
  <sheetData>
    <row r="1" spans="1:15" x14ac:dyDescent="0.25">
      <c r="A1" t="s">
        <v>0</v>
      </c>
      <c r="B1" s="1" t="s">
        <v>2</v>
      </c>
      <c r="C1" s="3" t="s">
        <v>3</v>
      </c>
      <c r="D1" s="1" t="s">
        <v>11</v>
      </c>
      <c r="E1" s="3" t="s">
        <v>12</v>
      </c>
    </row>
    <row r="2" spans="1:15" x14ac:dyDescent="0.25">
      <c r="A2" t="s">
        <v>1</v>
      </c>
      <c r="B2" s="2" t="s">
        <v>4</v>
      </c>
      <c r="C2" s="3">
        <f>HEX2DEC(B2)</f>
        <v>0</v>
      </c>
      <c r="D2" s="1" t="str">
        <f t="shared" ref="B2:D8" si="0">DEC2HEX(E2,4)</f>
        <v>2000</v>
      </c>
      <c r="E2" s="3">
        <f>+C3-C2</f>
        <v>8192</v>
      </c>
    </row>
    <row r="3" spans="1:15" x14ac:dyDescent="0.25">
      <c r="A3" t="s">
        <v>6</v>
      </c>
      <c r="B3" s="2">
        <v>2000</v>
      </c>
      <c r="C3" s="3">
        <f>HEX2DEC(B3)</f>
        <v>8192</v>
      </c>
      <c r="D3" s="1" t="str">
        <f t="shared" si="0"/>
        <v>2000</v>
      </c>
      <c r="E3" s="3">
        <f>+C4-C3</f>
        <v>8192</v>
      </c>
    </row>
    <row r="4" spans="1:15" x14ac:dyDescent="0.25">
      <c r="A4" t="s">
        <v>7</v>
      </c>
      <c r="B4" s="2">
        <v>4000</v>
      </c>
      <c r="C4" s="3">
        <f>HEX2DEC(B4)</f>
        <v>16384</v>
      </c>
      <c r="D4" s="1" t="str">
        <f t="shared" si="0"/>
        <v>2000</v>
      </c>
      <c r="E4" s="3">
        <f>+C5-C4</f>
        <v>8192</v>
      </c>
    </row>
    <row r="5" spans="1:15" x14ac:dyDescent="0.25">
      <c r="A5" t="s">
        <v>8</v>
      </c>
      <c r="B5" s="2">
        <v>6000</v>
      </c>
      <c r="C5" s="3">
        <f>HEX2DEC(B5)</f>
        <v>24576</v>
      </c>
      <c r="D5" s="1" t="str">
        <f t="shared" si="0"/>
        <v>2DC0</v>
      </c>
      <c r="E5" s="3">
        <f>108*54*2+48</f>
        <v>11712</v>
      </c>
    </row>
    <row r="6" spans="1:15" x14ac:dyDescent="0.25">
      <c r="A6" t="s">
        <v>13</v>
      </c>
      <c r="B6" s="1" t="str">
        <f t="shared" si="0"/>
        <v>8DC0</v>
      </c>
      <c r="C6" s="3">
        <f>+C5+E5</f>
        <v>36288</v>
      </c>
      <c r="D6" s="1" t="str">
        <f t="shared" si="0"/>
        <v>05DC</v>
      </c>
      <c r="E6" s="3">
        <v>1500</v>
      </c>
    </row>
    <row r="7" spans="1:15" x14ac:dyDescent="0.25">
      <c r="A7" t="s">
        <v>5</v>
      </c>
      <c r="B7" s="1" t="str">
        <f t="shared" si="0"/>
        <v>939C</v>
      </c>
      <c r="C7" s="3">
        <f>+C6+E6</f>
        <v>37788</v>
      </c>
    </row>
    <row r="8" spans="1:15" x14ac:dyDescent="0.25">
      <c r="A8" t="s">
        <v>14</v>
      </c>
      <c r="B8" s="1" t="str">
        <f t="shared" si="0"/>
        <v>939C</v>
      </c>
      <c r="C8" s="3">
        <f>+C7+E7</f>
        <v>37788</v>
      </c>
      <c r="D8" s="5" t="s">
        <v>15</v>
      </c>
      <c r="E8" s="3">
        <f t="shared" ref="E8:E15" si="1">HEX2DEC(D8)</f>
        <v>4536</v>
      </c>
    </row>
    <row r="9" spans="1:15" x14ac:dyDescent="0.25">
      <c r="A9" t="s">
        <v>16</v>
      </c>
      <c r="B9" s="1" t="str">
        <f t="shared" ref="B9" si="2">DEC2HEX(C9,4)</f>
        <v>A554</v>
      </c>
      <c r="C9" s="3">
        <f>+C8+E8</f>
        <v>42324</v>
      </c>
      <c r="D9" s="5" t="s">
        <v>27</v>
      </c>
      <c r="E9" s="3">
        <f t="shared" si="1"/>
        <v>4151</v>
      </c>
    </row>
    <row r="10" spans="1:15" x14ac:dyDescent="0.25">
      <c r="A10" t="s">
        <v>17</v>
      </c>
      <c r="B10" s="1" t="str">
        <f t="shared" ref="B10" si="3">DEC2HEX(C10,4)</f>
        <v>B58B</v>
      </c>
      <c r="C10" s="3">
        <f t="shared" ref="C10:C15" si="4">+C9+E9</f>
        <v>46475</v>
      </c>
      <c r="D10" s="5" t="s">
        <v>18</v>
      </c>
      <c r="E10" s="3">
        <f t="shared" si="1"/>
        <v>2426</v>
      </c>
    </row>
    <row r="11" spans="1:15" x14ac:dyDescent="0.25">
      <c r="A11" t="s">
        <v>19</v>
      </c>
      <c r="B11" s="1" t="str">
        <f t="shared" ref="B11" si="5">DEC2HEX(C11,4)</f>
        <v>BF05</v>
      </c>
      <c r="C11" s="3">
        <f t="shared" si="4"/>
        <v>48901</v>
      </c>
      <c r="D11" s="5" t="s">
        <v>20</v>
      </c>
      <c r="E11" s="3">
        <f t="shared" si="1"/>
        <v>4442</v>
      </c>
    </row>
    <row r="12" spans="1:15" x14ac:dyDescent="0.25">
      <c r="A12" t="s">
        <v>21</v>
      </c>
      <c r="B12" s="1" t="str">
        <f t="shared" ref="B12" si="6">DEC2HEX(C12,4)</f>
        <v>D05F</v>
      </c>
      <c r="C12" s="3">
        <f t="shared" si="4"/>
        <v>53343</v>
      </c>
      <c r="D12" s="5" t="s">
        <v>28</v>
      </c>
      <c r="E12" s="3">
        <f t="shared" si="1"/>
        <v>2437</v>
      </c>
    </row>
    <row r="13" spans="1:15" x14ac:dyDescent="0.25">
      <c r="A13" t="s">
        <v>22</v>
      </c>
      <c r="B13" s="1" t="str">
        <f t="shared" ref="B13" si="7">DEC2HEX(C13,4)</f>
        <v>D9E4</v>
      </c>
      <c r="C13" s="3">
        <f t="shared" si="4"/>
        <v>55780</v>
      </c>
      <c r="D13" s="5" t="s">
        <v>23</v>
      </c>
      <c r="E13" s="3">
        <f t="shared" si="1"/>
        <v>2554</v>
      </c>
      <c r="L13" s="4"/>
      <c r="M13" s="4"/>
      <c r="N13" s="4"/>
      <c r="O13" s="4"/>
    </row>
    <row r="14" spans="1:15" x14ac:dyDescent="0.25">
      <c r="A14" t="s">
        <v>24</v>
      </c>
      <c r="B14" s="1" t="str">
        <f t="shared" ref="B14" si="8">DEC2HEX(C14,4)</f>
        <v>E3DE</v>
      </c>
      <c r="C14" s="3">
        <f t="shared" si="4"/>
        <v>58334</v>
      </c>
      <c r="D14" s="5" t="s">
        <v>29</v>
      </c>
      <c r="E14" s="3">
        <f t="shared" si="1"/>
        <v>4198</v>
      </c>
      <c r="L14" s="4"/>
      <c r="M14" s="4"/>
      <c r="N14" s="4"/>
      <c r="O14" s="4"/>
    </row>
    <row r="15" spans="1:15" x14ac:dyDescent="0.25">
      <c r="A15" t="s">
        <v>25</v>
      </c>
      <c r="B15" s="1" t="str">
        <f t="shared" ref="B15" si="9">DEC2HEX(C15,4)</f>
        <v>F444</v>
      </c>
      <c r="C15" s="3">
        <f t="shared" si="4"/>
        <v>62532</v>
      </c>
      <c r="D15" s="5" t="s">
        <v>26</v>
      </c>
      <c r="E15" s="3">
        <f t="shared" si="1"/>
        <v>3997</v>
      </c>
      <c r="L15" s="4"/>
      <c r="M15" s="4"/>
      <c r="N15" s="4"/>
      <c r="O15" s="4"/>
    </row>
    <row r="16" spans="1:15" x14ac:dyDescent="0.25">
      <c r="L16" s="4"/>
      <c r="M16" s="4"/>
      <c r="N16" s="4"/>
      <c r="O16" s="4"/>
    </row>
    <row r="17" spans="1:15" x14ac:dyDescent="0.25">
      <c r="L17" s="4"/>
      <c r="M17" s="4"/>
      <c r="N17" s="4"/>
      <c r="O17" s="4"/>
    </row>
    <row r="18" spans="1:15" x14ac:dyDescent="0.25">
      <c r="L18" s="4"/>
      <c r="M18" s="4"/>
      <c r="N18" s="4"/>
      <c r="O18" s="4"/>
    </row>
    <row r="19" spans="1:15" x14ac:dyDescent="0.25">
      <c r="L19" s="4"/>
      <c r="M19" s="4"/>
      <c r="N19" s="4"/>
      <c r="O19" s="4"/>
    </row>
    <row r="20" spans="1:15" x14ac:dyDescent="0.25">
      <c r="A20" t="s">
        <v>9</v>
      </c>
      <c r="B20" s="2" t="s">
        <v>10</v>
      </c>
      <c r="C20" s="3">
        <f>HEX2DEC(B20)</f>
        <v>4544</v>
      </c>
      <c r="D20" s="2"/>
      <c r="L20" s="4"/>
      <c r="M20" s="4"/>
      <c r="N20" s="4"/>
      <c r="O20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Bank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Xander Mol</dc:creator>
  <cp:lastModifiedBy>Xander Mol</cp:lastModifiedBy>
  <dcterms:created xsi:type="dcterms:W3CDTF">2022-01-21T11:56:24Z</dcterms:created>
  <dcterms:modified xsi:type="dcterms:W3CDTF">2022-01-23T15:49:22Z</dcterms:modified>
</cp:coreProperties>
</file>