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80F2DDE1-3522-4F77-ADB4-6531D602E895}" xr6:coauthVersionLast="47" xr6:coauthVersionMax="47" xr10:uidLastSave="{00000000-0000-0000-0000-000000000000}"/>
  <bookViews>
    <workbookView xWindow="-110" yWindow="-110" windowWidth="19420" windowHeight="12220" firstSheet="5" activeTab="8" xr2:uid="{00000000-000D-0000-FFFF-FFFF00000000}"/>
  </bookViews>
  <sheets>
    <sheet name="Charts Types" sheetId="1" r:id="rId1"/>
    <sheet name="Column Chart" sheetId="7" r:id="rId2"/>
    <sheet name="Bar Chart" sheetId="8" r:id="rId3"/>
    <sheet name="Bullet Chart" sheetId="9" r:id="rId4"/>
    <sheet name="Pie Chart" sheetId="3" r:id="rId5"/>
    <sheet name="Pie of Pie Chart" sheetId="4" r:id="rId6"/>
    <sheet name="Line Chart " sheetId="5" r:id="rId7"/>
    <sheet name="Line Stack Chart " sheetId="6" r:id="rId8"/>
    <sheet name="Charts - Form Control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0" l="1"/>
  <c r="C12" i="10"/>
  <c r="D12" i="10"/>
  <c r="E12" i="10"/>
  <c r="A12" i="10"/>
  <c r="P15" i="10"/>
  <c r="P14" i="10"/>
</calcChain>
</file>

<file path=xl/sharedStrings.xml><?xml version="1.0" encoding="utf-8"?>
<sst xmlns="http://schemas.openxmlformats.org/spreadsheetml/2006/main" count="224" uniqueCount="54">
  <si>
    <t>Region</t>
  </si>
  <si>
    <t>North</t>
  </si>
  <si>
    <t>East</t>
  </si>
  <si>
    <t>West</t>
  </si>
  <si>
    <t>South</t>
  </si>
  <si>
    <t>Qtr 1</t>
  </si>
  <si>
    <t>Qtr 2</t>
  </si>
  <si>
    <t>Qtr 3</t>
  </si>
  <si>
    <t>Qtr 4</t>
  </si>
  <si>
    <t>Column Chart</t>
  </si>
  <si>
    <t>Bar Chart</t>
  </si>
  <si>
    <t>Pie Chart</t>
  </si>
  <si>
    <t>Quarterly Comparison</t>
  </si>
  <si>
    <t>Pie of Pie Chart</t>
  </si>
  <si>
    <t>LHR</t>
  </si>
  <si>
    <t>ISD</t>
  </si>
  <si>
    <t>MUL</t>
  </si>
  <si>
    <t>Others</t>
  </si>
  <si>
    <t>North Region Focus</t>
  </si>
  <si>
    <t>Months</t>
  </si>
  <si>
    <t>Y2024</t>
  </si>
  <si>
    <t>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</si>
  <si>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</si>
  <si>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</si>
  <si>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</si>
  <si>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</si>
  <si>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</si>
  <si>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</si>
  <si>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</si>
  <si>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</si>
  <si>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</si>
  <si>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</si>
  <si>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</si>
  <si>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</si>
  <si>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Trends Analysis (Monthly Comparison</t>
  </si>
  <si>
    <t xml:space="preserve">Line Stack Chart </t>
  </si>
  <si>
    <t>Years</t>
  </si>
  <si>
    <t>Monthly Trend Analysis</t>
  </si>
  <si>
    <t xml:space="preserve">Line Chart </t>
  </si>
  <si>
    <t>Regional Report</t>
  </si>
  <si>
    <t>Quantity</t>
  </si>
  <si>
    <t>Form Controls</t>
  </si>
  <si>
    <t>Bullet Chart</t>
  </si>
  <si>
    <t>Alt F1</t>
  </si>
  <si>
    <t>shortcut key</t>
  </si>
  <si>
    <t>Choose</t>
  </si>
  <si>
    <t>Index</t>
  </si>
  <si>
    <t>S</t>
  </si>
  <si>
    <t>K</t>
  </si>
  <si>
    <t>I</t>
  </si>
  <si>
    <t>L</t>
  </si>
  <si>
    <t>SUM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</si>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</sst>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4508-BA21-02420A9391ED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6-4508-BA21-02420A9391ED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6-4508-BA21-02420A9391ED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6-4508-BA21-02420A93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7323168"/>
        <c:axId val="467318368"/>
      </c:barChart>
      <c:catAx>
        <c:axId val="46732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43C-B198-6FCBB919BC6C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E-443C-B198-6FCBB919BC6C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E-443C-B198-6FCBB919BC6C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E-443C-B198-6FCBB919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67323168"/>
        <c:axId val="467318368"/>
      </c:barChart>
      <c:catAx>
        <c:axId val="46732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Types'!$C$37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Types'!$B$39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Types'!$B$40:$B$43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50208"/>
        <c:axId val="102951648"/>
      </c:barChart>
      <c:barChart>
        <c:barDir val="col"/>
        <c:grouping val="clustered"/>
        <c:varyColors val="0"/>
        <c:ser>
          <c:idx val="1"/>
          <c:order val="1"/>
          <c:tx>
            <c:strRef>
              <c:f>'Charts Types'!$C$39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Types'!$C$40:$C$43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625309680"/>
        <c:axId val="625310640"/>
      </c:barChart>
      <c:catAx>
        <c:axId val="1029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1648"/>
        <c:crosses val="autoZero"/>
        <c:auto val="1"/>
        <c:lblAlgn val="ctr"/>
        <c:lblOffset val="100"/>
        <c:noMultiLvlLbl val="0"/>
      </c:catAx>
      <c:valAx>
        <c:axId val="10295164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0208"/>
        <c:crosses val="autoZero"/>
        <c:crossBetween val="between"/>
      </c:valAx>
      <c:valAx>
        <c:axId val="6253106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9680"/>
        <c:crosses val="max"/>
        <c:crossBetween val="between"/>
      </c:valAx>
      <c:catAx>
        <c:axId val="62530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531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Types'!$B$59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3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F-4F2E-8706-57FC60A1A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88-4216-B9A1-8817FEA25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88-4216-B9A1-8817FEA25D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88-4216-B9A1-8817FEA25D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Types'!$A$60:$A$63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Types'!$B$60:$B$63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F2E-8706-57FC60A1A7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Types'!$C$77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'Charts Types'!$B$79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5-4A50-9AEF-7D8D026C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C5-4A50-9AEF-7D8D026C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C5-4A50-9AEF-7D8D026C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C5-4A50-9AEF-7D8D026C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C5-4A50-9AEF-7D8D026C1D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C5-4A50-9AEF-7D8D026C1D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C5-4A50-9AEF-7D8D026C1D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14-4CA9-B42A-340F59CBBAD0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889E2611-AB57-40EA-9982-5604EC30FFF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14-4CA9-B42A-340F59CBBA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Types'!$A$80:$A$86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'Charts Types'!$B$80:$B$86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4-4CA9-B42A-340F59CBBAD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Types'!$C$126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'Charts Types'!$B$128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Types'!$B$129:$B$140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800-AC09-FCBEBFCF8D22}"/>
            </c:ext>
          </c:extLst>
        </c:ser>
        <c:ser>
          <c:idx val="1"/>
          <c:order val="1"/>
          <c:tx>
            <c:strRef>
              <c:f>'Charts Types'!$C$128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Types'!$C$129:$C$140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F-4800-AC09-FCBEBFCF8D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496112"/>
        <c:axId val="565493232"/>
      </c:lineChart>
      <c:catAx>
        <c:axId val="5654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93232"/>
        <c:crosses val="autoZero"/>
        <c:auto val="1"/>
        <c:lblAlgn val="ctr"/>
        <c:lblOffset val="100"/>
        <c:noMultiLvlLbl val="0"/>
      </c:catAx>
      <c:valAx>
        <c:axId val="56549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Types'!$C$95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Types'!$C$97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'Charts Types'!$A$98:$B$121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'Charts Types'!$C$98:$C$121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E-4AA5-B45F-C5CC74FCC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353520"/>
        <c:axId val="70354960"/>
      </c:lineChart>
      <c:catAx>
        <c:axId val="703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960"/>
        <c:crosses val="autoZero"/>
        <c:auto val="1"/>
        <c:lblAlgn val="ctr"/>
        <c:lblOffset val="100"/>
        <c:noMultiLvlLbl val="0"/>
      </c:catAx>
      <c:valAx>
        <c:axId val="7035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3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'Column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122-B74C-39634574E4B3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F-4122-B74C-39634574E4B3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F-4122-B74C-39634574E4B3}"/>
            </c:ext>
          </c:extLst>
        </c:ser>
        <c:ser>
          <c:idx val="3"/>
          <c:order val="3"/>
          <c:tx>
            <c:strRef>
              <c:f>'Column Chart'!$E$3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F-4122-B74C-39634574E4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48315663"/>
        <c:axId val="1648316143"/>
      </c:barChart>
      <c:catAx>
        <c:axId val="164831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16143"/>
        <c:crosses val="autoZero"/>
        <c:auto val="1"/>
        <c:lblAlgn val="ctr"/>
        <c:lblOffset val="100"/>
        <c:noMultiLvlLbl val="0"/>
      </c:catAx>
      <c:valAx>
        <c:axId val="164831614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64831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'Column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B-41F1-80C3-507FFAD1C805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B-41F1-80C3-507FFAD1C805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B-41F1-80C3-507FFAD1C805}"/>
            </c:ext>
          </c:extLst>
        </c:ser>
        <c:ser>
          <c:idx val="3"/>
          <c:order val="3"/>
          <c:tx>
            <c:strRef>
              <c:f>'Column Chart'!$E$3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B-41F1-80C3-507FFAD1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501087"/>
        <c:axId val="1622501567"/>
      </c:barChart>
      <c:catAx>
        <c:axId val="162250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01567"/>
        <c:crosses val="autoZero"/>
        <c:auto val="1"/>
        <c:lblAlgn val="ctr"/>
        <c:lblOffset val="100"/>
        <c:noMultiLvlLbl val="0"/>
      </c:catAx>
      <c:valAx>
        <c:axId val="16225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0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7-4606-8A4E-E8CE816280AE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7-4606-8A4E-E8CE816280AE}"/>
            </c:ext>
          </c:extLst>
        </c:ser>
        <c:ser>
          <c:idx val="2"/>
          <c:order val="2"/>
          <c:tx>
            <c:strRef>
              <c:f>'Bar Chart'!$D$3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7-4606-8A4E-E8CE816280AE}"/>
            </c:ext>
          </c:extLst>
        </c:ser>
        <c:ser>
          <c:idx val="3"/>
          <c:order val="3"/>
          <c:tx>
            <c:strRef>
              <c:f>'Bar Chart'!$E$3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87-4606-8A4E-E8CE816280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04610287"/>
        <c:axId val="1704623727"/>
      </c:barChart>
      <c:catAx>
        <c:axId val="1704610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23727"/>
        <c:crosses val="autoZero"/>
        <c:auto val="1"/>
        <c:lblAlgn val="ctr"/>
        <c:lblOffset val="100"/>
        <c:noMultiLvlLbl val="0"/>
      </c:catAx>
      <c:valAx>
        <c:axId val="170462372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IN MILLIONS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046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'Bullet Chart'!$C$1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'Bullet Chart'!$B$3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E-46E2-B903-DC1F453C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340367"/>
        <c:axId val="1627342767"/>
      </c:barChart>
      <c:barChart>
        <c:barDir val="col"/>
        <c:grouping val="clustered"/>
        <c:varyColors val="0"/>
        <c:ser>
          <c:idx val="1"/>
          <c:order val="1"/>
          <c:tx>
            <c:strRef>
              <c:f>'Bullet Chart'!$C$3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E-46E2-B903-DC1F453C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9"/>
        <c:overlap val="-27"/>
        <c:axId val="1704607887"/>
        <c:axId val="1704621327"/>
      </c:barChart>
      <c:catAx>
        <c:axId val="162734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42767"/>
        <c:crosses val="autoZero"/>
        <c:auto val="1"/>
        <c:lblAlgn val="ctr"/>
        <c:lblOffset val="100"/>
        <c:noMultiLvlLbl val="0"/>
      </c:catAx>
      <c:valAx>
        <c:axId val="1627342767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40367"/>
        <c:crosses val="autoZero"/>
        <c:crossBetween val="between"/>
      </c:valAx>
      <c:valAx>
        <c:axId val="1704621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07887"/>
        <c:crosses val="max"/>
        <c:crossBetween val="between"/>
      </c:valAx>
      <c:catAx>
        <c:axId val="1704607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46213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29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63-40AC-986D-D9755C820C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40AC-986D-D9755C820C9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 of Pie Chart'!$C$1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of 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99-41A3-AA7B-42134653ABB1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E9C4D22E-BAE0-433B-9DE1-28732DF024C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399-41A3-AA7B-42134653ABB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of Pie Chart'!$A$4:$A$10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'Pie of Pie Chart'!$B$4:$B$10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9-41A3-AA7B-42134653ABB1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 '!$C$1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'!$C$3</c:f>
              <c:strCache>
                <c:ptCount val="1"/>
                <c:pt idx="0">
                  <c:v>Quantity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'Line Chart '!$A$4:$B$27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'Line Chart '!$C$4:$C$27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0-4332-B6DD-13BF7106E8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0144607"/>
        <c:axId val="1920147487"/>
      </c:lineChart>
      <c:catAx>
        <c:axId val="192014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47487"/>
        <c:crosses val="autoZero"/>
        <c:auto val="1"/>
        <c:lblAlgn val="ctr"/>
        <c:lblOffset val="100"/>
        <c:noMultiLvlLbl val="0"/>
      </c:catAx>
      <c:valAx>
        <c:axId val="1920147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014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Stack Chart '!$B$3</c:f>
              <c:strCache>
                <c:ptCount val="1"/>
                <c:pt idx="0">
                  <c:v>Y2024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'!$B$4:$B$15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2-4DCA-BF98-F45D33519C40}"/>
            </c:ext>
          </c:extLst>
        </c:ser>
        <c:ser>
          <c:idx val="1"/>
          <c:order val="1"/>
          <c:tx>
            <c:strRef>
              <c:f>'Line Stack Chart '!$C$3</c:f>
              <c:strCache>
                <c:ptCount val="1"/>
                <c:pt idx="0">
                  <c:v>Y2025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'!$C$4:$C$15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2-4DCA-BF98-F45D3351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406879"/>
        <c:axId val="1866403999"/>
      </c:lineChart>
      <c:catAx>
        <c:axId val="186640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03999"/>
        <c:crosses val="autoZero"/>
        <c:auto val="1"/>
        <c:lblAlgn val="ctr"/>
        <c:lblOffset val="100"/>
        <c:noMultiLvlLbl val="0"/>
      </c:catAx>
      <c:valAx>
        <c:axId val="18664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0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Stack Chart '!$C$1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Stack Chart '!$B$3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'!$B$4:$B$15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1-4680-B7E9-F5AC1EDB6BFF}"/>
            </c:ext>
          </c:extLst>
        </c:ser>
        <c:ser>
          <c:idx val="1"/>
          <c:order val="1"/>
          <c:tx>
            <c:strRef>
              <c:f>'Line Stack Chart '!$C$3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'!$C$4:$C$15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F1-4680-B7E9-F5AC1EDB6B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13976175"/>
        <c:axId val="1814999215"/>
      </c:lineChart>
      <c:catAx>
        <c:axId val="181397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99215"/>
        <c:crosses val="autoZero"/>
        <c:auto val="1"/>
        <c:lblAlgn val="ctr"/>
        <c:lblOffset val="100"/>
        <c:noMultiLvlLbl val="0"/>
      </c:catAx>
      <c:valAx>
        <c:axId val="1814999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39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633532017759751E-2"/>
          <c:y val="0.16708333333333336"/>
          <c:w val="0.9021322429246088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- Form Controls'!$A$12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- Form Controls'!$B$11:$E$11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'Charts - Form Controls'!$B$12:$E$12</c:f>
              <c:numCache>
                <c:formatCode>General</c:formatCode>
                <c:ptCount val="4"/>
                <c:pt idx="0">
                  <c:v>748</c:v>
                </c:pt>
                <c:pt idx="1">
                  <c:v>867</c:v>
                </c:pt>
                <c:pt idx="2">
                  <c:v>741</c:v>
                </c:pt>
                <c:pt idx="3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E-405C-8F81-4FA42A9F4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110703"/>
        <c:axId val="1696108783"/>
      </c:barChart>
      <c:catAx>
        <c:axId val="169611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8783"/>
        <c:crosses val="autoZero"/>
        <c:auto val="1"/>
        <c:lblAlgn val="ctr"/>
        <c:lblOffset val="100"/>
        <c:noMultiLvlLbl val="0"/>
      </c:catAx>
      <c:valAx>
        <c:axId val="16961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1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1" fmlaLink="$B$9" fmlaRange="$A$4:$A$7" noThreeD="1" sel="3" val="0"/>
</file>

<file path=xl/ctrlProps/ctrlProp2.xml><?xml version="1.0" encoding="utf-8"?>
<formControlPr xmlns="http://schemas.microsoft.com/office/spreadsheetml/2009/9/main" objectType="List" dx="31" fmlaLink="$B$9" fmlaRange="$A$4:$A$7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435792</xdr:colOff>
      <xdr:row>1</xdr:row>
      <xdr:rowOff>40082</xdr:rowOff>
    </xdr:from>
    <xdr:to>
      <xdr:col>13</xdr:col>
      <xdr:colOff>143325</xdr:colOff>
      <xdr:row>16</xdr:row>
      <xdr:rowOff>8369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70A0F-5B47-56D3-1F08-B7D15D111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347965</xdr:colOff>
      <xdr:row>18</xdr:row>
      <xdr:rowOff>123329</xdr:rowOff>
    </xdr:from>
    <xdr:to>
      <xdr:col>13</xdr:col>
      <xdr:colOff>57260</xdr:colOff>
      <xdr:row>33</xdr:row>
      <xdr:rowOff>91616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FF33-77BA-450F-A796-4BD20747A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36</xdr:row>
      <xdr:rowOff>15240</xdr:rowOff>
    </xdr:from>
    <xdr:to>
      <xdr:col>12</xdr:col>
      <xdr:colOff>312420</xdr:colOff>
      <xdr:row>52</xdr:row>
      <xdr:rowOff>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395CA-3EDA-AB6C-F4F8-A5D12E73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566420</xdr:colOff>
      <xdr:row>56</xdr:row>
      <xdr:rowOff>101600</xdr:rowOff>
    </xdr:from>
    <xdr:to>
      <xdr:col>11</xdr:col>
      <xdr:colOff>261620</xdr:colOff>
      <xdr:row>71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F59AF2-BFB8-AE45-9779-F6286F7FF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134620</xdr:colOff>
      <xdr:row>75</xdr:row>
      <xdr:rowOff>76200</xdr:rowOff>
    </xdr:from>
    <xdr:to>
      <xdr:col>12</xdr:col>
      <xdr:colOff>182880</xdr:colOff>
      <xdr:row>90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A892D-D43F-96A2-30BD-A875302E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594360</xdr:colOff>
      <xdr:row>125</xdr:row>
      <xdr:rowOff>30480</xdr:rowOff>
    </xdr:from>
    <xdr:to>
      <xdr:col>14</xdr:col>
      <xdr:colOff>289560</xdr:colOff>
      <xdr:row>140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BF7959-E564-49DD-8081-4FF84AEE0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127000</xdr:colOff>
      <xdr:row>91</xdr:row>
      <xdr:rowOff>81280</xdr:rowOff>
    </xdr:from>
    <xdr:to>
      <xdr:col>14</xdr:col>
      <xdr:colOff>396240</xdr:colOff>
      <xdr:row>106</xdr:row>
      <xdr:rowOff>81280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5F8214-FC73-D0D6-3C47-D1711FB33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111393</xdr:colOff>
      <xdr:row>0</xdr:row>
      <xdr:rowOff>48430</xdr:rowOff>
    </xdr:from>
    <xdr:to>
      <xdr:col>15</xdr:col>
      <xdr:colOff>150678</xdr:colOff>
      <xdr:row>14</xdr:row>
      <xdr:rowOff>74692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76E8C-A7F7-D6DC-FB0D-9008692D1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154444</xdr:colOff>
      <xdr:row>14</xdr:row>
      <xdr:rowOff>156060</xdr:rowOff>
    </xdr:from>
    <xdr:to>
      <xdr:col>15</xdr:col>
      <xdr:colOff>145296</xdr:colOff>
      <xdr:row>29</xdr:row>
      <xdr:rowOff>37024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1770E-74BF-AD69-5E1B-4078CD01E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100820</xdr:colOff>
      <xdr:row>0</xdr:row>
      <xdr:rowOff>90570</xdr:rowOff>
    </xdr:from>
    <xdr:to>
      <xdr:col>14</xdr:col>
      <xdr:colOff>422776</xdr:colOff>
      <xdr:row>16</xdr:row>
      <xdr:rowOff>122542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905BA-FCE6-6CA4-ABDA-E72B1B662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325693</xdr:colOff>
      <xdr:row>3</xdr:row>
      <xdr:rowOff>3380</xdr:rowOff>
    </xdr:from>
    <xdr:to>
      <xdr:col>13</xdr:col>
      <xdr:colOff>22532</xdr:colOff>
      <xdr:row>17</xdr:row>
      <xdr:rowOff>165613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EAA8F-8272-0DA5-CFF1-A71A260AA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450851</xdr:colOff>
      <xdr:row>0</xdr:row>
      <xdr:rowOff>122767</xdr:rowOff>
    </xdr:from>
    <xdr:to>
      <xdr:col>11</xdr:col>
      <xdr:colOff>101601</xdr:colOff>
      <xdr:row>13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7A5E9-B43F-5756-2AC6-848DCD4B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422167</xdr:colOff>
      <xdr:row>1</xdr:row>
      <xdr:rowOff>72259</xdr:rowOff>
    </xdr:from>
    <xdr:to>
      <xdr:col>12</xdr:col>
      <xdr:colOff>36787</xdr:colOff>
      <xdr:row>15</xdr:row>
      <xdr:rowOff>112476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AE9E46-584F-0CBA-6E07-9D12ED437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135329</xdr:colOff>
      <xdr:row>2</xdr:row>
      <xdr:rowOff>171658</xdr:rowOff>
    </xdr:from>
    <xdr:to>
      <xdr:col>13</xdr:col>
      <xdr:colOff>187377</xdr:colOff>
      <xdr:row>18</xdr:row>
      <xdr:rowOff>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CC346-14E9-2A97-FF0C-90698AEEB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360823</xdr:colOff>
      <xdr:row>22</xdr:row>
      <xdr:rowOff>103144</xdr:rowOff>
    </xdr:from>
    <xdr:to>
      <xdr:col>13</xdr:col>
      <xdr:colOff>42729</xdr:colOff>
      <xdr:row>37</xdr:row>
      <xdr:rowOff>86764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1DABD6-8805-8C55-2CF2-BF91C89A1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147176</xdr:colOff>
      <xdr:row>1</xdr:row>
      <xdr:rowOff>132816</xdr:rowOff>
    </xdr:from>
    <xdr:to>
      <xdr:col>13</xdr:col>
      <xdr:colOff>421355</xdr:colOff>
      <xdr:row>16</xdr:row>
      <xdr:rowOff>116437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E6BDC-4E04-018A-1598-0DD30BAAF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306917</xdr:colOff>
      <xdr:row>1</xdr:row>
      <xdr:rowOff>57151</xdr:rowOff>
    </xdr:from>
    <xdr:to>
      <xdr:col>13</xdr:col>
      <xdr:colOff>362062</xdr:colOff>
      <xdr:row>16</xdr:row>
      <xdr:rowOff>43114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4D4C7-4214-2119-DC58-DBF91CA57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1</xdr:row>
          <xdr:rowOff>146050</xdr:rowOff>
        </xdr:from>
        <xdr:to>
          <xdr:col>13</xdr:col>
          <xdr:colOff>158750</xdr:colOff>
          <xdr:row>2</xdr:row>
          <xdr:rowOff>171450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590550</xdr:colOff>
          <xdr:row>4</xdr:row>
          <xdr:rowOff>139700</xdr:rowOff>
        </xdr:from>
        <xdr:to>
          <xdr:col>15</xdr:col>
          <xdr:colOff>0</xdr:colOff>
          <xdr:row>11</xdr:row>
          <xdr:rowOff>76200</xdr:rowOff>
        </xdr:to>
        <xdr:sp macro="" textlink="">
          <xdr:nvSpPr>
            <xdr:cNvPr id="9218" name="List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0"/>
  <sheetViews>
    <sheetView zoomScale="108" zoomScaleNormal="150" workbookViewId="0"/>
  </sheetViews>
  <sheetFormatPr defaultRowHeight="14.5" x14ac:dyDescent="0.35"/>
  <sheetData>
    <row r="1" spans="1:5" x14ac:dyDescent="0.35">
      <c r="A1" s="1" t="s">
        <v>9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  <row r="20" spans="1:5" x14ac:dyDescent="0.35">
      <c r="A20" s="1" t="s">
        <v>10</v>
      </c>
      <c r="B20" s="1"/>
      <c r="C20" s="3" t="s">
        <v>39</v>
      </c>
      <c r="D20" s="2"/>
    </row>
    <row r="22" spans="1:5" x14ac:dyDescent="0.35">
      <c r="A22" s="3" t="s">
        <v>0</v>
      </c>
      <c r="B22" s="3" t="s">
        <v>5</v>
      </c>
      <c r="C22" s="3" t="s">
        <v>6</v>
      </c>
      <c r="D22" s="3" t="s">
        <v>7</v>
      </c>
      <c r="E22" s="3" t="s">
        <v>8</v>
      </c>
    </row>
    <row r="23" spans="1:5" x14ac:dyDescent="0.35">
      <c r="A23" t="s">
        <v>1</v>
      </c>
      <c r="B23">
        <v>639</v>
      </c>
      <c r="C23">
        <v>628</v>
      </c>
      <c r="D23">
        <v>805</v>
      </c>
      <c r="E23">
        <v>625</v>
      </c>
    </row>
    <row r="24" spans="1:5" x14ac:dyDescent="0.35">
      <c r="A24" t="s">
        <v>2</v>
      </c>
      <c r="B24">
        <v>794</v>
      </c>
      <c r="C24">
        <v>884</v>
      </c>
      <c r="D24">
        <v>833</v>
      </c>
      <c r="E24">
        <v>529</v>
      </c>
    </row>
    <row r="25" spans="1:5" x14ac:dyDescent="0.35">
      <c r="A25" t="s">
        <v>3</v>
      </c>
      <c r="B25">
        <v>748</v>
      </c>
      <c r="C25">
        <v>867</v>
      </c>
      <c r="D25">
        <v>741</v>
      </c>
      <c r="E25">
        <v>528</v>
      </c>
    </row>
    <row r="26" spans="1:5" x14ac:dyDescent="0.35">
      <c r="A26" t="s">
        <v>4</v>
      </c>
      <c r="B26">
        <v>560</v>
      </c>
      <c r="C26">
        <v>813</v>
      </c>
      <c r="D26">
        <v>536</v>
      </c>
      <c r="E26">
        <v>593</v>
      </c>
    </row>
    <row r="37" spans="1:5" x14ac:dyDescent="0.35">
      <c r="A37" s="1" t="s">
        <v>42</v>
      </c>
      <c r="B37" s="1"/>
      <c r="C37" s="3" t="s">
        <v>12</v>
      </c>
      <c r="D37" s="3"/>
      <c r="E37" s="2"/>
    </row>
    <row r="39" spans="1:5" x14ac:dyDescent="0.35">
      <c r="A39" s="3" t="s">
        <v>0</v>
      </c>
      <c r="B39" s="3" t="s">
        <v>5</v>
      </c>
      <c r="C39" s="3" t="s">
        <v>6</v>
      </c>
    </row>
    <row r="40" spans="1:5" x14ac:dyDescent="0.35">
      <c r="A40" t="s">
        <v>1</v>
      </c>
      <c r="B40">
        <v>639</v>
      </c>
      <c r="C40">
        <v>628</v>
      </c>
    </row>
    <row r="41" spans="1:5" x14ac:dyDescent="0.35">
      <c r="A41" t="s">
        <v>2</v>
      </c>
      <c r="B41">
        <v>794</v>
      </c>
      <c r="C41">
        <v>884</v>
      </c>
    </row>
    <row r="42" spans="1:5" x14ac:dyDescent="0.35">
      <c r="A42" t="s">
        <v>3</v>
      </c>
      <c r="B42">
        <v>748</v>
      </c>
      <c r="C42">
        <v>867</v>
      </c>
    </row>
    <row r="43" spans="1:5" x14ac:dyDescent="0.35">
      <c r="A43" t="s">
        <v>4</v>
      </c>
      <c r="B43">
        <v>560</v>
      </c>
      <c r="C43">
        <v>813</v>
      </c>
    </row>
    <row r="57" spans="1:2" x14ac:dyDescent="0.35">
      <c r="A57" s="1" t="s">
        <v>11</v>
      </c>
      <c r="B57" s="1"/>
    </row>
    <row r="59" spans="1:2" x14ac:dyDescent="0.35">
      <c r="A59" s="3" t="s">
        <v>0</v>
      </c>
      <c r="B59" s="3" t="s">
        <v>5</v>
      </c>
    </row>
    <row r="60" spans="1:2" x14ac:dyDescent="0.35">
      <c r="A60" t="s">
        <v>1</v>
      </c>
      <c r="B60">
        <v>639</v>
      </c>
    </row>
    <row r="61" spans="1:2" x14ac:dyDescent="0.35">
      <c r="A61" t="s">
        <v>2</v>
      </c>
      <c r="B61">
        <v>794</v>
      </c>
    </row>
    <row r="62" spans="1:2" x14ac:dyDescent="0.35">
      <c r="A62" t="s">
        <v>3</v>
      </c>
      <c r="B62">
        <v>748</v>
      </c>
    </row>
    <row r="63" spans="1:2" x14ac:dyDescent="0.35">
      <c r="A63" t="s">
        <v>4</v>
      </c>
      <c r="B63">
        <v>560</v>
      </c>
    </row>
    <row r="77" spans="1:4" x14ac:dyDescent="0.35">
      <c r="A77" s="1" t="s">
        <v>13</v>
      </c>
      <c r="B77" s="1"/>
      <c r="C77" s="3" t="s">
        <v>18</v>
      </c>
      <c r="D77" s="3"/>
    </row>
    <row r="79" spans="1:4" x14ac:dyDescent="0.35">
      <c r="A79" s="3" t="s">
        <v>0</v>
      </c>
      <c r="B79" s="3" t="s">
        <v>5</v>
      </c>
    </row>
    <row r="80" spans="1:4" x14ac:dyDescent="0.35">
      <c r="A80" t="s">
        <v>2</v>
      </c>
      <c r="B80">
        <v>794</v>
      </c>
    </row>
    <row r="81" spans="1:5" x14ac:dyDescent="0.35">
      <c r="A81" t="s">
        <v>3</v>
      </c>
      <c r="B81">
        <v>748</v>
      </c>
    </row>
    <row r="82" spans="1:5" x14ac:dyDescent="0.35">
      <c r="A82" t="s">
        <v>4</v>
      </c>
      <c r="B82">
        <v>560</v>
      </c>
    </row>
    <row r="83" spans="1:5" x14ac:dyDescent="0.35">
      <c r="A83" t="s">
        <v>14</v>
      </c>
      <c r="B83">
        <v>350</v>
      </c>
    </row>
    <row r="84" spans="1:5" x14ac:dyDescent="0.35">
      <c r="A84" t="s">
        <v>15</v>
      </c>
      <c r="B84">
        <v>250</v>
      </c>
    </row>
    <row r="85" spans="1:5" x14ac:dyDescent="0.35">
      <c r="A85" t="s">
        <v>16</v>
      </c>
      <c r="B85">
        <v>240</v>
      </c>
    </row>
    <row r="86" spans="1:5" x14ac:dyDescent="0.35">
      <c r="A86" t="s">
        <v>17</v>
      </c>
      <c r="B86">
        <v>80</v>
      </c>
    </row>
    <row r="95" spans="1:5" x14ac:dyDescent="0.35">
      <c r="A95" s="1" t="s">
        <v>38</v>
      </c>
      <c r="B95" s="1"/>
      <c r="C95" s="3" t="s">
        <v>37</v>
      </c>
      <c r="D95" s="3"/>
      <c r="E95" s="2"/>
    </row>
    <row r="97" spans="1:3" x14ac:dyDescent="0.35">
      <c r="A97" s="3" t="s">
        <v>36</v>
      </c>
      <c r="B97" s="3" t="s">
        <v>19</v>
      </c>
      <c r="C97" s="3" t="s">
        <v>20</v>
      </c>
    </row>
    <row r="98" spans="1:3" x14ac:dyDescent="0.35">
      <c r="A98" s="5" t="s">
        <v>20</v>
      </c>
      <c r="B98" t="s">
        <v>22</v>
      </c>
      <c r="C98">
        <v>561</v>
      </c>
    </row>
    <row r="99" spans="1:3" x14ac:dyDescent="0.35">
      <c r="A99" s="5"/>
      <c r="B99" t="s">
        <v>23</v>
      </c>
      <c r="C99">
        <v>604</v>
      </c>
    </row>
    <row r="100" spans="1:3" x14ac:dyDescent="0.35">
      <c r="A100" s="5"/>
      <c r="B100" t="s">
        <v>24</v>
      </c>
      <c r="C100">
        <v>539</v>
      </c>
    </row>
    <row r="101" spans="1:3" x14ac:dyDescent="0.35">
      <c r="A101" s="5"/>
      <c r="B101" t="s">
        <v>25</v>
      </c>
      <c r="C101">
        <v>832</v>
      </c>
    </row>
    <row r="102" spans="1:3" x14ac:dyDescent="0.35">
      <c r="A102" s="5"/>
      <c r="B102" t="s">
        <v>26</v>
      </c>
      <c r="C102">
        <v>935</v>
      </c>
    </row>
    <row r="103" spans="1:3" x14ac:dyDescent="0.35">
      <c r="A103" s="5"/>
      <c r="B103" t="s">
        <v>27</v>
      </c>
      <c r="C103">
        <v>981</v>
      </c>
    </row>
    <row r="104" spans="1:3" x14ac:dyDescent="0.35">
      <c r="A104" s="5"/>
      <c r="B104" t="s">
        <v>28</v>
      </c>
      <c r="C104">
        <v>789</v>
      </c>
    </row>
    <row r="105" spans="1:3" x14ac:dyDescent="0.35">
      <c r="A105" s="5"/>
      <c r="B105" t="s">
        <v>29</v>
      </c>
      <c r="C105">
        <v>552</v>
      </c>
    </row>
    <row r="106" spans="1:3" x14ac:dyDescent="0.35">
      <c r="A106" s="5"/>
      <c r="B106" t="s">
        <v>30</v>
      </c>
      <c r="C106">
        <v>878</v>
      </c>
    </row>
    <row r="107" spans="1:3" x14ac:dyDescent="0.35">
      <c r="A107" s="5"/>
      <c r="B107" t="s">
        <v>31</v>
      </c>
      <c r="C107">
        <v>710</v>
      </c>
    </row>
    <row r="108" spans="1:3" x14ac:dyDescent="0.35">
      <c r="A108" s="5"/>
      <c r="B108" t="s">
        <v>32</v>
      </c>
      <c r="C108">
        <v>565</v>
      </c>
    </row>
    <row r="109" spans="1:3" x14ac:dyDescent="0.35">
      <c r="A109" s="5"/>
      <c r="B109" t="s">
        <v>33</v>
      </c>
      <c r="C109">
        <v>865</v>
      </c>
    </row>
    <row r="110" spans="1:3" x14ac:dyDescent="0.35">
      <c r="A110" s="5" t="s">
        <v>21</v>
      </c>
      <c r="B110" t="s">
        <v>22</v>
      </c>
      <c r="C110">
        <v>569</v>
      </c>
    </row>
    <row r="111" spans="1:3" x14ac:dyDescent="0.35">
      <c r="A111" s="5"/>
      <c r="B111" t="s">
        <v>23</v>
      </c>
      <c r="C111">
        <v>778</v>
      </c>
    </row>
    <row r="112" spans="1:3" x14ac:dyDescent="0.35">
      <c r="A112" s="5"/>
      <c r="B112" t="s">
        <v>24</v>
      </c>
      <c r="C112">
        <v>625</v>
      </c>
    </row>
    <row r="113" spans="1:6" x14ac:dyDescent="0.35">
      <c r="A113" s="5"/>
      <c r="B113" t="s">
        <v>25</v>
      </c>
      <c r="C113">
        <v>969</v>
      </c>
    </row>
    <row r="114" spans="1:6" x14ac:dyDescent="0.35">
      <c r="A114" s="5"/>
      <c r="B114" t="s">
        <v>26</v>
      </c>
      <c r="C114">
        <v>840</v>
      </c>
    </row>
    <row r="115" spans="1:6" x14ac:dyDescent="0.35">
      <c r="A115" s="5"/>
      <c r="B115" t="s">
        <v>27</v>
      </c>
      <c r="C115">
        <v>908</v>
      </c>
    </row>
    <row r="116" spans="1:6" x14ac:dyDescent="0.35">
      <c r="A116" s="5"/>
      <c r="B116" t="s">
        <v>28</v>
      </c>
      <c r="C116">
        <v>980</v>
      </c>
    </row>
    <row r="117" spans="1:6" x14ac:dyDescent="0.35">
      <c r="A117" s="5"/>
      <c r="B117" t="s">
        <v>29</v>
      </c>
      <c r="C117">
        <v>554</v>
      </c>
    </row>
    <row r="118" spans="1:6" x14ac:dyDescent="0.35">
      <c r="A118" s="5"/>
      <c r="B118" t="s">
        <v>30</v>
      </c>
      <c r="C118">
        <v>609</v>
      </c>
    </row>
    <row r="119" spans="1:6" x14ac:dyDescent="0.35">
      <c r="A119" s="5"/>
      <c r="B119" t="s">
        <v>31</v>
      </c>
      <c r="C119">
        <v>707</v>
      </c>
    </row>
    <row r="120" spans="1:6" x14ac:dyDescent="0.35">
      <c r="A120" s="5"/>
      <c r="B120" t="s">
        <v>32</v>
      </c>
      <c r="C120">
        <v>533</v>
      </c>
    </row>
    <row r="121" spans="1:6" x14ac:dyDescent="0.35">
      <c r="A121" s="5"/>
      <c r="B121" t="s">
        <v>33</v>
      </c>
      <c r="C121">
        <v>597</v>
      </c>
    </row>
    <row r="126" spans="1:6" x14ac:dyDescent="0.35">
      <c r="A126" s="1" t="s">
        <v>35</v>
      </c>
      <c r="B126" s="1"/>
      <c r="C126" s="3" t="s">
        <v>34</v>
      </c>
      <c r="D126" s="2"/>
      <c r="E126" s="2"/>
      <c r="F126" s="2"/>
    </row>
    <row r="128" spans="1:6" x14ac:dyDescent="0.35">
      <c r="A128" s="3" t="s">
        <v>19</v>
      </c>
      <c r="B128" s="3" t="s">
        <v>20</v>
      </c>
      <c r="C128" s="3" t="s">
        <v>21</v>
      </c>
    </row>
    <row r="129" spans="1:3" x14ac:dyDescent="0.35">
      <c r="A129" t="s">
        <v>22</v>
      </c>
      <c r="B129">
        <v>561</v>
      </c>
      <c r="C129">
        <v>569</v>
      </c>
    </row>
    <row r="130" spans="1:3" x14ac:dyDescent="0.35">
      <c r="A130" t="s">
        <v>23</v>
      </c>
      <c r="B130">
        <v>604</v>
      </c>
      <c r="C130">
        <v>778</v>
      </c>
    </row>
    <row r="131" spans="1:3" x14ac:dyDescent="0.35">
      <c r="A131" t="s">
        <v>24</v>
      </c>
      <c r="B131">
        <v>539</v>
      </c>
      <c r="C131">
        <v>625</v>
      </c>
    </row>
    <row r="132" spans="1:3" x14ac:dyDescent="0.35">
      <c r="A132" t="s">
        <v>25</v>
      </c>
      <c r="B132">
        <v>832</v>
      </c>
      <c r="C132">
        <v>969</v>
      </c>
    </row>
    <row r="133" spans="1:3" x14ac:dyDescent="0.35">
      <c r="A133" t="s">
        <v>26</v>
      </c>
      <c r="B133">
        <v>935</v>
      </c>
      <c r="C133">
        <v>840</v>
      </c>
    </row>
    <row r="134" spans="1:3" x14ac:dyDescent="0.35">
      <c r="A134" t="s">
        <v>27</v>
      </c>
      <c r="B134">
        <v>981</v>
      </c>
      <c r="C134">
        <v>908</v>
      </c>
    </row>
    <row r="135" spans="1:3" x14ac:dyDescent="0.35">
      <c r="A135" t="s">
        <v>28</v>
      </c>
      <c r="B135">
        <v>789</v>
      </c>
      <c r="C135">
        <v>980</v>
      </c>
    </row>
    <row r="136" spans="1:3" x14ac:dyDescent="0.35">
      <c r="A136" t="s">
        <v>29</v>
      </c>
      <c r="B136">
        <v>552</v>
      </c>
      <c r="C136">
        <v>554</v>
      </c>
    </row>
    <row r="137" spans="1:3" x14ac:dyDescent="0.35">
      <c r="A137" t="s">
        <v>30</v>
      </c>
      <c r="B137">
        <v>878</v>
      </c>
      <c r="C137">
        <v>609</v>
      </c>
    </row>
    <row r="138" spans="1:3" x14ac:dyDescent="0.35">
      <c r="A138" t="s">
        <v>31</v>
      </c>
      <c r="B138">
        <v>710</v>
      </c>
      <c r="C138">
        <v>707</v>
      </c>
    </row>
    <row r="139" spans="1:3" x14ac:dyDescent="0.35">
      <c r="A139" t="s">
        <v>32</v>
      </c>
      <c r="B139">
        <v>565</v>
      </c>
      <c r="C139">
        <v>533</v>
      </c>
    </row>
    <row r="140" spans="1:3" x14ac:dyDescent="0.35">
      <c r="A140" t="s">
        <v>33</v>
      </c>
      <c r="B140">
        <v>865</v>
      </c>
      <c r="C140">
        <v>597</v>
      </c>
    </row>
  </sheetData>
  <mergeCells count="2">
    <mergeCell ref="A98:A109"/>
    <mergeCell ref="A110:A1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9F5-97B5-4DB2-B2F8-493B43E33AB4}">
  <sheetPr codeName="Sheet2"/>
  <dimension ref="A1:E10"/>
  <sheetViews>
    <sheetView zoomScale="118" zoomScaleNormal="150" workbookViewId="0">
      <selection activeCell="E15" sqref="E15"/>
    </sheetView>
  </sheetViews>
  <sheetFormatPr defaultRowHeight="14.5" x14ac:dyDescent="0.35"/>
  <sheetData>
    <row r="1" spans="1:5" x14ac:dyDescent="0.35">
      <c r="A1" s="1" t="s">
        <v>9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  <row r="9" spans="1:5" x14ac:dyDescent="0.35">
      <c r="A9" t="s">
        <v>44</v>
      </c>
    </row>
    <row r="10" spans="1:5" x14ac:dyDescent="0.35">
      <c r="A10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1A19-49F4-4285-8D40-F7589C8C7FCC}">
  <sheetPr codeName="Sheet3"/>
  <dimension ref="A1:E7"/>
  <sheetViews>
    <sheetView zoomScale="114" zoomScaleNormal="150" workbookViewId="0">
      <selection activeCell="F11" sqref="F11"/>
    </sheetView>
  </sheetViews>
  <sheetFormatPr defaultRowHeight="14.5" x14ac:dyDescent="0.35"/>
  <sheetData>
    <row r="1" spans="1:5" x14ac:dyDescent="0.35">
      <c r="A1" s="1" t="s">
        <v>10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C319-DAE7-44A5-AA2B-7620969E10D9}">
  <sheetPr codeName="Sheet4"/>
  <dimension ref="A1:E7"/>
  <sheetViews>
    <sheetView zoomScale="124" zoomScaleNormal="150" workbookViewId="0">
      <selection activeCell="O11" sqref="O11"/>
    </sheetView>
  </sheetViews>
  <sheetFormatPr defaultRowHeight="14.5" x14ac:dyDescent="0.35"/>
  <sheetData>
    <row r="1" spans="1:5" x14ac:dyDescent="0.35">
      <c r="A1" s="1" t="s">
        <v>42</v>
      </c>
      <c r="B1" s="1"/>
      <c r="C1" s="3" t="s">
        <v>12</v>
      </c>
      <c r="D1" s="3"/>
      <c r="E1" s="2"/>
    </row>
    <row r="3" spans="1:5" x14ac:dyDescent="0.35">
      <c r="A3" s="3" t="s">
        <v>0</v>
      </c>
      <c r="B3" s="3" t="s">
        <v>5</v>
      </c>
      <c r="C3" s="3" t="s">
        <v>6</v>
      </c>
    </row>
    <row r="4" spans="1:5" x14ac:dyDescent="0.35">
      <c r="A4" t="s">
        <v>1</v>
      </c>
      <c r="B4">
        <v>639</v>
      </c>
      <c r="C4">
        <v>628</v>
      </c>
    </row>
    <row r="5" spans="1:5" x14ac:dyDescent="0.35">
      <c r="A5" t="s">
        <v>2</v>
      </c>
      <c r="B5">
        <v>794</v>
      </c>
      <c r="C5">
        <v>884</v>
      </c>
    </row>
    <row r="6" spans="1:5" x14ac:dyDescent="0.35">
      <c r="A6" t="s">
        <v>3</v>
      </c>
      <c r="B6">
        <v>748</v>
      </c>
      <c r="C6">
        <v>867</v>
      </c>
    </row>
    <row r="7" spans="1:5" x14ac:dyDescent="0.35">
      <c r="A7" t="s">
        <v>4</v>
      </c>
      <c r="B7">
        <v>560</v>
      </c>
      <c r="C7">
        <v>813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8BA-9082-4CEC-8861-45EFA48D804D}">
  <sheetPr codeName="Sheet5"/>
  <dimension ref="A1:B7"/>
  <sheetViews>
    <sheetView topLeftCell="A10" zoomScale="150" zoomScaleNormal="150" workbookViewId="0">
      <selection activeCell="D9" sqref="D9"/>
    </sheetView>
  </sheetViews>
  <sheetFormatPr defaultRowHeight="14.5" x14ac:dyDescent="0.35"/>
  <sheetData>
    <row r="1" spans="1:2" x14ac:dyDescent="0.35">
      <c r="A1" s="1" t="s">
        <v>11</v>
      </c>
      <c r="B1" s="1"/>
    </row>
    <row r="3" spans="1:2" x14ac:dyDescent="0.35">
      <c r="A3" s="3" t="s">
        <v>0</v>
      </c>
      <c r="B3" s="3" t="s">
        <v>5</v>
      </c>
    </row>
    <row r="4" spans="1:2" x14ac:dyDescent="0.35">
      <c r="A4" t="s">
        <v>1</v>
      </c>
      <c r="B4">
        <v>639</v>
      </c>
    </row>
    <row r="5" spans="1:2" x14ac:dyDescent="0.35">
      <c r="A5" t="s">
        <v>2</v>
      </c>
      <c r="B5">
        <v>794</v>
      </c>
    </row>
    <row r="6" spans="1:2" x14ac:dyDescent="0.35">
      <c r="A6" t="s">
        <v>3</v>
      </c>
      <c r="B6">
        <v>748</v>
      </c>
    </row>
    <row r="7" spans="1:2" x14ac:dyDescent="0.35">
      <c r="A7" t="s">
        <v>4</v>
      </c>
      <c r="B7">
        <v>560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F5A6-2F44-4A4E-AB7D-1D99ADCD8540}">
  <sheetPr codeName="Sheet6"/>
  <dimension ref="A1:D10"/>
  <sheetViews>
    <sheetView zoomScale="116" zoomScaleNormal="150" workbookViewId="0">
      <selection activeCell="K20" sqref="K20"/>
    </sheetView>
  </sheetViews>
  <sheetFormatPr defaultRowHeight="14.5" x14ac:dyDescent="0.35"/>
  <sheetData>
    <row r="1" spans="1:4" x14ac:dyDescent="0.35">
      <c r="A1" s="1" t="s">
        <v>13</v>
      </c>
      <c r="B1" s="1"/>
      <c r="C1" s="3" t="s">
        <v>18</v>
      </c>
      <c r="D1" s="3"/>
    </row>
    <row r="3" spans="1:4" x14ac:dyDescent="0.35">
      <c r="A3" s="3" t="s">
        <v>0</v>
      </c>
      <c r="B3" s="3" t="s">
        <v>5</v>
      </c>
    </row>
    <row r="4" spans="1:4" x14ac:dyDescent="0.35">
      <c r="A4" t="s">
        <v>2</v>
      </c>
      <c r="B4">
        <v>794</v>
      </c>
    </row>
    <row r="5" spans="1:4" x14ac:dyDescent="0.35">
      <c r="A5" t="s">
        <v>3</v>
      </c>
      <c r="B5">
        <v>748</v>
      </c>
    </row>
    <row r="6" spans="1:4" x14ac:dyDescent="0.35">
      <c r="A6" t="s">
        <v>4</v>
      </c>
      <c r="B6">
        <v>560</v>
      </c>
    </row>
    <row r="7" spans="1:4" x14ac:dyDescent="0.35">
      <c r="A7" t="s">
        <v>14</v>
      </c>
      <c r="B7">
        <v>350</v>
      </c>
    </row>
    <row r="8" spans="1:4" x14ac:dyDescent="0.35">
      <c r="A8" t="s">
        <v>15</v>
      </c>
      <c r="B8">
        <v>250</v>
      </c>
    </row>
    <row r="9" spans="1:4" x14ac:dyDescent="0.35">
      <c r="A9" t="s">
        <v>16</v>
      </c>
      <c r="B9">
        <v>240</v>
      </c>
    </row>
    <row r="10" spans="1:4" x14ac:dyDescent="0.35">
      <c r="A10" t="s">
        <v>17</v>
      </c>
      <c r="B10">
        <v>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0DFF-F46B-4CD9-86C8-AEBA8240FEC0}">
  <sheetPr codeName="Sheet7"/>
  <dimension ref="A1:E27"/>
  <sheetViews>
    <sheetView zoomScale="122" zoomScaleNormal="150" workbookViewId="0">
      <selection activeCell="M9" sqref="M9"/>
    </sheetView>
  </sheetViews>
  <sheetFormatPr defaultRowHeight="14.5" x14ac:dyDescent="0.35"/>
  <sheetData>
    <row r="1" spans="1:5" x14ac:dyDescent="0.35">
      <c r="A1" s="1" t="s">
        <v>38</v>
      </c>
      <c r="B1" s="1"/>
      <c r="C1" s="3" t="s">
        <v>37</v>
      </c>
      <c r="D1" s="3"/>
      <c r="E1" s="2"/>
    </row>
    <row r="3" spans="1:5" x14ac:dyDescent="0.35">
      <c r="A3" s="3" t="s">
        <v>36</v>
      </c>
      <c r="B3" s="3" t="s">
        <v>19</v>
      </c>
      <c r="C3" s="3" t="s">
        <v>40</v>
      </c>
    </row>
    <row r="4" spans="1:5" x14ac:dyDescent="0.35">
      <c r="A4" s="5" t="s">
        <v>20</v>
      </c>
      <c r="B4" t="s">
        <v>22</v>
      </c>
      <c r="C4">
        <v>561</v>
      </c>
    </row>
    <row r="5" spans="1:5" x14ac:dyDescent="0.35">
      <c r="A5" s="5"/>
      <c r="B5" t="s">
        <v>23</v>
      </c>
      <c r="C5">
        <v>604</v>
      </c>
    </row>
    <row r="6" spans="1:5" x14ac:dyDescent="0.35">
      <c r="A6" s="5"/>
      <c r="B6" t="s">
        <v>24</v>
      </c>
      <c r="C6">
        <v>539</v>
      </c>
    </row>
    <row r="7" spans="1:5" x14ac:dyDescent="0.35">
      <c r="A7" s="5"/>
      <c r="B7" t="s">
        <v>25</v>
      </c>
      <c r="C7">
        <v>832</v>
      </c>
    </row>
    <row r="8" spans="1:5" x14ac:dyDescent="0.35">
      <c r="A8" s="5"/>
      <c r="B8" t="s">
        <v>26</v>
      </c>
      <c r="C8">
        <v>935</v>
      </c>
    </row>
    <row r="9" spans="1:5" x14ac:dyDescent="0.35">
      <c r="A9" s="5"/>
      <c r="B9" t="s">
        <v>27</v>
      </c>
      <c r="C9">
        <v>981</v>
      </c>
    </row>
    <row r="10" spans="1:5" x14ac:dyDescent="0.35">
      <c r="A10" s="5"/>
      <c r="B10" t="s">
        <v>28</v>
      </c>
      <c r="C10">
        <v>789</v>
      </c>
    </row>
    <row r="11" spans="1:5" x14ac:dyDescent="0.35">
      <c r="A11" s="5"/>
      <c r="B11" t="s">
        <v>29</v>
      </c>
      <c r="C11">
        <v>552</v>
      </c>
    </row>
    <row r="12" spans="1:5" x14ac:dyDescent="0.35">
      <c r="A12" s="5"/>
      <c r="B12" t="s">
        <v>30</v>
      </c>
      <c r="C12">
        <v>878</v>
      </c>
    </row>
    <row r="13" spans="1:5" x14ac:dyDescent="0.35">
      <c r="A13" s="5"/>
      <c r="B13" t="s">
        <v>31</v>
      </c>
      <c r="C13">
        <v>710</v>
      </c>
    </row>
    <row r="14" spans="1:5" x14ac:dyDescent="0.35">
      <c r="A14" s="5"/>
      <c r="B14" t="s">
        <v>32</v>
      </c>
      <c r="C14">
        <v>565</v>
      </c>
    </row>
    <row r="15" spans="1:5" x14ac:dyDescent="0.35">
      <c r="A15" s="5"/>
      <c r="B15" t="s">
        <v>33</v>
      </c>
      <c r="C15">
        <v>865</v>
      </c>
    </row>
    <row r="16" spans="1:5" x14ac:dyDescent="0.35">
      <c r="A16" s="5" t="s">
        <v>21</v>
      </c>
      <c r="B16" t="s">
        <v>22</v>
      </c>
      <c r="C16">
        <v>569</v>
      </c>
    </row>
    <row r="17" spans="1:3" x14ac:dyDescent="0.35">
      <c r="A17" s="5"/>
      <c r="B17" t="s">
        <v>23</v>
      </c>
      <c r="C17">
        <v>778</v>
      </c>
    </row>
    <row r="18" spans="1:3" x14ac:dyDescent="0.35">
      <c r="A18" s="5"/>
      <c r="B18" t="s">
        <v>24</v>
      </c>
      <c r="C18">
        <v>625</v>
      </c>
    </row>
    <row r="19" spans="1:3" x14ac:dyDescent="0.35">
      <c r="A19" s="5"/>
      <c r="B19" t="s">
        <v>25</v>
      </c>
      <c r="C19">
        <v>969</v>
      </c>
    </row>
    <row r="20" spans="1:3" x14ac:dyDescent="0.35">
      <c r="A20" s="5"/>
      <c r="B20" t="s">
        <v>26</v>
      </c>
      <c r="C20">
        <v>840</v>
      </c>
    </row>
    <row r="21" spans="1:3" x14ac:dyDescent="0.35">
      <c r="A21" s="5"/>
      <c r="B21" t="s">
        <v>27</v>
      </c>
      <c r="C21">
        <v>908</v>
      </c>
    </row>
    <row r="22" spans="1:3" x14ac:dyDescent="0.35">
      <c r="A22" s="5"/>
      <c r="B22" t="s">
        <v>28</v>
      </c>
      <c r="C22">
        <v>980</v>
      </c>
    </row>
    <row r="23" spans="1:3" x14ac:dyDescent="0.35">
      <c r="A23" s="5"/>
      <c r="B23" t="s">
        <v>29</v>
      </c>
      <c r="C23">
        <v>554</v>
      </c>
    </row>
    <row r="24" spans="1:3" x14ac:dyDescent="0.35">
      <c r="A24" s="5"/>
      <c r="B24" t="s">
        <v>30</v>
      </c>
      <c r="C24">
        <v>609</v>
      </c>
    </row>
    <row r="25" spans="1:3" x14ac:dyDescent="0.35">
      <c r="A25" s="5"/>
      <c r="B25" t="s">
        <v>31</v>
      </c>
      <c r="C25">
        <v>707</v>
      </c>
    </row>
    <row r="26" spans="1:3" x14ac:dyDescent="0.35">
      <c r="A26" s="5"/>
      <c r="B26" t="s">
        <v>32</v>
      </c>
      <c r="C26">
        <v>533</v>
      </c>
    </row>
    <row r="27" spans="1:3" x14ac:dyDescent="0.35">
      <c r="A27" s="5"/>
      <c r="B27" t="s">
        <v>33</v>
      </c>
      <c r="C27">
        <v>597</v>
      </c>
    </row>
  </sheetData>
  <mergeCells count="2">
    <mergeCell ref="A4:A15"/>
    <mergeCell ref="A16:A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0AC-E8D8-49A4-B419-2196E6A7C142}">
  <sheetPr codeName="Sheet8"/>
  <dimension ref="A1:F15"/>
  <sheetViews>
    <sheetView topLeftCell="A28" zoomScale="107" zoomScaleNormal="150" workbookViewId="0">
      <selection activeCell="Q11" sqref="Q11"/>
    </sheetView>
  </sheetViews>
  <sheetFormatPr defaultRowHeight="14.5" x14ac:dyDescent="0.35"/>
  <sheetData>
    <row r="1" spans="1:6" x14ac:dyDescent="0.35">
      <c r="A1" s="1" t="s">
        <v>35</v>
      </c>
      <c r="B1" s="1"/>
      <c r="C1" s="3" t="s">
        <v>34</v>
      </c>
      <c r="D1" s="2"/>
      <c r="E1" s="2"/>
      <c r="F1" s="2"/>
    </row>
    <row r="3" spans="1:6" x14ac:dyDescent="0.35">
      <c r="A3" s="3" t="s">
        <v>19</v>
      </c>
      <c r="B3" s="4" t="s">
        <v>20</v>
      </c>
      <c r="C3" s="4" t="s">
        <v>21</v>
      </c>
    </row>
    <row r="4" spans="1:6" x14ac:dyDescent="0.35">
      <c r="A4" t="s">
        <v>22</v>
      </c>
      <c r="B4">
        <v>561</v>
      </c>
      <c r="C4">
        <v>569</v>
      </c>
    </row>
    <row r="5" spans="1:6" x14ac:dyDescent="0.35">
      <c r="A5" t="s">
        <v>23</v>
      </c>
      <c r="B5">
        <v>604</v>
      </c>
      <c r="C5">
        <v>778</v>
      </c>
    </row>
    <row r="6" spans="1:6" x14ac:dyDescent="0.35">
      <c r="A6" t="s">
        <v>24</v>
      </c>
      <c r="B6">
        <v>539</v>
      </c>
      <c r="C6">
        <v>625</v>
      </c>
    </row>
    <row r="7" spans="1:6" x14ac:dyDescent="0.35">
      <c r="A7" t="s">
        <v>25</v>
      </c>
      <c r="B7">
        <v>832</v>
      </c>
      <c r="C7">
        <v>969</v>
      </c>
    </row>
    <row r="8" spans="1:6" x14ac:dyDescent="0.35">
      <c r="A8" t="s">
        <v>26</v>
      </c>
      <c r="B8">
        <v>935</v>
      </c>
      <c r="C8">
        <v>840</v>
      </c>
    </row>
    <row r="9" spans="1:6" x14ac:dyDescent="0.35">
      <c r="A9" t="s">
        <v>27</v>
      </c>
      <c r="B9">
        <v>981</v>
      </c>
      <c r="C9">
        <v>908</v>
      </c>
    </row>
    <row r="10" spans="1:6" x14ac:dyDescent="0.35">
      <c r="A10" t="s">
        <v>28</v>
      </c>
      <c r="B10">
        <v>789</v>
      </c>
      <c r="C10">
        <v>980</v>
      </c>
    </row>
    <row r="11" spans="1:6" x14ac:dyDescent="0.35">
      <c r="A11" t="s">
        <v>29</v>
      </c>
      <c r="B11">
        <v>552</v>
      </c>
      <c r="C11">
        <v>554</v>
      </c>
    </row>
    <row r="12" spans="1:6" x14ac:dyDescent="0.35">
      <c r="A12" t="s">
        <v>30</v>
      </c>
      <c r="B12">
        <v>878</v>
      </c>
      <c r="C12">
        <v>609</v>
      </c>
    </row>
    <row r="13" spans="1:6" x14ac:dyDescent="0.35">
      <c r="A13" t="s">
        <v>31</v>
      </c>
      <c r="B13">
        <v>710</v>
      </c>
      <c r="C13">
        <v>707</v>
      </c>
    </row>
    <row r="14" spans="1:6" x14ac:dyDescent="0.35">
      <c r="A14" t="s">
        <v>32</v>
      </c>
      <c r="B14">
        <v>565</v>
      </c>
      <c r="C14">
        <v>533</v>
      </c>
    </row>
    <row r="15" spans="1:6" x14ac:dyDescent="0.35">
      <c r="A15" t="s">
        <v>33</v>
      </c>
      <c r="B15">
        <v>865</v>
      </c>
      <c r="C15">
        <v>597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801-9BB3-4A3B-85E5-7CB1534D8F8A}">
  <sheetPr codeName="Sheet9"/>
  <dimension ref="A1:V15"/>
  <sheetViews>
    <sheetView tabSelected="1" zoomScale="114" zoomScaleNormal="150" workbookViewId="0">
      <selection activeCell="O3" sqref="O3"/>
    </sheetView>
  </sheetViews>
  <sheetFormatPr defaultRowHeight="14.5" x14ac:dyDescent="0.35"/>
  <sheetData>
    <row r="1" spans="1:22" x14ac:dyDescent="0.35">
      <c r="A1" s="1" t="s">
        <v>9</v>
      </c>
      <c r="B1" s="1"/>
      <c r="C1" s="3" t="s">
        <v>41</v>
      </c>
      <c r="D1" s="2"/>
      <c r="U1">
        <v>1</v>
      </c>
      <c r="V1" t="s">
        <v>51</v>
      </c>
    </row>
    <row r="2" spans="1:22" x14ac:dyDescent="0.35">
      <c r="T2">
        <v>2</v>
      </c>
      <c r="U2" t="s">
        <v>52</v>
      </c>
    </row>
    <row r="3" spans="1:22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  <c r="T3">
        <v>3</v>
      </c>
      <c r="U3" t="s">
        <v>53</v>
      </c>
    </row>
    <row r="4" spans="1:22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22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22" x14ac:dyDescent="0.35">
      <c r="A6" t="s">
        <v>3</v>
      </c>
      <c r="B6">
        <v>748</v>
      </c>
      <c r="C6">
        <v>867</v>
      </c>
      <c r="D6">
        <v>741</v>
      </c>
      <c r="E6">
        <v>528</v>
      </c>
      <c r="P6" t="s">
        <v>45</v>
      </c>
      <c r="R6">
        <v>1</v>
      </c>
      <c r="S6" t="s">
        <v>47</v>
      </c>
      <c r="U6">
        <v>1</v>
      </c>
    </row>
    <row r="7" spans="1:22" x14ac:dyDescent="0.35">
      <c r="A7" t="s">
        <v>4</v>
      </c>
      <c r="B7">
        <v>560</v>
      </c>
      <c r="C7">
        <v>813</v>
      </c>
      <c r="D7">
        <v>536</v>
      </c>
      <c r="E7">
        <v>593</v>
      </c>
      <c r="R7">
        <v>2</v>
      </c>
      <c r="S7" t="s">
        <v>48</v>
      </c>
      <c r="U7">
        <v>2</v>
      </c>
    </row>
    <row r="8" spans="1:22" x14ac:dyDescent="0.35">
      <c r="P8" t="s">
        <v>46</v>
      </c>
      <c r="Q8">
        <v>1</v>
      </c>
      <c r="R8">
        <v>3</v>
      </c>
      <c r="S8" t="s">
        <v>49</v>
      </c>
      <c r="U8">
        <v>3</v>
      </c>
    </row>
    <row r="9" spans="1:22" x14ac:dyDescent="0.35">
      <c r="A9" t="s">
        <v>46</v>
      </c>
      <c r="B9">
        <v>3</v>
      </c>
    </row>
    <row r="10" spans="1:22" x14ac:dyDescent="0.35">
      <c r="R10">
        <v>4</v>
      </c>
      <c r="S10" t="s">
        <v>50</v>
      </c>
      <c r="U10">
        <v>4</v>
      </c>
    </row>
    <row r="11" spans="1:22" x14ac:dyDescent="0.35">
      <c r="A11" s="3" t="s">
        <v>0</v>
      </c>
      <c r="B11" s="3" t="s">
        <v>5</v>
      </c>
      <c r="C11" s="3" t="s">
        <v>6</v>
      </c>
      <c r="D11" s="3" t="s">
        <v>7</v>
      </c>
      <c r="E11" s="3" t="s">
        <v>8</v>
      </c>
      <c r="R11">
        <v>5</v>
      </c>
      <c r="S11" t="s">
        <v>50</v>
      </c>
      <c r="U11">
        <v>5</v>
      </c>
    </row>
    <row r="12" spans="1:22" x14ac:dyDescent="0.35">
      <c r="A12" t="str">
        <f>CHOOSE($B$9,A4,A5,A6,A7)</f>
        <v>West</v>
      </c>
      <c r="B12">
        <f t="shared" ref="B12:E12" si="0">CHOOSE($B$9,B4,B5,B6,B7)</f>
        <v>748</v>
      </c>
      <c r="C12">
        <f t="shared" si="0"/>
        <v>867</v>
      </c>
      <c r="D12">
        <f t="shared" si="0"/>
        <v>741</v>
      </c>
      <c r="E12">
        <f t="shared" si="0"/>
        <v>528</v>
      </c>
      <c r="R12">
        <v>6</v>
      </c>
      <c r="S12" t="s">
        <v>47</v>
      </c>
    </row>
    <row r="14" spans="1:22" x14ac:dyDescent="0.35">
      <c r="P14" t="str">
        <f>CHOOSE(Q8,"S","K","I","L","L","S")</f>
        <v>S</v>
      </c>
    </row>
    <row r="15" spans="1:22" x14ac:dyDescent="0.35">
      <c r="P15">
        <f>CHOOSE(Q8,SUM(U6:U11),COUNT(U6:U11),AVERAGE(U6:U11))</f>
        <v>15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rop Down 1">
              <controlPr defaultSize="0" autoLine="0" autoPict="0">
                <anchor moveWithCells="1">
                  <from>
                    <xdr:col>11</xdr:col>
                    <xdr:colOff>228600</xdr:colOff>
                    <xdr:row>1</xdr:row>
                    <xdr:rowOff>146050</xdr:rowOff>
                  </from>
                  <to>
                    <xdr:col>13</xdr:col>
                    <xdr:colOff>158750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List Box 2">
              <controlPr defaultSize="0" autoLine="0" autoPict="0">
                <anchor moveWithCells="1">
                  <from>
                    <xdr:col>13</xdr:col>
                    <xdr:colOff>590550</xdr:colOff>
                    <xdr:row>4</xdr:row>
                    <xdr:rowOff>139700</xdr:rowOff>
                  </from>
                  <to>
                    <xdr:col>15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 Types</vt:lpstr>
      <vt:lpstr>Column Chart</vt:lpstr>
      <vt:lpstr>Bar Chart</vt:lpstr>
      <vt:lpstr>Bullet Chart</vt:lpstr>
      <vt:lpstr>Pie Chart</vt:lpstr>
      <vt:lpstr>Pie of Pie Chart</vt:lpstr>
      <vt:lpstr>Line Chart </vt:lpstr>
      <vt:lpstr>Line Stack Chart </vt:lpstr>
      <vt:lpstr>Charts - Form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Zain ul Abidin</cp:lastModifiedBy>
  <dcterms:created xsi:type="dcterms:W3CDTF">2021-07-23T06:04:36Z</dcterms:created>
  <dcterms:modified xsi:type="dcterms:W3CDTF">2026-04-16T08:22:09Z</dcterms:modified>
</cp:coreProperties>
</file>