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\Dropbox\Etudes\S9\Calibration de modele\Projet\"/>
    </mc:Choice>
  </mc:AlternateContent>
  <bookViews>
    <workbookView xWindow="0" yWindow="0" windowWidth="28800" windowHeight="13020"/>
  </bookViews>
  <sheets>
    <sheet name="S&amp;P500" sheetId="1" r:id="rId1"/>
  </sheets>
  <calcPr calcId="152511"/>
</workbook>
</file>

<file path=xl/calcChain.xml><?xml version="1.0" encoding="utf-8"?>
<calcChain xmlns="http://schemas.openxmlformats.org/spreadsheetml/2006/main">
  <c r="E16" i="1" l="1"/>
  <c r="E17" i="1"/>
  <c r="E15" i="1"/>
  <c r="E12" i="1"/>
  <c r="E13" i="1"/>
  <c r="E9" i="1"/>
  <c r="E11" i="1" s="1"/>
  <c r="D4" i="1"/>
  <c r="D3" i="1" s="1"/>
  <c r="C5" i="1"/>
  <c r="F5" i="1" s="1"/>
  <c r="F7" i="1" l="1"/>
  <c r="F8" i="1" l="1"/>
  <c r="F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0" sqref="E10"/>
    </sheetView>
  </sheetViews>
  <sheetFormatPr defaultColWidth="11.42578125" defaultRowHeight="15" x14ac:dyDescent="0.25"/>
  <sheetData>
    <row r="1" spans="1:6" x14ac:dyDescent="0.2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>
        <v>1800</v>
      </c>
      <c r="B2" s="1">
        <v>269</v>
      </c>
      <c r="C2" s="1">
        <v>195</v>
      </c>
      <c r="D2" s="1">
        <v>172.89</v>
      </c>
      <c r="E2" s="1">
        <v>257.39999999999998</v>
      </c>
      <c r="F2" s="1">
        <v>272</v>
      </c>
    </row>
    <row r="3" spans="1:6" x14ac:dyDescent="0.25">
      <c r="A3">
        <v>1825</v>
      </c>
      <c r="B3" s="1">
        <v>216.7</v>
      </c>
      <c r="C3" s="1">
        <v>177.9</v>
      </c>
      <c r="D3" s="1">
        <f>FORECAST(A3,D4:D18,A4:A18)</f>
        <v>136.91384615384618</v>
      </c>
      <c r="E3" s="1">
        <v>184.85</v>
      </c>
      <c r="F3" s="1">
        <v>244</v>
      </c>
    </row>
    <row r="4" spans="1:6" x14ac:dyDescent="0.25">
      <c r="A4">
        <v>1850</v>
      </c>
      <c r="B4" s="1">
        <v>200.88</v>
      </c>
      <c r="C4" s="1">
        <v>160.19999999999999</v>
      </c>
      <c r="D4" s="1">
        <f>FORECAST(A4,D5:D18,A5:A18)</f>
        <v>127.35406593406606</v>
      </c>
      <c r="E4" s="1">
        <v>205</v>
      </c>
      <c r="F4" s="1">
        <v>216</v>
      </c>
    </row>
    <row r="5" spans="1:6" x14ac:dyDescent="0.25">
      <c r="A5">
        <v>1875</v>
      </c>
      <c r="B5" s="1">
        <v>104.1</v>
      </c>
      <c r="C5" s="1">
        <f>FORECAST(A5,C6:C18,A6:A18)</f>
        <v>131.28115384615387</v>
      </c>
      <c r="D5" s="1">
        <v>156.30000000000001</v>
      </c>
      <c r="E5" s="1">
        <v>145.05000000000001</v>
      </c>
      <c r="F5" s="1">
        <f>FORECAST($F$1,B5:E5,$B$1:$E$1)</f>
        <v>171.14999999999998</v>
      </c>
    </row>
    <row r="6" spans="1:6" x14ac:dyDescent="0.25">
      <c r="A6">
        <v>1900</v>
      </c>
      <c r="B6" s="1">
        <v>152.97999999999999</v>
      </c>
      <c r="C6" s="1">
        <v>128</v>
      </c>
      <c r="D6" s="1">
        <v>57.7</v>
      </c>
      <c r="E6" s="1">
        <v>162.80000000000001</v>
      </c>
      <c r="F6" s="1">
        <v>179.7</v>
      </c>
    </row>
    <row r="7" spans="1:6" x14ac:dyDescent="0.25">
      <c r="A7">
        <v>1925</v>
      </c>
      <c r="B7" s="1">
        <v>146</v>
      </c>
      <c r="C7" s="1">
        <v>94.2</v>
      </c>
      <c r="D7" s="1">
        <v>86.3</v>
      </c>
      <c r="E7" s="1">
        <v>163.69999999999999</v>
      </c>
      <c r="F7" s="1">
        <f>FORECAST(A7,F2:F6,A2:A6)</f>
        <v>139.33500000000026</v>
      </c>
    </row>
    <row r="8" spans="1:6" x14ac:dyDescent="0.25">
      <c r="A8">
        <v>1950</v>
      </c>
      <c r="B8" s="1">
        <v>123.64</v>
      </c>
      <c r="C8" s="1">
        <v>106.85</v>
      </c>
      <c r="D8" s="1">
        <v>113.3</v>
      </c>
      <c r="E8" s="1">
        <v>88.25</v>
      </c>
      <c r="F8" s="1">
        <f>FORECAST(A8,F2:F7,A2:A7)</f>
        <v>113.59000000000015</v>
      </c>
    </row>
    <row r="9" spans="1:6" x14ac:dyDescent="0.25">
      <c r="A9">
        <v>1975</v>
      </c>
      <c r="B9" s="1">
        <v>98.3</v>
      </c>
      <c r="C9" s="1">
        <v>87.15</v>
      </c>
      <c r="D9" s="1">
        <v>88.2</v>
      </c>
      <c r="E9" s="1">
        <f>FORECAST(E1,B9:D9,B1:D1)</f>
        <v>81.11666666666666</v>
      </c>
      <c r="F9" s="1">
        <v>109.21</v>
      </c>
    </row>
    <row r="10" spans="1:6" x14ac:dyDescent="0.25">
      <c r="A10">
        <v>2000</v>
      </c>
      <c r="B10" s="1">
        <v>80.650000000000006</v>
      </c>
      <c r="C10" s="1">
        <v>88.5</v>
      </c>
      <c r="D10" s="1">
        <v>81</v>
      </c>
      <c r="E10" s="1">
        <v>103.8</v>
      </c>
      <c r="F10" s="1">
        <v>100.3</v>
      </c>
    </row>
    <row r="11" spans="1:6" x14ac:dyDescent="0.25">
      <c r="A11">
        <v>2025</v>
      </c>
      <c r="B11" s="1">
        <v>57.6</v>
      </c>
      <c r="C11" s="1">
        <v>68.8</v>
      </c>
      <c r="D11" s="1">
        <v>56.9</v>
      </c>
      <c r="E11" s="2">
        <f>FORECAST(A11,E2:E10,A2:A10)</f>
        <v>59.625462962962956</v>
      </c>
      <c r="F11" s="1">
        <v>78.8</v>
      </c>
    </row>
    <row r="12" spans="1:6" x14ac:dyDescent="0.25">
      <c r="A12">
        <v>2050</v>
      </c>
      <c r="B12" s="1">
        <v>39.4</v>
      </c>
      <c r="C12" s="1">
        <v>53.89</v>
      </c>
      <c r="D12" s="1">
        <v>33.1</v>
      </c>
      <c r="E12" s="1">
        <f>FORECAST(E1,B12:D12,B1:D1)</f>
        <v>35.83</v>
      </c>
      <c r="F12" s="1">
        <v>79.5</v>
      </c>
    </row>
    <row r="13" spans="1:6" x14ac:dyDescent="0.25">
      <c r="A13">
        <v>2075</v>
      </c>
      <c r="B13" s="1">
        <v>23.1</v>
      </c>
      <c r="C13" s="1">
        <v>37.18</v>
      </c>
      <c r="D13" s="1">
        <v>45.5</v>
      </c>
      <c r="E13" s="2">
        <f>FORECAST(E1,B13:D13,B1:D1)</f>
        <v>57.66</v>
      </c>
      <c r="F13" s="1">
        <v>64.8</v>
      </c>
    </row>
    <row r="14" spans="1:6" x14ac:dyDescent="0.25">
      <c r="A14">
        <v>2100</v>
      </c>
      <c r="B14" s="1">
        <v>10.5</v>
      </c>
      <c r="C14" s="1">
        <v>24.4</v>
      </c>
      <c r="D14" s="1">
        <v>23.23</v>
      </c>
      <c r="E14" s="1">
        <v>42.47</v>
      </c>
      <c r="F14" s="1">
        <v>54.4</v>
      </c>
    </row>
    <row r="15" spans="1:6" x14ac:dyDescent="0.25">
      <c r="A15">
        <v>2125</v>
      </c>
      <c r="B15" s="1">
        <v>4.7</v>
      </c>
      <c r="C15" s="1">
        <v>14.6</v>
      </c>
      <c r="D15" s="1">
        <v>15.3</v>
      </c>
      <c r="E15" s="1">
        <f>FORECAST($E$1,B15:D15,$B$1:$D$1)</f>
        <v>22.133333333333333</v>
      </c>
      <c r="F15" s="1">
        <f>FORECAST(A15,F2:F14,A2:A14)</f>
        <v>16.615192307692269</v>
      </c>
    </row>
    <row r="16" spans="1:6" x14ac:dyDescent="0.25">
      <c r="A16">
        <v>2150</v>
      </c>
      <c r="B16" s="1">
        <v>2.35</v>
      </c>
      <c r="C16" s="1">
        <v>7.1</v>
      </c>
      <c r="D16" s="1">
        <v>10.1</v>
      </c>
      <c r="E16" s="1">
        <f>FORECAST($E$1,B16:D16,$B$1:$D$1)</f>
        <v>14.266666666666666</v>
      </c>
      <c r="F16" s="1">
        <v>29.8</v>
      </c>
    </row>
    <row r="17" spans="1:6" x14ac:dyDescent="0.25">
      <c r="A17">
        <v>2175</v>
      </c>
      <c r="B17" s="1">
        <v>1.2</v>
      </c>
      <c r="C17" s="1">
        <v>4.7</v>
      </c>
      <c r="D17" s="1">
        <v>7.7</v>
      </c>
      <c r="E17" s="1">
        <f>FORECAST($E$1,B17:D17,$B$1:$D$1)</f>
        <v>11.033333333333335</v>
      </c>
      <c r="F17" s="1">
        <v>21.8</v>
      </c>
    </row>
    <row r="18" spans="1:6" x14ac:dyDescent="0.25">
      <c r="A18">
        <v>2200</v>
      </c>
      <c r="B18" s="1">
        <v>0.85</v>
      </c>
      <c r="C18" s="1">
        <v>2.35</v>
      </c>
      <c r="D18" s="1">
        <v>4.55</v>
      </c>
      <c r="E18" s="1">
        <v>10.5</v>
      </c>
      <c r="F18" s="1">
        <v>16.3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Kajdan</dc:creator>
  <cp:lastModifiedBy>Hugo Kajdan</cp:lastModifiedBy>
  <dcterms:created xsi:type="dcterms:W3CDTF">2014-11-30T20:34:07Z</dcterms:created>
  <dcterms:modified xsi:type="dcterms:W3CDTF">2014-12-01T08:28:44Z</dcterms:modified>
</cp:coreProperties>
</file>