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525" windowWidth="14805" windowHeight="7590"/>
  </bookViews>
  <sheets>
    <sheet name="Лист1" sheetId="1" r:id="rId1"/>
    <sheet name="Лист2" sheetId="2" r:id="rId2"/>
    <sheet name="Лист4" sheetId="4" state="hidden" r:id="rId3"/>
    <sheet name="Лист3" sheetId="5" r:id="rId4"/>
    <sheet name="Лист3 был" sheetId="3" r:id="rId5"/>
    <sheet name="Лист5" sheetId="6" r:id="rId6"/>
    <sheet name="Лист6" sheetId="7" r:id="rId7"/>
    <sheet name="отчет предс" sheetId="8" r:id="rId8"/>
  </sheets>
  <calcPr calcId="125725"/>
</workbook>
</file>

<file path=xl/calcChain.xml><?xml version="1.0" encoding="utf-8"?>
<calcChain xmlns="http://schemas.openxmlformats.org/spreadsheetml/2006/main">
  <c r="AB41" i="8"/>
  <c r="AC41"/>
  <c r="AB40" l="1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B40"/>
  <c r="D41" l="1"/>
  <c r="AA41"/>
  <c r="W41"/>
  <c r="S41"/>
  <c r="O41"/>
  <c r="J41"/>
  <c r="F41"/>
  <c r="X41"/>
  <c r="T41"/>
  <c r="P41"/>
  <c r="K41"/>
  <c r="G41"/>
  <c r="Z41"/>
  <c r="V41"/>
  <c r="R41"/>
  <c r="N41"/>
  <c r="I41"/>
  <c r="E41"/>
  <c r="Y41"/>
  <c r="U41"/>
  <c r="Q41"/>
  <c r="M41"/>
  <c r="H41"/>
  <c r="L41"/>
  <c r="C41"/>
</calcChain>
</file>

<file path=xl/comments1.xml><?xml version="1.0" encoding="utf-8"?>
<comments xmlns="http://schemas.openxmlformats.org/spreadsheetml/2006/main">
  <authors>
    <author>Автор</author>
  </authors>
  <commentList>
    <comment ref="G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теперь это рецензент
изменить в протокле на консультанта
</t>
        </r>
      </text>
    </comment>
    <comment ref="I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кому? Присвоить иванову</t>
        </r>
      </text>
    </comment>
    <comment ref="K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кого? что? Слушали иванова
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чье? Кого? Соответствие ...
</t>
        </r>
      </text>
    </comment>
    <comment ref="V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 утверждение тем
</t>
        </r>
      </text>
    </comment>
    <comment ref="W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 утверждение тем</t>
        </r>
      </text>
    </comment>
    <comment ref="AN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теперь это приказ допуска к защите
</t>
        </r>
      </text>
    </comment>
    <comment ref="AO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теперь это дата допуска к защите
</t>
        </r>
      </text>
    </comment>
    <comment ref="AT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было поле рецензия
</t>
        </r>
      </text>
    </comment>
  </commentList>
</comments>
</file>

<file path=xl/sharedStrings.xml><?xml version="1.0" encoding="utf-8"?>
<sst xmlns="http://schemas.openxmlformats.org/spreadsheetml/2006/main" count="4262" uniqueCount="730">
  <si>
    <t>Дата сдачи</t>
  </si>
  <si>
    <t>Дата защиты</t>
  </si>
  <si>
    <t>ФИО</t>
  </si>
  <si>
    <t>Руководитель</t>
  </si>
  <si>
    <t>Тема диплома</t>
  </si>
  <si>
    <t>Институт</t>
  </si>
  <si>
    <t>Группа</t>
  </si>
  <si>
    <t>ИКИТ</t>
  </si>
  <si>
    <t>С отличием</t>
  </si>
  <si>
    <t>Квалификация</t>
  </si>
  <si>
    <t>Специальность</t>
  </si>
  <si>
    <t>Номер протокола</t>
  </si>
  <si>
    <t>Выписка из приказа №</t>
  </si>
  <si>
    <t>Дата приказа</t>
  </si>
  <si>
    <t>Формулировка выписки</t>
  </si>
  <si>
    <t>Оценка за дипломную работу</t>
  </si>
  <si>
    <t>Место практики</t>
  </si>
  <si>
    <t>Должность</t>
  </si>
  <si>
    <t>Оценка по практике</t>
  </si>
  <si>
    <t>Всего предметов</t>
  </si>
  <si>
    <t>Отл (число предметов)</t>
  </si>
  <si>
    <t>Хор (число предметов)</t>
  </si>
  <si>
    <t>Удвл (число предметов)</t>
  </si>
  <si>
    <t>Дата гос.экзамена</t>
  </si>
  <si>
    <t>Оценка за гос.экзамен</t>
  </si>
  <si>
    <t>Присвоена</t>
  </si>
  <si>
    <t>Вид работы</t>
  </si>
  <si>
    <t>Дата протокола ГЭК</t>
  </si>
  <si>
    <t>Номер приказа состава ГЭК</t>
  </si>
  <si>
    <t>Дата приказа ГЭК</t>
  </si>
  <si>
    <t>Дата справки директора</t>
  </si>
  <si>
    <t>Количество страниц расчётно-пояснительной записки</t>
  </si>
  <si>
    <t>Другие материалы</t>
  </si>
  <si>
    <t>Отзыв руководителя</t>
  </si>
  <si>
    <t>Резюме по работе на</t>
  </si>
  <si>
    <t>Время сообщения (мин.)</t>
  </si>
  <si>
    <t>русском языке</t>
  </si>
  <si>
    <t>Под руководством</t>
  </si>
  <si>
    <t>При консультации</t>
  </si>
  <si>
    <t>Фамилия (Д.п.)</t>
  </si>
  <si>
    <t>Имя Отчество (Д.п.)</t>
  </si>
  <si>
    <t>Фамилия (Р.п.)</t>
  </si>
  <si>
    <t>Имя Отчество (Р.п.)</t>
  </si>
  <si>
    <t>Место преддипломной практики</t>
  </si>
  <si>
    <t>Должность преддипломной практики</t>
  </si>
  <si>
    <t>Оценка по преддипломной практике</t>
  </si>
  <si>
    <t>отлично</t>
  </si>
  <si>
    <t>хорошо</t>
  </si>
  <si>
    <t>удовлетворительно</t>
  </si>
  <si>
    <t>оператор</t>
  </si>
  <si>
    <t>практикант</t>
  </si>
  <si>
    <t>СФУ, ИКИТ, кафедра ВТ</t>
  </si>
  <si>
    <t>Вопрос 1</t>
  </si>
  <si>
    <t>Вопрос 2</t>
  </si>
  <si>
    <t>Характеристика ответа</t>
  </si>
  <si>
    <t>Фамилия</t>
  </si>
  <si>
    <t>Имя</t>
  </si>
  <si>
    <t>Отчество</t>
  </si>
  <si>
    <t>Дата рождения</t>
  </si>
  <si>
    <t>Срок обучения</t>
  </si>
  <si>
    <t>Форма обучения</t>
  </si>
  <si>
    <t>Дата внизу</t>
  </si>
  <si>
    <t>Курсовая 1</t>
  </si>
  <si>
    <t>Оценка 1</t>
  </si>
  <si>
    <t>Курсовая 2</t>
  </si>
  <si>
    <t>Оценка 2</t>
  </si>
  <si>
    <t>Курсовая 3</t>
  </si>
  <si>
    <t>Оценка 3</t>
  </si>
  <si>
    <t>Курсовая 4</t>
  </si>
  <si>
    <t>Оценка 4</t>
  </si>
  <si>
    <t>Курсовая 5</t>
  </si>
  <si>
    <t>Оценка 5</t>
  </si>
  <si>
    <t>Курсовая 6</t>
  </si>
  <si>
    <t>Оценка 6</t>
  </si>
  <si>
    <t>Курсовая 7</t>
  </si>
  <si>
    <t>Оценка 7</t>
  </si>
  <si>
    <t>очная</t>
  </si>
  <si>
    <t>по специальности</t>
  </si>
  <si>
    <t>Регистрационный номер</t>
  </si>
  <si>
    <t>Номер</t>
  </si>
  <si>
    <t>Дополнительные сведения</t>
  </si>
  <si>
    <t>Предыдущий документ об образовании</t>
  </si>
  <si>
    <t>1. Иностранный язык</t>
  </si>
  <si>
    <t>2. Физическая культура</t>
  </si>
  <si>
    <t>3. Отечественная история</t>
  </si>
  <si>
    <t>Военная подготовка (часы)</t>
  </si>
  <si>
    <t>Оценка по производственной практике</t>
  </si>
  <si>
    <t>зачтено</t>
  </si>
  <si>
    <t>-</t>
  </si>
  <si>
    <t>Всего часов</t>
  </si>
  <si>
    <t>Всего недель</t>
  </si>
  <si>
    <t>15. Экология</t>
  </si>
  <si>
    <t>20. Метрология, стандартизация и сертификация</t>
  </si>
  <si>
    <t>21. Безопасность жизнедеятельности</t>
  </si>
  <si>
    <t>27. Базы данных</t>
  </si>
  <si>
    <t>Дашевский Антон Николаевич</t>
  </si>
  <si>
    <t>Дроботов Денис Владимирович</t>
  </si>
  <si>
    <t>Ермолин Павел Андреевич</t>
  </si>
  <si>
    <t>Климов Денис Сергеевич</t>
  </si>
  <si>
    <t>Козловский Станислав Владимирович</t>
  </si>
  <si>
    <t>Константинов Ефим Леонидович</t>
  </si>
  <si>
    <t>Морозов Максим Борисович</t>
  </si>
  <si>
    <t>Пендик Илья Олегович</t>
  </si>
  <si>
    <t>Подболоцкий Алексей Александрович</t>
  </si>
  <si>
    <t>Придворный Александр Михайлович</t>
  </si>
  <si>
    <t>Салов Иван Сергеевич</t>
  </si>
  <si>
    <t>Скуратов Анатолий Владимирович</t>
  </si>
  <si>
    <t>Тарасов Антон Андреевич</t>
  </si>
  <si>
    <t>Яковлева Марина Викторовна</t>
  </si>
  <si>
    <t>Разработка системы для создания интерактивных тестов</t>
  </si>
  <si>
    <t>Автоматизация выполнения и оформления лабораторных работ по дисциплине ПТЦА. Синхронные конечные цифровые автоматы</t>
  </si>
  <si>
    <t>Реализация асинхронного сервиса ввода-вывода на основе синхронной библиотеки обмена сообщениями</t>
  </si>
  <si>
    <t>Разработка информационной системы планирования корпоративного обучения персонала</t>
  </si>
  <si>
    <t>Сервис выполнения асинхронных запросов на базе Intersystems Cache</t>
  </si>
  <si>
    <t>Система управления пласторежущим станком</t>
  </si>
  <si>
    <t>Программно-аппаратное обеспечение ресурсных испытаний системы наведения антенны космических аппаратов. Контроллер измерения угла поворота</t>
  </si>
  <si>
    <t>Программно-аппаратное обеспечение ресурсных испытаний системы наведения антенны космических аппаратов. Контроллер управления температурой</t>
  </si>
  <si>
    <t>Система контроля корректности подачи печатного материала для  полиграфического оборудования</t>
  </si>
  <si>
    <t>Разработка системы управления проектами на базе Exchange сервера</t>
  </si>
  <si>
    <t>Система автоматизации управления ресурсами горно-химического комбината</t>
  </si>
  <si>
    <t>Разработка модуля стандартных интерфейсов для бортового комплекса управления малого космического аппарата</t>
  </si>
  <si>
    <t>Система управления сверлильно-фрезерным автоматом</t>
  </si>
  <si>
    <t>Система поддержки процесса регистрации и размещения населения при чрезвычайных ситуациях</t>
  </si>
  <si>
    <t>Проектирование и разработка редактора уровней для 2D игровой платформы JavaScript</t>
  </si>
  <si>
    <t>aттестат о среднем (полном) общем образовании, 2010 год</t>
  </si>
  <si>
    <t>Год поступления</t>
  </si>
  <si>
    <t>Дополнительные сведения2</t>
  </si>
  <si>
    <t>Вопрос защита 1</t>
  </si>
  <si>
    <t>Вопрос защита 2</t>
  </si>
  <si>
    <t>Чернышова Любовь Евгеньевна</t>
  </si>
  <si>
    <t>Варыгин Илья Сергеевич</t>
  </si>
  <si>
    <t>Мазаник Евлалия Валентиновна</t>
  </si>
  <si>
    <t>Радзюкевич Андрей Дмитриевич</t>
  </si>
  <si>
    <t>Самосеева Татьяна Дмитриевна</t>
  </si>
  <si>
    <t>Хайцев Михаил Юрьевич</t>
  </si>
  <si>
    <t>Шлюндт Евгений Александрович</t>
  </si>
  <si>
    <t>Построение профиля для цифровой офсетной печатной машины HP Indigo Press WS4600</t>
  </si>
  <si>
    <t>Разработка методики переноса текста из текстового редактора в программу допечатной подготовки</t>
  </si>
  <si>
    <t>Проектирование производственной линии для изготовления наружной рекламы</t>
  </si>
  <si>
    <t>Разработка технологии подготовки химических растворов печатных машин</t>
  </si>
  <si>
    <t>Разработка технологического процесса печати полутоновых изображений способом трафаретной печати на предприятии Печатный центр «КПД»</t>
  </si>
  <si>
    <t>Модернизация печатного производства в условиях типографии «Журналист»</t>
  </si>
  <si>
    <t>СФУ, ИКИТ, кафедра СИИ</t>
  </si>
  <si>
    <t>4. Культурология</t>
  </si>
  <si>
    <t>5. Политология</t>
  </si>
  <si>
    <t>6. Правоведение</t>
  </si>
  <si>
    <t>7. Психология и педагогика</t>
  </si>
  <si>
    <t>8. Русский язык и культура речи</t>
  </si>
  <si>
    <t>9. Философия</t>
  </si>
  <si>
    <t>10. Экономика</t>
  </si>
  <si>
    <t>11. Математика</t>
  </si>
  <si>
    <t>12. Информатика</t>
  </si>
  <si>
    <t>13. Физика</t>
  </si>
  <si>
    <t>14. Химия</t>
  </si>
  <si>
    <t>17. Механика</t>
  </si>
  <si>
    <t>18. Материаловедение</t>
  </si>
  <si>
    <t>19. Электротехника и электроника</t>
  </si>
  <si>
    <t>22. Автоматизированные системы управления технологическими процессами</t>
  </si>
  <si>
    <t>23. Методы и средства научных исследований</t>
  </si>
  <si>
    <t>24. Основы производственных процессов</t>
  </si>
  <si>
    <t>25. Экономика и организация производства</t>
  </si>
  <si>
    <t>26. Менеджмент и маркетинг</t>
  </si>
  <si>
    <t>28. Специальные главы английского языка</t>
  </si>
  <si>
    <t>16. Начертательная геометрия. Инженерная графика</t>
  </si>
  <si>
    <t>29. Математическая логика и теория алгоритмов</t>
  </si>
  <si>
    <t>30. Дополнительные главы информатики</t>
  </si>
  <si>
    <t>31.Защита территорий и населения в чрезвычайных ситуациях</t>
  </si>
  <si>
    <t>32. Теория автоматов</t>
  </si>
  <si>
    <t>33. Разработка и дизайн WEB-узлов и приложений</t>
  </si>
  <si>
    <t>34. Основы светотехники</t>
  </si>
  <si>
    <t>35. Технические средства компьютерных систем</t>
  </si>
  <si>
    <t>36. Технологии печатных процессов</t>
  </si>
  <si>
    <t>37. Технологии форменных процессов</t>
  </si>
  <si>
    <t>38. Допечатное оборудование</t>
  </si>
  <si>
    <t>39. Программные средства обработки информации</t>
  </si>
  <si>
    <t>40. Технологии обработки текстовой информации</t>
  </si>
  <si>
    <t>41. Технология послепечатных процессов</t>
  </si>
  <si>
    <t>42. Технология обработки изобразительной информации</t>
  </si>
  <si>
    <t>43. Проектирование полиграфического производства</t>
  </si>
  <si>
    <t>44. Печатное и послепечатное оборудование</t>
  </si>
  <si>
    <t>45. Информационные системы в полиграфии</t>
  </si>
  <si>
    <t>46. Менеджмент качества в полиграфии</t>
  </si>
  <si>
    <t>47. Полиграфические материалы</t>
  </si>
  <si>
    <t>48. Основы технологического дизайна</t>
  </si>
  <si>
    <t>49. Проектирование и расчет допечатных процессов</t>
  </si>
  <si>
    <t>Военная подготовка</t>
  </si>
  <si>
    <t>Фамилия (В.п.)</t>
  </si>
  <si>
    <t>Имя Отчество (В.п.)</t>
  </si>
  <si>
    <t>бакалавр</t>
  </si>
  <si>
    <t>бакалавра по направлению</t>
  </si>
  <si>
    <t>09.03.02 «Информационные системы и технологии»</t>
  </si>
  <si>
    <t xml:space="preserve">Присвоить квалификацию "бакалавр" по направлению подготовки 09.03.02 «Информационные системы и технологии», выдать диплом государственного образца </t>
  </si>
  <si>
    <t>квалификация бакалавра по направлению подготовки  09.03.02 «Информационные системы и технологии»</t>
  </si>
  <si>
    <t>бакалаврская работа</t>
  </si>
  <si>
    <t>Отзыв рецензента</t>
  </si>
  <si>
    <t>бакалавр по направлению подготовки</t>
  </si>
  <si>
    <t>4 года</t>
  </si>
  <si>
    <t>Федеральное государственное автономное образовательное учреждение высшего профессионального образования «Сибирский федеральный университет»</t>
  </si>
  <si>
    <t>09.03.02 Информационные системы и технологии</t>
  </si>
  <si>
    <t>Дополнительные сведения3</t>
  </si>
  <si>
    <t>Интеллектуальные системы и технологии</t>
  </si>
  <si>
    <t>Технологии программирования</t>
  </si>
  <si>
    <t>Юрьевна</t>
  </si>
  <si>
    <t>aттестат о среднем (полном) общем образовании, 2011 год</t>
  </si>
  <si>
    <t>Междисциплинарный курсовой проект</t>
  </si>
  <si>
    <t>1. Философия</t>
  </si>
  <si>
    <t xml:space="preserve">2. История </t>
  </si>
  <si>
    <t>3. Иностранный язык (английский)</t>
  </si>
  <si>
    <t>4. Физическая культура</t>
  </si>
  <si>
    <t>5. Экономика</t>
  </si>
  <si>
    <t>6. Спецглавы английского языка</t>
  </si>
  <si>
    <t>7. Английский язык для профессиональных целей</t>
  </si>
  <si>
    <t>8. История математики и информатики</t>
  </si>
  <si>
    <t>9. Академический английский язык</t>
  </si>
  <si>
    <t>10. Математический анализ</t>
  </si>
  <si>
    <t>11. Теория вероятности и математическая статистика</t>
  </si>
  <si>
    <t>16. Программирование на ЯВУ</t>
  </si>
  <si>
    <t>17. Алгебра и геометрия</t>
  </si>
  <si>
    <t>18. Дискретная математика</t>
  </si>
  <si>
    <t>19. Математическая логика и теория алгоритмов</t>
  </si>
  <si>
    <t>21. Информационные системы в медиаиндустрии</t>
  </si>
  <si>
    <t>22. Теория информационных процессов и систем</t>
  </si>
  <si>
    <t xml:space="preserve">23. Информационные технологии </t>
  </si>
  <si>
    <t>24. Архитектура информационных систем</t>
  </si>
  <si>
    <t>25. Технологии программирования</t>
  </si>
  <si>
    <t>26. Управление данными</t>
  </si>
  <si>
    <t>27. Технология обработки информации</t>
  </si>
  <si>
    <t>28. Интеллектуальные системы и технологии</t>
  </si>
  <si>
    <t>29. Инструментальные средства информационных систем</t>
  </si>
  <si>
    <t>30. Инфокоммуникационные системы и сети</t>
  </si>
  <si>
    <t>31. Методы и средства проектирования информационных систем и технологий</t>
  </si>
  <si>
    <t>32. Безопасность жизнедеятельности</t>
  </si>
  <si>
    <t>33. Надежность ИС</t>
  </si>
  <si>
    <t>34. Корпоративные ИС</t>
  </si>
  <si>
    <t>35. Моделирование систем</t>
  </si>
  <si>
    <t>36. Информационная безопасность и защита информации</t>
  </si>
  <si>
    <t>37. Операционные системы</t>
  </si>
  <si>
    <t>38. Базы данных</t>
  </si>
  <si>
    <t>39. Геоинформационные технологии</t>
  </si>
  <si>
    <t>40. Междисциплинарный курсовой проект</t>
  </si>
  <si>
    <t>42. Мультимедиа технологии</t>
  </si>
  <si>
    <t>Александрович</t>
  </si>
  <si>
    <t xml:space="preserve">Роман </t>
  </si>
  <si>
    <t>Николаевич</t>
  </si>
  <si>
    <t xml:space="preserve">Демидова </t>
  </si>
  <si>
    <t>Евгеньевна</t>
  </si>
  <si>
    <t xml:space="preserve">Наталья </t>
  </si>
  <si>
    <t>Оценка по учебной практике</t>
  </si>
  <si>
    <t>КИ13-14Б</t>
  </si>
  <si>
    <t>Дукач</t>
  </si>
  <si>
    <t>Сидоренко</t>
  </si>
  <si>
    <t>Станченко</t>
  </si>
  <si>
    <t>Артемьев</t>
  </si>
  <si>
    <t>Дмитрий</t>
  </si>
  <si>
    <t>Братилов</t>
  </si>
  <si>
    <t>Иван</t>
  </si>
  <si>
    <t>Вырвинский</t>
  </si>
  <si>
    <t>Андрей</t>
  </si>
  <si>
    <t>Геннадьевич</t>
  </si>
  <si>
    <t>Горбачев</t>
  </si>
  <si>
    <t>Николай</t>
  </si>
  <si>
    <t>Сергеевич</t>
  </si>
  <si>
    <t>Гульцев</t>
  </si>
  <si>
    <t>Евгеньевич</t>
  </si>
  <si>
    <t>Светлана</t>
  </si>
  <si>
    <t>Сергеевна</t>
  </si>
  <si>
    <t>Кашкарова</t>
  </si>
  <si>
    <t>Екатерина</t>
  </si>
  <si>
    <t>Коновалов</t>
  </si>
  <si>
    <t>Сергей</t>
  </si>
  <si>
    <t>Валерьевич</t>
  </si>
  <si>
    <t>Лягин</t>
  </si>
  <si>
    <t>Алексеевич</t>
  </si>
  <si>
    <t>Меснянкин</t>
  </si>
  <si>
    <t>Мишхожев</t>
  </si>
  <si>
    <t>Вадим</t>
  </si>
  <si>
    <t>Эдуардович</t>
  </si>
  <si>
    <t>Мощенкова</t>
  </si>
  <si>
    <t>Дарья</t>
  </si>
  <si>
    <t>Руднев</t>
  </si>
  <si>
    <t>Герман</t>
  </si>
  <si>
    <t>Юрьевич</t>
  </si>
  <si>
    <t>Сигаев</t>
  </si>
  <si>
    <t>Федор</t>
  </si>
  <si>
    <t>Антон</t>
  </si>
  <si>
    <t>Стародубцев</t>
  </si>
  <si>
    <t>Александр</t>
  </si>
  <si>
    <t>Игоревич</t>
  </si>
  <si>
    <t>Туманова</t>
  </si>
  <si>
    <t>Алина</t>
  </si>
  <si>
    <t>Денисовна</t>
  </si>
  <si>
    <t>Черкасов</t>
  </si>
  <si>
    <t>Станислав</t>
  </si>
  <si>
    <t>aттестат о среднем (полном) общем образовании, 2013 год</t>
  </si>
  <si>
    <t>17 декабря 1991</t>
  </si>
  <si>
    <t>05 января 1995</t>
  </si>
  <si>
    <t>30 января 1996</t>
  </si>
  <si>
    <t>14 мая 1993</t>
  </si>
  <si>
    <t>15 июня 1995</t>
  </si>
  <si>
    <t>11 июня 1995</t>
  </si>
  <si>
    <t>02 октября 1995</t>
  </si>
  <si>
    <t>06 ноября 1995</t>
  </si>
  <si>
    <t>28 июня 1995</t>
  </si>
  <si>
    <t>20 марта 1995</t>
  </si>
  <si>
    <t>24 июня 1995</t>
  </si>
  <si>
    <t>29 марта 1995</t>
  </si>
  <si>
    <t>16 ноября 1995</t>
  </si>
  <si>
    <t>22 октября 1994</t>
  </si>
  <si>
    <t>10 сентября 1995</t>
  </si>
  <si>
    <t>04 мая 1995</t>
  </si>
  <si>
    <t>01 июля 1996</t>
  </si>
  <si>
    <t>10 июля 1993</t>
  </si>
  <si>
    <t>04 октября 1995</t>
  </si>
  <si>
    <t>03 марта 1995</t>
  </si>
  <si>
    <t>20. Полиграфический процесс</t>
  </si>
  <si>
    <t>41. Обработка медиа-контента</t>
  </si>
  <si>
    <t>1. Количество обучавшихся (выпускной курс)</t>
  </si>
  <si>
    <t>2. Принято к защите выпускных работ</t>
  </si>
  <si>
    <t>3. Защищено выпускных работ, всего</t>
  </si>
  <si>
    <t>• В том числе защищено на предприятиях и в организациях</t>
  </si>
  <si>
    <t>4. Оценки защиты выпускных работ:</t>
  </si>
  <si>
    <t>неудовлетворительно</t>
  </si>
  <si>
    <t>5. Количество выпускных работ, выполненных</t>
  </si>
  <si>
    <t>5.1 По заявкам предприятий и организаций</t>
  </si>
  <si>
    <t>5.2 По заявкам подразделений СФУ</t>
  </si>
  <si>
    <t>5.3 По темам, предложенным студентами</t>
  </si>
  <si>
    <t>5.4 В области приоритетных направлений развития науки</t>
  </si>
  <si>
    <t>5.5 В области приоритетных направлений развития техники и технологий</t>
  </si>
  <si>
    <t>5.6 В социальной сфере</t>
  </si>
  <si>
    <t>5.7 С использованием математического моделирования</t>
  </si>
  <si>
    <t>5.8 С применением современных промышленных программных средств</t>
  </si>
  <si>
    <t>5.9 С применением программных средств, разработанных исполнителем</t>
  </si>
  <si>
    <t>5.10 С реальным внедрением (обязательно наличие акта о внедрении)</t>
  </si>
  <si>
    <t>5.11 С использованием сети Интернет</t>
  </si>
  <si>
    <t>5.12 На иностранных языках</t>
  </si>
  <si>
    <t xml:space="preserve">6. Количество выпускных работ: </t>
  </si>
  <si>
    <r>
      <t>•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рекомендованных к внедрению</t>
    </r>
  </si>
  <si>
    <r>
      <t>•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по которым имеются публикации</t>
    </r>
  </si>
  <si>
    <r>
      <t>•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рекомендованных к опубликованию</t>
    </r>
  </si>
  <si>
    <r>
      <t>•</t>
    </r>
    <r>
      <rPr>
        <sz val="7"/>
        <color theme="1"/>
        <rFont val="Times New Roman"/>
        <family val="1"/>
        <charset val="204"/>
      </rPr>
      <t xml:space="preserve">       </t>
    </r>
    <r>
      <rPr>
        <sz val="12"/>
        <color theme="1"/>
        <rFont val="Times New Roman"/>
        <family val="1"/>
        <charset val="204"/>
      </rPr>
      <t>по которым сделаны доклады на конференциях</t>
    </r>
  </si>
  <si>
    <t>7. Число рецензентов из внешних организаций</t>
  </si>
  <si>
    <t>8. Количество выпускников, рекомендованных к поступлению в аспирантуру</t>
  </si>
  <si>
    <t>9. Количество дипломов с отличием</t>
  </si>
  <si>
    <t>Направленность (профиль) образовательной программы: Информационные системы и технологии в медиаиндустрии</t>
  </si>
  <si>
    <t>03/263</t>
  </si>
  <si>
    <t>Алексенко Дмитрий Павлович</t>
  </si>
  <si>
    <t>Васильева Дарья Сергеевна</t>
  </si>
  <si>
    <t>Дорофеев Михаил Владимирович</t>
  </si>
  <si>
    <t>Доценко Георгий Владимирович</t>
  </si>
  <si>
    <t>Дуева Марина Владимировна</t>
  </si>
  <si>
    <t>Желудков Роман Викторович</t>
  </si>
  <si>
    <t>Злотников Даниил Олегович</t>
  </si>
  <si>
    <t>Ильин Стас Александрович</t>
  </si>
  <si>
    <t>Лукина Кристина Геннадьевна</t>
  </si>
  <si>
    <t>Малимонов Максим Игоревич</t>
  </si>
  <si>
    <t>Мерцев Сергей Егорович</t>
  </si>
  <si>
    <t>Мильшина Александра Николаевна</t>
  </si>
  <si>
    <t>Непомнящих Алексей Владимирович</t>
  </si>
  <si>
    <t>Падалко Сергей Витальевич</t>
  </si>
  <si>
    <t>Пастухов Игорь Александрович</t>
  </si>
  <si>
    <t>Приловский Семён Александрович</t>
  </si>
  <si>
    <t>Семенов Матвей Олегович</t>
  </si>
  <si>
    <t>Удод Антон Владимирович</t>
  </si>
  <si>
    <t>Федоренко Андрей Евгеньевич</t>
  </si>
  <si>
    <t>Хитрик Дарья Григорьевна</t>
  </si>
  <si>
    <t>Разработка новостного web-сайта с автоматической публикацией статей, используя методы RSS и XML карт, с модулями Mediawiki, на примере новостей про технологические устройства и системы</t>
  </si>
  <si>
    <t>Разработка компонента управления векторными слоями в среде web-ГИС агромониторинга</t>
  </si>
  <si>
    <t>Проектирование модуля электронной обучающей информационной системы</t>
  </si>
  <si>
    <t>Разработка пользовательского интерфейса для системы агромониторинга</t>
  </si>
  <si>
    <t>Разработка программного модуля формирования тематических разделов учебного курса по допечатной подготовке</t>
  </si>
  <si>
    <t>Разработка сервиса мониторинга неоднородной структуры сельскохозяйственных земель</t>
  </si>
  <si>
    <t>Разработка программного модуля атмосферной коррекции спутниковых изображений</t>
  </si>
  <si>
    <t>Автоматизированное рабочее место библиотекаря</t>
  </si>
  <si>
    <t>aттестат о среднем (полном) общем образовании, 2014 год</t>
  </si>
  <si>
    <t>01 октября 1995</t>
  </si>
  <si>
    <t>22 июня 2018</t>
  </si>
  <si>
    <t>21 июня 2018</t>
  </si>
  <si>
    <t>Наименование образовательной организации изменилось в 2016 году. Прежнее наименование образовательной организации –</t>
  </si>
  <si>
    <t>43. Разработка WEB-приложений</t>
  </si>
  <si>
    <t>НИР</t>
  </si>
  <si>
    <t>Богатырёва Анна Алексеевна</t>
  </si>
  <si>
    <t>Петрова Юлия Сергеевна</t>
  </si>
  <si>
    <t>Разработка программного модуля формирования индивидуального графика обучения по допечатной подготовке</t>
  </si>
  <si>
    <t>Разработка компонента визуализации архива спутниковых данных для системы агромониторинга</t>
  </si>
  <si>
    <t>Разработка редактора формул для информационной системы мониторинга ЗСХН</t>
  </si>
  <si>
    <t>Численные методы расчета параметров надежности уникальных систем</t>
  </si>
  <si>
    <t>Децентрализованное приложение системы назначения встреч на мероприятиях</t>
  </si>
  <si>
    <t>Разработка модуля устранения шумов в задачах постсегментации спутниковых изображений</t>
  </si>
  <si>
    <t>Разработка графического интерфейса пользователя для программного комплекса «Фотофорез и динамика аэрозоля»</t>
  </si>
  <si>
    <t>Разработка web-платформы для учебного курса по допечаткой подготовке</t>
  </si>
  <si>
    <t>Разработка модуля анализа локальных неоднородностей сельскохозяйственных земель</t>
  </si>
  <si>
    <t>Программный модуль для автоматического поиска строений на спутниковых снимках</t>
  </si>
  <si>
    <t>Разработка программного модуля расчета площадей сельскохозяйственных контуров системы агромониторинга</t>
  </si>
  <si>
    <t>Разработка программного проекта редактора SLD стилей</t>
  </si>
  <si>
    <t>Разработка программного модуля визуализации в виде графа системы понятий учебной дисциплины</t>
  </si>
  <si>
    <t>01 сентября 1996 </t>
  </si>
  <si>
    <t>02 марта 1996</t>
  </si>
  <si>
    <t>23 июля 1996</t>
  </si>
  <si>
    <t>24 января 1996</t>
  </si>
  <si>
    <t>08 июля 1996</t>
  </si>
  <si>
    <t>23 июня 1995</t>
  </si>
  <si>
    <t>23 октября 1996</t>
  </si>
  <si>
    <t>25 июня 1996</t>
  </si>
  <si>
    <t>07 апреля 1996 </t>
  </si>
  <si>
    <t>07 апреля 1996</t>
  </si>
  <si>
    <t>27 апреля 1996</t>
  </si>
  <si>
    <t>10 апреля 1993 </t>
  </si>
  <si>
    <t>16 ноября 1996</t>
  </si>
  <si>
    <t>30 ноября 1996</t>
  </si>
  <si>
    <t>19 июня 1997</t>
  </si>
  <si>
    <t>19 мая 1996</t>
  </si>
  <si>
    <t>30 июля 1996</t>
  </si>
  <si>
    <t>30 мая 1996</t>
  </si>
  <si>
    <t>03/06</t>
  </si>
  <si>
    <t>03/46</t>
  </si>
  <si>
    <t>03/58</t>
  </si>
  <si>
    <t>03/95</t>
  </si>
  <si>
    <t>03/98</t>
  </si>
  <si>
    <t>03/105</t>
  </si>
  <si>
    <t>03/115</t>
  </si>
  <si>
    <t>03/120</t>
  </si>
  <si>
    <t>03/191</t>
  </si>
  <si>
    <t>03/195</t>
  </si>
  <si>
    <t>03/203</t>
  </si>
  <si>
    <t>03/205</t>
  </si>
  <si>
    <t>03/226</t>
  </si>
  <si>
    <t>03/244</t>
  </si>
  <si>
    <t>03/246</t>
  </si>
  <si>
    <t>03/254</t>
  </si>
  <si>
    <t>03/298</t>
  </si>
  <si>
    <t>03/355</t>
  </si>
  <si>
    <t>Разработка информационной системы учёта кадров</t>
  </si>
  <si>
    <t>Айзенберг Павел Михайлович</t>
  </si>
  <si>
    <t>Аликина Юлия Алексеевна</t>
  </si>
  <si>
    <t>Андросенко Оксана Ивановна</t>
  </si>
  <si>
    <t>Афанасов Сергей Владимирович</t>
  </si>
  <si>
    <t>Белкина Дарья Витальевна</t>
  </si>
  <si>
    <t>Демина Алина Игоревна</t>
  </si>
  <si>
    <t>Заушицин Александр Сергеевич</t>
  </si>
  <si>
    <t>Кобиняк Андрей Михайлович</t>
  </si>
  <si>
    <t xml:space="preserve">Кондратьев Никита Леонидович </t>
  </si>
  <si>
    <t>Минибаева Дарья Андреевна</t>
  </si>
  <si>
    <t>Напиленок Владислав Юрьевич</t>
  </si>
  <si>
    <t>Орищенко Вячеслав Олегович</t>
  </si>
  <si>
    <t>Парфенова Дарья Марковна</t>
  </si>
  <si>
    <t>Сиволапова Анастасия Александровна</t>
  </si>
  <si>
    <t>Тарасов Максим Николаевич</t>
  </si>
  <si>
    <t>Фелькер Андрей Максимович</t>
  </si>
  <si>
    <t>Фенцель Роман Олегович</t>
  </si>
  <si>
    <t>Шабанова Анастасия Дмитриевна</t>
  </si>
  <si>
    <t>Широкова Дарья Сергеевна</t>
  </si>
  <si>
    <t>aттестат о среднем (полном) общем образовании, 2015 год</t>
  </si>
  <si>
    <t>aттестат о среднем (полном) общем образовании, 2012 год</t>
  </si>
  <si>
    <t>Вопрос защита 3</t>
  </si>
  <si>
    <t>Вопрос защита 4</t>
  </si>
  <si>
    <t>Вопрос защита 5</t>
  </si>
  <si>
    <t>И подключение</t>
  </si>
  <si>
    <t>Идентификация</t>
  </si>
  <si>
    <t>условия уч в ГИА</t>
  </si>
  <si>
    <t>Рекомендации комиссии</t>
  </si>
  <si>
    <t>успешно</t>
  </si>
  <si>
    <t>"неявка по уважительной причине", в связи с невозможностью установления интернет - соединения</t>
  </si>
  <si>
    <t>"неявка по неуважительной причине", в связи с невозможностью идентификации обучающегося</t>
  </si>
  <si>
    <t>идентификация проведена</t>
  </si>
  <si>
    <t>условия участия в ГИА выполнены</t>
  </si>
  <si>
    <t>с отличием</t>
  </si>
  <si>
    <t>Пятаева А.В., канд. техн. наук, доцент каф. СИИ ИКИТ СФУ</t>
  </si>
  <si>
    <t>Кушнаренко А.В., канд. физ.-матем. наук, доцент каф. СИИ ИКИТ СФУ</t>
  </si>
  <si>
    <t>Аникьева М.А., ст. преподаватель каф. СИИ ИКИТ СФУ</t>
  </si>
  <si>
    <t>Латынцев А.А., канд. техн. наук, доцент каф. СИИ ИКИТ СФУ</t>
  </si>
  <si>
    <t>Брежнев Р.В., канд. тех. наук, доцент каф. СИИ ИКИТ СФУ</t>
  </si>
  <si>
    <t>Пятаевой А.В., канд. техн. наук, доцента каф. СИИ ИКИТ СФУ</t>
  </si>
  <si>
    <t>Латынцева А.А., канд. техн. наук, доцента каф. СИИ ИКИТ СФУ</t>
  </si>
  <si>
    <t>Аникьевой М.А., ст. преподавателя каф. СИИ ИКИТ СФУ</t>
  </si>
  <si>
    <t>Кушнаренко А.В., канд. физ.-матем. наук, доцента каф. СИИ ИКИТ СФУ</t>
  </si>
  <si>
    <t>Брежнева Р.В., канд. тех. наук, доцента каф. СИИ ИКИТ СФУ</t>
  </si>
  <si>
    <t xml:space="preserve">Обучающийся успешно прошел обучение и заслуживает присвоения квалификации "бакалавр". </t>
  </si>
  <si>
    <t>Раевич К.В., канд. тех. наук, доцент каф. СИИ ИКИТ СФУ</t>
  </si>
  <si>
    <t>Маглинец Ю. А. - канд. техн. наук, профессор, каф. СИИ ИКИТ СФУ</t>
  </si>
  <si>
    <t>Раевич К.В., канд. тех. наук, доцента каф. СИИ ИКИТ СФУ</t>
  </si>
  <si>
    <t>Маглинец Ю. А. - канд. техн. наук, профессора, каф. СИИ ИКИТ СФУ</t>
  </si>
  <si>
    <t>22 июня 2022</t>
  </si>
  <si>
    <t>2.1. Представлено к защите ВКР</t>
  </si>
  <si>
    <t>2.2. Защищено ВКР</t>
  </si>
  <si>
    <t>В том числе получили оценки:</t>
  </si>
  <si>
    <t>«отлично»</t>
  </si>
  <si>
    <t>«хорошо»</t>
  </si>
  <si>
    <t>«удовлетворительно»</t>
  </si>
  <si>
    <t>«неудовлетворительно»</t>
  </si>
  <si>
    <t>2.3. Не явились на защиту ВКР («неявка»)</t>
  </si>
  <si>
    <t>2.4. Успешно защищенные ВКР представлены следующих типов</t>
  </si>
  <si>
    <t>Академического</t>
  </si>
  <si>
    <t>Проектно-исследовательского</t>
  </si>
  <si>
    <t>Комплексного</t>
  </si>
  <si>
    <t>ВКР в формате стартапа</t>
  </si>
  <si>
    <t>ВКР в формате стартапа с реальным внедрением (акты о внедрении)</t>
  </si>
  <si>
    <t>2.5. Количество ВКР, выполненных</t>
  </si>
  <si>
    <t>По заявкам предприятий и организаций</t>
  </si>
  <si>
    <t>По заявкам подразделений СФУ</t>
  </si>
  <si>
    <t>По темам, предложенным студентами</t>
  </si>
  <si>
    <t>На иностранном языке</t>
  </si>
  <si>
    <t>2.6. Количество ВКР, рекомендованных:</t>
  </si>
  <si>
    <t>К опубликованию</t>
  </si>
  <si>
    <t>По которым имеются публикации</t>
  </si>
  <si>
    <t>К внедрению</t>
  </si>
  <si>
    <t>Внедренных</t>
  </si>
  <si>
    <t>2.7. Количество дипломов с отличием</t>
  </si>
  <si>
    <t>2.8. Количество выпускников, рекомендованных к поступлению в аспирантуру</t>
  </si>
  <si>
    <t>2.9. Результаты проверки ВКР на наличие заимствований: среднее значение оригинальности ВКР, %</t>
  </si>
  <si>
    <t>Авсиевич Кирилл Сергеевич</t>
  </si>
  <si>
    <t>Бабушников Николай Аркадьевич</t>
  </si>
  <si>
    <t>Баженова Надежда Андреевна</t>
  </si>
  <si>
    <t>Бодрова Елизавета Сергеевна</t>
  </si>
  <si>
    <t>Булгаков Данил Олегович</t>
  </si>
  <si>
    <t>Савва Антон Дмитриевич</t>
  </si>
  <si>
    <t>Востроженко Кирилл Дмитриевич</t>
  </si>
  <si>
    <t>Данданян Эрик Рудикович</t>
  </si>
  <si>
    <t>Жуков Данил Павлович</t>
  </si>
  <si>
    <t>Ибрагимова Ирана Джамилзада</t>
  </si>
  <si>
    <t>Кобус Виктория Араиковна</t>
  </si>
  <si>
    <t>Лобанов Юрий Евгеньевич</t>
  </si>
  <si>
    <t>Пучкова Полина Андреевна</t>
  </si>
  <si>
    <t>Пылова Маргарита Евгеньевна</t>
  </si>
  <si>
    <t>Рыбин Руслан Дмитриевич</t>
  </si>
  <si>
    <t>Савицкая Анна Игоревна</t>
  </si>
  <si>
    <t>Сауткин Иван Андреевич</t>
  </si>
  <si>
    <t>Семеней Игорь Васильевич</t>
  </si>
  <si>
    <t>Семёнова Алина Александровна</t>
  </si>
  <si>
    <t>Старченко Светлана Сергеевна</t>
  </si>
  <si>
    <t>Черных Анастасия Павловна</t>
  </si>
  <si>
    <t>КИ19-11Б</t>
  </si>
  <si>
    <t>Проектирование системы автоматизации и поддержки мероприятия по проведению студенческой деловой игры "ИТ-компания""</t>
  </si>
  <si>
    <t>Проектирование системы управления проектами гуманитарной, общественной и творческой направленности</t>
  </si>
  <si>
    <t>Проектирование онлайн ресурса для изучения Английского языка</t>
  </si>
  <si>
    <t>Проектирование игрового мобильного приложения для ознакомления с достопримечательностями туристического региона</t>
  </si>
  <si>
    <t>Проектирование системы управления бизнес-процессами типографии на базе Web -  технологий</t>
  </si>
  <si>
    <t>Проектирование мобильного приложения учета расходов коммунальных ресурсов частным потребителем</t>
  </si>
  <si>
    <t>Проектирование и разработка системы управления IT - проектами на основе Web - технологий</t>
  </si>
  <si>
    <t>Проектирование сайта для мастерской по пошиву одежды для собак</t>
  </si>
  <si>
    <t>Проектирование информационной системы поддержки специалиста по формированию проектных команд</t>
  </si>
  <si>
    <t>Проектирование мобильного приложения для владельцев домашних животных</t>
  </si>
  <si>
    <t>Александрова Анастасия Владимировна</t>
  </si>
  <si>
    <t>Артына Аясмаа Демир-ооловна</t>
  </si>
  <si>
    <t>Гец Ангелина Евгеньевна</t>
  </si>
  <si>
    <t>Глушан Борис Романович</t>
  </si>
  <si>
    <t>Данилов Дмитрий Сергеевич</t>
  </si>
  <si>
    <t>Кучерук Ксения Романовна</t>
  </si>
  <si>
    <t>Максатбекова Айназик Майрамбековна</t>
  </si>
  <si>
    <t>Надеев Дмитрий Юрьевич</t>
  </si>
  <si>
    <t>Матвейчук Юлия Сергеевна</t>
  </si>
  <si>
    <t>КИ19-12Б</t>
  </si>
  <si>
    <t>Оглоблина Анастасия Валерьевна</t>
  </si>
  <si>
    <t>Писаренко Эвелина Александровна</t>
  </si>
  <si>
    <t>Троегубов Антон Дмитриевич</t>
  </si>
  <si>
    <t>Цыренжапова Номина Арсалановна</t>
  </si>
  <si>
    <t>Шамрай Ева Игоревна</t>
  </si>
  <si>
    <t>Эркаев Бехзоджон Фаёзович</t>
  </si>
  <si>
    <t>Юшкова Юлия Юрьевна</t>
  </si>
  <si>
    <t xml:space="preserve">Казанцев Павел Юрьевич </t>
  </si>
  <si>
    <t>Разработка сайта для детского игрового комплекса «Батут ОГО»</t>
  </si>
  <si>
    <t>Тамаровская Анастасия Николаевна, ст. преподаватель каф. СИИ</t>
  </si>
  <si>
    <t>Проектирование веб-сервиса бронирования горолыжного снаряжения</t>
  </si>
  <si>
    <t>Применение технлогий глубокого обучения для обнаружения меланомы по данным дерматоскопии</t>
  </si>
  <si>
    <t>Разработка приложения для реализации алгоритма симплификации текста, распознанного на изображении</t>
  </si>
  <si>
    <t>Разработка веб-приложения для агрегации почтовых сервисов</t>
  </si>
  <si>
    <t>Разработка веб-приложения для проведения открытого урока по программированию для детей</t>
  </si>
  <si>
    <t>Разработка клиентской части мобильного приложения "Электронный дневник"</t>
  </si>
  <si>
    <t>Разработка серверной части мобильного приложения "Электронный дневник"</t>
  </si>
  <si>
    <t>Проектирование информационной системы для детского сада №7 "Незабудка" г.Усть-Илимска</t>
  </si>
  <si>
    <t>Разработка веб-сервиса быстрого заказа еды в ресторане</t>
  </si>
  <si>
    <t>Оценка категории состояния деревьев хвойных пород по визуальным данным</t>
  </si>
  <si>
    <t>Интернет-аукцион художественных картин</t>
  </si>
  <si>
    <t>Проектирование информационной системы для ветеринарной клиники</t>
  </si>
  <si>
    <t>Разработка онлайн сервиса проверки наличия свободных посадочных мест в ресторанах</t>
  </si>
  <si>
    <t>Разработка сайта для парикмахерской "Said Barbershop"</t>
  </si>
  <si>
    <t>Распознавание автомобильных номеров в видеопотоке</t>
  </si>
  <si>
    <t>Анализ спектральных признаков и формы гарей и вырубок на мультиспектральных снимках</t>
  </si>
  <si>
    <t>Тамаровской Анастасии Николаевны, ст. преподавателя каф. СИИ ИКИТ СФУ</t>
  </si>
  <si>
    <t>Тамаровская Анастасия Николаевна, ст. преподаватель каф. СИИ ИКИТ СФУ</t>
  </si>
  <si>
    <t>Федотовой Е.В канд.биол. наук, доцента каф. б-ГИС ИКИТ СФУ</t>
  </si>
  <si>
    <t>Федотова Е.В канд.биол. наук, доцент каф. б-ГИС ИКИТ СФУ</t>
  </si>
  <si>
    <t>КИ19-21БГИА</t>
  </si>
  <si>
    <t>Лобанову Юрию Евгеньевичу</t>
  </si>
  <si>
    <t>Пучковой Полине Андреевне</t>
  </si>
  <si>
    <t>Пыловой Маргарите Евгеньевне</t>
  </si>
  <si>
    <t>Рыбину Руслану Дмитриевичу</t>
  </si>
  <si>
    <t>Савицкой Анне Игоревне</t>
  </si>
  <si>
    <t>Сауткину Ивану Андреевичу</t>
  </si>
  <si>
    <t>Семеней Игорю Васильевичу</t>
  </si>
  <si>
    <t>Семёновой Алине Александровне</t>
  </si>
  <si>
    <t>Старченко Светлане Сергеевне</t>
  </si>
  <si>
    <t>Черных Анастасие Павловне</t>
  </si>
  <si>
    <t>Александровой Анастасие Владимировне</t>
  </si>
  <si>
    <t>Артына Аясмаа Демир-ооловне</t>
  </si>
  <si>
    <t>Гец Ангелине Евгеньевне</t>
  </si>
  <si>
    <t>Глушан Борису Романовичу</t>
  </si>
  <si>
    <t>Данилову Дмитрию Сергеевичу</t>
  </si>
  <si>
    <t>Кучерук Ксение Романовне</t>
  </si>
  <si>
    <t>Максатбековой Айназик Майрамбековне</t>
  </si>
  <si>
    <t>Надееву Дмитрию Юрьевичу</t>
  </si>
  <si>
    <t>Матвейчук Юлие Сергеевне</t>
  </si>
  <si>
    <t>Оглоблиной Анастасие Валерьевне</t>
  </si>
  <si>
    <t>Писаренко Эвелине Александровне</t>
  </si>
  <si>
    <t>Троегубову Антону Дмитриевичу</t>
  </si>
  <si>
    <t>Цыренжаповой Номине Арсалановне</t>
  </si>
  <si>
    <t>Шамрай Еве Игоревне</t>
  </si>
  <si>
    <t>Эркаеву Бехзоджону Фаёзовичу</t>
  </si>
  <si>
    <t>Юшковой Юлие Юрьевне</t>
  </si>
  <si>
    <t xml:space="preserve">Казанцеву Павлу Юрьевичу </t>
  </si>
  <si>
    <t>Лобанова Юрия Евгеньевича</t>
  </si>
  <si>
    <t>Пучкову Полину Андреевну</t>
  </si>
  <si>
    <t>Пылову Маргариту Евгеньевну</t>
  </si>
  <si>
    <t>Рыбина Руслана Дмитриевича</t>
  </si>
  <si>
    <t>Савицкую Анну Игоревну</t>
  </si>
  <si>
    <t>Сауткина Ивана Андреевича</t>
  </si>
  <si>
    <t>Семеней Игоря Васильевича</t>
  </si>
  <si>
    <t>Семёнову Алину Александровну</t>
  </si>
  <si>
    <t>Старченко Светлану Сергеевну</t>
  </si>
  <si>
    <t>Черных Анастасию Павловну</t>
  </si>
  <si>
    <t>Александрову Анастасию Владимировну</t>
  </si>
  <si>
    <t>Артына Аясмаа Демир-ооловну</t>
  </si>
  <si>
    <t>Гец Ангелину Евгеньевну</t>
  </si>
  <si>
    <t>Глушан Бориса Романовича</t>
  </si>
  <si>
    <t>Данилова Дмитрия Сергеевича</t>
  </si>
  <si>
    <t>Кучерук Ксению Романовну</t>
  </si>
  <si>
    <t>Максатбекову Айназик Майрамбековну</t>
  </si>
  <si>
    <t>Надеева Дмитрия Юрьевича</t>
  </si>
  <si>
    <t>Матвейчук Юлию Сергеевну</t>
  </si>
  <si>
    <t>Оглоблину Анастасию Валерьевну</t>
  </si>
  <si>
    <t>Писаренко Эвелину Александровну</t>
  </si>
  <si>
    <t>Троегубова Антона Дмитриевича</t>
  </si>
  <si>
    <t>Цыренжапову Номину Арсалановну</t>
  </si>
  <si>
    <t>Шамрай Еву Игоревну</t>
  </si>
  <si>
    <t>Эркаева Бехзоджона Фаёзовича</t>
  </si>
  <si>
    <t>Юшкову Юлию Юрьевну</t>
  </si>
  <si>
    <t xml:space="preserve">Казанцева Павла Юрьевича </t>
  </si>
  <si>
    <t>Пучковой Полины Андреевны</t>
  </si>
  <si>
    <t>Пыловой Маргариты Евгеньевны</t>
  </si>
  <si>
    <t>Савицкой Анны Игоревны</t>
  </si>
  <si>
    <t>Семёновой Алины Александровны</t>
  </si>
  <si>
    <t>Старченко Светланы Сергеевны</t>
  </si>
  <si>
    <t>Черных Анастасии Павловны</t>
  </si>
  <si>
    <t>Александровой Анастасии Владимировны</t>
  </si>
  <si>
    <t>Артына Аясмаа Демир-ооловны</t>
  </si>
  <si>
    <t>Гец Ангелины Евгеньевны</t>
  </si>
  <si>
    <t>Кучерук Ксении Романовны</t>
  </si>
  <si>
    <t>Максатбековой Айназик Майрамбековны</t>
  </si>
  <si>
    <t>Матвейчук Юлии Сергеевны</t>
  </si>
  <si>
    <t>Оглоблиной Анастасии Валерьевны</t>
  </si>
  <si>
    <t>Писаренко Эвелины Александровны</t>
  </si>
  <si>
    <t>Цыренжаповой Номинуы Арсалановны</t>
  </si>
  <si>
    <t>Шамрай Евы Игоревны</t>
  </si>
  <si>
    <t>Юшковой Юлии Юрьевны</t>
  </si>
  <si>
    <t>23 июня 2023</t>
  </si>
  <si>
    <t>26 июня 2023</t>
  </si>
  <si>
    <t>27 июня 2023</t>
  </si>
  <si>
    <t>28 июня 2023</t>
  </si>
  <si>
    <t>29 июня 2023</t>
  </si>
  <si>
    <t>4075/с</t>
  </si>
  <si>
    <t>6450/с</t>
  </si>
  <si>
    <t>6602/с</t>
  </si>
  <si>
    <t>9003/С от 06.06.2023</t>
  </si>
  <si>
    <t>9853/С от 16.06.2023</t>
  </si>
  <si>
    <t>9418/с от 09.06.2023</t>
  </si>
  <si>
    <t>8910/С от 05.06.2023</t>
  </si>
  <si>
    <t>9982/С от 19.06.2023</t>
  </si>
  <si>
    <t>6450/с от 21.04.2023</t>
  </si>
  <si>
    <t>КИ 20-11Б</t>
  </si>
  <si>
    <t>Антипова Евгения Алексеевна</t>
  </si>
  <si>
    <t>Афанасьев Александр Николаевич</t>
  </si>
  <si>
    <t>Гаврилова Алина Витальевна</t>
  </si>
  <si>
    <t>Засухин Максим Николаевич</t>
  </si>
  <si>
    <t>Злобин Марк Константинович</t>
  </si>
  <si>
    <t>Лукьянцев Данила Андреевич</t>
  </si>
  <si>
    <t>Лысикова Полина Сергеевна</t>
  </si>
  <si>
    <t>Мухамедьяров Вадим Дмитриевич</t>
  </si>
  <si>
    <t>Огородников Николай Владимирович</t>
  </si>
  <si>
    <t>Павлов Артем -</t>
  </si>
  <si>
    <t>Смолина Анастасия Александровна</t>
  </si>
  <si>
    <t>КИ20-11Б</t>
  </si>
  <si>
    <t>Сервис мониторинга природных пожаров по данным спутниковой съемки</t>
  </si>
  <si>
    <t>Разработка приложения для демонстрации чата во время стриминга</t>
  </si>
  <si>
    <t xml:space="preserve"> Разработка распределенной подсистемы управления пользователями системы ДЗЗ ИКИТ СФУ</t>
  </si>
  <si>
    <t>Разработка мобильного приложения для поддержки тренировочного процесса</t>
  </si>
  <si>
    <t>Аникьева М.А., к.т.н., доцент каф. СИИ ИКИТ СФУ</t>
  </si>
  <si>
    <t xml:space="preserve">Разработка и реализация веб-инструмента для поиска редких предметов в игре  на платформе стриминга </t>
  </si>
  <si>
    <t>Разработка кооперативной компьютерной игры в жанре "Action-adventure" на платформе Unity</t>
  </si>
  <si>
    <t>Раскина Анастасия Владимировна, к.т.н, заведующая каф. ИС ИКИТ СФУ</t>
  </si>
  <si>
    <t>Разработка web-сервиса мониторинга динамики изменения водных объектов на территории Заполярного филиала ПАО ГМК "Норильский никель"</t>
  </si>
  <si>
    <t>Разработка информационной системы сбора и мониторинга данных для зеленой станции СФУ</t>
  </si>
  <si>
    <t>Разработка игрового приложения для обучения школьников планированию бюджета</t>
  </si>
  <si>
    <t xml:space="preserve">Разработка и внедрение электронной платформы коммуникации в образовательном учреждении </t>
  </si>
  <si>
    <t>Разработка системы мониторинга нарушения правил техники безопасности во время проведения путеукладочных работ</t>
  </si>
  <si>
    <t>Тамаровской Анастасии Николаевны, ст. преподавателя каф. СИИ</t>
  </si>
  <si>
    <t>Аникьевой М.А., к.т.н., доцента каф. СИИ ИКИТ СФУ</t>
  </si>
  <si>
    <t>Раскиной Анастасии Владимировны, к.т.н, заведующей каф. ИС ИКИТ СФУ</t>
  </si>
  <si>
    <t>Аникьева М.А., к.т.н. доцент  каф. СИИ ИКИТ СФУ</t>
  </si>
  <si>
    <t>Антиповой Евгение Алексеевне</t>
  </si>
  <si>
    <t>Афанасьеву Александру Николаевичу</t>
  </si>
  <si>
    <t>Гавриловой Алине Витальевне</t>
  </si>
  <si>
    <t>Засухину Максиму Николаевичу</t>
  </si>
  <si>
    <t>Злобину Марку Константиновичу</t>
  </si>
  <si>
    <t>Лукьянцеву Даниле Андреевичу</t>
  </si>
  <si>
    <t>Лысиковой Полине Сергеевне</t>
  </si>
  <si>
    <t>Мухамедьярову Вадиму Дмитриевичу</t>
  </si>
  <si>
    <t>Огородникову Николаю Владимировичу</t>
  </si>
  <si>
    <t>Павлову Артему -</t>
  </si>
  <si>
    <t>Смолиной Анастасие Александровне</t>
  </si>
  <si>
    <t>Антипову Евгению Алексеевну</t>
  </si>
  <si>
    <t>Афанасьева Александра Николаевича</t>
  </si>
  <si>
    <t>Гаврилову Алину Витальевну</t>
  </si>
  <si>
    <t>Засухина Максима Николаевича</t>
  </si>
  <si>
    <t>Злобина Марка Константиновича</t>
  </si>
  <si>
    <t>Лукьянцева Данила Андреевича</t>
  </si>
  <si>
    <t>Лысикову Полину Сергеевну</t>
  </si>
  <si>
    <t>Мухамедьярова Вадима Дмитриевича</t>
  </si>
  <si>
    <t>Огородникова Николая Владимировича</t>
  </si>
  <si>
    <t>Павлова Артема -</t>
  </si>
  <si>
    <t>Смолину Анастасию Александровну</t>
  </si>
  <si>
    <t>Антиповой Евгении Алексеевны</t>
  </si>
  <si>
    <t>Гавриловой Алины Витальевны</t>
  </si>
  <si>
    <t>Лысиковой Полины Сергеевны</t>
  </si>
  <si>
    <t>Смолиной Анастасии Александровны</t>
  </si>
  <si>
    <t>17 июня 2024</t>
  </si>
  <si>
    <t>19 июня 2024</t>
  </si>
  <si>
    <t>6719/с</t>
  </si>
  <si>
    <t>9722/с</t>
  </si>
  <si>
    <t>5671/с</t>
  </si>
  <si>
    <t>№9754/с от 05.06.2024</t>
  </si>
  <si>
    <t>№9865/с от 06.06.2024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</si>
</sst>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6"/>
      <color theme="1"/>
      <name val="Times New Roman"/>
      <family val="1"/>
      <charset val="204"/>
    </font>
    <font>
      <sz val="10"/>
      <color rgb="FF000000"/>
      <name val="Courier New"/>
      <family val="3"/>
      <charset val="204"/>
    </font>
    <font>
      <sz val="9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2"/>
      <color theme="1"/>
      <name val="Tahoma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9"/>
      <name val="Arial"/>
      <family val="2"/>
      <charset val="204"/>
    </font>
    <font>
      <sz val="10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5" fillId="0" borderId="0">
      <alignment horizontal="left" vertical="center"/>
    </xf>
    <xf numFmtId="0" fontId="15" fillId="0" borderId="0">
      <alignment horizontal="left" vertical="center"/>
    </xf>
    <xf numFmtId="0" fontId="26" fillId="0" borderId="0"/>
    <xf numFmtId="0" fontId="1" fillId="0" borderId="0"/>
    <xf numFmtId="0" fontId="26" fillId="0" borderId="0"/>
  </cellStyleXfs>
  <cellXfs count="225">
    <xf numFmtId="0" fontId="0" fillId="0" borderId="0" xfId="0"/>
    <xf numFmtId="0" fontId="5" fillId="0" borderId="1" xfId="0" applyFont="1" applyBorder="1" applyAlignment="1">
      <alignment vertical="center" wrapText="1"/>
    </xf>
    <xf numFmtId="0" fontId="4" fillId="0" borderId="1" xfId="0" applyFont="1" applyBorder="1"/>
    <xf numFmtId="0" fontId="6" fillId="0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0" fillId="0" borderId="0" xfId="0" applyFill="1"/>
    <xf numFmtId="0" fontId="8" fillId="0" borderId="1" xfId="0" applyFont="1" applyBorder="1"/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/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4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justify"/>
    </xf>
    <xf numFmtId="0" fontId="11" fillId="2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9" fillId="0" borderId="0" xfId="0" applyFont="1"/>
    <xf numFmtId="0" fontId="6" fillId="3" borderId="1" xfId="0" applyFont="1" applyFill="1" applyBorder="1" applyAlignment="1"/>
    <xf numFmtId="0" fontId="6" fillId="3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" fillId="0" borderId="1" xfId="0" applyFont="1" applyBorder="1" applyAlignment="1"/>
    <xf numFmtId="0" fontId="0" fillId="0" borderId="0" xfId="0" applyAlignment="1"/>
    <xf numFmtId="0" fontId="14" fillId="0" borderId="0" xfId="0" applyFont="1"/>
    <xf numFmtId="0" fontId="10" fillId="0" borderId="0" xfId="0" applyFont="1"/>
    <xf numFmtId="0" fontId="5" fillId="0" borderId="1" xfId="1" quotePrefix="1" applyFont="1" applyBorder="1" applyAlignment="1">
      <alignment horizontal="left" vertical="center" wrapText="1"/>
    </xf>
    <xf numFmtId="0" fontId="4" fillId="0" borderId="1" xfId="0" applyFont="1" applyBorder="1" applyAlignment="1">
      <alignment vertical="top"/>
    </xf>
    <xf numFmtId="0" fontId="5" fillId="0" borderId="1" xfId="1" quotePrefix="1" applyFont="1" applyBorder="1" applyAlignment="1">
      <alignment horizontal="left" vertical="center"/>
    </xf>
    <xf numFmtId="0" fontId="8" fillId="0" borderId="4" xfId="0" applyFont="1" applyFill="1" applyBorder="1"/>
    <xf numFmtId="0" fontId="16" fillId="0" borderId="0" xfId="0" applyFont="1"/>
    <xf numFmtId="0" fontId="4" fillId="0" borderId="1" xfId="0" applyFont="1" applyFill="1" applyBorder="1" applyAlignment="1">
      <alignment vertical="top"/>
    </xf>
    <xf numFmtId="0" fontId="5" fillId="0" borderId="1" xfId="1" quotePrefix="1" applyFont="1" applyFill="1" applyBorder="1" applyAlignment="1">
      <alignment horizontal="left" vertical="center"/>
    </xf>
    <xf numFmtId="0" fontId="4" fillId="0" borderId="0" xfId="0" applyFont="1" applyFill="1" applyAlignment="1">
      <alignment wrapText="1"/>
    </xf>
    <xf numFmtId="0" fontId="4" fillId="3" borderId="1" xfId="0" applyFont="1" applyFill="1" applyBorder="1"/>
    <xf numFmtId="0" fontId="5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justify"/>
    </xf>
    <xf numFmtId="0" fontId="11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3" borderId="0" xfId="0" applyFill="1" applyAlignment="1"/>
    <xf numFmtId="0" fontId="5" fillId="0" borderId="1" xfId="0" applyFont="1" applyFill="1" applyBorder="1"/>
    <xf numFmtId="0" fontId="7" fillId="3" borderId="1" xfId="0" applyFont="1" applyFill="1" applyBorder="1" applyAlignment="1">
      <alignment vertical="center"/>
    </xf>
    <xf numFmtId="1" fontId="0" fillId="0" borderId="0" xfId="0" applyNumberFormat="1"/>
    <xf numFmtId="0" fontId="4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vertical="center" wrapText="1"/>
    </xf>
    <xf numFmtId="0" fontId="18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justify" vertical="center" wrapText="1"/>
    </xf>
    <xf numFmtId="0" fontId="4" fillId="2" borderId="1" xfId="0" applyFont="1" applyFill="1" applyBorder="1" applyAlignment="1"/>
    <xf numFmtId="0" fontId="5" fillId="0" borderId="1" xfId="0" applyFont="1" applyBorder="1" applyAlignment="1">
      <alignment vertical="center"/>
    </xf>
    <xf numFmtId="0" fontId="4" fillId="0" borderId="1" xfId="0" applyFont="1" applyFill="1" applyBorder="1" applyAlignment="1"/>
    <xf numFmtId="49" fontId="5" fillId="0" borderId="1" xfId="0" applyNumberFormat="1" applyFont="1" applyFill="1" applyBorder="1" applyAlignment="1">
      <alignment horizontal="left" vertical="top" wrapText="1"/>
    </xf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14" fontId="20" fillId="0" borderId="0" xfId="0" applyNumberFormat="1" applyFont="1"/>
    <xf numFmtId="0" fontId="6" fillId="3" borderId="1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15" fillId="0" borderId="1" xfId="2" quotePrefix="1" applyBorder="1" applyAlignment="1">
      <alignment horizontal="left" vertical="center" wrapText="1"/>
    </xf>
    <xf numFmtId="0" fontId="23" fillId="0" borderId="1" xfId="0" applyFont="1" applyBorder="1"/>
    <xf numFmtId="0" fontId="23" fillId="0" borderId="0" xfId="0" applyFont="1"/>
    <xf numFmtId="0" fontId="4" fillId="0" borderId="4" xfId="0" applyFont="1" applyFill="1" applyBorder="1" applyAlignment="1"/>
    <xf numFmtId="164" fontId="19" fillId="0" borderId="0" xfId="0" applyNumberFormat="1" applyFont="1"/>
    <xf numFmtId="49" fontId="8" fillId="0" borderId="1" xfId="0" applyNumberFormat="1" applyFont="1" applyFill="1" applyBorder="1" applyAlignment="1">
      <alignment horizontal="left" vertical="center" wrapText="1" readingOrder="1"/>
    </xf>
    <xf numFmtId="0" fontId="4" fillId="2" borderId="4" xfId="0" applyFont="1" applyFill="1" applyBorder="1"/>
    <xf numFmtId="0" fontId="4" fillId="0" borderId="4" xfId="0" applyFont="1" applyFill="1" applyBorder="1"/>
    <xf numFmtId="49" fontId="8" fillId="0" borderId="4" xfId="0" applyNumberFormat="1" applyFont="1" applyFill="1" applyBorder="1" applyAlignment="1">
      <alignment horizontal="left" vertical="center" wrapText="1" readingOrder="1"/>
    </xf>
    <xf numFmtId="0" fontId="0" fillId="3" borderId="0" xfId="0" applyFill="1"/>
    <xf numFmtId="0" fontId="4" fillId="2" borderId="4" xfId="0" applyFont="1" applyFill="1" applyBorder="1" applyAlignment="1"/>
    <xf numFmtId="0" fontId="4" fillId="3" borderId="4" xfId="0" applyFont="1" applyFill="1" applyBorder="1"/>
    <xf numFmtId="0" fontId="5" fillId="0" borderId="3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4" fillId="5" borderId="1" xfId="0" applyFont="1" applyFill="1" applyBorder="1" applyAlignment="1">
      <alignment horizontal="left" vertical="top"/>
    </xf>
    <xf numFmtId="0" fontId="24" fillId="0" borderId="5" xfId="0" applyFont="1" applyFill="1" applyBorder="1" applyAlignment="1">
      <alignment horizontal="left" vertical="top"/>
    </xf>
    <xf numFmtId="0" fontId="24" fillId="0" borderId="6" xfId="0" applyFont="1" applyFill="1" applyBorder="1" applyAlignment="1">
      <alignment horizontal="left" vertical="top"/>
    </xf>
    <xf numFmtId="0" fontId="24" fillId="5" borderId="6" xfId="0" applyFont="1" applyFill="1" applyBorder="1" applyAlignment="1">
      <alignment horizontal="left" vertical="top"/>
    </xf>
    <xf numFmtId="0" fontId="24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25" fillId="0" borderId="0" xfId="0" applyFont="1"/>
    <xf numFmtId="0" fontId="3" fillId="0" borderId="0" xfId="0" applyFont="1" applyAlignment="1">
      <alignment horizontal="left" vertical="top"/>
    </xf>
    <xf numFmtId="14" fontId="5" fillId="0" borderId="1" xfId="0" applyNumberFormat="1" applyFont="1" applyFill="1" applyBorder="1"/>
    <xf numFmtId="0" fontId="5" fillId="2" borderId="1" xfId="0" applyFont="1" applyFill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25" fillId="0" borderId="1" xfId="0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4" fillId="0" borderId="6" xfId="0" applyFont="1" applyFill="1" applyBorder="1"/>
    <xf numFmtId="0" fontId="0" fillId="0" borderId="6" xfId="0" applyBorder="1"/>
    <xf numFmtId="0" fontId="5" fillId="0" borderId="6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2" borderId="6" xfId="0" applyFont="1" applyFill="1" applyBorder="1"/>
    <xf numFmtId="0" fontId="4" fillId="0" borderId="6" xfId="0" applyFont="1" applyBorder="1"/>
    <xf numFmtId="0" fontId="5" fillId="2" borderId="6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/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vertical="top"/>
    </xf>
    <xf numFmtId="0" fontId="4" fillId="2" borderId="5" xfId="0" applyFont="1" applyFill="1" applyBorder="1"/>
    <xf numFmtId="0" fontId="4" fillId="0" borderId="5" xfId="0" applyFont="1" applyBorder="1"/>
    <xf numFmtId="0" fontId="10" fillId="0" borderId="5" xfId="0" applyFont="1" applyBorder="1" applyAlignment="1">
      <alignment horizontal="justify"/>
    </xf>
    <xf numFmtId="0" fontId="14" fillId="0" borderId="8" xfId="0" applyFont="1" applyBorder="1"/>
    <xf numFmtId="0" fontId="0" fillId="0" borderId="8" xfId="0" applyBorder="1"/>
    <xf numFmtId="0" fontId="10" fillId="0" borderId="8" xfId="0" applyFont="1" applyBorder="1"/>
    <xf numFmtId="14" fontId="19" fillId="0" borderId="8" xfId="0" applyNumberFormat="1" applyFont="1" applyBorder="1"/>
    <xf numFmtId="0" fontId="11" fillId="2" borderId="5" xfId="0" applyFont="1" applyFill="1" applyBorder="1" applyAlignment="1">
      <alignment vertical="center" wrapText="1"/>
    </xf>
    <xf numFmtId="0" fontId="0" fillId="0" borderId="5" xfId="0" applyBorder="1"/>
    <xf numFmtId="0" fontId="0" fillId="3" borderId="8" xfId="0" applyFill="1" applyBorder="1" applyAlignment="1"/>
    <xf numFmtId="0" fontId="10" fillId="0" borderId="9" xfId="0" applyFont="1" applyBorder="1" applyAlignment="1">
      <alignment horizontal="justify"/>
    </xf>
    <xf numFmtId="0" fontId="10" fillId="0" borderId="9" xfId="0" applyFont="1" applyFill="1" applyBorder="1" applyAlignment="1">
      <alignment horizontal="justify"/>
    </xf>
    <xf numFmtId="0" fontId="10" fillId="0" borderId="10" xfId="0" applyFont="1" applyBorder="1" applyAlignment="1">
      <alignment horizontal="justify"/>
    </xf>
    <xf numFmtId="1" fontId="6" fillId="0" borderId="7" xfId="0" applyNumberFormat="1" applyFont="1" applyFill="1" applyBorder="1" applyAlignment="1">
      <alignment vertical="top" wrapText="1"/>
    </xf>
    <xf numFmtId="1" fontId="10" fillId="0" borderId="1" xfId="0" applyNumberFormat="1" applyFont="1" applyBorder="1"/>
    <xf numFmtId="0" fontId="0" fillId="0" borderId="1" xfId="0" applyFill="1" applyBorder="1"/>
    <xf numFmtId="0" fontId="0" fillId="0" borderId="0" xfId="0" applyFill="1" applyAlignment="1"/>
    <xf numFmtId="1" fontId="10" fillId="0" borderId="6" xfId="0" applyNumberFormat="1" applyFont="1" applyBorder="1"/>
    <xf numFmtId="0" fontId="10" fillId="0" borderId="12" xfId="0" applyFont="1" applyBorder="1" applyAlignment="1">
      <alignment horizontal="justify"/>
    </xf>
    <xf numFmtId="0" fontId="10" fillId="0" borderId="6" xfId="0" applyFont="1" applyBorder="1" applyAlignment="1">
      <alignment horizontal="justify"/>
    </xf>
    <xf numFmtId="0" fontId="11" fillId="2" borderId="6" xfId="0" applyFont="1" applyFill="1" applyBorder="1" applyAlignment="1">
      <alignment vertical="center" wrapText="1"/>
    </xf>
    <xf numFmtId="1" fontId="10" fillId="0" borderId="5" xfId="0" applyNumberFormat="1" applyFont="1" applyBorder="1"/>
    <xf numFmtId="0" fontId="0" fillId="0" borderId="6" xfId="0" applyBorder="1" applyAlignment="1"/>
    <xf numFmtId="0" fontId="0" fillId="0" borderId="5" xfId="0" applyBorder="1" applyAlignment="1"/>
    <xf numFmtId="0" fontId="21" fillId="0" borderId="6" xfId="4" applyFont="1" applyBorder="1" applyAlignment="1">
      <alignment vertical="top"/>
    </xf>
    <xf numFmtId="0" fontId="21" fillId="0" borderId="1" xfId="4" applyFont="1" applyBorder="1" applyAlignment="1">
      <alignment vertical="top"/>
    </xf>
    <xf numFmtId="0" fontId="4" fillId="0" borderId="5" xfId="0" applyFont="1" applyFill="1" applyBorder="1" applyAlignment="1">
      <alignment vertical="center"/>
    </xf>
    <xf numFmtId="0" fontId="21" fillId="0" borderId="1" xfId="4" applyFont="1" applyFill="1" applyBorder="1" applyAlignment="1">
      <alignment wrapText="1"/>
    </xf>
    <xf numFmtId="0" fontId="21" fillId="0" borderId="1" xfId="4" applyFont="1" applyBorder="1" applyAlignment="1">
      <alignment horizontal="center" vertical="center" wrapText="1"/>
    </xf>
    <xf numFmtId="0" fontId="22" fillId="0" borderId="13" xfId="0" applyFont="1" applyBorder="1" applyAlignment="1">
      <alignment horizontal="justify" vertical="center" textRotation="90" wrapText="1"/>
    </xf>
    <xf numFmtId="0" fontId="22" fillId="0" borderId="14" xfId="0" applyFont="1" applyBorder="1" applyAlignment="1">
      <alignment horizontal="justify" vertical="center" textRotation="90" wrapText="1"/>
    </xf>
    <xf numFmtId="0" fontId="22" fillId="3" borderId="14" xfId="0" applyFont="1" applyFill="1" applyBorder="1" applyAlignment="1">
      <alignment horizontal="justify" vertical="center" textRotation="90" wrapText="1"/>
    </xf>
    <xf numFmtId="0" fontId="22" fillId="0" borderId="15" xfId="0" applyFont="1" applyBorder="1" applyAlignment="1">
      <alignment horizontal="justify" vertical="center" textRotation="90" wrapText="1"/>
    </xf>
    <xf numFmtId="0" fontId="0" fillId="3" borderId="1" xfId="0" applyFill="1" applyBorder="1"/>
    <xf numFmtId="0" fontId="25" fillId="3" borderId="1" xfId="0" applyFont="1" applyFill="1" applyBorder="1"/>
    <xf numFmtId="0" fontId="27" fillId="0" borderId="1" xfId="5" applyFont="1" applyBorder="1" applyAlignment="1" applyProtection="1">
      <alignment horizontal="left" vertical="center"/>
      <protection locked="0"/>
    </xf>
    <xf numFmtId="0" fontId="27" fillId="0" borderId="1" xfId="5" applyFont="1" applyFill="1" applyBorder="1" applyAlignment="1" applyProtection="1">
      <alignment horizontal="left" vertical="center"/>
      <protection locked="0"/>
    </xf>
    <xf numFmtId="0" fontId="6" fillId="0" borderId="16" xfId="0" applyFont="1" applyFill="1" applyBorder="1" applyAlignment="1">
      <alignment vertical="center"/>
    </xf>
    <xf numFmtId="0" fontId="4" fillId="0" borderId="9" xfId="0" applyFont="1" applyFill="1" applyBorder="1"/>
    <xf numFmtId="0" fontId="6" fillId="4" borderId="1" xfId="0" applyFont="1" applyFill="1" applyBorder="1" applyAlignment="1"/>
    <xf numFmtId="0" fontId="6" fillId="3" borderId="1" xfId="0" applyFont="1" applyFill="1" applyBorder="1" applyAlignment="1">
      <alignment vertical="top" wrapText="1"/>
    </xf>
    <xf numFmtId="14" fontId="21" fillId="3" borderId="1" xfId="4" applyNumberFormat="1" applyFont="1" applyFill="1" applyBorder="1" applyAlignment="1">
      <alignment wrapText="1"/>
    </xf>
    <xf numFmtId="0" fontId="0" fillId="0" borderId="1" xfId="0" applyFill="1" applyBorder="1" applyAlignment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6" xfId="0" applyFont="1" applyFill="1" applyBorder="1" applyAlignment="1">
      <alignment vertical="center"/>
    </xf>
    <xf numFmtId="0" fontId="21" fillId="0" borderId="6" xfId="4" applyFont="1" applyFill="1" applyBorder="1" applyAlignment="1">
      <alignment wrapText="1"/>
    </xf>
    <xf numFmtId="0" fontId="4" fillId="0" borderId="12" xfId="0" applyFont="1" applyFill="1" applyBorder="1"/>
    <xf numFmtId="0" fontId="27" fillId="0" borderId="5" xfId="5" applyFont="1" applyFill="1" applyBorder="1" applyAlignment="1" applyProtection="1">
      <alignment horizontal="left" vertical="center"/>
      <protection locked="0"/>
    </xf>
    <xf numFmtId="0" fontId="5" fillId="0" borderId="5" xfId="0" applyFont="1" applyFill="1" applyBorder="1" applyAlignment="1">
      <alignment vertical="center"/>
    </xf>
    <xf numFmtId="0" fontId="21" fillId="0" borderId="5" xfId="4" applyFont="1" applyFill="1" applyBorder="1" applyAlignment="1">
      <alignment wrapText="1"/>
    </xf>
    <xf numFmtId="0" fontId="4" fillId="0" borderId="10" xfId="0" applyFont="1" applyFill="1" applyBorder="1"/>
    <xf numFmtId="0" fontId="27" fillId="0" borderId="5" xfId="5" applyFont="1" applyBorder="1" applyAlignment="1" applyProtection="1">
      <alignment horizontal="left" vertical="center"/>
      <protection locked="0"/>
    </xf>
    <xf numFmtId="0" fontId="21" fillId="0" borderId="1" xfId="0" applyFont="1" applyFill="1" applyBorder="1" applyAlignment="1">
      <alignment wrapText="1"/>
    </xf>
    <xf numFmtId="0" fontId="21" fillId="0" borderId="1" xfId="0" applyFont="1" applyBorder="1" applyAlignment="1"/>
    <xf numFmtId="0" fontId="21" fillId="0" borderId="1" xfId="0" applyFont="1" applyFill="1" applyBorder="1" applyAlignment="1"/>
    <xf numFmtId="0" fontId="21" fillId="0" borderId="5" xfId="0" applyFont="1" applyFill="1" applyBorder="1" applyAlignment="1"/>
    <xf numFmtId="0" fontId="21" fillId="0" borderId="5" xfId="0" applyFont="1" applyBorder="1" applyAlignment="1"/>
    <xf numFmtId="0" fontId="27" fillId="0" borderId="6" xfId="5" applyFont="1" applyFill="1" applyBorder="1" applyAlignment="1" applyProtection="1">
      <alignment horizontal="left" vertical="center"/>
      <protection locked="0"/>
    </xf>
    <xf numFmtId="0" fontId="21" fillId="0" borderId="6" xfId="0" applyFont="1" applyBorder="1" applyAlignment="1"/>
    <xf numFmtId="0" fontId="28" fillId="0" borderId="1" xfId="5" applyFont="1" applyFill="1" applyBorder="1" applyAlignment="1" applyProtection="1">
      <alignment horizontal="left" vertical="center"/>
      <protection locked="0"/>
    </xf>
    <xf numFmtId="0" fontId="28" fillId="0" borderId="6" xfId="5" applyFont="1" applyFill="1" applyBorder="1" applyAlignment="1" applyProtection="1">
      <alignment horizontal="left" vertical="center"/>
      <protection locked="0"/>
    </xf>
    <xf numFmtId="14" fontId="21" fillId="3" borderId="6" xfId="4" applyNumberFormat="1" applyFont="1" applyFill="1" applyBorder="1" applyAlignment="1">
      <alignment wrapText="1"/>
    </xf>
    <xf numFmtId="0" fontId="28" fillId="0" borderId="5" xfId="5" applyFont="1" applyFill="1" applyBorder="1" applyAlignment="1" applyProtection="1">
      <alignment horizontal="left" vertical="center"/>
      <protection locked="0"/>
    </xf>
    <xf numFmtId="0" fontId="0" fillId="0" borderId="18" xfId="0" applyFill="1" applyBorder="1"/>
    <xf numFmtId="0" fontId="6" fillId="4" borderId="1" xfId="0" applyFont="1" applyFill="1" applyBorder="1" applyAlignment="1">
      <alignment vertical="center"/>
    </xf>
    <xf numFmtId="0" fontId="28" fillId="0" borderId="1" xfId="5" applyFont="1" applyBorder="1" applyAlignment="1" applyProtection="1">
      <alignment horizontal="left" vertical="center" wrapText="1"/>
      <protection locked="0"/>
    </xf>
    <xf numFmtId="0" fontId="28" fillId="0" borderId="1" xfId="5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7" fillId="6" borderId="6" xfId="5" applyFont="1" applyFill="1" applyBorder="1" applyAlignment="1" applyProtection="1">
      <alignment horizontal="left" vertical="center"/>
      <protection locked="0"/>
    </xf>
    <xf numFmtId="0" fontId="5" fillId="6" borderId="6" xfId="0" applyFont="1" applyFill="1" applyBorder="1" applyAlignment="1">
      <alignment vertical="center"/>
    </xf>
    <xf numFmtId="0" fontId="21" fillId="6" borderId="6" xfId="0" applyFont="1" applyFill="1" applyBorder="1" applyAlignment="1"/>
    <xf numFmtId="0" fontId="21" fillId="6" borderId="1" xfId="0" applyFont="1" applyFill="1" applyBorder="1" applyAlignment="1"/>
    <xf numFmtId="0" fontId="4" fillId="6" borderId="6" xfId="0" applyFont="1" applyFill="1" applyBorder="1" applyAlignment="1"/>
    <xf numFmtId="0" fontId="4" fillId="6" borderId="1" xfId="0" applyFont="1" applyFill="1" applyBorder="1"/>
    <xf numFmtId="0" fontId="8" fillId="6" borderId="1" xfId="0" applyFont="1" applyFill="1" applyBorder="1"/>
    <xf numFmtId="0" fontId="4" fillId="6" borderId="6" xfId="0" applyFont="1" applyFill="1" applyBorder="1" applyAlignment="1">
      <alignment vertical="center"/>
    </xf>
    <xf numFmtId="0" fontId="5" fillId="6" borderId="6" xfId="0" applyFont="1" applyFill="1" applyBorder="1" applyAlignment="1">
      <alignment vertical="top"/>
    </xf>
    <xf numFmtId="0" fontId="21" fillId="6" borderId="1" xfId="4" applyFont="1" applyFill="1" applyBorder="1" applyAlignment="1">
      <alignment horizontal="center" vertical="center" wrapText="1"/>
    </xf>
    <xf numFmtId="0" fontId="5" fillId="6" borderId="1" xfId="0" applyFont="1" applyFill="1" applyBorder="1"/>
    <xf numFmtId="14" fontId="5" fillId="6" borderId="1" xfId="0" applyNumberFormat="1" applyFont="1" applyFill="1" applyBorder="1"/>
    <xf numFmtId="0" fontId="4" fillId="6" borderId="6" xfId="0" applyFont="1" applyFill="1" applyBorder="1" applyAlignment="1">
      <alignment vertical="top"/>
    </xf>
    <xf numFmtId="0" fontId="4" fillId="6" borderId="6" xfId="0" applyFont="1" applyFill="1" applyBorder="1"/>
    <xf numFmtId="0" fontId="0" fillId="6" borderId="0" xfId="0" applyFill="1"/>
    <xf numFmtId="0" fontId="21" fillId="6" borderId="6" xfId="4" applyFont="1" applyFill="1" applyBorder="1" applyAlignment="1">
      <alignment wrapText="1"/>
    </xf>
    <xf numFmtId="0" fontId="4" fillId="6" borderId="12" xfId="0" applyFont="1" applyFill="1" applyBorder="1"/>
    <xf numFmtId="0" fontId="5" fillId="6" borderId="11" xfId="0" applyFont="1" applyFill="1" applyBorder="1" applyAlignment="1">
      <alignment vertical="center" wrapText="1"/>
    </xf>
    <xf numFmtId="1" fontId="10" fillId="6" borderId="11" xfId="0" applyNumberFormat="1" applyFont="1" applyFill="1" applyBorder="1"/>
    <xf numFmtId="0" fontId="10" fillId="6" borderId="17" xfId="0" applyFont="1" applyFill="1" applyBorder="1" applyAlignment="1">
      <alignment horizontal="justify"/>
    </xf>
    <xf numFmtId="0" fontId="10" fillId="6" borderId="11" xfId="0" applyFont="1" applyFill="1" applyBorder="1" applyAlignment="1">
      <alignment horizontal="justify"/>
    </xf>
    <xf numFmtId="0" fontId="14" fillId="6" borderId="8" xfId="0" applyFont="1" applyFill="1" applyBorder="1"/>
    <xf numFmtId="0" fontId="0" fillId="6" borderId="8" xfId="0" applyFill="1" applyBorder="1"/>
    <xf numFmtId="0" fontId="10" fillId="6" borderId="8" xfId="0" applyFont="1" applyFill="1" applyBorder="1"/>
    <xf numFmtId="0" fontId="5" fillId="6" borderId="6" xfId="0" applyFont="1" applyFill="1" applyBorder="1" applyAlignment="1">
      <alignment vertical="center" wrapText="1"/>
    </xf>
    <xf numFmtId="14" fontId="20" fillId="6" borderId="8" xfId="0" applyNumberFormat="1" applyFont="1" applyFill="1" applyBorder="1"/>
    <xf numFmtId="0" fontId="11" fillId="6" borderId="1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29" fillId="0" borderId="1" xfId="0" applyFont="1" applyFill="1" applyBorder="1" applyAlignment="1">
      <alignment vertical="top" wrapText="1"/>
    </xf>
    <xf numFmtId="0" fontId="0" fillId="5" borderId="0" xfId="0" applyFill="1"/>
    <xf numFmtId="0" fontId="21" fillId="0" borderId="4" xfId="0" applyFont="1" applyFill="1" applyBorder="1" applyAlignment="1">
      <alignment vertical="top" wrapText="1"/>
    </xf>
  </cellXfs>
  <cellStyles count="6">
    <cellStyle name="S5" xfId="1"/>
    <cellStyle name="S7" xfId="2"/>
    <cellStyle name="Обычный" xfId="0" builtinId="0"/>
    <cellStyle name="Обычный 2" xfId="5"/>
    <cellStyle name="Обычный 2 2" xfId="3"/>
    <cellStyle name="Обычный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28574</xdr:rowOff>
    </xdr:from>
    <xdr:to>
      <xdr:col>1</xdr:col>
      <xdr:colOff>243281</xdr:colOff>
      <xdr:row>0</xdr:row>
      <xdr:rowOff>1828799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28574"/>
          <a:ext cx="214706" cy="1800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247650</xdr:colOff>
      <xdr:row>1</xdr:row>
      <xdr:rowOff>114300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247650</xdr:colOff>
      <xdr:row>1</xdr:row>
      <xdr:rowOff>114300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247650</xdr:colOff>
      <xdr:row>1</xdr:row>
      <xdr:rowOff>114300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247650</xdr:colOff>
      <xdr:row>1</xdr:row>
      <xdr:rowOff>114300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247650</xdr:colOff>
      <xdr:row>1</xdr:row>
      <xdr:rowOff>114300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247650</xdr:colOff>
      <xdr:row>1</xdr:row>
      <xdr:rowOff>114300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247650</xdr:colOff>
      <xdr:row>1</xdr:row>
      <xdr:rowOff>114300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247650</xdr:colOff>
      <xdr:row>1</xdr:row>
      <xdr:rowOff>114300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247650</xdr:colOff>
      <xdr:row>1</xdr:row>
      <xdr:rowOff>114300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247650</xdr:colOff>
      <xdr:row>1</xdr:row>
      <xdr:rowOff>114300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0</xdr:row>
      <xdr:rowOff>0</xdr:rowOff>
    </xdr:from>
    <xdr:to>
      <xdr:col>12</xdr:col>
      <xdr:colOff>247650</xdr:colOff>
      <xdr:row>1</xdr:row>
      <xdr:rowOff>114300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247650</xdr:colOff>
      <xdr:row>1</xdr:row>
      <xdr:rowOff>114300</xdr:rowOff>
    </xdr:to>
    <xdr:pic>
      <xdr:nvPicPr>
        <xdr:cNvPr id="33" name="Рисунок 3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62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247650</xdr:colOff>
      <xdr:row>1</xdr:row>
      <xdr:rowOff>114300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247650</xdr:colOff>
      <xdr:row>1</xdr:row>
      <xdr:rowOff>114300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50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247650</xdr:colOff>
      <xdr:row>1</xdr:row>
      <xdr:rowOff>114300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46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247650</xdr:colOff>
      <xdr:row>1</xdr:row>
      <xdr:rowOff>114300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42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247650</xdr:colOff>
      <xdr:row>1</xdr:row>
      <xdr:rowOff>114300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247650</xdr:colOff>
      <xdr:row>1</xdr:row>
      <xdr:rowOff>114300</xdr:rowOff>
    </xdr:to>
    <xdr:pic>
      <xdr:nvPicPr>
        <xdr:cNvPr id="41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0</xdr:row>
      <xdr:rowOff>0</xdr:rowOff>
    </xdr:from>
    <xdr:to>
      <xdr:col>20</xdr:col>
      <xdr:colOff>247650</xdr:colOff>
      <xdr:row>1</xdr:row>
      <xdr:rowOff>114300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26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15</xdr:row>
      <xdr:rowOff>28574</xdr:rowOff>
    </xdr:from>
    <xdr:to>
      <xdr:col>1</xdr:col>
      <xdr:colOff>243281</xdr:colOff>
      <xdr:row>15</xdr:row>
      <xdr:rowOff>1828799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8574"/>
          <a:ext cx="214706" cy="1800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247650</xdr:colOff>
      <xdr:row>16</xdr:row>
      <xdr:rowOff>114300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3</xdr:col>
      <xdr:colOff>247650</xdr:colOff>
      <xdr:row>16</xdr:row>
      <xdr:rowOff>114300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247650</xdr:colOff>
      <xdr:row>16</xdr:row>
      <xdr:rowOff>114300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</xdr:row>
      <xdr:rowOff>0</xdr:rowOff>
    </xdr:from>
    <xdr:to>
      <xdr:col>5</xdr:col>
      <xdr:colOff>247650</xdr:colOff>
      <xdr:row>16</xdr:row>
      <xdr:rowOff>114300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15</xdr:row>
      <xdr:rowOff>0</xdr:rowOff>
    </xdr:from>
    <xdr:to>
      <xdr:col>6</xdr:col>
      <xdr:colOff>247650</xdr:colOff>
      <xdr:row>16</xdr:row>
      <xdr:rowOff>114300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15</xdr:row>
      <xdr:rowOff>0</xdr:rowOff>
    </xdr:from>
    <xdr:to>
      <xdr:col>7</xdr:col>
      <xdr:colOff>247650</xdr:colOff>
      <xdr:row>16</xdr:row>
      <xdr:rowOff>114300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15</xdr:row>
      <xdr:rowOff>0</xdr:rowOff>
    </xdr:from>
    <xdr:to>
      <xdr:col>8</xdr:col>
      <xdr:colOff>247650</xdr:colOff>
      <xdr:row>16</xdr:row>
      <xdr:rowOff>114300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15</xdr:row>
      <xdr:rowOff>0</xdr:rowOff>
    </xdr:from>
    <xdr:to>
      <xdr:col>9</xdr:col>
      <xdr:colOff>247650</xdr:colOff>
      <xdr:row>16</xdr:row>
      <xdr:rowOff>114300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247650</xdr:colOff>
      <xdr:row>16</xdr:row>
      <xdr:rowOff>114300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247650</xdr:colOff>
      <xdr:row>16</xdr:row>
      <xdr:rowOff>114300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15</xdr:row>
      <xdr:rowOff>0</xdr:rowOff>
    </xdr:from>
    <xdr:to>
      <xdr:col>12</xdr:col>
      <xdr:colOff>247650</xdr:colOff>
      <xdr:row>16</xdr:row>
      <xdr:rowOff>114300</xdr:rowOff>
    </xdr:to>
    <xdr:pic>
      <xdr:nvPicPr>
        <xdr:cNvPr id="54" name="Рисунок 5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247650</xdr:colOff>
      <xdr:row>16</xdr:row>
      <xdr:rowOff>114300</xdr:rowOff>
    </xdr:to>
    <xdr:pic>
      <xdr:nvPicPr>
        <xdr:cNvPr id="55" name="Рисунок 5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15</xdr:row>
      <xdr:rowOff>0</xdr:rowOff>
    </xdr:from>
    <xdr:to>
      <xdr:col>14</xdr:col>
      <xdr:colOff>247650</xdr:colOff>
      <xdr:row>16</xdr:row>
      <xdr:rowOff>114300</xdr:rowOff>
    </xdr:to>
    <xdr:pic>
      <xdr:nvPicPr>
        <xdr:cNvPr id="56" name="Рисунок 55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15</xdr:row>
      <xdr:rowOff>0</xdr:rowOff>
    </xdr:from>
    <xdr:to>
      <xdr:col>15</xdr:col>
      <xdr:colOff>247650</xdr:colOff>
      <xdr:row>16</xdr:row>
      <xdr:rowOff>114300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15</xdr:row>
      <xdr:rowOff>0</xdr:rowOff>
    </xdr:from>
    <xdr:to>
      <xdr:col>16</xdr:col>
      <xdr:colOff>247650</xdr:colOff>
      <xdr:row>16</xdr:row>
      <xdr:rowOff>114300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15</xdr:row>
      <xdr:rowOff>0</xdr:rowOff>
    </xdr:from>
    <xdr:to>
      <xdr:col>17</xdr:col>
      <xdr:colOff>247650</xdr:colOff>
      <xdr:row>16</xdr:row>
      <xdr:rowOff>114300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15</xdr:row>
      <xdr:rowOff>0</xdr:rowOff>
    </xdr:from>
    <xdr:to>
      <xdr:col>18</xdr:col>
      <xdr:colOff>247650</xdr:colOff>
      <xdr:row>16</xdr:row>
      <xdr:rowOff>114300</xdr:rowOff>
    </xdr:to>
    <xdr:pic>
      <xdr:nvPicPr>
        <xdr:cNvPr id="60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15</xdr:row>
      <xdr:rowOff>0</xdr:rowOff>
    </xdr:from>
    <xdr:to>
      <xdr:col>19</xdr:col>
      <xdr:colOff>247650</xdr:colOff>
      <xdr:row>16</xdr:row>
      <xdr:rowOff>114300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15</xdr:row>
      <xdr:rowOff>0</xdr:rowOff>
    </xdr:from>
    <xdr:to>
      <xdr:col>20</xdr:col>
      <xdr:colOff>247650</xdr:colOff>
      <xdr:row>16</xdr:row>
      <xdr:rowOff>114300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0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27</xdr:row>
      <xdr:rowOff>28574</xdr:rowOff>
    </xdr:from>
    <xdr:to>
      <xdr:col>1</xdr:col>
      <xdr:colOff>243281</xdr:colOff>
      <xdr:row>27</xdr:row>
      <xdr:rowOff>1828799</xdr:rowOff>
    </xdr:to>
    <xdr:pic>
      <xdr:nvPicPr>
        <xdr:cNvPr id="63" name="Рисунок 6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6191249"/>
          <a:ext cx="214706" cy="1800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247650</xdr:colOff>
      <xdr:row>28</xdr:row>
      <xdr:rowOff>114300</xdr:rowOff>
    </xdr:to>
    <xdr:pic>
      <xdr:nvPicPr>
        <xdr:cNvPr id="64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3</xdr:col>
      <xdr:colOff>247650</xdr:colOff>
      <xdr:row>28</xdr:row>
      <xdr:rowOff>114300</xdr:rowOff>
    </xdr:to>
    <xdr:pic>
      <xdr:nvPicPr>
        <xdr:cNvPr id="65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</xdr:row>
      <xdr:rowOff>0</xdr:rowOff>
    </xdr:from>
    <xdr:to>
      <xdr:col>4</xdr:col>
      <xdr:colOff>247650</xdr:colOff>
      <xdr:row>28</xdr:row>
      <xdr:rowOff>114300</xdr:rowOff>
    </xdr:to>
    <xdr:pic>
      <xdr:nvPicPr>
        <xdr:cNvPr id="66" name="Рисунок 6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</xdr:row>
      <xdr:rowOff>0</xdr:rowOff>
    </xdr:from>
    <xdr:to>
      <xdr:col>5</xdr:col>
      <xdr:colOff>247650</xdr:colOff>
      <xdr:row>28</xdr:row>
      <xdr:rowOff>114300</xdr:rowOff>
    </xdr:to>
    <xdr:pic>
      <xdr:nvPicPr>
        <xdr:cNvPr id="67" name="Рисунок 6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27</xdr:row>
      <xdr:rowOff>0</xdr:rowOff>
    </xdr:from>
    <xdr:to>
      <xdr:col>6</xdr:col>
      <xdr:colOff>247650</xdr:colOff>
      <xdr:row>28</xdr:row>
      <xdr:rowOff>114300</xdr:rowOff>
    </xdr:to>
    <xdr:pic>
      <xdr:nvPicPr>
        <xdr:cNvPr id="68" name="Рисунок 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27</xdr:row>
      <xdr:rowOff>0</xdr:rowOff>
    </xdr:from>
    <xdr:to>
      <xdr:col>7</xdr:col>
      <xdr:colOff>247650</xdr:colOff>
      <xdr:row>28</xdr:row>
      <xdr:rowOff>114300</xdr:rowOff>
    </xdr:to>
    <xdr:pic>
      <xdr:nvPicPr>
        <xdr:cNvPr id="69" name="Рисунок 6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27</xdr:row>
      <xdr:rowOff>0</xdr:rowOff>
    </xdr:from>
    <xdr:to>
      <xdr:col>8</xdr:col>
      <xdr:colOff>247650</xdr:colOff>
      <xdr:row>28</xdr:row>
      <xdr:rowOff>114300</xdr:rowOff>
    </xdr:to>
    <xdr:pic>
      <xdr:nvPicPr>
        <xdr:cNvPr id="70" name="Рисунок 6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27</xdr:row>
      <xdr:rowOff>0</xdr:rowOff>
    </xdr:from>
    <xdr:to>
      <xdr:col>9</xdr:col>
      <xdr:colOff>247650</xdr:colOff>
      <xdr:row>28</xdr:row>
      <xdr:rowOff>114300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247650</xdr:colOff>
      <xdr:row>28</xdr:row>
      <xdr:rowOff>114300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27</xdr:row>
      <xdr:rowOff>0</xdr:rowOff>
    </xdr:from>
    <xdr:to>
      <xdr:col>11</xdr:col>
      <xdr:colOff>247650</xdr:colOff>
      <xdr:row>28</xdr:row>
      <xdr:rowOff>114300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27</xdr:row>
      <xdr:rowOff>0</xdr:rowOff>
    </xdr:from>
    <xdr:to>
      <xdr:col>12</xdr:col>
      <xdr:colOff>247650</xdr:colOff>
      <xdr:row>28</xdr:row>
      <xdr:rowOff>114300</xdr:rowOff>
    </xdr:to>
    <xdr:pic>
      <xdr:nvPicPr>
        <xdr:cNvPr id="74" name="Рисунок 7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247650</xdr:colOff>
      <xdr:row>28</xdr:row>
      <xdr:rowOff>114300</xdr:rowOff>
    </xdr:to>
    <xdr:pic>
      <xdr:nvPicPr>
        <xdr:cNvPr id="75" name="Рисунок 7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27</xdr:row>
      <xdr:rowOff>0</xdr:rowOff>
    </xdr:from>
    <xdr:to>
      <xdr:col>14</xdr:col>
      <xdr:colOff>247650</xdr:colOff>
      <xdr:row>28</xdr:row>
      <xdr:rowOff>114300</xdr:rowOff>
    </xdr:to>
    <xdr:pic>
      <xdr:nvPicPr>
        <xdr:cNvPr id="76" name="Рисунок 75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27</xdr:row>
      <xdr:rowOff>0</xdr:rowOff>
    </xdr:from>
    <xdr:to>
      <xdr:col>15</xdr:col>
      <xdr:colOff>247650</xdr:colOff>
      <xdr:row>28</xdr:row>
      <xdr:rowOff>114300</xdr:rowOff>
    </xdr:to>
    <xdr:pic>
      <xdr:nvPicPr>
        <xdr:cNvPr id="77" name="Рисунок 7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27</xdr:row>
      <xdr:rowOff>0</xdr:rowOff>
    </xdr:from>
    <xdr:to>
      <xdr:col>16</xdr:col>
      <xdr:colOff>247650</xdr:colOff>
      <xdr:row>28</xdr:row>
      <xdr:rowOff>114300</xdr:rowOff>
    </xdr:to>
    <xdr:pic>
      <xdr:nvPicPr>
        <xdr:cNvPr id="78" name="Рисунок 7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27</xdr:row>
      <xdr:rowOff>0</xdr:rowOff>
    </xdr:from>
    <xdr:to>
      <xdr:col>17</xdr:col>
      <xdr:colOff>247650</xdr:colOff>
      <xdr:row>28</xdr:row>
      <xdr:rowOff>114300</xdr:rowOff>
    </xdr:to>
    <xdr:pic>
      <xdr:nvPicPr>
        <xdr:cNvPr id="79" name="Рисунок 7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27</xdr:row>
      <xdr:rowOff>0</xdr:rowOff>
    </xdr:from>
    <xdr:to>
      <xdr:col>18</xdr:col>
      <xdr:colOff>247650</xdr:colOff>
      <xdr:row>28</xdr:row>
      <xdr:rowOff>114300</xdr:rowOff>
    </xdr:to>
    <xdr:pic>
      <xdr:nvPicPr>
        <xdr:cNvPr id="80" name="Рисунок 7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27</xdr:row>
      <xdr:rowOff>0</xdr:rowOff>
    </xdr:from>
    <xdr:to>
      <xdr:col>19</xdr:col>
      <xdr:colOff>247650</xdr:colOff>
      <xdr:row>28</xdr:row>
      <xdr:rowOff>114300</xdr:rowOff>
    </xdr:to>
    <xdr:pic>
      <xdr:nvPicPr>
        <xdr:cNvPr id="81" name="Рисунок 8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27</xdr:row>
      <xdr:rowOff>0</xdr:rowOff>
    </xdr:from>
    <xdr:to>
      <xdr:col>20</xdr:col>
      <xdr:colOff>247650</xdr:colOff>
      <xdr:row>28</xdr:row>
      <xdr:rowOff>114300</xdr:rowOff>
    </xdr:to>
    <xdr:pic>
      <xdr:nvPicPr>
        <xdr:cNvPr id="82" name="Рисунок 8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6162675"/>
          <a:ext cx="247650" cy="2076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43"/>
  <sheetViews>
    <sheetView tabSelected="1" zoomScale="96" zoomScaleNormal="96" workbookViewId="0">
      <pane xSplit="1" topLeftCell="B1" activePane="topRight" state="frozen"/>
      <selection pane="topRight" activeCell="BD2" sqref="BD2:BD12"/>
    </sheetView>
  </sheetViews>
  <sheetFormatPr defaultRowHeight="18.75"/>
  <cols>
    <col min="1" max="1" width="36.28515625" style="139" customWidth="1"/>
    <col min="2" max="2" width="10.85546875" style="36" bestFit="1" customWidth="1"/>
    <col min="3" max="3" width="11.28515625" style="36" customWidth="1"/>
    <col min="4" max="4" width="31.28515625" style="100" customWidth="1"/>
    <col min="5" max="5" width="37.85546875" style="96" customWidth="1"/>
    <col min="6" max="6" width="60" style="36" customWidth="1"/>
    <col min="7" max="7" width="20.7109375" style="36" customWidth="1"/>
    <col min="8" max="8" width="18.140625" customWidth="1"/>
    <col min="9" max="9" width="17.28515625" style="36" customWidth="1"/>
    <col min="10" max="10" width="3.140625" style="36" customWidth="1"/>
    <col min="11" max="11" width="16.7109375" style="36" customWidth="1"/>
    <col min="12" max="12" width="4" style="36" customWidth="1"/>
    <col min="13" max="13" width="17.85546875" style="36" customWidth="1"/>
    <col min="14" max="14" width="10.7109375" style="36" customWidth="1"/>
    <col min="15" max="15" width="19.140625" customWidth="1"/>
    <col min="16" max="16" width="18.7109375" customWidth="1"/>
    <col min="17" max="17" width="13.85546875" customWidth="1"/>
    <col min="18" max="19" width="14.85546875" style="36" customWidth="1"/>
    <col min="20" max="20" width="29.5703125" style="36" customWidth="1"/>
    <col min="21" max="21" width="11.7109375" customWidth="1"/>
    <col min="22" max="22" width="12.7109375" style="17" customWidth="1"/>
    <col min="23" max="23" width="16.5703125" style="17" customWidth="1"/>
    <col min="24" max="24" width="12.85546875" customWidth="1"/>
    <col min="25" max="25" width="1.28515625" customWidth="1"/>
    <col min="26" max="26" width="11.5703125" hidden="1" customWidth="1"/>
    <col min="27" max="28" width="13.42578125" hidden="1" customWidth="1"/>
    <col min="29" max="29" width="14.85546875" hidden="1" customWidth="1"/>
    <col min="30" max="30" width="19.7109375" hidden="1" customWidth="1"/>
    <col min="31" max="31" width="19.140625" hidden="1" customWidth="1"/>
    <col min="32" max="32" width="17" hidden="1" customWidth="1"/>
    <col min="33" max="33" width="15" hidden="1" customWidth="1"/>
    <col min="34" max="35" width="14.7109375" hidden="1" customWidth="1"/>
    <col min="36" max="36" width="19.42578125" hidden="1" customWidth="1"/>
    <col min="37" max="37" width="12.85546875" customWidth="1"/>
    <col min="38" max="38" width="19.85546875" customWidth="1"/>
    <col min="39" max="39" width="15.42578125" customWidth="1"/>
    <col min="40" max="40" width="9.85546875" style="17" customWidth="1"/>
    <col min="41" max="41" width="13.5703125" style="17" customWidth="1"/>
    <col min="42" max="42" width="15.140625" style="17" customWidth="1"/>
    <col min="43" max="43" width="12.5703125" customWidth="1"/>
    <col min="44" max="44" width="13.85546875" customWidth="1"/>
    <col min="45" max="45" width="20.85546875" customWidth="1"/>
    <col min="46" max="46" width="12" customWidth="1"/>
    <col min="47" max="47" width="15" customWidth="1"/>
    <col min="48" max="48" width="9.140625" style="55"/>
    <col min="49" max="49" width="21.42578125" customWidth="1"/>
    <col min="50" max="53" width="20" customWidth="1"/>
    <col min="54" max="54" width="22.85546875" customWidth="1"/>
    <col min="55" max="55" width="36" customWidth="1"/>
    <col min="56" max="56" width="18.42578125" customWidth="1"/>
    <col min="57" max="57" width="16.85546875" style="52" customWidth="1"/>
    <col min="58" max="58" width="20.5703125" customWidth="1"/>
    <col min="59" max="59" width="21.5703125" customWidth="1"/>
    <col min="60" max="60" width="20.42578125" customWidth="1"/>
    <col min="61" max="61" width="19.7109375" customWidth="1"/>
    <col min="62" max="62" width="19.28515625" customWidth="1"/>
    <col min="63" max="63" width="17" customWidth="1"/>
    <col min="64" max="64" width="21.7109375" customWidth="1"/>
  </cols>
  <sheetData>
    <row r="1" spans="1:64" ht="18" customHeight="1">
      <c r="A1" s="4" t="s">
        <v>2</v>
      </c>
      <c r="B1" s="6" t="s">
        <v>5</v>
      </c>
      <c r="C1" s="6" t="s">
        <v>6</v>
      </c>
      <c r="D1" s="93" t="s">
        <v>4</v>
      </c>
      <c r="E1" s="93" t="s">
        <v>3</v>
      </c>
      <c r="F1" s="4" t="s">
        <v>37</v>
      </c>
      <c r="G1" s="4" t="s">
        <v>38</v>
      </c>
      <c r="H1" s="32" t="s">
        <v>15</v>
      </c>
      <c r="I1" s="4" t="s">
        <v>39</v>
      </c>
      <c r="J1" s="162" t="s">
        <v>40</v>
      </c>
      <c r="K1" s="4" t="s">
        <v>186</v>
      </c>
      <c r="L1" s="162" t="s">
        <v>187</v>
      </c>
      <c r="M1" s="4" t="s">
        <v>41</v>
      </c>
      <c r="N1" s="162" t="s">
        <v>42</v>
      </c>
      <c r="O1" s="4" t="s">
        <v>0</v>
      </c>
      <c r="P1" s="4" t="s">
        <v>1</v>
      </c>
      <c r="Q1" s="6" t="s">
        <v>8</v>
      </c>
      <c r="R1" s="6" t="s">
        <v>9</v>
      </c>
      <c r="S1" s="6" t="s">
        <v>77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16</v>
      </c>
      <c r="Z1" s="33" t="s">
        <v>17</v>
      </c>
      <c r="AA1" s="163" t="s">
        <v>18</v>
      </c>
      <c r="AB1" s="33" t="s">
        <v>43</v>
      </c>
      <c r="AC1" s="33" t="s">
        <v>44</v>
      </c>
      <c r="AD1" s="163" t="s">
        <v>45</v>
      </c>
      <c r="AE1" s="33" t="s">
        <v>19</v>
      </c>
      <c r="AF1" s="33" t="s">
        <v>20</v>
      </c>
      <c r="AG1" s="33" t="s">
        <v>21</v>
      </c>
      <c r="AH1" s="33" t="s">
        <v>22</v>
      </c>
      <c r="AI1" s="33" t="s">
        <v>23</v>
      </c>
      <c r="AJ1" s="33" t="s">
        <v>24</v>
      </c>
      <c r="AK1" s="6" t="s">
        <v>25</v>
      </c>
      <c r="AL1" s="6" t="s">
        <v>26</v>
      </c>
      <c r="AM1" s="6" t="s">
        <v>27</v>
      </c>
      <c r="AN1" s="33" t="s">
        <v>28</v>
      </c>
      <c r="AO1" s="188" t="s">
        <v>29</v>
      </c>
      <c r="AP1" s="160" t="s">
        <v>30</v>
      </c>
      <c r="AQ1" s="98" t="s">
        <v>31</v>
      </c>
      <c r="AR1" s="98" t="s">
        <v>32</v>
      </c>
      <c r="AS1" s="97" t="s">
        <v>33</v>
      </c>
      <c r="AT1" s="98" t="s">
        <v>194</v>
      </c>
      <c r="AU1" s="97" t="s">
        <v>34</v>
      </c>
      <c r="AV1" s="136" t="s">
        <v>35</v>
      </c>
      <c r="AW1" s="6" t="s">
        <v>52</v>
      </c>
      <c r="AX1" s="6" t="s">
        <v>53</v>
      </c>
      <c r="AY1" s="6" t="s">
        <v>456</v>
      </c>
      <c r="AZ1" s="6" t="s">
        <v>457</v>
      </c>
      <c r="BA1" s="6" t="s">
        <v>458</v>
      </c>
      <c r="BB1" s="6" t="s">
        <v>459</v>
      </c>
      <c r="BC1" s="9" t="s">
        <v>54</v>
      </c>
      <c r="BD1" s="68" t="s">
        <v>125</v>
      </c>
      <c r="BE1" s="32" t="s">
        <v>58</v>
      </c>
      <c r="BF1" s="6" t="s">
        <v>127</v>
      </c>
      <c r="BG1" s="6" t="s">
        <v>128</v>
      </c>
      <c r="BH1" s="6" t="s">
        <v>453</v>
      </c>
      <c r="BI1" s="6" t="s">
        <v>454</v>
      </c>
      <c r="BJ1" s="6" t="s">
        <v>455</v>
      </c>
      <c r="BK1" s="6" t="s">
        <v>186</v>
      </c>
      <c r="BL1" s="6" t="s">
        <v>187</v>
      </c>
    </row>
    <row r="2" spans="1:64" ht="18" customHeight="1">
      <c r="A2" s="189" t="s">
        <v>668</v>
      </c>
      <c r="B2" s="61" t="s">
        <v>7</v>
      </c>
      <c r="C2" s="69" t="s">
        <v>679</v>
      </c>
      <c r="D2" s="192" t="s">
        <v>680</v>
      </c>
      <c r="E2" s="192" t="s">
        <v>470</v>
      </c>
      <c r="F2" s="192" t="s">
        <v>475</v>
      </c>
      <c r="G2" s="192" t="s">
        <v>88</v>
      </c>
      <c r="H2" s="61"/>
      <c r="I2" s="189" t="s">
        <v>697</v>
      </c>
      <c r="J2" s="102"/>
      <c r="K2" s="189" t="s">
        <v>708</v>
      </c>
      <c r="L2" s="102"/>
      <c r="M2" s="189" t="s">
        <v>719</v>
      </c>
      <c r="N2" s="102"/>
      <c r="O2" s="16" t="s">
        <v>723</v>
      </c>
      <c r="P2" s="18" t="s">
        <v>724</v>
      </c>
      <c r="Q2" s="12" t="s">
        <v>465</v>
      </c>
      <c r="R2" s="61" t="s">
        <v>188</v>
      </c>
      <c r="S2" s="48" t="s">
        <v>189</v>
      </c>
      <c r="T2" s="35" t="s">
        <v>190</v>
      </c>
      <c r="U2" s="191">
        <v>1</v>
      </c>
      <c r="V2" t="s">
        <v>727</v>
      </c>
      <c r="W2" s="101">
        <v>45380</v>
      </c>
      <c r="X2" s="40" t="s">
        <v>191</v>
      </c>
      <c r="Y2" s="35" t="s">
        <v>142</v>
      </c>
      <c r="Z2" s="35" t="s">
        <v>49</v>
      </c>
      <c r="AA2" s="20"/>
      <c r="AB2" s="2" t="s">
        <v>142</v>
      </c>
      <c r="AC2" s="2" t="s">
        <v>50</v>
      </c>
      <c r="AD2" s="20"/>
      <c r="AE2" s="2"/>
      <c r="AF2" s="2"/>
      <c r="AG2" s="2"/>
      <c r="AH2" s="2"/>
      <c r="AI2" s="2"/>
      <c r="AJ2" s="20"/>
      <c r="AK2" s="40" t="s">
        <v>192</v>
      </c>
      <c r="AL2" s="35" t="s">
        <v>193</v>
      </c>
      <c r="AM2" s="18" t="s">
        <v>724</v>
      </c>
      <c r="AN2" s="224" t="s">
        <v>728</v>
      </c>
      <c r="AO2" s="150"/>
      <c r="AP2" s="161" t="s">
        <v>481</v>
      </c>
      <c r="AQ2" s="14"/>
      <c r="AR2" s="14"/>
      <c r="AS2" s="14"/>
      <c r="AT2" s="14" t="s">
        <v>88</v>
      </c>
      <c r="AU2" s="14" t="s">
        <v>36</v>
      </c>
      <c r="AV2" s="137">
        <v>10</v>
      </c>
      <c r="AW2" s="37"/>
      <c r="AX2" s="37"/>
      <c r="AY2" s="37" t="s">
        <v>460</v>
      </c>
      <c r="AZ2" t="s">
        <v>463</v>
      </c>
      <c r="BA2" s="37" t="s">
        <v>464</v>
      </c>
      <c r="BB2" s="37" t="s">
        <v>476</v>
      </c>
      <c r="BC2" s="38"/>
      <c r="BD2" s="14">
        <v>2020</v>
      </c>
      <c r="BE2" s="65"/>
      <c r="BF2" s="28"/>
      <c r="BG2" s="28"/>
      <c r="BH2" s="28"/>
      <c r="BI2" s="28"/>
      <c r="BJ2" s="28"/>
      <c r="BK2" s="31"/>
      <c r="BL2" s="31"/>
    </row>
    <row r="3" spans="1:64" ht="18" customHeight="1">
      <c r="A3" s="189" t="s">
        <v>669</v>
      </c>
      <c r="B3" s="61" t="s">
        <v>7</v>
      </c>
      <c r="C3" s="69" t="s">
        <v>679</v>
      </c>
      <c r="D3" s="192" t="s">
        <v>681</v>
      </c>
      <c r="E3" s="193" t="s">
        <v>560</v>
      </c>
      <c r="F3" s="193" t="s">
        <v>693</v>
      </c>
      <c r="G3" s="193" t="s">
        <v>696</v>
      </c>
      <c r="H3" s="61"/>
      <c r="I3" s="189" t="s">
        <v>698</v>
      </c>
      <c r="J3" s="102"/>
      <c r="K3" s="189" t="s">
        <v>709</v>
      </c>
      <c r="L3" s="102"/>
      <c r="M3" s="189" t="s">
        <v>709</v>
      </c>
      <c r="N3" s="102"/>
      <c r="O3" s="16" t="s">
        <v>723</v>
      </c>
      <c r="P3" s="18" t="s">
        <v>724</v>
      </c>
      <c r="Q3" s="51"/>
      <c r="R3" s="61" t="s">
        <v>188</v>
      </c>
      <c r="S3" s="48" t="s">
        <v>189</v>
      </c>
      <c r="T3" s="35" t="s">
        <v>190</v>
      </c>
      <c r="U3" s="191">
        <v>2</v>
      </c>
      <c r="V3" t="s">
        <v>727</v>
      </c>
      <c r="W3" s="101">
        <v>45380</v>
      </c>
      <c r="X3" s="40" t="s">
        <v>191</v>
      </c>
      <c r="Y3" s="35" t="s">
        <v>142</v>
      </c>
      <c r="Z3" s="35" t="s">
        <v>49</v>
      </c>
      <c r="AA3" s="20"/>
      <c r="AB3" s="2" t="s">
        <v>142</v>
      </c>
      <c r="AC3" s="2" t="s">
        <v>50</v>
      </c>
      <c r="AD3" s="20"/>
      <c r="AE3" s="2"/>
      <c r="AF3" s="2"/>
      <c r="AG3" s="2"/>
      <c r="AH3" s="2"/>
      <c r="AI3" s="2"/>
      <c r="AJ3" s="20"/>
      <c r="AK3" s="40" t="s">
        <v>192</v>
      </c>
      <c r="AL3" s="35" t="s">
        <v>193</v>
      </c>
      <c r="AM3" s="18" t="s">
        <v>724</v>
      </c>
      <c r="AN3" s="224" t="s">
        <v>728</v>
      </c>
      <c r="AO3" s="150"/>
      <c r="AP3" s="161" t="s">
        <v>481</v>
      </c>
      <c r="AQ3" s="14"/>
      <c r="AR3" s="14"/>
      <c r="AS3" s="14"/>
      <c r="AT3" s="14" t="s">
        <v>88</v>
      </c>
      <c r="AU3" s="14" t="s">
        <v>36</v>
      </c>
      <c r="AV3" s="137">
        <v>10</v>
      </c>
      <c r="AW3" s="37"/>
      <c r="AX3" s="37"/>
      <c r="AY3" s="37" t="s">
        <v>460</v>
      </c>
      <c r="AZ3" t="s">
        <v>463</v>
      </c>
      <c r="BA3" s="37" t="s">
        <v>464</v>
      </c>
      <c r="BB3" s="37" t="s">
        <v>476</v>
      </c>
      <c r="BC3" s="38"/>
      <c r="BD3" s="14">
        <v>2020</v>
      </c>
      <c r="BE3" s="64"/>
      <c r="BF3" s="28"/>
      <c r="BG3" s="28"/>
      <c r="BH3" s="28"/>
      <c r="BI3" s="28"/>
      <c r="BJ3" s="28"/>
      <c r="BK3" s="31"/>
      <c r="BL3" s="31"/>
    </row>
    <row r="4" spans="1:64" ht="18" customHeight="1">
      <c r="A4" s="189" t="s">
        <v>670</v>
      </c>
      <c r="B4" s="61" t="s">
        <v>7</v>
      </c>
      <c r="C4" s="69" t="s">
        <v>679</v>
      </c>
      <c r="D4" s="193" t="s">
        <v>682</v>
      </c>
      <c r="E4" s="192" t="s">
        <v>470</v>
      </c>
      <c r="F4" s="192" t="s">
        <v>475</v>
      </c>
      <c r="G4" s="221" t="s">
        <v>88</v>
      </c>
      <c r="H4" s="61"/>
      <c r="I4" s="189" t="s">
        <v>699</v>
      </c>
      <c r="J4" s="102"/>
      <c r="K4" s="189" t="s">
        <v>710</v>
      </c>
      <c r="L4" s="102"/>
      <c r="M4" s="189" t="s">
        <v>720</v>
      </c>
      <c r="N4" s="102"/>
      <c r="O4" s="16" t="s">
        <v>723</v>
      </c>
      <c r="P4" s="18" t="s">
        <v>724</v>
      </c>
      <c r="Q4" s="12" t="s">
        <v>465</v>
      </c>
      <c r="R4" s="61" t="s">
        <v>188</v>
      </c>
      <c r="S4" s="48" t="s">
        <v>189</v>
      </c>
      <c r="T4" s="35" t="s">
        <v>190</v>
      </c>
      <c r="U4" s="191">
        <v>3</v>
      </c>
      <c r="V4" s="223" t="s">
        <v>725</v>
      </c>
      <c r="W4" s="101">
        <v>45398</v>
      </c>
      <c r="X4" s="40" t="s">
        <v>191</v>
      </c>
      <c r="Y4" s="35" t="s">
        <v>142</v>
      </c>
      <c r="Z4" s="35" t="s">
        <v>49</v>
      </c>
      <c r="AA4" s="20"/>
      <c r="AB4" s="2" t="s">
        <v>142</v>
      </c>
      <c r="AC4" s="2" t="s">
        <v>50</v>
      </c>
      <c r="AD4" s="20"/>
      <c r="AE4" s="2"/>
      <c r="AF4" s="2"/>
      <c r="AG4" s="2"/>
      <c r="AH4" s="2"/>
      <c r="AI4" s="2"/>
      <c r="AJ4" s="20"/>
      <c r="AK4" s="40" t="s">
        <v>192</v>
      </c>
      <c r="AL4" s="35" t="s">
        <v>193</v>
      </c>
      <c r="AM4" s="18" t="s">
        <v>724</v>
      </c>
      <c r="AN4" s="224" t="s">
        <v>728</v>
      </c>
      <c r="AO4" s="150"/>
      <c r="AP4" s="161" t="s">
        <v>481</v>
      </c>
      <c r="AQ4" s="14"/>
      <c r="AR4" s="14"/>
      <c r="AS4" s="14"/>
      <c r="AT4" s="14" t="s">
        <v>88</v>
      </c>
      <c r="AU4" s="14" t="s">
        <v>36</v>
      </c>
      <c r="AV4" s="137">
        <v>10</v>
      </c>
      <c r="AW4" s="37"/>
      <c r="AX4" s="37"/>
      <c r="AY4" s="37" t="s">
        <v>460</v>
      </c>
      <c r="AZ4" t="s">
        <v>463</v>
      </c>
      <c r="BA4" s="37" t="s">
        <v>464</v>
      </c>
      <c r="BB4" s="37" t="s">
        <v>476</v>
      </c>
      <c r="BC4" s="38"/>
      <c r="BD4" s="14">
        <v>2020</v>
      </c>
      <c r="BE4" s="66"/>
      <c r="BF4" s="28"/>
      <c r="BG4" s="28"/>
      <c r="BH4" s="28"/>
      <c r="BI4" s="28"/>
      <c r="BJ4" s="28"/>
      <c r="BK4" s="31"/>
      <c r="BL4" s="31"/>
    </row>
    <row r="5" spans="1:64" ht="18" customHeight="1">
      <c r="A5" s="189" t="s">
        <v>671</v>
      </c>
      <c r="B5" s="61" t="s">
        <v>7</v>
      </c>
      <c r="C5" s="69" t="s">
        <v>679</v>
      </c>
      <c r="D5" s="192" t="s">
        <v>683</v>
      </c>
      <c r="E5" s="193" t="s">
        <v>684</v>
      </c>
      <c r="F5" s="193" t="s">
        <v>694</v>
      </c>
      <c r="G5" s="192" t="s">
        <v>88</v>
      </c>
      <c r="H5" s="61"/>
      <c r="I5" s="189" t="s">
        <v>700</v>
      </c>
      <c r="J5" s="102"/>
      <c r="K5" s="189" t="s">
        <v>711</v>
      </c>
      <c r="L5" s="102"/>
      <c r="M5" s="189" t="s">
        <v>711</v>
      </c>
      <c r="N5" s="102"/>
      <c r="O5" s="16" t="s">
        <v>723</v>
      </c>
      <c r="P5" s="18" t="s">
        <v>724</v>
      </c>
      <c r="R5" s="61" t="s">
        <v>188</v>
      </c>
      <c r="S5" s="48" t="s">
        <v>189</v>
      </c>
      <c r="T5" s="35" t="s">
        <v>190</v>
      </c>
      <c r="U5" s="191">
        <v>4</v>
      </c>
      <c r="V5" t="s">
        <v>727</v>
      </c>
      <c r="W5" s="101">
        <v>45380</v>
      </c>
      <c r="X5" s="40" t="s">
        <v>191</v>
      </c>
      <c r="Y5" s="35" t="s">
        <v>142</v>
      </c>
      <c r="Z5" s="35" t="s">
        <v>49</v>
      </c>
      <c r="AA5" s="20"/>
      <c r="AB5" s="2" t="s">
        <v>142</v>
      </c>
      <c r="AC5" s="2" t="s">
        <v>50</v>
      </c>
      <c r="AD5" s="20"/>
      <c r="AE5" s="2"/>
      <c r="AF5" s="2"/>
      <c r="AG5" s="2"/>
      <c r="AH5" s="2"/>
      <c r="AI5" s="2"/>
      <c r="AJ5" s="20"/>
      <c r="AK5" s="40" t="s">
        <v>192</v>
      </c>
      <c r="AL5" s="35" t="s">
        <v>193</v>
      </c>
      <c r="AM5" s="18" t="s">
        <v>724</v>
      </c>
      <c r="AN5" s="224" t="s">
        <v>728</v>
      </c>
      <c r="AO5" s="164"/>
      <c r="AP5" s="161" t="s">
        <v>481</v>
      </c>
      <c r="AQ5" s="14"/>
      <c r="AR5" s="14"/>
      <c r="AS5" s="14"/>
      <c r="AT5" s="14" t="s">
        <v>88</v>
      </c>
      <c r="AU5" s="14" t="s">
        <v>36</v>
      </c>
      <c r="AV5" s="137">
        <v>10</v>
      </c>
      <c r="AW5" s="37"/>
      <c r="AX5" s="37"/>
      <c r="AY5" s="37" t="s">
        <v>460</v>
      </c>
      <c r="AZ5" t="s">
        <v>463</v>
      </c>
      <c r="BA5" s="37" t="s">
        <v>464</v>
      </c>
      <c r="BB5" s="37" t="s">
        <v>476</v>
      </c>
      <c r="BC5" s="38"/>
      <c r="BD5" s="14">
        <v>2020</v>
      </c>
      <c r="BE5" s="66"/>
      <c r="BF5" s="28"/>
      <c r="BG5" s="28"/>
      <c r="BH5" s="28"/>
      <c r="BI5" s="28"/>
      <c r="BJ5" s="28"/>
      <c r="BK5" s="31"/>
      <c r="BL5" s="31"/>
    </row>
    <row r="6" spans="1:64" ht="18" customHeight="1">
      <c r="A6" s="189" t="s">
        <v>672</v>
      </c>
      <c r="B6" s="61" t="s">
        <v>7</v>
      </c>
      <c r="C6" s="69" t="s">
        <v>679</v>
      </c>
      <c r="D6" s="193" t="s">
        <v>685</v>
      </c>
      <c r="E6" s="193" t="s">
        <v>560</v>
      </c>
      <c r="F6" s="193" t="s">
        <v>693</v>
      </c>
      <c r="G6" s="192" t="s">
        <v>470</v>
      </c>
      <c r="H6" s="62"/>
      <c r="I6" s="189" t="s">
        <v>701</v>
      </c>
      <c r="J6" s="102"/>
      <c r="K6" s="189" t="s">
        <v>712</v>
      </c>
      <c r="L6" s="102"/>
      <c r="M6" s="189" t="s">
        <v>712</v>
      </c>
      <c r="N6" s="102"/>
      <c r="O6" s="16" t="s">
        <v>723</v>
      </c>
      <c r="P6" s="18" t="s">
        <v>724</v>
      </c>
      <c r="Q6" s="12"/>
      <c r="R6" s="61" t="s">
        <v>188</v>
      </c>
      <c r="S6" s="48" t="s">
        <v>189</v>
      </c>
      <c r="T6" s="35" t="s">
        <v>190</v>
      </c>
      <c r="U6" s="191">
        <v>5</v>
      </c>
      <c r="V6" t="s">
        <v>726</v>
      </c>
      <c r="W6" s="101">
        <v>45448</v>
      </c>
      <c r="X6" s="40" t="s">
        <v>191</v>
      </c>
      <c r="Y6" s="35" t="s">
        <v>142</v>
      </c>
      <c r="Z6" s="35" t="s">
        <v>49</v>
      </c>
      <c r="AA6" s="20"/>
      <c r="AB6" s="2" t="s">
        <v>142</v>
      </c>
      <c r="AC6" s="2" t="s">
        <v>50</v>
      </c>
      <c r="AD6" s="20"/>
      <c r="AE6" s="2"/>
      <c r="AF6" s="2"/>
      <c r="AG6" s="2"/>
      <c r="AH6" s="2"/>
      <c r="AI6" s="2"/>
      <c r="AJ6" s="20"/>
      <c r="AK6" s="40" t="s">
        <v>192</v>
      </c>
      <c r="AL6" s="35" t="s">
        <v>193</v>
      </c>
      <c r="AM6" s="18" t="s">
        <v>724</v>
      </c>
      <c r="AN6" s="224" t="s">
        <v>728</v>
      </c>
      <c r="AO6" s="150"/>
      <c r="AP6" s="161" t="s">
        <v>481</v>
      </c>
      <c r="AQ6" s="14"/>
      <c r="AR6" s="14"/>
      <c r="AS6" s="14"/>
      <c r="AT6" s="14" t="s">
        <v>88</v>
      </c>
      <c r="AU6" s="14" t="s">
        <v>36</v>
      </c>
      <c r="AV6" s="137">
        <v>10</v>
      </c>
      <c r="AW6" s="133"/>
      <c r="AX6" s="27"/>
      <c r="AY6" s="37" t="s">
        <v>460</v>
      </c>
      <c r="AZ6" t="s">
        <v>463</v>
      </c>
      <c r="BA6" s="37" t="s">
        <v>464</v>
      </c>
      <c r="BB6" s="37" t="s">
        <v>476</v>
      </c>
      <c r="BC6" s="38"/>
      <c r="BD6" s="14">
        <v>2020</v>
      </c>
      <c r="BE6" s="66"/>
      <c r="BF6" s="28"/>
      <c r="BG6" s="28"/>
      <c r="BH6" s="28"/>
      <c r="BI6" s="28"/>
      <c r="BJ6" s="28"/>
    </row>
    <row r="7" spans="1:64" s="17" customFormat="1" ht="18" customHeight="1">
      <c r="A7" s="190" t="s">
        <v>673</v>
      </c>
      <c r="B7" s="69" t="s">
        <v>7</v>
      </c>
      <c r="C7" s="69" t="s">
        <v>679</v>
      </c>
      <c r="D7" s="193" t="s">
        <v>686</v>
      </c>
      <c r="E7" s="193" t="s">
        <v>687</v>
      </c>
      <c r="F7" s="193" t="s">
        <v>695</v>
      </c>
      <c r="G7" s="193" t="s">
        <v>88</v>
      </c>
      <c r="H7" s="62"/>
      <c r="I7" s="190" t="s">
        <v>702</v>
      </c>
      <c r="J7" s="69"/>
      <c r="K7" s="190" t="s">
        <v>713</v>
      </c>
      <c r="L7" s="69"/>
      <c r="M7" s="190" t="s">
        <v>713</v>
      </c>
      <c r="N7" s="69"/>
      <c r="O7" s="16" t="s">
        <v>723</v>
      </c>
      <c r="P7" s="18" t="s">
        <v>724</v>
      </c>
      <c r="Q7" s="12" t="s">
        <v>465</v>
      </c>
      <c r="R7" s="69" t="s">
        <v>188</v>
      </c>
      <c r="S7" s="73" t="s">
        <v>189</v>
      </c>
      <c r="T7" s="62" t="s">
        <v>190</v>
      </c>
      <c r="U7" s="191">
        <v>6</v>
      </c>
      <c r="V7" t="s">
        <v>727</v>
      </c>
      <c r="W7" s="101">
        <v>45380</v>
      </c>
      <c r="X7" s="40" t="s">
        <v>191</v>
      </c>
      <c r="Y7" s="35" t="s">
        <v>142</v>
      </c>
      <c r="Z7" s="35" t="s">
        <v>49</v>
      </c>
      <c r="AA7" s="16"/>
      <c r="AB7" s="16" t="s">
        <v>51</v>
      </c>
      <c r="AC7" s="16" t="s">
        <v>50</v>
      </c>
      <c r="AD7" s="16"/>
      <c r="AE7" s="16"/>
      <c r="AF7" s="16"/>
      <c r="AG7" s="16"/>
      <c r="AH7" s="16"/>
      <c r="AI7" s="16"/>
      <c r="AJ7" s="16"/>
      <c r="AK7" s="40" t="s">
        <v>192</v>
      </c>
      <c r="AL7" s="35" t="s">
        <v>193</v>
      </c>
      <c r="AM7" s="18" t="s">
        <v>724</v>
      </c>
      <c r="AN7" s="224" t="s">
        <v>728</v>
      </c>
      <c r="AO7" s="150"/>
      <c r="AP7" s="161" t="s">
        <v>481</v>
      </c>
      <c r="AQ7" s="7"/>
      <c r="AR7" s="7"/>
      <c r="AS7" s="7"/>
      <c r="AT7" s="14" t="s">
        <v>88</v>
      </c>
      <c r="AU7" s="7" t="s">
        <v>36</v>
      </c>
      <c r="AV7" s="137">
        <v>10</v>
      </c>
      <c r="AW7" s="134"/>
      <c r="AX7" s="49"/>
      <c r="AY7" s="37" t="s">
        <v>460</v>
      </c>
      <c r="AZ7" t="s">
        <v>463</v>
      </c>
      <c r="BA7" s="37" t="s">
        <v>464</v>
      </c>
      <c r="BB7" s="37" t="s">
        <v>476</v>
      </c>
      <c r="BC7" s="38"/>
      <c r="BD7" s="14">
        <v>2020</v>
      </c>
      <c r="BE7" s="66"/>
      <c r="BF7" s="50"/>
      <c r="BG7" s="50"/>
      <c r="BH7" s="50"/>
      <c r="BI7" s="50"/>
      <c r="BJ7" s="50"/>
    </row>
    <row r="8" spans="1:64" ht="18" customHeight="1">
      <c r="A8" s="189" t="s">
        <v>674</v>
      </c>
      <c r="B8" s="61" t="s">
        <v>7</v>
      </c>
      <c r="C8" s="69" t="s">
        <v>679</v>
      </c>
      <c r="D8" s="193" t="s">
        <v>688</v>
      </c>
      <c r="E8" s="192" t="s">
        <v>470</v>
      </c>
      <c r="F8" s="192" t="s">
        <v>475</v>
      </c>
      <c r="G8" s="192" t="s">
        <v>88</v>
      </c>
      <c r="H8" s="35"/>
      <c r="I8" s="189" t="s">
        <v>703</v>
      </c>
      <c r="J8" s="102"/>
      <c r="K8" s="189" t="s">
        <v>714</v>
      </c>
      <c r="L8" s="102"/>
      <c r="M8" s="189" t="s">
        <v>721</v>
      </c>
      <c r="N8" s="102"/>
      <c r="O8" s="16" t="s">
        <v>723</v>
      </c>
      <c r="P8" s="18" t="s">
        <v>724</v>
      </c>
      <c r="Q8" s="12" t="s">
        <v>465</v>
      </c>
      <c r="R8" s="61" t="s">
        <v>188</v>
      </c>
      <c r="S8" s="48" t="s">
        <v>189</v>
      </c>
      <c r="T8" s="35" t="s">
        <v>190</v>
      </c>
      <c r="U8" s="191">
        <v>7</v>
      </c>
      <c r="V8" t="s">
        <v>727</v>
      </c>
      <c r="W8" s="101">
        <v>45380</v>
      </c>
      <c r="X8" s="40" t="s">
        <v>191</v>
      </c>
      <c r="Y8" s="35" t="s">
        <v>142</v>
      </c>
      <c r="Z8" s="35" t="s">
        <v>49</v>
      </c>
      <c r="AA8" s="20"/>
      <c r="AB8" s="2" t="s">
        <v>51</v>
      </c>
      <c r="AC8" s="2" t="s">
        <v>50</v>
      </c>
      <c r="AD8" s="20"/>
      <c r="AE8" s="2"/>
      <c r="AF8" s="2"/>
      <c r="AG8" s="2"/>
      <c r="AH8" s="2"/>
      <c r="AI8" s="2"/>
      <c r="AJ8" s="20"/>
      <c r="AK8" s="40" t="s">
        <v>192</v>
      </c>
      <c r="AL8" s="35" t="s">
        <v>193</v>
      </c>
      <c r="AM8" s="18" t="s">
        <v>724</v>
      </c>
      <c r="AN8" s="224" t="s">
        <v>728</v>
      </c>
      <c r="AO8" s="150"/>
      <c r="AP8" s="161" t="s">
        <v>481</v>
      </c>
      <c r="AQ8" s="14"/>
      <c r="AR8" s="14"/>
      <c r="AS8" s="14"/>
      <c r="AT8" s="14" t="s">
        <v>88</v>
      </c>
      <c r="AU8" s="14" t="s">
        <v>36</v>
      </c>
      <c r="AV8" s="137">
        <v>10</v>
      </c>
      <c r="AW8" s="133"/>
      <c r="AX8" s="27"/>
      <c r="AY8" s="37" t="s">
        <v>460</v>
      </c>
      <c r="AZ8" t="s">
        <v>463</v>
      </c>
      <c r="BA8" s="37" t="s">
        <v>464</v>
      </c>
      <c r="BB8" s="37" t="s">
        <v>476</v>
      </c>
      <c r="BC8" s="38"/>
      <c r="BD8" s="14">
        <v>2020</v>
      </c>
      <c r="BE8" s="66"/>
      <c r="BF8" s="28"/>
      <c r="BG8" s="28"/>
      <c r="BH8" s="28"/>
      <c r="BI8" s="28"/>
      <c r="BJ8" s="28"/>
    </row>
    <row r="9" spans="1:64" ht="18" customHeight="1">
      <c r="A9" s="189" t="s">
        <v>675</v>
      </c>
      <c r="B9" s="61" t="s">
        <v>7</v>
      </c>
      <c r="C9" s="69" t="s">
        <v>679</v>
      </c>
      <c r="D9" s="193" t="s">
        <v>689</v>
      </c>
      <c r="E9" s="193" t="s">
        <v>477</v>
      </c>
      <c r="F9" s="193" t="s">
        <v>479</v>
      </c>
      <c r="G9" s="192" t="s">
        <v>470</v>
      </c>
      <c r="H9" s="35"/>
      <c r="I9" s="189" t="s">
        <v>704</v>
      </c>
      <c r="J9" s="102"/>
      <c r="K9" s="189" t="s">
        <v>715</v>
      </c>
      <c r="L9" s="102"/>
      <c r="M9" s="189" t="s">
        <v>715</v>
      </c>
      <c r="N9" s="102"/>
      <c r="O9" s="16" t="s">
        <v>723</v>
      </c>
      <c r="P9" s="18" t="s">
        <v>724</v>
      </c>
      <c r="Q9" s="12"/>
      <c r="R9" s="61" t="s">
        <v>188</v>
      </c>
      <c r="S9" s="48" t="s">
        <v>189</v>
      </c>
      <c r="T9" s="35" t="s">
        <v>190</v>
      </c>
      <c r="U9" s="191">
        <v>8</v>
      </c>
      <c r="V9" t="s">
        <v>727</v>
      </c>
      <c r="W9" s="101">
        <v>45380</v>
      </c>
      <c r="X9" s="40" t="s">
        <v>191</v>
      </c>
      <c r="Y9" s="35" t="s">
        <v>142</v>
      </c>
      <c r="Z9" s="35" t="s">
        <v>49</v>
      </c>
      <c r="AA9" s="20"/>
      <c r="AB9" s="2" t="s">
        <v>51</v>
      </c>
      <c r="AC9" s="2" t="s">
        <v>50</v>
      </c>
      <c r="AD9" s="20"/>
      <c r="AE9" s="2"/>
      <c r="AF9" s="2"/>
      <c r="AG9" s="2"/>
      <c r="AH9" s="2"/>
      <c r="AI9" s="2"/>
      <c r="AJ9" s="20"/>
      <c r="AK9" s="40" t="s">
        <v>192</v>
      </c>
      <c r="AL9" s="35" t="s">
        <v>193</v>
      </c>
      <c r="AM9" s="18" t="s">
        <v>724</v>
      </c>
      <c r="AN9" s="224" t="s">
        <v>729</v>
      </c>
      <c r="AO9" s="150"/>
      <c r="AP9" s="161" t="s">
        <v>481</v>
      </c>
      <c r="AQ9" s="14"/>
      <c r="AR9" s="14"/>
      <c r="AS9" s="14"/>
      <c r="AT9" s="14" t="s">
        <v>88</v>
      </c>
      <c r="AU9" s="14" t="s">
        <v>36</v>
      </c>
      <c r="AV9" s="137">
        <v>10</v>
      </c>
      <c r="AW9" s="133"/>
      <c r="AX9" s="27"/>
      <c r="AY9" s="37" t="s">
        <v>460</v>
      </c>
      <c r="AZ9" t="s">
        <v>463</v>
      </c>
      <c r="BA9" s="37" t="s">
        <v>464</v>
      </c>
      <c r="BB9" s="37" t="s">
        <v>476</v>
      </c>
      <c r="BC9" s="38"/>
      <c r="BD9" s="14">
        <v>2020</v>
      </c>
      <c r="BE9" s="66"/>
      <c r="BF9" s="28"/>
      <c r="BG9" s="28"/>
      <c r="BH9" s="28"/>
      <c r="BI9" s="28"/>
      <c r="BJ9" s="28"/>
    </row>
    <row r="10" spans="1:64" s="17" customFormat="1" ht="18" customHeight="1">
      <c r="A10" s="190" t="s">
        <v>676</v>
      </c>
      <c r="B10" s="61" t="s">
        <v>7</v>
      </c>
      <c r="C10" s="69" t="s">
        <v>679</v>
      </c>
      <c r="D10" s="193" t="s">
        <v>690</v>
      </c>
      <c r="E10" s="193" t="s">
        <v>684</v>
      </c>
      <c r="F10" s="193" t="s">
        <v>694</v>
      </c>
      <c r="G10" s="192" t="s">
        <v>88</v>
      </c>
      <c r="H10" s="35"/>
      <c r="I10" s="190" t="s">
        <v>705</v>
      </c>
      <c r="J10" s="102"/>
      <c r="K10" s="190" t="s">
        <v>716</v>
      </c>
      <c r="L10" s="102"/>
      <c r="M10" s="190" t="s">
        <v>716</v>
      </c>
      <c r="N10" s="102"/>
      <c r="O10" s="16" t="s">
        <v>723</v>
      </c>
      <c r="P10" s="18" t="s">
        <v>724</v>
      </c>
      <c r="Q10" s="12"/>
      <c r="R10" s="61" t="s">
        <v>188</v>
      </c>
      <c r="S10" s="48" t="s">
        <v>189</v>
      </c>
      <c r="T10" s="35" t="s">
        <v>190</v>
      </c>
      <c r="U10" s="191">
        <v>9</v>
      </c>
      <c r="V10" t="s">
        <v>727</v>
      </c>
      <c r="W10" s="101">
        <v>45380</v>
      </c>
      <c r="X10" s="40" t="s">
        <v>191</v>
      </c>
      <c r="Y10" s="35" t="s">
        <v>142</v>
      </c>
      <c r="Z10" s="35" t="s">
        <v>49</v>
      </c>
      <c r="AA10" s="20"/>
      <c r="AB10" s="16" t="s">
        <v>51</v>
      </c>
      <c r="AC10" s="16" t="s">
        <v>50</v>
      </c>
      <c r="AD10" s="20"/>
      <c r="AE10" s="16"/>
      <c r="AF10" s="16"/>
      <c r="AG10" s="16"/>
      <c r="AH10" s="16"/>
      <c r="AI10" s="2"/>
      <c r="AJ10" s="20"/>
      <c r="AK10" s="40" t="s">
        <v>192</v>
      </c>
      <c r="AL10" s="35" t="s">
        <v>193</v>
      </c>
      <c r="AM10" s="18" t="s">
        <v>724</v>
      </c>
      <c r="AN10" s="224" t="s">
        <v>728</v>
      </c>
      <c r="AO10" s="150"/>
      <c r="AP10" s="161" t="s">
        <v>481</v>
      </c>
      <c r="AQ10" s="14"/>
      <c r="AR10" s="14"/>
      <c r="AS10" s="14"/>
      <c r="AT10" s="14" t="s">
        <v>88</v>
      </c>
      <c r="AU10" s="14" t="s">
        <v>36</v>
      </c>
      <c r="AV10" s="137">
        <v>10</v>
      </c>
      <c r="AW10" s="133"/>
      <c r="AX10" s="27"/>
      <c r="AY10" s="37" t="s">
        <v>460</v>
      </c>
      <c r="AZ10" t="s">
        <v>463</v>
      </c>
      <c r="BA10" s="37" t="s">
        <v>464</v>
      </c>
      <c r="BB10" s="37" t="s">
        <v>476</v>
      </c>
      <c r="BC10" s="38"/>
      <c r="BD10" s="14">
        <v>2020</v>
      </c>
      <c r="BE10" s="66"/>
      <c r="BF10" s="28"/>
      <c r="BG10" s="28"/>
      <c r="BH10" s="28"/>
      <c r="BI10" s="28"/>
      <c r="BJ10" s="28"/>
    </row>
    <row r="11" spans="1:64" ht="18" customHeight="1">
      <c r="A11" s="190" t="s">
        <v>677</v>
      </c>
      <c r="B11" s="61" t="s">
        <v>7</v>
      </c>
      <c r="C11" s="69" t="s">
        <v>679</v>
      </c>
      <c r="D11" s="193" t="s">
        <v>691</v>
      </c>
      <c r="E11" s="193" t="s">
        <v>560</v>
      </c>
      <c r="F11" s="193" t="s">
        <v>693</v>
      </c>
      <c r="G11" s="192" t="s">
        <v>470</v>
      </c>
      <c r="H11" s="35"/>
      <c r="I11" s="190" t="s">
        <v>706</v>
      </c>
      <c r="J11" s="102"/>
      <c r="K11" s="190" t="s">
        <v>717</v>
      </c>
      <c r="L11" s="102"/>
      <c r="M11" s="190" t="s">
        <v>717</v>
      </c>
      <c r="N11" s="102"/>
      <c r="O11" s="16" t="s">
        <v>723</v>
      </c>
      <c r="P11" s="18" t="s">
        <v>724</v>
      </c>
      <c r="Q11" s="12"/>
      <c r="R11" s="61" t="s">
        <v>188</v>
      </c>
      <c r="S11" s="48" t="s">
        <v>189</v>
      </c>
      <c r="T11" s="35" t="s">
        <v>190</v>
      </c>
      <c r="U11" s="191">
        <v>10</v>
      </c>
      <c r="V11" t="s">
        <v>726</v>
      </c>
      <c r="W11" s="101">
        <v>45448</v>
      </c>
      <c r="X11" s="40" t="s">
        <v>191</v>
      </c>
      <c r="Y11" s="35" t="s">
        <v>142</v>
      </c>
      <c r="Z11" s="35" t="s">
        <v>49</v>
      </c>
      <c r="AA11" s="20"/>
      <c r="AB11" s="2" t="s">
        <v>51</v>
      </c>
      <c r="AC11" s="2" t="s">
        <v>50</v>
      </c>
      <c r="AD11" s="20"/>
      <c r="AE11" s="2"/>
      <c r="AF11" s="2"/>
      <c r="AG11" s="2"/>
      <c r="AH11" s="2"/>
      <c r="AI11" s="2"/>
      <c r="AJ11" s="20"/>
      <c r="AK11" s="40" t="s">
        <v>192</v>
      </c>
      <c r="AL11" s="35" t="s">
        <v>193</v>
      </c>
      <c r="AM11" s="18" t="s">
        <v>724</v>
      </c>
      <c r="AN11" s="224" t="s">
        <v>728</v>
      </c>
      <c r="AO11" s="150"/>
      <c r="AP11" s="161" t="s">
        <v>481</v>
      </c>
      <c r="AQ11" s="14"/>
      <c r="AR11" s="14"/>
      <c r="AS11" s="14"/>
      <c r="AT11" s="14" t="s">
        <v>88</v>
      </c>
      <c r="AU11" s="14" t="s">
        <v>36</v>
      </c>
      <c r="AV11" s="137">
        <v>10</v>
      </c>
      <c r="AW11" s="133"/>
      <c r="AX11" s="27"/>
      <c r="AY11" s="37" t="s">
        <v>460</v>
      </c>
      <c r="AZ11" t="s">
        <v>463</v>
      </c>
      <c r="BA11" s="37" t="s">
        <v>464</v>
      </c>
      <c r="BB11" s="37" t="s">
        <v>476</v>
      </c>
      <c r="BC11" s="38"/>
      <c r="BD11" s="14">
        <v>2020</v>
      </c>
      <c r="BE11" s="64"/>
      <c r="BF11" s="28"/>
      <c r="BG11" s="28"/>
      <c r="BH11" s="28"/>
      <c r="BI11" s="28"/>
      <c r="BJ11" s="28"/>
    </row>
    <row r="12" spans="1:64" s="127" customFormat="1" ht="18" customHeight="1" thickBot="1">
      <c r="A12" s="189" t="s">
        <v>678</v>
      </c>
      <c r="B12" s="116" t="s">
        <v>7</v>
      </c>
      <c r="C12" s="69" t="s">
        <v>679</v>
      </c>
      <c r="D12" s="193" t="s">
        <v>692</v>
      </c>
      <c r="E12" s="192" t="s">
        <v>470</v>
      </c>
      <c r="F12" s="192" t="s">
        <v>475</v>
      </c>
      <c r="G12" s="222" t="s">
        <v>88</v>
      </c>
      <c r="H12" s="118"/>
      <c r="I12" s="189" t="s">
        <v>707</v>
      </c>
      <c r="J12" s="119"/>
      <c r="K12" s="189" t="s">
        <v>718</v>
      </c>
      <c r="L12" s="119"/>
      <c r="M12" s="189" t="s">
        <v>722</v>
      </c>
      <c r="N12" s="119"/>
      <c r="O12" s="16" t="s">
        <v>723</v>
      </c>
      <c r="P12" s="18" t="s">
        <v>724</v>
      </c>
      <c r="Q12" s="12" t="s">
        <v>465</v>
      </c>
      <c r="R12" s="116" t="s">
        <v>188</v>
      </c>
      <c r="S12" s="122" t="s">
        <v>189</v>
      </c>
      <c r="T12" s="118" t="s">
        <v>190</v>
      </c>
      <c r="U12" s="191">
        <v>11</v>
      </c>
      <c r="V12" t="s">
        <v>727</v>
      </c>
      <c r="W12" s="101">
        <v>45380</v>
      </c>
      <c r="X12" s="117" t="s">
        <v>191</v>
      </c>
      <c r="Y12" s="118" t="s">
        <v>142</v>
      </c>
      <c r="Z12" s="118" t="s">
        <v>49</v>
      </c>
      <c r="AA12" s="123"/>
      <c r="AB12" s="124" t="s">
        <v>51</v>
      </c>
      <c r="AC12" s="124" t="s">
        <v>50</v>
      </c>
      <c r="AD12" s="123"/>
      <c r="AE12" s="124"/>
      <c r="AF12" s="124"/>
      <c r="AG12" s="124"/>
      <c r="AH12" s="124"/>
      <c r="AI12" s="124"/>
      <c r="AJ12" s="123"/>
      <c r="AK12" s="117" t="s">
        <v>192</v>
      </c>
      <c r="AL12" s="118" t="s">
        <v>193</v>
      </c>
      <c r="AM12" s="18" t="s">
        <v>724</v>
      </c>
      <c r="AN12" s="224" t="s">
        <v>728</v>
      </c>
      <c r="AO12" s="173"/>
      <c r="AP12" s="174" t="s">
        <v>481</v>
      </c>
      <c r="AQ12" s="120"/>
      <c r="AR12" s="120"/>
      <c r="AS12" s="120"/>
      <c r="AT12" s="120" t="s">
        <v>88</v>
      </c>
      <c r="AU12" s="120" t="s">
        <v>36</v>
      </c>
      <c r="AV12" s="144">
        <v>10</v>
      </c>
      <c r="AW12" s="135"/>
      <c r="AX12" s="125"/>
      <c r="AY12" s="126" t="s">
        <v>460</v>
      </c>
      <c r="AZ12" s="127" t="s">
        <v>463</v>
      </c>
      <c r="BA12" s="126" t="s">
        <v>464</v>
      </c>
      <c r="BB12" s="126" t="s">
        <v>476</v>
      </c>
      <c r="BC12" s="128"/>
      <c r="BD12" s="14">
        <v>2020</v>
      </c>
      <c r="BE12" s="129"/>
      <c r="BF12" s="130"/>
      <c r="BG12" s="130"/>
      <c r="BH12" s="130"/>
      <c r="BI12" s="130"/>
      <c r="BJ12" s="130"/>
    </row>
    <row r="13" spans="1:64" s="216" customFormat="1" ht="18" customHeight="1" thickBot="1">
      <c r="A13" s="194" t="s">
        <v>520</v>
      </c>
      <c r="B13" s="195" t="s">
        <v>7</v>
      </c>
      <c r="C13" s="195" t="s">
        <v>530</v>
      </c>
      <c r="D13" s="196" t="s">
        <v>531</v>
      </c>
      <c r="E13" s="196" t="s">
        <v>467</v>
      </c>
      <c r="F13" s="196" t="s">
        <v>474</v>
      </c>
      <c r="G13" s="197" t="s">
        <v>88</v>
      </c>
      <c r="H13" s="198"/>
      <c r="I13" s="194" t="s">
        <v>582</v>
      </c>
      <c r="J13" s="195"/>
      <c r="K13" s="194" t="s">
        <v>609</v>
      </c>
      <c r="L13" s="195"/>
      <c r="M13" s="194" t="s">
        <v>609</v>
      </c>
      <c r="N13" s="195"/>
      <c r="O13" s="199" t="s">
        <v>653</v>
      </c>
      <c r="P13" s="200" t="s">
        <v>655</v>
      </c>
      <c r="Q13" s="201"/>
      <c r="R13" s="195" t="s">
        <v>188</v>
      </c>
      <c r="S13" s="202" t="s">
        <v>189</v>
      </c>
      <c r="T13" s="198" t="s">
        <v>190</v>
      </c>
      <c r="U13" s="203">
        <v>34</v>
      </c>
      <c r="V13" s="204" t="s">
        <v>658</v>
      </c>
      <c r="W13" s="205">
        <v>44995</v>
      </c>
      <c r="X13" s="206" t="s">
        <v>191</v>
      </c>
      <c r="Y13" s="198" t="s">
        <v>142</v>
      </c>
      <c r="Z13" s="198" t="s">
        <v>49</v>
      </c>
      <c r="AA13" s="207"/>
      <c r="AB13" s="207" t="s">
        <v>51</v>
      </c>
      <c r="AC13" s="207" t="s">
        <v>50</v>
      </c>
      <c r="AD13" s="207"/>
      <c r="AE13" s="207"/>
      <c r="AF13" s="207"/>
      <c r="AG13" s="207"/>
      <c r="AH13" s="207"/>
      <c r="AI13" s="207"/>
      <c r="AJ13" s="207"/>
      <c r="AK13" s="206" t="s">
        <v>192</v>
      </c>
      <c r="AL13" s="198" t="s">
        <v>193</v>
      </c>
      <c r="AM13" s="200" t="s">
        <v>655</v>
      </c>
      <c r="AN13" s="208" t="s">
        <v>662</v>
      </c>
      <c r="AO13" s="209"/>
      <c r="AP13" s="210" t="s">
        <v>481</v>
      </c>
      <c r="AQ13" s="211"/>
      <c r="AR13" s="211"/>
      <c r="AS13" s="211"/>
      <c r="AT13" s="211" t="s">
        <v>88</v>
      </c>
      <c r="AU13" s="211" t="s">
        <v>36</v>
      </c>
      <c r="AV13" s="212">
        <v>10</v>
      </c>
      <c r="AW13" s="213"/>
      <c r="AX13" s="214"/>
      <c r="AY13" s="215" t="s">
        <v>460</v>
      </c>
      <c r="AZ13" s="216" t="s">
        <v>463</v>
      </c>
      <c r="BA13" s="215" t="s">
        <v>464</v>
      </c>
      <c r="BB13" s="215" t="s">
        <v>476</v>
      </c>
      <c r="BC13" s="217"/>
      <c r="BD13" s="218">
        <v>2018</v>
      </c>
      <c r="BE13" s="219"/>
      <c r="BF13" s="220"/>
      <c r="BG13" s="220"/>
      <c r="BH13" s="220"/>
      <c r="BI13" s="220"/>
      <c r="BJ13" s="220"/>
    </row>
    <row r="14" spans="1:64" ht="18" customHeight="1">
      <c r="A14" s="159" t="s">
        <v>521</v>
      </c>
      <c r="B14" s="61" t="s">
        <v>7</v>
      </c>
      <c r="C14" s="69" t="s">
        <v>530</v>
      </c>
      <c r="D14" s="178" t="s">
        <v>532</v>
      </c>
      <c r="E14" s="178" t="s">
        <v>467</v>
      </c>
      <c r="F14" s="178" t="s">
        <v>474</v>
      </c>
      <c r="G14" s="177" t="s">
        <v>88</v>
      </c>
      <c r="H14" s="35"/>
      <c r="I14" s="159" t="s">
        <v>583</v>
      </c>
      <c r="J14" s="102"/>
      <c r="K14" s="159" t="s">
        <v>610</v>
      </c>
      <c r="L14" s="102"/>
      <c r="M14" s="159" t="s">
        <v>636</v>
      </c>
      <c r="N14" s="102"/>
      <c r="O14" s="16" t="s">
        <v>653</v>
      </c>
      <c r="P14" s="18" t="s">
        <v>655</v>
      </c>
      <c r="Q14" s="12" t="s">
        <v>465</v>
      </c>
      <c r="R14" s="61" t="s">
        <v>188</v>
      </c>
      <c r="S14" s="48" t="s">
        <v>189</v>
      </c>
      <c r="T14" s="35" t="s">
        <v>190</v>
      </c>
      <c r="U14" s="151">
        <v>35</v>
      </c>
      <c r="V14" s="53" t="s">
        <v>660</v>
      </c>
      <c r="W14" s="101">
        <v>45042</v>
      </c>
      <c r="X14" s="40" t="s">
        <v>191</v>
      </c>
      <c r="Y14" s="35" t="s">
        <v>142</v>
      </c>
      <c r="Z14" s="35" t="s">
        <v>49</v>
      </c>
      <c r="AA14" s="20"/>
      <c r="AB14" s="2" t="s">
        <v>51</v>
      </c>
      <c r="AC14" s="2" t="s">
        <v>50</v>
      </c>
      <c r="AD14" s="20"/>
      <c r="AE14" s="2"/>
      <c r="AF14" s="2"/>
      <c r="AG14" s="2"/>
      <c r="AH14" s="2"/>
      <c r="AI14" s="2"/>
      <c r="AJ14" s="20"/>
      <c r="AK14" s="40" t="s">
        <v>192</v>
      </c>
      <c r="AL14" s="35" t="s">
        <v>193</v>
      </c>
      <c r="AM14" s="18" t="s">
        <v>655</v>
      </c>
      <c r="AN14" t="s">
        <v>664</v>
      </c>
      <c r="AO14" s="150"/>
      <c r="AP14" s="161" t="s">
        <v>481</v>
      </c>
      <c r="AQ14" s="115"/>
      <c r="AR14" s="115"/>
      <c r="AS14" s="115"/>
      <c r="AT14" s="115" t="s">
        <v>88</v>
      </c>
      <c r="AU14" s="115" t="s">
        <v>36</v>
      </c>
      <c r="AV14" s="140">
        <v>10</v>
      </c>
      <c r="AW14" s="141"/>
      <c r="AX14" s="142"/>
      <c r="AY14" s="37" t="s">
        <v>460</v>
      </c>
      <c r="AZ14" t="s">
        <v>463</v>
      </c>
      <c r="BA14" s="37" t="s">
        <v>464</v>
      </c>
      <c r="BB14" s="37" t="s">
        <v>476</v>
      </c>
      <c r="BC14" s="38"/>
      <c r="BD14" s="14">
        <v>2018</v>
      </c>
      <c r="BE14" s="64"/>
      <c r="BF14" s="143"/>
      <c r="BG14" s="143"/>
      <c r="BH14" s="143"/>
      <c r="BI14" s="143"/>
      <c r="BJ14" s="143"/>
    </row>
    <row r="15" spans="1:64" s="127" customFormat="1" ht="18" customHeight="1" thickBot="1">
      <c r="A15" s="159" t="s">
        <v>522</v>
      </c>
      <c r="B15" s="61" t="s">
        <v>7</v>
      </c>
      <c r="C15" s="69" t="s">
        <v>530</v>
      </c>
      <c r="D15" s="178" t="s">
        <v>533</v>
      </c>
      <c r="E15" s="177" t="s">
        <v>477</v>
      </c>
      <c r="F15" s="177" t="s">
        <v>479</v>
      </c>
      <c r="G15" s="177" t="s">
        <v>88</v>
      </c>
      <c r="H15" s="35"/>
      <c r="I15" s="159" t="s">
        <v>584</v>
      </c>
      <c r="J15" s="102"/>
      <c r="K15" s="159" t="s">
        <v>611</v>
      </c>
      <c r="L15" s="102"/>
      <c r="M15" s="159" t="s">
        <v>637</v>
      </c>
      <c r="N15" s="102"/>
      <c r="O15" s="16" t="s">
        <v>653</v>
      </c>
      <c r="P15" s="18" t="s">
        <v>655</v>
      </c>
      <c r="Q15" s="12"/>
      <c r="R15" s="61" t="s">
        <v>188</v>
      </c>
      <c r="S15" s="48" t="s">
        <v>189</v>
      </c>
      <c r="T15" s="35" t="s">
        <v>190</v>
      </c>
      <c r="U15" s="151">
        <v>36</v>
      </c>
      <c r="V15" s="53" t="s">
        <v>658</v>
      </c>
      <c r="W15" s="101">
        <v>44995</v>
      </c>
      <c r="X15" s="40" t="s">
        <v>191</v>
      </c>
      <c r="Y15" s="35" t="s">
        <v>142</v>
      </c>
      <c r="Z15" s="35" t="s">
        <v>49</v>
      </c>
      <c r="AA15" s="20"/>
      <c r="AB15" s="2" t="s">
        <v>51</v>
      </c>
      <c r="AC15" s="2" t="s">
        <v>50</v>
      </c>
      <c r="AD15" s="20"/>
      <c r="AE15" s="2"/>
      <c r="AF15" s="2"/>
      <c r="AG15" s="2"/>
      <c r="AH15" s="2"/>
      <c r="AI15" s="2"/>
      <c r="AJ15" s="20"/>
      <c r="AK15" s="40" t="s">
        <v>192</v>
      </c>
      <c r="AL15" s="35" t="s">
        <v>193</v>
      </c>
      <c r="AM15" s="18" t="s">
        <v>655</v>
      </c>
      <c r="AN15" t="s">
        <v>664</v>
      </c>
      <c r="AO15" s="150"/>
      <c r="AP15" s="161" t="s">
        <v>481</v>
      </c>
      <c r="AQ15" s="14"/>
      <c r="AR15" s="14"/>
      <c r="AS15" s="14"/>
      <c r="AT15" s="14" t="s">
        <v>88</v>
      </c>
      <c r="AU15" s="14" t="s">
        <v>36</v>
      </c>
      <c r="AV15" s="137">
        <v>10</v>
      </c>
      <c r="AW15" s="135"/>
      <c r="AX15" s="125"/>
      <c r="AY15" s="126" t="s">
        <v>460</v>
      </c>
      <c r="AZ15" s="127" t="s">
        <v>463</v>
      </c>
      <c r="BA15" s="126" t="s">
        <v>464</v>
      </c>
      <c r="BB15" s="126" t="s">
        <v>476</v>
      </c>
      <c r="BC15" s="128"/>
      <c r="BD15" s="14">
        <v>2018</v>
      </c>
      <c r="BE15" s="129"/>
      <c r="BF15" s="130"/>
      <c r="BG15" s="130"/>
      <c r="BH15" s="130"/>
      <c r="BI15" s="130"/>
      <c r="BJ15" s="130"/>
    </row>
    <row r="16" spans="1:64" ht="17.45" customHeight="1">
      <c r="A16" s="159" t="s">
        <v>523</v>
      </c>
      <c r="B16" s="61" t="s">
        <v>7</v>
      </c>
      <c r="C16" s="69" t="s">
        <v>530</v>
      </c>
      <c r="D16" s="177" t="s">
        <v>534</v>
      </c>
      <c r="E16" s="178" t="s">
        <v>467</v>
      </c>
      <c r="F16" s="178" t="s">
        <v>474</v>
      </c>
      <c r="G16" s="177" t="s">
        <v>88</v>
      </c>
      <c r="H16" s="35"/>
      <c r="I16" s="159" t="s">
        <v>585</v>
      </c>
      <c r="J16" s="103"/>
      <c r="K16" s="159" t="s">
        <v>612</v>
      </c>
      <c r="L16" s="103"/>
      <c r="M16" s="159" t="s">
        <v>612</v>
      </c>
      <c r="N16" s="103"/>
      <c r="O16" s="16" t="s">
        <v>653</v>
      </c>
      <c r="P16" s="18" t="s">
        <v>655</v>
      </c>
      <c r="Q16" s="138"/>
      <c r="R16" s="61" t="s">
        <v>188</v>
      </c>
      <c r="S16" s="48" t="s">
        <v>189</v>
      </c>
      <c r="T16" s="35" t="s">
        <v>190</v>
      </c>
      <c r="U16" s="151">
        <v>37</v>
      </c>
      <c r="V16" s="53" t="s">
        <v>658</v>
      </c>
      <c r="W16" s="101">
        <v>44995</v>
      </c>
      <c r="X16" s="40" t="s">
        <v>191</v>
      </c>
      <c r="Y16" s="35" t="s">
        <v>142</v>
      </c>
      <c r="Z16" s="35" t="s">
        <v>49</v>
      </c>
      <c r="AA16" s="20"/>
      <c r="AB16" s="2" t="s">
        <v>51</v>
      </c>
      <c r="AC16" s="2" t="s">
        <v>50</v>
      </c>
      <c r="AD16" s="51"/>
      <c r="AE16" s="51"/>
      <c r="AF16" s="51"/>
      <c r="AG16" s="51"/>
      <c r="AH16" s="51"/>
      <c r="AI16" s="51"/>
      <c r="AJ16" s="51"/>
      <c r="AK16" s="40" t="s">
        <v>192</v>
      </c>
      <c r="AL16" s="35" t="s">
        <v>193</v>
      </c>
      <c r="AM16" s="18" t="s">
        <v>655</v>
      </c>
      <c r="AN16" s="51" t="s">
        <v>663</v>
      </c>
      <c r="AO16" s="150"/>
      <c r="AP16" s="161" t="s">
        <v>481</v>
      </c>
      <c r="AQ16" s="14"/>
      <c r="AR16" s="51"/>
      <c r="AS16" s="14"/>
      <c r="AT16" s="14" t="s">
        <v>88</v>
      </c>
      <c r="AU16" s="14" t="s">
        <v>36</v>
      </c>
      <c r="AV16" s="137">
        <v>10</v>
      </c>
      <c r="AY16" s="37" t="s">
        <v>460</v>
      </c>
      <c r="AZ16" t="s">
        <v>463</v>
      </c>
      <c r="BA16" s="37" t="s">
        <v>464</v>
      </c>
      <c r="BB16" s="37" t="s">
        <v>476</v>
      </c>
      <c r="BC16" s="38"/>
      <c r="BD16" s="14">
        <v>2018</v>
      </c>
      <c r="BE16" s="66"/>
      <c r="BF16" s="110"/>
      <c r="BG16" s="110"/>
      <c r="BH16" s="110"/>
      <c r="BI16" s="110"/>
      <c r="BJ16" s="110"/>
    </row>
    <row r="17" spans="1:62" ht="20.100000000000001" customHeight="1">
      <c r="A17" s="158" t="s">
        <v>524</v>
      </c>
      <c r="B17" s="61" t="s">
        <v>7</v>
      </c>
      <c r="C17" s="69" t="s">
        <v>530</v>
      </c>
      <c r="D17" s="178" t="s">
        <v>535</v>
      </c>
      <c r="E17" s="177" t="s">
        <v>468</v>
      </c>
      <c r="F17" s="177" t="s">
        <v>473</v>
      </c>
      <c r="G17" s="177" t="s">
        <v>470</v>
      </c>
      <c r="H17" s="35"/>
      <c r="I17" s="158" t="s">
        <v>586</v>
      </c>
      <c r="J17" s="103"/>
      <c r="K17" s="158" t="s">
        <v>613</v>
      </c>
      <c r="L17" s="103"/>
      <c r="M17" s="158" t="s">
        <v>638</v>
      </c>
      <c r="N17" s="103"/>
      <c r="O17" s="16" t="s">
        <v>653</v>
      </c>
      <c r="P17" s="18" t="s">
        <v>655</v>
      </c>
      <c r="Q17" s="12"/>
      <c r="R17" s="61" t="s">
        <v>188</v>
      </c>
      <c r="S17" s="48" t="s">
        <v>189</v>
      </c>
      <c r="T17" s="35" t="s">
        <v>190</v>
      </c>
      <c r="U17" s="151">
        <v>38</v>
      </c>
      <c r="V17" s="53" t="s">
        <v>658</v>
      </c>
      <c r="W17" s="101">
        <v>44995</v>
      </c>
      <c r="X17" s="40" t="s">
        <v>191</v>
      </c>
      <c r="Y17" s="35" t="s">
        <v>142</v>
      </c>
      <c r="Z17" s="35" t="s">
        <v>49</v>
      </c>
      <c r="AA17" s="20"/>
      <c r="AB17" s="2" t="s">
        <v>51</v>
      </c>
      <c r="AC17" s="2" t="s">
        <v>50</v>
      </c>
      <c r="AD17" s="51"/>
      <c r="AE17" s="51"/>
      <c r="AF17" s="51"/>
      <c r="AG17" s="51"/>
      <c r="AH17" s="51"/>
      <c r="AI17" s="51"/>
      <c r="AJ17" s="51"/>
      <c r="AK17" s="40" t="s">
        <v>192</v>
      </c>
      <c r="AL17" s="35" t="s">
        <v>193</v>
      </c>
      <c r="AM17" s="18" t="s">
        <v>655</v>
      </c>
      <c r="AN17" s="187" t="s">
        <v>665</v>
      </c>
      <c r="AO17" s="150"/>
      <c r="AP17" s="161" t="s">
        <v>481</v>
      </c>
      <c r="AQ17" s="14"/>
      <c r="AR17" s="51"/>
      <c r="AS17" s="14"/>
      <c r="AT17" s="14" t="s">
        <v>88</v>
      </c>
      <c r="AU17" s="14" t="s">
        <v>36</v>
      </c>
      <c r="AV17" s="137">
        <v>10</v>
      </c>
      <c r="AY17" s="37" t="s">
        <v>460</v>
      </c>
      <c r="AZ17" t="s">
        <v>463</v>
      </c>
      <c r="BA17" s="37" t="s">
        <v>464</v>
      </c>
      <c r="BB17" s="37" t="s">
        <v>476</v>
      </c>
      <c r="BC17" s="38"/>
      <c r="BD17" s="14">
        <v>2018</v>
      </c>
      <c r="BE17" s="66"/>
      <c r="BF17" s="51"/>
      <c r="BG17" s="51"/>
      <c r="BH17" s="51"/>
      <c r="BI17" s="51"/>
      <c r="BJ17" s="51"/>
    </row>
    <row r="18" spans="1:62" ht="20.25">
      <c r="A18" s="158" t="s">
        <v>525</v>
      </c>
      <c r="B18" s="61" t="s">
        <v>7</v>
      </c>
      <c r="C18" s="69" t="s">
        <v>530</v>
      </c>
      <c r="D18" s="178" t="s">
        <v>536</v>
      </c>
      <c r="E18" s="178" t="s">
        <v>467</v>
      </c>
      <c r="F18" s="178" t="s">
        <v>474</v>
      </c>
      <c r="G18" s="178" t="s">
        <v>88</v>
      </c>
      <c r="H18" s="62"/>
      <c r="I18" s="158" t="s">
        <v>587</v>
      </c>
      <c r="J18" s="35"/>
      <c r="K18" s="158" t="s">
        <v>614</v>
      </c>
      <c r="L18" s="104"/>
      <c r="M18" s="158" t="s">
        <v>614</v>
      </c>
      <c r="N18" s="104"/>
      <c r="O18" s="16" t="s">
        <v>653</v>
      </c>
      <c r="P18" s="18" t="s">
        <v>655</v>
      </c>
      <c r="Q18" s="12"/>
      <c r="R18" s="61" t="s">
        <v>188</v>
      </c>
      <c r="S18" s="48" t="s">
        <v>189</v>
      </c>
      <c r="T18" s="35" t="s">
        <v>190</v>
      </c>
      <c r="U18" s="151">
        <v>39</v>
      </c>
      <c r="V18" s="53" t="s">
        <v>660</v>
      </c>
      <c r="W18" s="101">
        <v>45042</v>
      </c>
      <c r="X18" s="40" t="s">
        <v>191</v>
      </c>
      <c r="Y18" s="35" t="s">
        <v>142</v>
      </c>
      <c r="Z18" s="35" t="s">
        <v>49</v>
      </c>
      <c r="AA18" s="20"/>
      <c r="AB18" s="2" t="s">
        <v>51</v>
      </c>
      <c r="AC18" s="2" t="s">
        <v>50</v>
      </c>
      <c r="AD18" s="51"/>
      <c r="AE18" s="51"/>
      <c r="AF18" s="51"/>
      <c r="AG18" s="51"/>
      <c r="AH18" s="51"/>
      <c r="AI18" s="51"/>
      <c r="AJ18" s="51"/>
      <c r="AK18" s="40" t="s">
        <v>192</v>
      </c>
      <c r="AL18" s="35" t="s">
        <v>193</v>
      </c>
      <c r="AM18" s="18" t="s">
        <v>655</v>
      </c>
      <c r="AN18" s="51" t="s">
        <v>663</v>
      </c>
      <c r="AO18" s="150"/>
      <c r="AP18" s="161" t="s">
        <v>481</v>
      </c>
      <c r="AQ18" s="14"/>
      <c r="AR18" s="35"/>
      <c r="AS18" s="14"/>
      <c r="AT18" s="14" t="s">
        <v>88</v>
      </c>
      <c r="AU18" s="14" t="s">
        <v>36</v>
      </c>
      <c r="AV18" s="137">
        <v>10</v>
      </c>
      <c r="AY18" s="37" t="s">
        <v>460</v>
      </c>
      <c r="AZ18" t="s">
        <v>463</v>
      </c>
      <c r="BA18" s="37" t="s">
        <v>464</v>
      </c>
      <c r="BB18" s="37" t="s">
        <v>476</v>
      </c>
      <c r="BC18" s="38"/>
      <c r="BD18" s="14">
        <v>2018</v>
      </c>
      <c r="BE18" s="66"/>
      <c r="BF18" s="51"/>
      <c r="BG18" s="51"/>
      <c r="BH18" s="51"/>
      <c r="BI18" s="51"/>
      <c r="BJ18" s="51"/>
    </row>
    <row r="19" spans="1:62" ht="20.25">
      <c r="A19" s="158" t="s">
        <v>526</v>
      </c>
      <c r="B19" s="61" t="s">
        <v>7</v>
      </c>
      <c r="C19" s="69" t="s">
        <v>530</v>
      </c>
      <c r="D19" s="178" t="s">
        <v>537</v>
      </c>
      <c r="E19" s="178" t="s">
        <v>467</v>
      </c>
      <c r="F19" s="178" t="s">
        <v>474</v>
      </c>
      <c r="G19" s="177" t="s">
        <v>88</v>
      </c>
      <c r="H19" s="51"/>
      <c r="I19" s="158" t="s">
        <v>588</v>
      </c>
      <c r="J19" s="104"/>
      <c r="K19" s="158" t="s">
        <v>615</v>
      </c>
      <c r="L19" s="104"/>
      <c r="M19" s="158" t="s">
        <v>615</v>
      </c>
      <c r="N19" s="104"/>
      <c r="O19" s="16" t="s">
        <v>653</v>
      </c>
      <c r="P19" s="18" t="s">
        <v>655</v>
      </c>
      <c r="Q19" s="138"/>
      <c r="R19" s="61" t="s">
        <v>188</v>
      </c>
      <c r="S19" s="48" t="s">
        <v>189</v>
      </c>
      <c r="T19" s="35" t="s">
        <v>190</v>
      </c>
      <c r="U19" s="151">
        <v>40</v>
      </c>
      <c r="V19" s="53" t="s">
        <v>658</v>
      </c>
      <c r="W19" s="101">
        <v>44995</v>
      </c>
      <c r="X19" s="40" t="s">
        <v>191</v>
      </c>
      <c r="Y19" s="35" t="s">
        <v>142</v>
      </c>
      <c r="Z19" s="35" t="s">
        <v>49</v>
      </c>
      <c r="AA19" s="20"/>
      <c r="AB19" s="2" t="s">
        <v>51</v>
      </c>
      <c r="AC19" s="2" t="s">
        <v>50</v>
      </c>
      <c r="AD19" s="51"/>
      <c r="AE19" s="51"/>
      <c r="AF19" s="51"/>
      <c r="AG19" s="51"/>
      <c r="AH19" s="51"/>
      <c r="AI19" s="51"/>
      <c r="AJ19" s="51"/>
      <c r="AK19" s="40" t="s">
        <v>192</v>
      </c>
      <c r="AL19" s="35" t="s">
        <v>193</v>
      </c>
      <c r="AM19" s="18" t="s">
        <v>655</v>
      </c>
      <c r="AN19" s="187" t="s">
        <v>665</v>
      </c>
      <c r="AO19" s="164"/>
      <c r="AP19" s="161" t="s">
        <v>481</v>
      </c>
      <c r="AQ19" s="14"/>
      <c r="AR19" s="35"/>
      <c r="AS19" s="14"/>
      <c r="AT19" s="14" t="s">
        <v>88</v>
      </c>
      <c r="AU19" s="14" t="s">
        <v>36</v>
      </c>
      <c r="AV19" s="137">
        <v>10</v>
      </c>
      <c r="AY19" s="37" t="s">
        <v>460</v>
      </c>
      <c r="AZ19" t="s">
        <v>463</v>
      </c>
      <c r="BA19" s="37" t="s">
        <v>464</v>
      </c>
      <c r="BB19" s="37" t="s">
        <v>476</v>
      </c>
      <c r="BC19" s="38"/>
      <c r="BD19" s="14">
        <v>2018</v>
      </c>
    </row>
    <row r="20" spans="1:62" ht="20.25">
      <c r="A20" s="158" t="s">
        <v>527</v>
      </c>
      <c r="B20" s="61" t="s">
        <v>7</v>
      </c>
      <c r="C20" s="69" t="s">
        <v>530</v>
      </c>
      <c r="D20" s="178" t="s">
        <v>538</v>
      </c>
      <c r="E20" s="177" t="s">
        <v>468</v>
      </c>
      <c r="F20" s="177" t="s">
        <v>473</v>
      </c>
      <c r="G20" s="177" t="s">
        <v>470</v>
      </c>
      <c r="H20" s="51"/>
      <c r="I20" s="158" t="s">
        <v>589</v>
      </c>
      <c r="J20" s="104"/>
      <c r="K20" s="158" t="s">
        <v>616</v>
      </c>
      <c r="L20" s="104"/>
      <c r="M20" s="158" t="s">
        <v>639</v>
      </c>
      <c r="N20" s="104"/>
      <c r="O20" s="16" t="s">
        <v>653</v>
      </c>
      <c r="P20" s="18" t="s">
        <v>655</v>
      </c>
      <c r="Q20" s="12"/>
      <c r="R20" s="61" t="s">
        <v>188</v>
      </c>
      <c r="S20" s="48" t="s">
        <v>189</v>
      </c>
      <c r="T20" s="35" t="s">
        <v>190</v>
      </c>
      <c r="U20" s="151">
        <v>41</v>
      </c>
      <c r="V20" s="53" t="s">
        <v>658</v>
      </c>
      <c r="W20" s="101">
        <v>44995</v>
      </c>
      <c r="X20" s="40" t="s">
        <v>191</v>
      </c>
      <c r="Y20" s="35" t="s">
        <v>142</v>
      </c>
      <c r="Z20" s="35" t="s">
        <v>49</v>
      </c>
      <c r="AA20" s="20"/>
      <c r="AB20" s="2" t="s">
        <v>51</v>
      </c>
      <c r="AC20" s="2" t="s">
        <v>50</v>
      </c>
      <c r="AD20" s="51"/>
      <c r="AE20" s="51"/>
      <c r="AF20" s="51"/>
      <c r="AG20" s="51"/>
      <c r="AH20" s="51"/>
      <c r="AI20" s="51"/>
      <c r="AJ20" s="51"/>
      <c r="AK20" s="40" t="s">
        <v>192</v>
      </c>
      <c r="AL20" s="35" t="s">
        <v>193</v>
      </c>
      <c r="AM20" s="18" t="s">
        <v>655</v>
      </c>
      <c r="AN20" t="s">
        <v>661</v>
      </c>
      <c r="AO20" s="150"/>
      <c r="AP20" s="161" t="s">
        <v>481</v>
      </c>
      <c r="AQ20" s="14"/>
      <c r="AR20" s="35"/>
      <c r="AS20" s="14"/>
      <c r="AT20" s="14" t="s">
        <v>88</v>
      </c>
      <c r="AU20" s="14" t="s">
        <v>36</v>
      </c>
      <c r="AV20" s="137">
        <v>10</v>
      </c>
      <c r="AY20" s="37" t="s">
        <v>460</v>
      </c>
      <c r="AZ20" t="s">
        <v>463</v>
      </c>
      <c r="BA20" s="37" t="s">
        <v>464</v>
      </c>
      <c r="BB20" s="37" t="s">
        <v>476</v>
      </c>
      <c r="BC20" s="38"/>
      <c r="BD20" s="14">
        <v>2018</v>
      </c>
    </row>
    <row r="21" spans="1:62" ht="20.25">
      <c r="A21" s="158" t="s">
        <v>528</v>
      </c>
      <c r="B21" s="61" t="s">
        <v>7</v>
      </c>
      <c r="C21" s="69" t="s">
        <v>530</v>
      </c>
      <c r="D21" s="178" t="s">
        <v>539</v>
      </c>
      <c r="E21" s="178" t="s">
        <v>467</v>
      </c>
      <c r="F21" s="178" t="s">
        <v>474</v>
      </c>
      <c r="G21" s="177" t="s">
        <v>88</v>
      </c>
      <c r="H21" s="51"/>
      <c r="I21" s="158" t="s">
        <v>590</v>
      </c>
      <c r="J21" s="104"/>
      <c r="K21" s="158" t="s">
        <v>617</v>
      </c>
      <c r="L21" s="104"/>
      <c r="M21" s="158" t="s">
        <v>640</v>
      </c>
      <c r="N21" s="104"/>
      <c r="O21" s="16" t="s">
        <v>653</v>
      </c>
      <c r="P21" s="18" t="s">
        <v>655</v>
      </c>
      <c r="Q21" s="138"/>
      <c r="R21" s="61" t="s">
        <v>188</v>
      </c>
      <c r="S21" s="48" t="s">
        <v>189</v>
      </c>
      <c r="T21" s="35" t="s">
        <v>190</v>
      </c>
      <c r="U21" s="151">
        <v>42</v>
      </c>
      <c r="V21" s="53" t="s">
        <v>658</v>
      </c>
      <c r="W21" s="101">
        <v>44995</v>
      </c>
      <c r="X21" s="40" t="s">
        <v>191</v>
      </c>
      <c r="Y21" s="35" t="s">
        <v>142</v>
      </c>
      <c r="Z21" s="35" t="s">
        <v>49</v>
      </c>
      <c r="AA21" s="20"/>
      <c r="AB21" s="2" t="s">
        <v>51</v>
      </c>
      <c r="AC21" s="2" t="s">
        <v>50</v>
      </c>
      <c r="AD21" s="51"/>
      <c r="AE21" s="51"/>
      <c r="AF21" s="51"/>
      <c r="AG21" s="51"/>
      <c r="AH21" s="51"/>
      <c r="AI21" s="51"/>
      <c r="AJ21" s="51"/>
      <c r="AK21" s="40" t="s">
        <v>192</v>
      </c>
      <c r="AL21" s="35" t="s">
        <v>193</v>
      </c>
      <c r="AM21" s="18" t="s">
        <v>655</v>
      </c>
      <c r="AN21" t="s">
        <v>661</v>
      </c>
      <c r="AO21" s="150"/>
      <c r="AP21" s="161" t="s">
        <v>481</v>
      </c>
      <c r="AQ21" s="14"/>
      <c r="AR21" s="35"/>
      <c r="AS21" s="14"/>
      <c r="AT21" s="14" t="s">
        <v>88</v>
      </c>
      <c r="AU21" s="14" t="s">
        <v>36</v>
      </c>
      <c r="AV21" s="137">
        <v>10</v>
      </c>
      <c r="AY21" s="37" t="s">
        <v>460</v>
      </c>
      <c r="AZ21" t="s">
        <v>463</v>
      </c>
      <c r="BA21" s="37" t="s">
        <v>464</v>
      </c>
      <c r="BB21" s="37" t="s">
        <v>476</v>
      </c>
      <c r="BC21" s="38"/>
      <c r="BD21" s="14">
        <v>2018</v>
      </c>
    </row>
    <row r="22" spans="1:62" s="127" customFormat="1" ht="21" thickBot="1">
      <c r="A22" s="175" t="s">
        <v>529</v>
      </c>
      <c r="B22" s="116" t="s">
        <v>7</v>
      </c>
      <c r="C22" s="172" t="s">
        <v>530</v>
      </c>
      <c r="D22" s="179" t="s">
        <v>540</v>
      </c>
      <c r="E22" s="180" t="s">
        <v>468</v>
      </c>
      <c r="F22" s="177" t="s">
        <v>473</v>
      </c>
      <c r="G22" s="177" t="s">
        <v>470</v>
      </c>
      <c r="H22" s="131"/>
      <c r="I22" s="175" t="s">
        <v>591</v>
      </c>
      <c r="J22" s="146"/>
      <c r="K22" s="175" t="s">
        <v>618</v>
      </c>
      <c r="L22" s="146"/>
      <c r="M22" s="175" t="s">
        <v>641</v>
      </c>
      <c r="N22" s="146"/>
      <c r="O22" s="16" t="s">
        <v>653</v>
      </c>
      <c r="P22" s="18" t="s">
        <v>655</v>
      </c>
      <c r="Q22" s="149"/>
      <c r="R22" s="116" t="s">
        <v>188</v>
      </c>
      <c r="S22" s="122" t="s">
        <v>189</v>
      </c>
      <c r="T22" s="118" t="s">
        <v>190</v>
      </c>
      <c r="U22" s="151">
        <v>43</v>
      </c>
      <c r="V22" s="53" t="s">
        <v>658</v>
      </c>
      <c r="W22" s="101">
        <v>44995</v>
      </c>
      <c r="X22" s="117" t="s">
        <v>191</v>
      </c>
      <c r="Y22" s="118" t="s">
        <v>142</v>
      </c>
      <c r="Z22" s="118" t="s">
        <v>49</v>
      </c>
      <c r="AA22" s="123"/>
      <c r="AB22" s="124" t="s">
        <v>51</v>
      </c>
      <c r="AC22" s="124" t="s">
        <v>50</v>
      </c>
      <c r="AD22" s="131"/>
      <c r="AE22" s="131"/>
      <c r="AF22" s="131"/>
      <c r="AG22" s="131"/>
      <c r="AH22" s="131"/>
      <c r="AI22" s="131"/>
      <c r="AJ22" s="131"/>
      <c r="AK22" s="117" t="s">
        <v>192</v>
      </c>
      <c r="AL22" s="118" t="s">
        <v>193</v>
      </c>
      <c r="AM22" s="18" t="s">
        <v>655</v>
      </c>
      <c r="AN22" t="s">
        <v>661</v>
      </c>
      <c r="AO22" s="173"/>
      <c r="AP22" s="174" t="s">
        <v>481</v>
      </c>
      <c r="AQ22" s="120"/>
      <c r="AR22" s="118"/>
      <c r="AS22" s="120"/>
      <c r="AT22" s="120" t="s">
        <v>88</v>
      </c>
      <c r="AU22" s="120" t="s">
        <v>36</v>
      </c>
      <c r="AV22" s="144">
        <v>10</v>
      </c>
      <c r="AY22" s="37" t="s">
        <v>460</v>
      </c>
      <c r="AZ22" t="s">
        <v>463</v>
      </c>
      <c r="BA22" s="37" t="s">
        <v>464</v>
      </c>
      <c r="BB22" s="126" t="s">
        <v>476</v>
      </c>
      <c r="BC22" s="128"/>
      <c r="BD22" s="120">
        <v>2018</v>
      </c>
      <c r="BE22" s="132"/>
    </row>
    <row r="23" spans="1:62" ht="20.25">
      <c r="A23" s="183" t="s">
        <v>541</v>
      </c>
      <c r="B23" s="106" t="s">
        <v>7</v>
      </c>
      <c r="C23" s="107" t="s">
        <v>550</v>
      </c>
      <c r="D23" s="178" t="s">
        <v>559</v>
      </c>
      <c r="E23" s="177" t="s">
        <v>578</v>
      </c>
      <c r="F23" s="177" t="s">
        <v>577</v>
      </c>
      <c r="G23" s="177" t="s">
        <v>470</v>
      </c>
      <c r="H23" s="110"/>
      <c r="I23" s="183" t="s">
        <v>592</v>
      </c>
      <c r="J23" s="145"/>
      <c r="K23" s="183" t="s">
        <v>619</v>
      </c>
      <c r="L23" s="145"/>
      <c r="M23" s="183" t="s">
        <v>642</v>
      </c>
      <c r="N23" s="145"/>
      <c r="O23" s="109" t="s">
        <v>654</v>
      </c>
      <c r="P23" s="18" t="s">
        <v>656</v>
      </c>
      <c r="Q23" s="168"/>
      <c r="R23" s="106" t="s">
        <v>188</v>
      </c>
      <c r="S23" s="111" t="s">
        <v>189</v>
      </c>
      <c r="T23" s="108" t="s">
        <v>190</v>
      </c>
      <c r="U23" s="151">
        <v>44</v>
      </c>
      <c r="V23" s="53" t="s">
        <v>658</v>
      </c>
      <c r="W23" s="101">
        <v>44995</v>
      </c>
      <c r="X23" s="112" t="s">
        <v>191</v>
      </c>
      <c r="Y23" s="108" t="s">
        <v>142</v>
      </c>
      <c r="Z23" s="108" t="s">
        <v>49</v>
      </c>
      <c r="AA23" s="113"/>
      <c r="AB23" s="114" t="s">
        <v>51</v>
      </c>
      <c r="AC23" s="114" t="s">
        <v>50</v>
      </c>
      <c r="AD23" s="110"/>
      <c r="AE23" s="110"/>
      <c r="AF23" s="110"/>
      <c r="AG23" s="110"/>
      <c r="AH23" s="110"/>
      <c r="AI23" s="110"/>
      <c r="AJ23" s="110"/>
      <c r="AK23" s="112" t="s">
        <v>192</v>
      </c>
      <c r="AL23" s="108" t="s">
        <v>193</v>
      </c>
      <c r="AM23" s="18" t="s">
        <v>656</v>
      </c>
      <c r="AN23" t="s">
        <v>661</v>
      </c>
      <c r="AO23" s="169"/>
      <c r="AP23" s="170" t="s">
        <v>481</v>
      </c>
      <c r="AQ23" s="115"/>
      <c r="AR23" s="108"/>
      <c r="AS23" s="115"/>
      <c r="AT23" s="115" t="s">
        <v>88</v>
      </c>
      <c r="AU23" s="115" t="s">
        <v>36</v>
      </c>
      <c r="AV23" s="140">
        <v>10</v>
      </c>
      <c r="AY23" s="37" t="s">
        <v>460</v>
      </c>
      <c r="AZ23" t="s">
        <v>463</v>
      </c>
      <c r="BA23" s="37" t="s">
        <v>464</v>
      </c>
      <c r="BB23" s="37" t="s">
        <v>476</v>
      </c>
      <c r="BC23" s="38"/>
      <c r="BD23" s="115">
        <v>2018</v>
      </c>
    </row>
    <row r="24" spans="1:62" ht="20.25">
      <c r="A24" s="183" t="s">
        <v>542</v>
      </c>
      <c r="B24" s="61" t="s">
        <v>7</v>
      </c>
      <c r="C24" s="107" t="s">
        <v>550</v>
      </c>
      <c r="D24" s="177" t="s">
        <v>561</v>
      </c>
      <c r="E24" s="178" t="s">
        <v>467</v>
      </c>
      <c r="F24" s="178" t="s">
        <v>474</v>
      </c>
      <c r="G24" s="177" t="s">
        <v>88</v>
      </c>
      <c r="H24" s="51"/>
      <c r="I24" s="183" t="s">
        <v>593</v>
      </c>
      <c r="J24" s="104"/>
      <c r="K24" s="183" t="s">
        <v>620</v>
      </c>
      <c r="L24" s="104"/>
      <c r="M24" s="183" t="s">
        <v>643</v>
      </c>
      <c r="N24" s="104"/>
      <c r="O24" s="109" t="s">
        <v>654</v>
      </c>
      <c r="P24" s="18" t="s">
        <v>656</v>
      </c>
      <c r="Q24" s="51"/>
      <c r="R24" s="61" t="s">
        <v>188</v>
      </c>
      <c r="S24" s="48" t="s">
        <v>189</v>
      </c>
      <c r="T24" s="35" t="s">
        <v>190</v>
      </c>
      <c r="U24" s="151">
        <v>45</v>
      </c>
      <c r="V24" s="53" t="s">
        <v>658</v>
      </c>
      <c r="W24" s="101">
        <v>44995</v>
      </c>
      <c r="X24" s="40" t="s">
        <v>191</v>
      </c>
      <c r="Y24" s="35" t="s">
        <v>142</v>
      </c>
      <c r="Z24" s="35" t="s">
        <v>49</v>
      </c>
      <c r="AA24" s="20"/>
      <c r="AB24" s="2" t="s">
        <v>51</v>
      </c>
      <c r="AC24" s="2" t="s">
        <v>50</v>
      </c>
      <c r="AD24" s="51"/>
      <c r="AE24" s="51"/>
      <c r="AF24" s="51"/>
      <c r="AG24" s="51"/>
      <c r="AH24" s="51"/>
      <c r="AI24" s="51"/>
      <c r="AJ24" s="51"/>
      <c r="AK24" s="40" t="s">
        <v>192</v>
      </c>
      <c r="AL24" s="35" t="s">
        <v>193</v>
      </c>
      <c r="AM24" s="18" t="s">
        <v>656</v>
      </c>
      <c r="AN24" s="187" t="s">
        <v>665</v>
      </c>
      <c r="AO24" s="164"/>
      <c r="AP24" s="161" t="s">
        <v>481</v>
      </c>
      <c r="AQ24" s="14"/>
      <c r="AR24" s="35"/>
      <c r="AS24" s="14"/>
      <c r="AT24" s="14" t="s">
        <v>88</v>
      </c>
      <c r="AU24" s="14" t="s">
        <v>36</v>
      </c>
      <c r="AV24" s="137">
        <v>10</v>
      </c>
      <c r="AY24" s="37" t="s">
        <v>460</v>
      </c>
      <c r="AZ24" t="s">
        <v>463</v>
      </c>
      <c r="BA24" s="37" t="s">
        <v>464</v>
      </c>
      <c r="BB24" s="37" t="s">
        <v>476</v>
      </c>
      <c r="BC24" s="38"/>
      <c r="BD24" s="14">
        <v>2018</v>
      </c>
    </row>
    <row r="25" spans="1:62" s="127" customFormat="1" ht="21" thickBot="1">
      <c r="A25" s="183" t="s">
        <v>543</v>
      </c>
      <c r="B25" s="61" t="s">
        <v>7</v>
      </c>
      <c r="C25" s="107" t="s">
        <v>550</v>
      </c>
      <c r="D25" s="177" t="s">
        <v>562</v>
      </c>
      <c r="E25" s="177" t="s">
        <v>466</v>
      </c>
      <c r="F25" s="177" t="s">
        <v>471</v>
      </c>
      <c r="G25" s="177" t="s">
        <v>88</v>
      </c>
      <c r="H25" s="51"/>
      <c r="I25" s="183" t="s">
        <v>594</v>
      </c>
      <c r="J25" s="104"/>
      <c r="K25" s="183" t="s">
        <v>621</v>
      </c>
      <c r="L25" s="104"/>
      <c r="M25" s="183" t="s">
        <v>644</v>
      </c>
      <c r="N25" s="104"/>
      <c r="O25" s="109" t="s">
        <v>654</v>
      </c>
      <c r="P25" s="18" t="s">
        <v>656</v>
      </c>
      <c r="Q25" s="12" t="s">
        <v>465</v>
      </c>
      <c r="R25" s="61" t="s">
        <v>188</v>
      </c>
      <c r="S25" s="48" t="s">
        <v>189</v>
      </c>
      <c r="T25" s="35" t="s">
        <v>190</v>
      </c>
      <c r="U25" s="151">
        <v>46</v>
      </c>
      <c r="V25" s="53" t="s">
        <v>658</v>
      </c>
      <c r="W25" s="101">
        <v>44995</v>
      </c>
      <c r="X25" s="40" t="s">
        <v>191</v>
      </c>
      <c r="Y25" s="35" t="s">
        <v>142</v>
      </c>
      <c r="Z25" s="35" t="s">
        <v>49</v>
      </c>
      <c r="AA25" s="20"/>
      <c r="AB25" s="2" t="s">
        <v>51</v>
      </c>
      <c r="AC25" s="2" t="s">
        <v>50</v>
      </c>
      <c r="AD25" s="51"/>
      <c r="AE25" s="51"/>
      <c r="AF25" s="51"/>
      <c r="AG25" s="51"/>
      <c r="AH25" s="51"/>
      <c r="AI25" s="51"/>
      <c r="AJ25" s="51"/>
      <c r="AK25" s="40" t="s">
        <v>192</v>
      </c>
      <c r="AL25" s="35" t="s">
        <v>193</v>
      </c>
      <c r="AM25" s="18" t="s">
        <v>656</v>
      </c>
      <c r="AN25" s="51" t="s">
        <v>663</v>
      </c>
      <c r="AO25" s="150"/>
      <c r="AP25" s="161" t="s">
        <v>481</v>
      </c>
      <c r="AQ25" s="120"/>
      <c r="AR25" s="118"/>
      <c r="AS25" s="120"/>
      <c r="AT25" s="120" t="s">
        <v>88</v>
      </c>
      <c r="AU25" s="120" t="s">
        <v>36</v>
      </c>
      <c r="AV25" s="144">
        <v>10</v>
      </c>
      <c r="AY25" s="37" t="s">
        <v>460</v>
      </c>
      <c r="AZ25" t="s">
        <v>463</v>
      </c>
      <c r="BA25" s="37" t="s">
        <v>464</v>
      </c>
      <c r="BB25" s="126" t="s">
        <v>476</v>
      </c>
      <c r="BC25" s="128"/>
      <c r="BD25" s="14">
        <v>2018</v>
      </c>
      <c r="BE25" s="132"/>
    </row>
    <row r="26" spans="1:62" ht="20.25">
      <c r="A26" s="183" t="s">
        <v>544</v>
      </c>
      <c r="B26" s="61" t="s">
        <v>7</v>
      </c>
      <c r="C26" s="107" t="s">
        <v>550</v>
      </c>
      <c r="D26" s="177" t="s">
        <v>563</v>
      </c>
      <c r="E26" s="177" t="s">
        <v>466</v>
      </c>
      <c r="F26" s="177" t="s">
        <v>471</v>
      </c>
      <c r="G26" s="177" t="s">
        <v>88</v>
      </c>
      <c r="H26" s="51"/>
      <c r="I26" s="183" t="s">
        <v>595</v>
      </c>
      <c r="J26" s="104"/>
      <c r="K26" s="183" t="s">
        <v>622</v>
      </c>
      <c r="L26" s="104"/>
      <c r="M26" s="183" t="s">
        <v>622</v>
      </c>
      <c r="N26" s="104"/>
      <c r="O26" s="109" t="s">
        <v>654</v>
      </c>
      <c r="P26" s="18" t="s">
        <v>656</v>
      </c>
      <c r="Q26" s="12" t="s">
        <v>465</v>
      </c>
      <c r="R26" s="61" t="s">
        <v>188</v>
      </c>
      <c r="S26" s="48" t="s">
        <v>189</v>
      </c>
      <c r="T26" s="35" t="s">
        <v>190</v>
      </c>
      <c r="U26" s="151">
        <v>47</v>
      </c>
      <c r="V26" s="53" t="s">
        <v>658</v>
      </c>
      <c r="W26" s="101">
        <v>44995</v>
      </c>
      <c r="X26" s="40" t="s">
        <v>191</v>
      </c>
      <c r="Y26" s="35" t="s">
        <v>142</v>
      </c>
      <c r="Z26" s="35" t="s">
        <v>49</v>
      </c>
      <c r="AA26" s="20"/>
      <c r="AB26" s="2" t="s">
        <v>51</v>
      </c>
      <c r="AC26" s="2" t="s">
        <v>50</v>
      </c>
      <c r="AD26" s="51"/>
      <c r="AE26" s="51"/>
      <c r="AF26" s="51"/>
      <c r="AG26" s="51"/>
      <c r="AH26" s="51"/>
      <c r="AI26" s="51"/>
      <c r="AJ26" s="51"/>
      <c r="AK26" s="40" t="s">
        <v>192</v>
      </c>
      <c r="AL26" s="35" t="s">
        <v>193</v>
      </c>
      <c r="AM26" s="18" t="s">
        <v>656</v>
      </c>
      <c r="AN26" t="s">
        <v>661</v>
      </c>
      <c r="AO26" s="150"/>
      <c r="AP26" s="161" t="s">
        <v>481</v>
      </c>
      <c r="AQ26" s="115"/>
      <c r="AR26" s="108"/>
      <c r="AS26" s="115"/>
      <c r="AT26" s="115" t="s">
        <v>88</v>
      </c>
      <c r="AU26" s="115" t="s">
        <v>36</v>
      </c>
      <c r="AV26" s="140">
        <v>10</v>
      </c>
      <c r="AY26" s="37" t="s">
        <v>460</v>
      </c>
      <c r="AZ26" t="s">
        <v>463</v>
      </c>
      <c r="BA26" s="37" t="s">
        <v>464</v>
      </c>
      <c r="BB26" s="37" t="s">
        <v>476</v>
      </c>
      <c r="BC26" s="38"/>
      <c r="BD26" s="14">
        <v>2018</v>
      </c>
    </row>
    <row r="27" spans="1:62" ht="20.25">
      <c r="A27" s="183" t="s">
        <v>545</v>
      </c>
      <c r="B27" s="61" t="s">
        <v>7</v>
      </c>
      <c r="C27" s="107" t="s">
        <v>550</v>
      </c>
      <c r="D27" s="177" t="s">
        <v>564</v>
      </c>
      <c r="E27" s="177" t="s">
        <v>560</v>
      </c>
      <c r="F27" s="177" t="s">
        <v>577</v>
      </c>
      <c r="G27" s="177" t="s">
        <v>470</v>
      </c>
      <c r="H27" s="51"/>
      <c r="I27" s="183" t="s">
        <v>596</v>
      </c>
      <c r="J27" s="104"/>
      <c r="K27" s="183" t="s">
        <v>623</v>
      </c>
      <c r="L27" s="104"/>
      <c r="M27" s="183" t="s">
        <v>623</v>
      </c>
      <c r="N27" s="104"/>
      <c r="O27" s="109" t="s">
        <v>654</v>
      </c>
      <c r="P27" s="18" t="s">
        <v>656</v>
      </c>
      <c r="Q27" s="51"/>
      <c r="R27" s="61" t="s">
        <v>188</v>
      </c>
      <c r="S27" s="48" t="s">
        <v>189</v>
      </c>
      <c r="T27" s="35" t="s">
        <v>190</v>
      </c>
      <c r="U27" s="151">
        <v>48</v>
      </c>
      <c r="V27" s="53" t="s">
        <v>658</v>
      </c>
      <c r="W27" s="101">
        <v>44995</v>
      </c>
      <c r="X27" s="40" t="s">
        <v>191</v>
      </c>
      <c r="Y27" s="35" t="s">
        <v>142</v>
      </c>
      <c r="Z27" s="35" t="s">
        <v>49</v>
      </c>
      <c r="AA27" s="20"/>
      <c r="AB27" s="2" t="s">
        <v>51</v>
      </c>
      <c r="AC27" s="2" t="s">
        <v>50</v>
      </c>
      <c r="AD27" s="51"/>
      <c r="AE27" s="51"/>
      <c r="AF27" s="51"/>
      <c r="AG27" s="51"/>
      <c r="AH27" s="51"/>
      <c r="AI27" s="51"/>
      <c r="AJ27" s="51"/>
      <c r="AK27" s="40" t="s">
        <v>192</v>
      </c>
      <c r="AL27" s="35" t="s">
        <v>193</v>
      </c>
      <c r="AM27" s="18" t="s">
        <v>656</v>
      </c>
      <c r="AN27" t="s">
        <v>661</v>
      </c>
      <c r="AO27" s="164"/>
      <c r="AP27" s="161" t="s">
        <v>481</v>
      </c>
      <c r="AQ27" s="14"/>
      <c r="AR27" s="35"/>
      <c r="AS27" s="14"/>
      <c r="AT27" s="14" t="s">
        <v>88</v>
      </c>
      <c r="AU27" s="14" t="s">
        <v>36</v>
      </c>
      <c r="AV27" s="137">
        <v>10</v>
      </c>
      <c r="AY27" s="37" t="s">
        <v>460</v>
      </c>
      <c r="AZ27" t="s">
        <v>463</v>
      </c>
      <c r="BA27" s="37" t="s">
        <v>464</v>
      </c>
      <c r="BB27" s="37" t="s">
        <v>476</v>
      </c>
      <c r="BC27" s="38"/>
      <c r="BD27" s="14">
        <v>2018</v>
      </c>
    </row>
    <row r="28" spans="1:62" ht="20.25">
      <c r="A28" s="183" t="s">
        <v>546</v>
      </c>
      <c r="B28" s="61" t="s">
        <v>7</v>
      </c>
      <c r="C28" s="107" t="s">
        <v>550</v>
      </c>
      <c r="D28" s="177" t="s">
        <v>565</v>
      </c>
      <c r="E28" s="177" t="s">
        <v>466</v>
      </c>
      <c r="F28" s="177" t="s">
        <v>471</v>
      </c>
      <c r="G28" s="177" t="s">
        <v>88</v>
      </c>
      <c r="H28" s="51"/>
      <c r="I28" s="183" t="s">
        <v>597</v>
      </c>
      <c r="J28" s="104"/>
      <c r="K28" s="183" t="s">
        <v>624</v>
      </c>
      <c r="L28" s="104"/>
      <c r="M28" s="183" t="s">
        <v>645</v>
      </c>
      <c r="N28" s="104"/>
      <c r="O28" s="109" t="s">
        <v>654</v>
      </c>
      <c r="P28" s="18" t="s">
        <v>656</v>
      </c>
      <c r="Q28" s="12" t="s">
        <v>465</v>
      </c>
      <c r="R28" s="61" t="s">
        <v>188</v>
      </c>
      <c r="S28" s="48" t="s">
        <v>189</v>
      </c>
      <c r="T28" s="35" t="s">
        <v>190</v>
      </c>
      <c r="U28" s="151">
        <v>49</v>
      </c>
      <c r="V28" s="53" t="s">
        <v>658</v>
      </c>
      <c r="W28" s="101">
        <v>44995</v>
      </c>
      <c r="X28" s="40" t="s">
        <v>191</v>
      </c>
      <c r="Y28" s="35" t="s">
        <v>142</v>
      </c>
      <c r="Z28" s="35" t="s">
        <v>49</v>
      </c>
      <c r="AA28" s="20"/>
      <c r="AB28" s="2" t="s">
        <v>51</v>
      </c>
      <c r="AC28" s="2" t="s">
        <v>50</v>
      </c>
      <c r="AD28" s="51"/>
      <c r="AE28" s="51"/>
      <c r="AF28" s="51"/>
      <c r="AG28" s="51"/>
      <c r="AH28" s="51"/>
      <c r="AI28" s="51"/>
      <c r="AJ28" s="51"/>
      <c r="AK28" s="40" t="s">
        <v>192</v>
      </c>
      <c r="AL28" s="35" t="s">
        <v>193</v>
      </c>
      <c r="AM28" s="18" t="s">
        <v>656</v>
      </c>
      <c r="AN28" t="s">
        <v>661</v>
      </c>
      <c r="AO28" s="150"/>
      <c r="AP28" s="161" t="s">
        <v>481</v>
      </c>
      <c r="AQ28" s="14"/>
      <c r="AR28" s="35"/>
      <c r="AS28" s="14"/>
      <c r="AT28" s="14" t="s">
        <v>88</v>
      </c>
      <c r="AU28" s="14" t="s">
        <v>36</v>
      </c>
      <c r="AV28" s="137">
        <v>10</v>
      </c>
      <c r="AY28" s="37" t="s">
        <v>460</v>
      </c>
      <c r="AZ28" t="s">
        <v>463</v>
      </c>
      <c r="BA28" s="37" t="s">
        <v>464</v>
      </c>
      <c r="BB28" s="37" t="s">
        <v>476</v>
      </c>
      <c r="BC28" s="38"/>
      <c r="BD28" s="14">
        <v>2018</v>
      </c>
    </row>
    <row r="29" spans="1:62" ht="20.25">
      <c r="A29" s="183" t="s">
        <v>547</v>
      </c>
      <c r="B29" s="61" t="s">
        <v>7</v>
      </c>
      <c r="C29" s="107" t="s">
        <v>550</v>
      </c>
      <c r="D29" s="178" t="s">
        <v>566</v>
      </c>
      <c r="E29" s="177" t="s">
        <v>470</v>
      </c>
      <c r="F29" s="177" t="s">
        <v>475</v>
      </c>
      <c r="G29" s="178" t="s">
        <v>88</v>
      </c>
      <c r="H29" s="51"/>
      <c r="I29" s="183" t="s">
        <v>598</v>
      </c>
      <c r="J29" s="104"/>
      <c r="K29" s="183" t="s">
        <v>625</v>
      </c>
      <c r="L29" s="104"/>
      <c r="M29" s="183" t="s">
        <v>646</v>
      </c>
      <c r="N29" s="104"/>
      <c r="O29" s="109" t="s">
        <v>654</v>
      </c>
      <c r="P29" s="18" t="s">
        <v>656</v>
      </c>
      <c r="Q29" s="51"/>
      <c r="R29" s="61" t="s">
        <v>188</v>
      </c>
      <c r="S29" s="48" t="s">
        <v>189</v>
      </c>
      <c r="T29" s="35" t="s">
        <v>190</v>
      </c>
      <c r="U29" s="151">
        <v>50</v>
      </c>
      <c r="V29" s="53" t="s">
        <v>658</v>
      </c>
      <c r="W29" s="101">
        <v>44995</v>
      </c>
      <c r="X29" s="40" t="s">
        <v>191</v>
      </c>
      <c r="Y29" s="35" t="s">
        <v>142</v>
      </c>
      <c r="Z29" s="35" t="s">
        <v>49</v>
      </c>
      <c r="AA29" s="20"/>
      <c r="AB29" s="2" t="s">
        <v>51</v>
      </c>
      <c r="AC29" s="2" t="s">
        <v>50</v>
      </c>
      <c r="AD29" s="51"/>
      <c r="AE29" s="51"/>
      <c r="AF29" s="51"/>
      <c r="AG29" s="51"/>
      <c r="AH29" s="51"/>
      <c r="AI29" s="51"/>
      <c r="AJ29" s="51"/>
      <c r="AK29" s="40" t="s">
        <v>192</v>
      </c>
      <c r="AL29" s="35" t="s">
        <v>193</v>
      </c>
      <c r="AM29" s="18" t="s">
        <v>656</v>
      </c>
      <c r="AN29" s="51" t="s">
        <v>663</v>
      </c>
      <c r="AO29" s="150"/>
      <c r="AP29" s="161" t="s">
        <v>481</v>
      </c>
      <c r="AQ29" s="14"/>
      <c r="AR29" s="35"/>
      <c r="AS29" s="14"/>
      <c r="AT29" s="14" t="s">
        <v>88</v>
      </c>
      <c r="AU29" s="14" t="s">
        <v>36</v>
      </c>
      <c r="AV29" s="137">
        <v>10</v>
      </c>
      <c r="AY29" s="37" t="s">
        <v>460</v>
      </c>
      <c r="AZ29" t="s">
        <v>463</v>
      </c>
      <c r="BA29" s="37" t="s">
        <v>464</v>
      </c>
      <c r="BB29" s="37" t="s">
        <v>476</v>
      </c>
      <c r="BC29" s="38"/>
      <c r="BD29" s="14">
        <v>2018</v>
      </c>
    </row>
    <row r="30" spans="1:62" ht="20.25">
      <c r="A30" s="183" t="s">
        <v>548</v>
      </c>
      <c r="B30" s="61" t="s">
        <v>7</v>
      </c>
      <c r="C30" s="107" t="s">
        <v>550</v>
      </c>
      <c r="D30" s="178" t="s">
        <v>567</v>
      </c>
      <c r="E30" s="177" t="s">
        <v>470</v>
      </c>
      <c r="F30" s="177" t="s">
        <v>475</v>
      </c>
      <c r="G30" s="177" t="s">
        <v>88</v>
      </c>
      <c r="H30" s="51"/>
      <c r="I30" s="183" t="s">
        <v>599</v>
      </c>
      <c r="J30" s="104"/>
      <c r="K30" s="183" t="s">
        <v>626</v>
      </c>
      <c r="L30" s="104"/>
      <c r="M30" s="183" t="s">
        <v>626</v>
      </c>
      <c r="N30" s="104"/>
      <c r="O30" s="109" t="s">
        <v>654</v>
      </c>
      <c r="P30" s="18" t="s">
        <v>656</v>
      </c>
      <c r="Q30" s="8"/>
      <c r="R30" s="61" t="s">
        <v>188</v>
      </c>
      <c r="S30" s="48" t="s">
        <v>189</v>
      </c>
      <c r="T30" s="35" t="s">
        <v>190</v>
      </c>
      <c r="U30" s="151">
        <v>51</v>
      </c>
      <c r="V30" s="53" t="s">
        <v>658</v>
      </c>
      <c r="W30" s="101">
        <v>44995</v>
      </c>
      <c r="X30" s="40" t="s">
        <v>191</v>
      </c>
      <c r="Y30" s="35" t="s">
        <v>142</v>
      </c>
      <c r="Z30" s="35" t="s">
        <v>49</v>
      </c>
      <c r="AA30" s="20"/>
      <c r="AB30" s="2" t="s">
        <v>51</v>
      </c>
      <c r="AC30" s="2" t="s">
        <v>50</v>
      </c>
      <c r="AD30" s="51"/>
      <c r="AE30" s="51"/>
      <c r="AF30" s="51"/>
      <c r="AG30" s="51"/>
      <c r="AH30" s="51"/>
      <c r="AI30" s="51"/>
      <c r="AJ30" s="51"/>
      <c r="AK30" s="40" t="s">
        <v>192</v>
      </c>
      <c r="AL30" s="35" t="s">
        <v>193</v>
      </c>
      <c r="AM30" s="18" t="s">
        <v>656</v>
      </c>
      <c r="AN30" s="51" t="s">
        <v>663</v>
      </c>
      <c r="AO30" s="150"/>
      <c r="AP30" s="161" t="s">
        <v>481</v>
      </c>
      <c r="AQ30" s="14"/>
      <c r="AR30" s="35"/>
      <c r="AS30" s="14"/>
      <c r="AT30" s="14" t="s">
        <v>88</v>
      </c>
      <c r="AU30" s="14" t="s">
        <v>36</v>
      </c>
      <c r="AV30" s="137">
        <v>10</v>
      </c>
      <c r="AY30" s="37" t="s">
        <v>460</v>
      </c>
      <c r="AZ30" t="s">
        <v>463</v>
      </c>
      <c r="BA30" s="37" t="s">
        <v>464</v>
      </c>
      <c r="BB30" s="37" t="s">
        <v>476</v>
      </c>
      <c r="BC30" s="38"/>
      <c r="BD30" s="14">
        <v>2018</v>
      </c>
    </row>
    <row r="31" spans="1:62" s="127" customFormat="1" ht="21" thickBot="1">
      <c r="A31" s="186" t="s">
        <v>549</v>
      </c>
      <c r="B31" s="116" t="s">
        <v>7</v>
      </c>
      <c r="C31" s="107" t="s">
        <v>550</v>
      </c>
      <c r="D31" s="180" t="s">
        <v>568</v>
      </c>
      <c r="E31" s="180" t="s">
        <v>477</v>
      </c>
      <c r="F31" s="177" t="s">
        <v>479</v>
      </c>
      <c r="G31" s="177" t="s">
        <v>88</v>
      </c>
      <c r="H31" s="131"/>
      <c r="I31" s="186" t="s">
        <v>600</v>
      </c>
      <c r="J31" s="146"/>
      <c r="K31" s="186" t="s">
        <v>627</v>
      </c>
      <c r="L31" s="146"/>
      <c r="M31" s="186" t="s">
        <v>647</v>
      </c>
      <c r="N31" s="146"/>
      <c r="O31" s="109" t="s">
        <v>654</v>
      </c>
      <c r="P31" s="18" t="s">
        <v>656</v>
      </c>
      <c r="Q31" s="121"/>
      <c r="R31" s="116" t="s">
        <v>188</v>
      </c>
      <c r="S31" s="122" t="s">
        <v>189</v>
      </c>
      <c r="T31" s="118" t="s">
        <v>190</v>
      </c>
      <c r="U31" s="151">
        <v>52</v>
      </c>
      <c r="V31" s="53" t="s">
        <v>658</v>
      </c>
      <c r="W31" s="101">
        <v>44995</v>
      </c>
      <c r="X31" s="117" t="s">
        <v>191</v>
      </c>
      <c r="Y31" s="118" t="s">
        <v>142</v>
      </c>
      <c r="Z31" s="118" t="s">
        <v>49</v>
      </c>
      <c r="AA31" s="123"/>
      <c r="AB31" s="124" t="s">
        <v>51</v>
      </c>
      <c r="AC31" s="124" t="s">
        <v>50</v>
      </c>
      <c r="AD31" s="131"/>
      <c r="AE31" s="131"/>
      <c r="AF31" s="131"/>
      <c r="AG31" s="131"/>
      <c r="AH31" s="131"/>
      <c r="AI31" s="131"/>
      <c r="AJ31" s="131"/>
      <c r="AK31" s="117" t="s">
        <v>192</v>
      </c>
      <c r="AL31" s="118" t="s">
        <v>193</v>
      </c>
      <c r="AM31" s="18" t="s">
        <v>656</v>
      </c>
      <c r="AN31" t="s">
        <v>662</v>
      </c>
      <c r="AO31" s="173"/>
      <c r="AP31" s="174" t="s">
        <v>481</v>
      </c>
      <c r="AQ31" s="120"/>
      <c r="AR31" s="118"/>
      <c r="AS31" s="120"/>
      <c r="AT31" s="120" t="s">
        <v>88</v>
      </c>
      <c r="AU31" s="120" t="s">
        <v>36</v>
      </c>
      <c r="AV31" s="144">
        <v>10</v>
      </c>
      <c r="AY31" s="37" t="s">
        <v>460</v>
      </c>
      <c r="AZ31" t="s">
        <v>463</v>
      </c>
      <c r="BA31" s="37" t="s">
        <v>464</v>
      </c>
      <c r="BB31" s="126" t="s">
        <v>476</v>
      </c>
      <c r="BC31" s="128"/>
      <c r="BD31" s="120">
        <v>2018</v>
      </c>
      <c r="BE31" s="132"/>
    </row>
    <row r="32" spans="1:62" s="127" customFormat="1" ht="21" thickBot="1">
      <c r="A32" s="184" t="s">
        <v>551</v>
      </c>
      <c r="B32" s="106" t="s">
        <v>7</v>
      </c>
      <c r="C32" s="107" t="s">
        <v>550</v>
      </c>
      <c r="D32" s="182" t="s">
        <v>569</v>
      </c>
      <c r="E32" s="182" t="s">
        <v>477</v>
      </c>
      <c r="F32" s="177" t="s">
        <v>479</v>
      </c>
      <c r="G32" s="147" t="s">
        <v>88</v>
      </c>
      <c r="H32" s="110"/>
      <c r="I32" s="184" t="s">
        <v>601</v>
      </c>
      <c r="J32" s="145"/>
      <c r="K32" s="184" t="s">
        <v>628</v>
      </c>
      <c r="L32" s="145"/>
      <c r="M32" s="184" t="s">
        <v>648</v>
      </c>
      <c r="N32" s="145"/>
      <c r="O32" s="109" t="s">
        <v>654</v>
      </c>
      <c r="P32" s="18" t="s">
        <v>657</v>
      </c>
      <c r="Q32" s="168"/>
      <c r="R32" s="106" t="s">
        <v>188</v>
      </c>
      <c r="S32" s="111" t="s">
        <v>189</v>
      </c>
      <c r="T32" s="108" t="s">
        <v>190</v>
      </c>
      <c r="U32" s="151">
        <v>53</v>
      </c>
      <c r="V32" s="53" t="s">
        <v>658</v>
      </c>
      <c r="W32" s="101">
        <v>44995</v>
      </c>
      <c r="X32" s="112" t="s">
        <v>191</v>
      </c>
      <c r="Y32" s="108" t="s">
        <v>142</v>
      </c>
      <c r="Z32" s="108" t="s">
        <v>49</v>
      </c>
      <c r="AA32" s="113"/>
      <c r="AB32" s="114" t="s">
        <v>51</v>
      </c>
      <c r="AC32" s="114" t="s">
        <v>50</v>
      </c>
      <c r="AD32" s="110"/>
      <c r="AE32" s="110"/>
      <c r="AF32" s="110"/>
      <c r="AG32" s="110"/>
      <c r="AH32" s="110"/>
      <c r="AI32" s="110"/>
      <c r="AJ32" s="110"/>
      <c r="AK32" s="112" t="s">
        <v>192</v>
      </c>
      <c r="AL32" s="108" t="s">
        <v>193</v>
      </c>
      <c r="AM32" s="18" t="s">
        <v>657</v>
      </c>
      <c r="AN32" s="51" t="s">
        <v>663</v>
      </c>
      <c r="AO32" s="185"/>
      <c r="AP32" s="170" t="s">
        <v>481</v>
      </c>
      <c r="AQ32" s="115"/>
      <c r="AR32" s="108"/>
      <c r="AS32" s="115"/>
      <c r="AT32" s="115" t="s">
        <v>88</v>
      </c>
      <c r="AU32" s="115" t="s">
        <v>36</v>
      </c>
      <c r="AV32" s="140">
        <v>10</v>
      </c>
      <c r="AY32" s="37" t="s">
        <v>460</v>
      </c>
      <c r="AZ32" t="s">
        <v>463</v>
      </c>
      <c r="BA32" s="37" t="s">
        <v>464</v>
      </c>
      <c r="BB32" s="126" t="s">
        <v>476</v>
      </c>
      <c r="BC32" s="128"/>
      <c r="BD32" s="115">
        <v>2018</v>
      </c>
      <c r="BE32" s="132"/>
    </row>
    <row r="33" spans="1:57" ht="20.25">
      <c r="A33" s="183" t="s">
        <v>552</v>
      </c>
      <c r="B33" s="61" t="s">
        <v>7</v>
      </c>
      <c r="C33" s="107" t="s">
        <v>550</v>
      </c>
      <c r="D33" s="178" t="s">
        <v>570</v>
      </c>
      <c r="E33" s="177" t="s">
        <v>466</v>
      </c>
      <c r="F33" s="177" t="s">
        <v>471</v>
      </c>
      <c r="G33" s="148" t="s">
        <v>88</v>
      </c>
      <c r="H33" s="51"/>
      <c r="I33" s="183" t="s">
        <v>602</v>
      </c>
      <c r="J33" s="104"/>
      <c r="K33" s="183" t="s">
        <v>629</v>
      </c>
      <c r="L33" s="104"/>
      <c r="M33" s="183" t="s">
        <v>649</v>
      </c>
      <c r="N33" s="104"/>
      <c r="O33" s="109" t="s">
        <v>654</v>
      </c>
      <c r="P33" s="18" t="s">
        <v>657</v>
      </c>
      <c r="Q33" s="12" t="s">
        <v>465</v>
      </c>
      <c r="R33" s="61" t="s">
        <v>188</v>
      </c>
      <c r="S33" s="48" t="s">
        <v>189</v>
      </c>
      <c r="T33" s="35" t="s">
        <v>190</v>
      </c>
      <c r="U33" s="151">
        <v>54</v>
      </c>
      <c r="V33" s="53" t="s">
        <v>658</v>
      </c>
      <c r="W33" s="101">
        <v>44995</v>
      </c>
      <c r="X33" s="40" t="s">
        <v>191</v>
      </c>
      <c r="Y33" s="35" t="s">
        <v>142</v>
      </c>
      <c r="Z33" s="35" t="s">
        <v>49</v>
      </c>
      <c r="AA33" s="20"/>
      <c r="AB33" s="2" t="s">
        <v>51</v>
      </c>
      <c r="AC33" s="2" t="s">
        <v>50</v>
      </c>
      <c r="AD33" s="51"/>
      <c r="AE33" s="51"/>
      <c r="AF33" s="51"/>
      <c r="AG33" s="51"/>
      <c r="AH33" s="51"/>
      <c r="AI33" s="51"/>
      <c r="AJ33" s="51"/>
      <c r="AK33" s="40" t="s">
        <v>192</v>
      </c>
      <c r="AL33" s="35" t="s">
        <v>193</v>
      </c>
      <c r="AM33" s="18" t="s">
        <v>657</v>
      </c>
      <c r="AN33" t="s">
        <v>661</v>
      </c>
      <c r="AO33" s="164"/>
      <c r="AP33" s="161" t="s">
        <v>481</v>
      </c>
      <c r="AQ33" s="14"/>
      <c r="AR33" s="35"/>
      <c r="AS33" s="14"/>
      <c r="AT33" s="14" t="s">
        <v>88</v>
      </c>
      <c r="AU33" s="14" t="s">
        <v>36</v>
      </c>
      <c r="AV33" s="137">
        <v>10</v>
      </c>
      <c r="AY33" s="37" t="s">
        <v>460</v>
      </c>
      <c r="AZ33" t="s">
        <v>463</v>
      </c>
      <c r="BA33" s="37" t="s">
        <v>464</v>
      </c>
      <c r="BB33" s="37" t="s">
        <v>476</v>
      </c>
      <c r="BC33" s="38"/>
      <c r="BD33" s="14">
        <v>2018</v>
      </c>
    </row>
    <row r="34" spans="1:57" ht="20.25">
      <c r="A34" s="183" t="s">
        <v>553</v>
      </c>
      <c r="B34" s="61" t="s">
        <v>7</v>
      </c>
      <c r="C34" s="107" t="s">
        <v>550</v>
      </c>
      <c r="D34" s="177" t="s">
        <v>571</v>
      </c>
      <c r="E34" s="177" t="s">
        <v>478</v>
      </c>
      <c r="F34" s="177" t="s">
        <v>480</v>
      </c>
      <c r="G34" s="148" t="s">
        <v>88</v>
      </c>
      <c r="H34" s="51"/>
      <c r="I34" s="183" t="s">
        <v>603</v>
      </c>
      <c r="J34" s="104"/>
      <c r="K34" s="183" t="s">
        <v>630</v>
      </c>
      <c r="L34" s="104"/>
      <c r="M34" s="183" t="s">
        <v>630</v>
      </c>
      <c r="N34" s="104"/>
      <c r="O34" s="109" t="s">
        <v>654</v>
      </c>
      <c r="P34" s="18" t="s">
        <v>657</v>
      </c>
      <c r="Q34" s="51"/>
      <c r="R34" s="61" t="s">
        <v>188</v>
      </c>
      <c r="S34" s="48" t="s">
        <v>189</v>
      </c>
      <c r="T34" s="35" t="s">
        <v>190</v>
      </c>
      <c r="U34" s="151">
        <v>55</v>
      </c>
      <c r="V34" s="53" t="s">
        <v>658</v>
      </c>
      <c r="W34" s="101">
        <v>44995</v>
      </c>
      <c r="X34" s="40" t="s">
        <v>191</v>
      </c>
      <c r="Y34" s="35" t="s">
        <v>142</v>
      </c>
      <c r="Z34" s="35" t="s">
        <v>49</v>
      </c>
      <c r="AA34" s="20"/>
      <c r="AB34" s="2" t="s">
        <v>51</v>
      </c>
      <c r="AC34" s="2" t="s">
        <v>50</v>
      </c>
      <c r="AD34" s="51"/>
      <c r="AE34" s="51"/>
      <c r="AF34" s="51"/>
      <c r="AG34" s="51"/>
      <c r="AH34" s="51"/>
      <c r="AI34" s="51"/>
      <c r="AJ34" s="51"/>
      <c r="AK34" s="40" t="s">
        <v>192</v>
      </c>
      <c r="AL34" s="35" t="s">
        <v>193</v>
      </c>
      <c r="AM34" s="18" t="s">
        <v>657</v>
      </c>
      <c r="AN34" s="51" t="s">
        <v>663</v>
      </c>
      <c r="AO34" s="150"/>
      <c r="AP34" s="161" t="s">
        <v>481</v>
      </c>
      <c r="AQ34" s="14"/>
      <c r="AR34" s="35"/>
      <c r="AS34" s="14"/>
      <c r="AT34" s="14" t="s">
        <v>88</v>
      </c>
      <c r="AU34" s="14" t="s">
        <v>36</v>
      </c>
      <c r="AV34" s="137">
        <v>10</v>
      </c>
      <c r="AY34" s="37" t="s">
        <v>460</v>
      </c>
      <c r="AZ34" t="s">
        <v>463</v>
      </c>
      <c r="BA34" s="37" t="s">
        <v>464</v>
      </c>
      <c r="BB34" s="37" t="s">
        <v>476</v>
      </c>
      <c r="BC34" s="38"/>
      <c r="BD34" s="14">
        <v>2018</v>
      </c>
    </row>
    <row r="35" spans="1:57" ht="20.25">
      <c r="A35" s="183" t="s">
        <v>554</v>
      </c>
      <c r="B35" s="61" t="s">
        <v>7</v>
      </c>
      <c r="C35" s="107" t="s">
        <v>550</v>
      </c>
      <c r="D35" s="177" t="s">
        <v>572</v>
      </c>
      <c r="E35" s="177" t="s">
        <v>477</v>
      </c>
      <c r="F35" s="177" t="s">
        <v>479</v>
      </c>
      <c r="G35" s="148" t="s">
        <v>88</v>
      </c>
      <c r="H35" s="51"/>
      <c r="I35" s="183" t="s">
        <v>604</v>
      </c>
      <c r="J35" s="104"/>
      <c r="K35" s="183" t="s">
        <v>631</v>
      </c>
      <c r="L35" s="104"/>
      <c r="M35" s="183" t="s">
        <v>650</v>
      </c>
      <c r="N35" s="104"/>
      <c r="O35" s="109" t="s">
        <v>654</v>
      </c>
      <c r="P35" s="18" t="s">
        <v>657</v>
      </c>
      <c r="Q35" s="8"/>
      <c r="R35" s="61" t="s">
        <v>188</v>
      </c>
      <c r="S35" s="48" t="s">
        <v>189</v>
      </c>
      <c r="T35" s="35" t="s">
        <v>190</v>
      </c>
      <c r="U35" s="151">
        <v>56</v>
      </c>
      <c r="V35" s="53" t="s">
        <v>658</v>
      </c>
      <c r="W35" s="101">
        <v>44995</v>
      </c>
      <c r="X35" s="40" t="s">
        <v>191</v>
      </c>
      <c r="Y35" s="35" t="s">
        <v>142</v>
      </c>
      <c r="Z35" s="35" t="s">
        <v>49</v>
      </c>
      <c r="AA35" s="20"/>
      <c r="AB35" s="2" t="s">
        <v>51</v>
      </c>
      <c r="AC35" s="2" t="s">
        <v>50</v>
      </c>
      <c r="AD35" s="51"/>
      <c r="AE35" s="51"/>
      <c r="AF35" s="51"/>
      <c r="AG35" s="51"/>
      <c r="AH35" s="51"/>
      <c r="AI35" s="51"/>
      <c r="AJ35" s="51"/>
      <c r="AK35" s="40" t="s">
        <v>192</v>
      </c>
      <c r="AL35" s="35" t="s">
        <v>193</v>
      </c>
      <c r="AM35" s="18" t="s">
        <v>657</v>
      </c>
      <c r="AN35" t="s">
        <v>661</v>
      </c>
      <c r="AO35" s="164"/>
      <c r="AP35" s="161" t="s">
        <v>481</v>
      </c>
      <c r="AQ35" s="14"/>
      <c r="AR35" s="35"/>
      <c r="AS35" s="14"/>
      <c r="AT35" s="14" t="s">
        <v>88</v>
      </c>
      <c r="AU35" s="14" t="s">
        <v>36</v>
      </c>
      <c r="AV35" s="137">
        <v>10</v>
      </c>
      <c r="AY35" s="37" t="s">
        <v>460</v>
      </c>
      <c r="AZ35" t="s">
        <v>463</v>
      </c>
      <c r="BA35" s="37" t="s">
        <v>464</v>
      </c>
      <c r="BB35" s="37" t="s">
        <v>476</v>
      </c>
      <c r="BC35" s="38"/>
      <c r="BD35" s="14">
        <v>2018</v>
      </c>
    </row>
    <row r="36" spans="1:57" ht="20.25">
      <c r="A36" s="183" t="s">
        <v>555</v>
      </c>
      <c r="B36" s="61" t="s">
        <v>7</v>
      </c>
      <c r="C36" s="107" t="s">
        <v>550</v>
      </c>
      <c r="D36" s="178" t="s">
        <v>573</v>
      </c>
      <c r="E36" s="177" t="s">
        <v>477</v>
      </c>
      <c r="F36" s="177" t="s">
        <v>479</v>
      </c>
      <c r="G36" s="148" t="s">
        <v>88</v>
      </c>
      <c r="H36" s="51"/>
      <c r="I36" s="183" t="s">
        <v>605</v>
      </c>
      <c r="J36" s="104"/>
      <c r="K36" s="183" t="s">
        <v>632</v>
      </c>
      <c r="L36" s="104"/>
      <c r="M36" s="183" t="s">
        <v>651</v>
      </c>
      <c r="N36" s="104"/>
      <c r="O36" s="109" t="s">
        <v>654</v>
      </c>
      <c r="P36" s="18" t="s">
        <v>657</v>
      </c>
      <c r="Q36" s="51"/>
      <c r="R36" s="61" t="s">
        <v>188</v>
      </c>
      <c r="S36" s="48" t="s">
        <v>189</v>
      </c>
      <c r="T36" s="35" t="s">
        <v>190</v>
      </c>
      <c r="U36" s="151">
        <v>57</v>
      </c>
      <c r="V36" s="53" t="s">
        <v>658</v>
      </c>
      <c r="W36" s="101">
        <v>44995</v>
      </c>
      <c r="X36" s="40" t="s">
        <v>191</v>
      </c>
      <c r="Y36" s="35" t="s">
        <v>142</v>
      </c>
      <c r="Z36" s="35" t="s">
        <v>49</v>
      </c>
      <c r="AA36" s="20"/>
      <c r="AB36" s="2" t="s">
        <v>51</v>
      </c>
      <c r="AC36" s="2" t="s">
        <v>50</v>
      </c>
      <c r="AD36" s="51"/>
      <c r="AE36" s="51"/>
      <c r="AF36" s="51"/>
      <c r="AG36" s="51"/>
      <c r="AH36" s="51"/>
      <c r="AI36" s="51"/>
      <c r="AJ36" s="51"/>
      <c r="AK36" s="40" t="s">
        <v>192</v>
      </c>
      <c r="AL36" s="35" t="s">
        <v>193</v>
      </c>
      <c r="AM36" s="18" t="s">
        <v>657</v>
      </c>
      <c r="AN36" t="s">
        <v>664</v>
      </c>
      <c r="AO36" s="164"/>
      <c r="AP36" s="161" t="s">
        <v>481</v>
      </c>
      <c r="AQ36" s="14"/>
      <c r="AR36" s="35"/>
      <c r="AS36" s="14"/>
      <c r="AT36" s="14" t="s">
        <v>88</v>
      </c>
      <c r="AU36" s="14" t="s">
        <v>36</v>
      </c>
      <c r="AV36" s="137">
        <v>10</v>
      </c>
      <c r="AY36" s="37" t="s">
        <v>460</v>
      </c>
      <c r="AZ36" t="s">
        <v>463</v>
      </c>
      <c r="BA36" s="37" t="s">
        <v>464</v>
      </c>
      <c r="BB36" s="37" t="s">
        <v>476</v>
      </c>
      <c r="BC36" s="38"/>
      <c r="BD36" s="14">
        <v>2018</v>
      </c>
    </row>
    <row r="37" spans="1:57" s="127" customFormat="1" ht="21" thickBot="1">
      <c r="A37" s="183" t="s">
        <v>556</v>
      </c>
      <c r="B37" s="61" t="s">
        <v>7</v>
      </c>
      <c r="C37" s="107" t="s">
        <v>550</v>
      </c>
      <c r="D37" s="177" t="s">
        <v>574</v>
      </c>
      <c r="E37" s="177" t="s">
        <v>469</v>
      </c>
      <c r="F37" s="177" t="s">
        <v>472</v>
      </c>
      <c r="G37" s="148" t="s">
        <v>88</v>
      </c>
      <c r="H37" s="51"/>
      <c r="I37" s="183" t="s">
        <v>606</v>
      </c>
      <c r="J37" s="104"/>
      <c r="K37" s="183" t="s">
        <v>633</v>
      </c>
      <c r="L37" s="104"/>
      <c r="M37" s="183" t="s">
        <v>633</v>
      </c>
      <c r="N37" s="104"/>
      <c r="O37" s="109" t="s">
        <v>654</v>
      </c>
      <c r="P37" s="18" t="s">
        <v>657</v>
      </c>
      <c r="Q37" s="8"/>
      <c r="R37" s="61" t="s">
        <v>188</v>
      </c>
      <c r="S37" s="48" t="s">
        <v>189</v>
      </c>
      <c r="T37" s="35" t="s">
        <v>190</v>
      </c>
      <c r="U37" s="151">
        <v>58</v>
      </c>
      <c r="V37" s="53" t="s">
        <v>658</v>
      </c>
      <c r="W37" s="101">
        <v>44995</v>
      </c>
      <c r="X37" s="40" t="s">
        <v>191</v>
      </c>
      <c r="Y37" s="35" t="s">
        <v>142</v>
      </c>
      <c r="Z37" s="35" t="s">
        <v>49</v>
      </c>
      <c r="AA37" s="20"/>
      <c r="AB37" s="2" t="s">
        <v>51</v>
      </c>
      <c r="AC37" s="2" t="s">
        <v>50</v>
      </c>
      <c r="AD37" s="51"/>
      <c r="AE37" s="51"/>
      <c r="AF37" s="51"/>
      <c r="AG37" s="51"/>
      <c r="AH37" s="51"/>
      <c r="AI37" s="51"/>
      <c r="AJ37" s="51"/>
      <c r="AK37" s="40" t="s">
        <v>192</v>
      </c>
      <c r="AL37" s="35" t="s">
        <v>193</v>
      </c>
      <c r="AM37" s="18" t="s">
        <v>657</v>
      </c>
      <c r="AN37" t="s">
        <v>662</v>
      </c>
      <c r="AO37" s="150"/>
      <c r="AP37" s="161" t="s">
        <v>481</v>
      </c>
      <c r="AQ37" s="120"/>
      <c r="AR37" s="118"/>
      <c r="AS37" s="120"/>
      <c r="AT37" s="120" t="s">
        <v>88</v>
      </c>
      <c r="AU37" s="120" t="s">
        <v>36</v>
      </c>
      <c r="AV37" s="144">
        <v>10</v>
      </c>
      <c r="AY37" s="37" t="s">
        <v>460</v>
      </c>
      <c r="AZ37" t="s">
        <v>463</v>
      </c>
      <c r="BA37" s="37" t="s">
        <v>464</v>
      </c>
      <c r="BB37" s="126" t="s">
        <v>476</v>
      </c>
      <c r="BC37" s="128"/>
      <c r="BD37" s="14">
        <v>2018</v>
      </c>
      <c r="BE37" s="132"/>
    </row>
    <row r="38" spans="1:57" ht="20.25">
      <c r="A38" s="183" t="s">
        <v>557</v>
      </c>
      <c r="B38" s="61" t="s">
        <v>7</v>
      </c>
      <c r="C38" s="107" t="s">
        <v>550</v>
      </c>
      <c r="D38" s="177" t="s">
        <v>575</v>
      </c>
      <c r="E38" s="177" t="s">
        <v>466</v>
      </c>
      <c r="F38" s="177" t="s">
        <v>471</v>
      </c>
      <c r="G38" s="148" t="s">
        <v>88</v>
      </c>
      <c r="H38" s="51"/>
      <c r="I38" s="183" t="s">
        <v>607</v>
      </c>
      <c r="J38" s="104"/>
      <c r="K38" s="183" t="s">
        <v>634</v>
      </c>
      <c r="L38" s="104"/>
      <c r="M38" s="183" t="s">
        <v>652</v>
      </c>
      <c r="N38" s="104"/>
      <c r="O38" s="109" t="s">
        <v>654</v>
      </c>
      <c r="P38" s="18" t="s">
        <v>657</v>
      </c>
      <c r="Q38" s="12" t="s">
        <v>465</v>
      </c>
      <c r="R38" s="61" t="s">
        <v>188</v>
      </c>
      <c r="S38" s="48" t="s">
        <v>189</v>
      </c>
      <c r="T38" s="35" t="s">
        <v>190</v>
      </c>
      <c r="U38" s="151">
        <v>59</v>
      </c>
      <c r="V38" s="53" t="s">
        <v>658</v>
      </c>
      <c r="W38" s="101">
        <v>44995</v>
      </c>
      <c r="X38" s="40" t="s">
        <v>191</v>
      </c>
      <c r="Y38" s="35" t="s">
        <v>142</v>
      </c>
      <c r="Z38" s="35" t="s">
        <v>49</v>
      </c>
      <c r="AA38" s="20"/>
      <c r="AB38" s="2" t="s">
        <v>51</v>
      </c>
      <c r="AC38" s="2" t="s">
        <v>50</v>
      </c>
      <c r="AD38" s="51"/>
      <c r="AE38" s="51"/>
      <c r="AF38" s="51"/>
      <c r="AG38" s="51"/>
      <c r="AH38" s="51"/>
      <c r="AI38" s="51"/>
      <c r="AJ38" s="51"/>
      <c r="AK38" s="40" t="s">
        <v>192</v>
      </c>
      <c r="AL38" s="35" t="s">
        <v>193</v>
      </c>
      <c r="AM38" s="18" t="s">
        <v>657</v>
      </c>
      <c r="AN38" t="s">
        <v>661</v>
      </c>
      <c r="AO38" s="164"/>
      <c r="AP38" s="161" t="s">
        <v>481</v>
      </c>
      <c r="AQ38" s="115"/>
      <c r="AR38" s="108"/>
      <c r="AS38" s="115"/>
      <c r="AT38" s="115" t="s">
        <v>88</v>
      </c>
      <c r="AU38" s="115" t="s">
        <v>36</v>
      </c>
      <c r="AV38" s="140">
        <v>10</v>
      </c>
      <c r="AY38" s="37" t="s">
        <v>460</v>
      </c>
      <c r="AZ38" t="s">
        <v>463</v>
      </c>
      <c r="BA38" s="37" t="s">
        <v>464</v>
      </c>
      <c r="BB38" s="37" t="s">
        <v>476</v>
      </c>
      <c r="BC38" s="38"/>
      <c r="BD38" s="14">
        <v>2018</v>
      </c>
    </row>
    <row r="39" spans="1:57" ht="20.25">
      <c r="A39" s="176" t="s">
        <v>558</v>
      </c>
      <c r="B39" s="61" t="s">
        <v>7</v>
      </c>
      <c r="C39" s="107" t="s">
        <v>581</v>
      </c>
      <c r="D39" s="178" t="s">
        <v>576</v>
      </c>
      <c r="E39" s="178" t="s">
        <v>580</v>
      </c>
      <c r="F39" s="178" t="s">
        <v>579</v>
      </c>
      <c r="G39" s="148" t="s">
        <v>88</v>
      </c>
      <c r="H39" s="51"/>
      <c r="I39" s="178" t="s">
        <v>608</v>
      </c>
      <c r="J39" s="104"/>
      <c r="K39" s="178" t="s">
        <v>635</v>
      </c>
      <c r="L39" s="104"/>
      <c r="M39" s="178" t="s">
        <v>635</v>
      </c>
      <c r="N39" s="104"/>
      <c r="O39" s="109" t="s">
        <v>654</v>
      </c>
      <c r="P39" s="18" t="s">
        <v>657</v>
      </c>
      <c r="Q39" s="51"/>
      <c r="R39" s="61" t="s">
        <v>188</v>
      </c>
      <c r="S39" s="48" t="s">
        <v>189</v>
      </c>
      <c r="T39" s="35" t="s">
        <v>190</v>
      </c>
      <c r="U39" s="151">
        <v>60</v>
      </c>
      <c r="V39" s="53" t="s">
        <v>659</v>
      </c>
      <c r="W39" s="101">
        <v>45037</v>
      </c>
      <c r="X39" s="40" t="s">
        <v>191</v>
      </c>
      <c r="Y39" s="35" t="s">
        <v>142</v>
      </c>
      <c r="Z39" s="35" t="s">
        <v>49</v>
      </c>
      <c r="AA39" s="20"/>
      <c r="AB39" s="2" t="s">
        <v>51</v>
      </c>
      <c r="AC39" s="2" t="s">
        <v>50</v>
      </c>
      <c r="AD39" s="51"/>
      <c r="AE39" s="51"/>
      <c r="AF39" s="51"/>
      <c r="AG39" s="51"/>
      <c r="AH39" s="51"/>
      <c r="AI39" s="51"/>
      <c r="AJ39" s="51"/>
      <c r="AK39" s="40" t="s">
        <v>192</v>
      </c>
      <c r="AL39" s="35" t="s">
        <v>193</v>
      </c>
      <c r="AM39" s="18" t="s">
        <v>657</v>
      </c>
      <c r="AN39" t="s">
        <v>666</v>
      </c>
      <c r="AO39" s="150"/>
      <c r="AP39" s="161" t="s">
        <v>481</v>
      </c>
      <c r="AQ39" s="14"/>
      <c r="AR39" s="35"/>
      <c r="AS39" s="14"/>
      <c r="AT39" s="14" t="s">
        <v>88</v>
      </c>
      <c r="AU39" s="14" t="s">
        <v>36</v>
      </c>
      <c r="AV39" s="137">
        <v>10</v>
      </c>
      <c r="AY39" s="37" t="s">
        <v>460</v>
      </c>
      <c r="AZ39" t="s">
        <v>463</v>
      </c>
      <c r="BA39" s="37" t="s">
        <v>464</v>
      </c>
      <c r="BB39" s="37" t="s">
        <v>476</v>
      </c>
      <c r="BC39" s="38"/>
      <c r="BD39" s="14">
        <v>2018</v>
      </c>
    </row>
    <row r="40" spans="1:57">
      <c r="A40" s="165"/>
      <c r="B40" s="104"/>
      <c r="C40" s="104"/>
      <c r="D40" s="166"/>
      <c r="E40" s="167"/>
      <c r="F40" s="104"/>
      <c r="G40" s="104"/>
      <c r="H40" s="51"/>
      <c r="I40" s="104"/>
      <c r="J40" s="104"/>
      <c r="K40" s="104"/>
      <c r="L40" s="104"/>
      <c r="M40" s="104"/>
      <c r="N40" s="104"/>
      <c r="O40" s="51"/>
      <c r="P40" s="51"/>
      <c r="Q40" s="51"/>
      <c r="R40" s="104"/>
      <c r="S40" s="104"/>
      <c r="T40" s="104"/>
      <c r="U40" s="51"/>
      <c r="V40" s="138"/>
      <c r="W40" s="138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138"/>
      <c r="AO40" s="138"/>
    </row>
    <row r="43" spans="1:57" ht="20.25">
      <c r="AY43" s="37" t="s">
        <v>461</v>
      </c>
      <c r="AZ43" s="37" t="s">
        <v>462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8"/>
  <sheetViews>
    <sheetView zoomScale="85" zoomScaleNormal="85" workbookViewId="0">
      <pane xSplit="1" topLeftCell="B1" activePane="topRight" state="frozen"/>
      <selection activeCell="A12" sqref="A12"/>
      <selection pane="topRight" activeCell="P2" sqref="P2"/>
    </sheetView>
  </sheetViews>
  <sheetFormatPr defaultRowHeight="15"/>
  <cols>
    <col min="1" max="1" width="15.7109375" style="36" customWidth="1"/>
    <col min="2" max="2" width="14" customWidth="1"/>
    <col min="3" max="3" width="17.28515625" customWidth="1"/>
    <col min="4" max="4" width="18.42578125" customWidth="1"/>
    <col min="5" max="5" width="17.28515625" style="96" customWidth="1"/>
    <col min="6" max="6" width="18.7109375" style="17" customWidth="1"/>
    <col min="7" max="7" width="19.28515625" style="17" customWidth="1"/>
    <col min="8" max="8" width="18.28515625" customWidth="1"/>
    <col min="9" max="9" width="28.42578125" customWidth="1"/>
    <col min="10" max="10" width="19.140625" customWidth="1"/>
    <col min="11" max="12" width="17.7109375" customWidth="1"/>
    <col min="13" max="13" width="17.7109375" style="36" customWidth="1"/>
    <col min="14" max="14" width="15.7109375" customWidth="1"/>
    <col min="15" max="16" width="22.85546875" customWidth="1"/>
    <col min="17" max="17" width="16.7109375" customWidth="1"/>
    <col min="18" max="18" width="10.5703125" customWidth="1"/>
    <col min="19" max="19" width="17.42578125" customWidth="1"/>
    <col min="20" max="20" width="19.7109375" customWidth="1"/>
    <col min="21" max="21" width="16.85546875" customWidth="1"/>
    <col min="22" max="22" width="19.85546875" customWidth="1"/>
    <col min="23" max="23" width="15.28515625" customWidth="1"/>
    <col min="24" max="24" width="19" customWidth="1"/>
    <col min="25" max="25" width="14.7109375" customWidth="1"/>
    <col min="26" max="26" width="19.7109375" customWidth="1"/>
    <col min="27" max="27" width="16.28515625" customWidth="1"/>
    <col min="28" max="28" width="21.140625" customWidth="1"/>
    <col min="29" max="29" width="18.7109375" customWidth="1"/>
    <col min="30" max="30" width="19.5703125" customWidth="1"/>
  </cols>
  <sheetData>
    <row r="1" spans="1:30" ht="18" customHeight="1">
      <c r="A1" s="4" t="s">
        <v>55</v>
      </c>
      <c r="B1" s="3" t="s">
        <v>56</v>
      </c>
      <c r="C1" s="3" t="s">
        <v>57</v>
      </c>
      <c r="D1" s="68" t="s">
        <v>125</v>
      </c>
      <c r="E1" s="93" t="s">
        <v>81</v>
      </c>
      <c r="F1" s="3" t="s">
        <v>58</v>
      </c>
      <c r="G1" s="3" t="s">
        <v>78</v>
      </c>
      <c r="H1" s="3" t="s">
        <v>79</v>
      </c>
      <c r="I1" s="6" t="s">
        <v>10</v>
      </c>
      <c r="J1" s="6" t="s">
        <v>9</v>
      </c>
      <c r="K1" s="6" t="s">
        <v>59</v>
      </c>
      <c r="L1" s="6" t="s">
        <v>60</v>
      </c>
      <c r="M1" s="6" t="s">
        <v>199</v>
      </c>
      <c r="N1" s="6" t="s">
        <v>61</v>
      </c>
      <c r="O1" s="6" t="s">
        <v>80</v>
      </c>
      <c r="P1" s="6" t="s">
        <v>126</v>
      </c>
      <c r="Q1" s="23" t="s">
        <v>62</v>
      </c>
      <c r="R1" s="68" t="s">
        <v>63</v>
      </c>
      <c r="S1" s="23" t="s">
        <v>64</v>
      </c>
      <c r="T1" s="68" t="s">
        <v>65</v>
      </c>
      <c r="U1" s="23" t="s">
        <v>66</v>
      </c>
      <c r="V1" s="68" t="s">
        <v>67</v>
      </c>
      <c r="W1" s="23" t="s">
        <v>68</v>
      </c>
      <c r="X1" s="23" t="s">
        <v>69</v>
      </c>
      <c r="Y1" s="23" t="s">
        <v>70</v>
      </c>
      <c r="Z1" s="3" t="s">
        <v>71</v>
      </c>
      <c r="AA1" s="23" t="s">
        <v>72</v>
      </c>
      <c r="AB1" s="23" t="s">
        <v>73</v>
      </c>
      <c r="AC1" s="23" t="s">
        <v>74</v>
      </c>
      <c r="AD1" s="23" t="s">
        <v>75</v>
      </c>
    </row>
    <row r="2" spans="1:30" ht="18" customHeight="1">
      <c r="A2" s="87" t="s">
        <v>432</v>
      </c>
      <c r="B2" s="14"/>
      <c r="C2" s="14"/>
      <c r="D2" s="14">
        <v>2015</v>
      </c>
      <c r="E2" s="94" t="s">
        <v>451</v>
      </c>
      <c r="F2" s="65" t="s">
        <v>374</v>
      </c>
      <c r="G2" s="63" t="s">
        <v>413</v>
      </c>
      <c r="H2" s="74">
        <v>40</v>
      </c>
      <c r="I2" s="2" t="s">
        <v>198</v>
      </c>
      <c r="J2" s="12" t="s">
        <v>195</v>
      </c>
      <c r="K2" s="11" t="s">
        <v>196</v>
      </c>
      <c r="L2" s="11" t="s">
        <v>76</v>
      </c>
      <c r="M2" s="44" t="s">
        <v>343</v>
      </c>
      <c r="N2" s="18" t="s">
        <v>376</v>
      </c>
      <c r="O2" s="43" t="s">
        <v>377</v>
      </c>
      <c r="P2" s="43" t="s">
        <v>197</v>
      </c>
      <c r="Q2" s="24" t="s">
        <v>201</v>
      </c>
      <c r="R2" s="20" t="s">
        <v>46</v>
      </c>
      <c r="S2" s="31" t="s">
        <v>200</v>
      </c>
      <c r="T2" s="20" t="s">
        <v>46</v>
      </c>
      <c r="U2" s="31" t="s">
        <v>204</v>
      </c>
      <c r="V2" s="20" t="s">
        <v>47</v>
      </c>
      <c r="W2" s="31"/>
      <c r="X2" s="20"/>
      <c r="Y2" s="31"/>
      <c r="Z2" s="20"/>
      <c r="AA2" s="31"/>
      <c r="AB2" s="20"/>
      <c r="AC2" s="31"/>
      <c r="AD2" s="20"/>
    </row>
    <row r="3" spans="1:30" ht="18" customHeight="1">
      <c r="A3" s="87" t="s">
        <v>433</v>
      </c>
      <c r="B3" s="14"/>
      <c r="C3" s="14"/>
      <c r="D3" s="14">
        <v>2015</v>
      </c>
      <c r="E3" s="94" t="s">
        <v>451</v>
      </c>
      <c r="F3" s="64" t="s">
        <v>395</v>
      </c>
      <c r="G3" s="63" t="s">
        <v>414</v>
      </c>
      <c r="H3" s="74">
        <v>37</v>
      </c>
      <c r="I3" s="2" t="s">
        <v>198</v>
      </c>
      <c r="J3" s="12" t="s">
        <v>195</v>
      </c>
      <c r="K3" s="11" t="s">
        <v>196</v>
      </c>
      <c r="L3" s="11" t="s">
        <v>76</v>
      </c>
      <c r="M3" s="44" t="s">
        <v>343</v>
      </c>
      <c r="N3" s="18" t="s">
        <v>376</v>
      </c>
      <c r="O3" s="43" t="s">
        <v>377</v>
      </c>
      <c r="P3" s="43" t="s">
        <v>197</v>
      </c>
      <c r="Q3" s="24" t="s">
        <v>201</v>
      </c>
      <c r="R3" s="20" t="s">
        <v>47</v>
      </c>
      <c r="S3" s="31" t="s">
        <v>200</v>
      </c>
      <c r="T3" s="20" t="s">
        <v>46</v>
      </c>
      <c r="U3" s="31" t="s">
        <v>204</v>
      </c>
      <c r="V3" s="20" t="s">
        <v>47</v>
      </c>
      <c r="W3" s="31"/>
      <c r="X3" s="20"/>
      <c r="Y3" s="31"/>
      <c r="Z3" s="20"/>
      <c r="AA3" s="31"/>
      <c r="AB3" s="20"/>
      <c r="AC3" s="31"/>
      <c r="AD3" s="20"/>
    </row>
    <row r="4" spans="1:30" ht="18" customHeight="1">
      <c r="A4" s="88" t="s">
        <v>434</v>
      </c>
      <c r="B4" s="14"/>
      <c r="C4" s="14"/>
      <c r="D4" s="14">
        <v>2015</v>
      </c>
      <c r="E4" s="94" t="s">
        <v>451</v>
      </c>
      <c r="F4" s="78" t="s">
        <v>396</v>
      </c>
      <c r="G4" s="63" t="s">
        <v>415</v>
      </c>
      <c r="H4" s="74">
        <v>47</v>
      </c>
      <c r="I4" s="2" t="s">
        <v>198</v>
      </c>
      <c r="J4" s="12" t="s">
        <v>195</v>
      </c>
      <c r="K4" s="11" t="s">
        <v>196</v>
      </c>
      <c r="L4" s="11" t="s">
        <v>76</v>
      </c>
      <c r="M4" s="44" t="s">
        <v>343</v>
      </c>
      <c r="N4" s="18" t="s">
        <v>375</v>
      </c>
      <c r="O4" s="43" t="s">
        <v>377</v>
      </c>
      <c r="P4" s="43" t="s">
        <v>197</v>
      </c>
      <c r="Q4" s="24" t="s">
        <v>201</v>
      </c>
      <c r="R4" s="20" t="s">
        <v>47</v>
      </c>
      <c r="S4" s="31" t="s">
        <v>200</v>
      </c>
      <c r="T4" s="20" t="s">
        <v>46</v>
      </c>
      <c r="U4" s="31" t="s">
        <v>204</v>
      </c>
      <c r="V4" s="20" t="s">
        <v>47</v>
      </c>
      <c r="W4" s="31"/>
      <c r="X4" s="20"/>
      <c r="Y4" s="31"/>
      <c r="Z4" s="20"/>
      <c r="AA4" s="31"/>
      <c r="AB4" s="20"/>
      <c r="AC4" s="31"/>
      <c r="AD4" s="20"/>
    </row>
    <row r="5" spans="1:30" ht="18" customHeight="1">
      <c r="A5" s="87" t="s">
        <v>435</v>
      </c>
      <c r="B5" s="14"/>
      <c r="C5" s="14"/>
      <c r="D5" s="14">
        <v>2015</v>
      </c>
      <c r="E5" s="94" t="s">
        <v>373</v>
      </c>
      <c r="F5" s="66" t="s">
        <v>397</v>
      </c>
      <c r="G5" s="63" t="s">
        <v>416</v>
      </c>
      <c r="H5" s="74">
        <v>48</v>
      </c>
      <c r="I5" s="2" t="s">
        <v>198</v>
      </c>
      <c r="J5" s="12" t="s">
        <v>195</v>
      </c>
      <c r="K5" s="11" t="s">
        <v>196</v>
      </c>
      <c r="L5" s="11" t="s">
        <v>76</v>
      </c>
      <c r="M5" s="44" t="s">
        <v>343</v>
      </c>
      <c r="N5" s="18" t="s">
        <v>375</v>
      </c>
      <c r="O5" s="43" t="s">
        <v>377</v>
      </c>
      <c r="P5" s="43" t="s">
        <v>197</v>
      </c>
      <c r="Q5" s="24" t="s">
        <v>201</v>
      </c>
      <c r="R5" s="20" t="s">
        <v>47</v>
      </c>
      <c r="S5" s="31" t="s">
        <v>200</v>
      </c>
      <c r="T5" s="20" t="s">
        <v>47</v>
      </c>
      <c r="U5" s="31" t="s">
        <v>204</v>
      </c>
      <c r="V5" s="20" t="s">
        <v>47</v>
      </c>
      <c r="W5" s="31"/>
      <c r="X5" s="20"/>
      <c r="Y5" s="31"/>
      <c r="Z5" s="20"/>
      <c r="AA5" s="31"/>
      <c r="AB5" s="20"/>
      <c r="AC5" s="31"/>
      <c r="AD5" s="20"/>
    </row>
    <row r="6" spans="1:30" ht="18" customHeight="1">
      <c r="A6" s="87" t="s">
        <v>436</v>
      </c>
      <c r="B6" s="14"/>
      <c r="C6" s="14"/>
      <c r="D6" s="14">
        <v>2015</v>
      </c>
      <c r="E6" s="94" t="s">
        <v>451</v>
      </c>
      <c r="F6" s="66" t="s">
        <v>398</v>
      </c>
      <c r="G6" s="63" t="s">
        <v>417</v>
      </c>
      <c r="H6" s="74">
        <v>49</v>
      </c>
      <c r="I6" s="2" t="s">
        <v>198</v>
      </c>
      <c r="J6" s="12" t="s">
        <v>195</v>
      </c>
      <c r="K6" s="11" t="s">
        <v>196</v>
      </c>
      <c r="L6" s="11" t="s">
        <v>76</v>
      </c>
      <c r="M6" s="44" t="s">
        <v>343</v>
      </c>
      <c r="N6" s="18" t="s">
        <v>375</v>
      </c>
      <c r="O6" s="43" t="s">
        <v>377</v>
      </c>
      <c r="P6" s="43" t="s">
        <v>197</v>
      </c>
      <c r="Q6" s="24" t="s">
        <v>201</v>
      </c>
      <c r="R6" s="20" t="s">
        <v>46</v>
      </c>
      <c r="S6" s="31" t="s">
        <v>200</v>
      </c>
      <c r="T6" s="20" t="s">
        <v>46</v>
      </c>
      <c r="U6" s="31" t="s">
        <v>204</v>
      </c>
      <c r="V6" s="20" t="s">
        <v>46</v>
      </c>
      <c r="W6" s="31"/>
      <c r="X6" s="20"/>
      <c r="Y6" s="31"/>
      <c r="Z6" s="20"/>
      <c r="AA6" s="31"/>
      <c r="AB6" s="20"/>
      <c r="AC6" s="31"/>
      <c r="AD6" s="20"/>
    </row>
    <row r="7" spans="1:30" ht="18" customHeight="1">
      <c r="A7" s="87" t="s">
        <v>437</v>
      </c>
      <c r="B7" s="14"/>
      <c r="C7" s="14"/>
      <c r="D7" s="14">
        <v>2015</v>
      </c>
      <c r="E7" s="94" t="s">
        <v>451</v>
      </c>
      <c r="F7" s="66" t="s">
        <v>399</v>
      </c>
      <c r="G7" s="63" t="s">
        <v>418</v>
      </c>
      <c r="H7" s="74">
        <v>30</v>
      </c>
      <c r="I7" s="2" t="s">
        <v>198</v>
      </c>
      <c r="J7" s="12" t="s">
        <v>195</v>
      </c>
      <c r="K7" s="11" t="s">
        <v>196</v>
      </c>
      <c r="L7" s="11" t="s">
        <v>76</v>
      </c>
      <c r="M7" s="44" t="s">
        <v>343</v>
      </c>
      <c r="N7" s="18" t="s">
        <v>376</v>
      </c>
      <c r="O7" s="43" t="s">
        <v>377</v>
      </c>
      <c r="P7" s="43" t="s">
        <v>197</v>
      </c>
      <c r="Q7" s="24" t="s">
        <v>201</v>
      </c>
      <c r="R7" s="20" t="s">
        <v>47</v>
      </c>
      <c r="S7" s="31" t="s">
        <v>200</v>
      </c>
      <c r="T7" s="20" t="s">
        <v>46</v>
      </c>
      <c r="U7" s="31" t="s">
        <v>204</v>
      </c>
      <c r="V7" s="20" t="s">
        <v>47</v>
      </c>
      <c r="W7" s="31"/>
      <c r="X7" s="20"/>
      <c r="Y7" s="31"/>
      <c r="Z7" s="20"/>
      <c r="AA7" s="31"/>
      <c r="AB7" s="20"/>
      <c r="AC7" s="31"/>
      <c r="AD7" s="20"/>
    </row>
    <row r="8" spans="1:30" ht="18" customHeight="1">
      <c r="A8" s="87" t="s">
        <v>438</v>
      </c>
      <c r="B8" s="14"/>
      <c r="C8" s="14"/>
      <c r="D8" s="14">
        <v>2015</v>
      </c>
      <c r="E8" s="94" t="s">
        <v>451</v>
      </c>
      <c r="F8" s="66" t="s">
        <v>400</v>
      </c>
      <c r="G8" s="63" t="s">
        <v>419</v>
      </c>
      <c r="H8" s="74">
        <v>50</v>
      </c>
      <c r="I8" s="2" t="s">
        <v>198</v>
      </c>
      <c r="J8" s="12" t="s">
        <v>195</v>
      </c>
      <c r="K8" s="11" t="s">
        <v>196</v>
      </c>
      <c r="L8" s="11" t="s">
        <v>76</v>
      </c>
      <c r="M8" s="44" t="s">
        <v>343</v>
      </c>
      <c r="N8" s="18" t="s">
        <v>375</v>
      </c>
      <c r="O8" s="43" t="s">
        <v>377</v>
      </c>
      <c r="P8" s="43" t="s">
        <v>197</v>
      </c>
      <c r="Q8" s="24" t="s">
        <v>201</v>
      </c>
      <c r="R8" s="20" t="s">
        <v>47</v>
      </c>
      <c r="S8" s="31" t="s">
        <v>200</v>
      </c>
      <c r="T8" s="20" t="s">
        <v>47</v>
      </c>
      <c r="U8" s="31" t="s">
        <v>204</v>
      </c>
      <c r="V8" s="20" t="s">
        <v>47</v>
      </c>
      <c r="W8" s="31"/>
      <c r="X8" s="20"/>
      <c r="Y8" s="31"/>
      <c r="Z8" s="20"/>
      <c r="AA8" s="31"/>
      <c r="AB8" s="20"/>
      <c r="AC8" s="24"/>
      <c r="AD8" s="20"/>
    </row>
    <row r="9" spans="1:30" ht="18" customHeight="1">
      <c r="A9" s="87" t="s">
        <v>439</v>
      </c>
      <c r="B9" s="14"/>
      <c r="C9" s="14"/>
      <c r="D9" s="14">
        <v>2015</v>
      </c>
      <c r="E9" s="94" t="s">
        <v>451</v>
      </c>
      <c r="F9" s="66" t="s">
        <v>401</v>
      </c>
      <c r="G9" s="63" t="s">
        <v>420</v>
      </c>
      <c r="H9" s="74">
        <v>31</v>
      </c>
      <c r="I9" s="2" t="s">
        <v>198</v>
      </c>
      <c r="J9" s="12" t="s">
        <v>195</v>
      </c>
      <c r="K9" s="11" t="s">
        <v>196</v>
      </c>
      <c r="L9" s="11" t="s">
        <v>76</v>
      </c>
      <c r="M9" s="44" t="s">
        <v>343</v>
      </c>
      <c r="N9" s="18" t="s">
        <v>376</v>
      </c>
      <c r="O9" s="43" t="s">
        <v>377</v>
      </c>
      <c r="P9" s="43" t="s">
        <v>197</v>
      </c>
      <c r="Q9" s="24" t="s">
        <v>201</v>
      </c>
      <c r="R9" s="20" t="s">
        <v>47</v>
      </c>
      <c r="S9" s="31" t="s">
        <v>200</v>
      </c>
      <c r="T9" s="20" t="s">
        <v>46</v>
      </c>
      <c r="U9" s="31" t="s">
        <v>204</v>
      </c>
      <c r="V9" s="20" t="s">
        <v>47</v>
      </c>
      <c r="W9" s="31"/>
      <c r="X9" s="20"/>
      <c r="Y9" s="31"/>
      <c r="Z9" s="20"/>
      <c r="AA9" s="31"/>
      <c r="AB9" s="20"/>
      <c r="AC9" s="24"/>
      <c r="AD9" s="20"/>
    </row>
    <row r="10" spans="1:30" ht="18" customHeight="1">
      <c r="A10" s="87" t="s">
        <v>440</v>
      </c>
      <c r="B10" s="14"/>
      <c r="C10" s="14"/>
      <c r="D10" s="14">
        <v>2015</v>
      </c>
      <c r="E10" s="94" t="s">
        <v>451</v>
      </c>
      <c r="F10" s="66" t="s">
        <v>402</v>
      </c>
      <c r="G10" s="63" t="s">
        <v>421</v>
      </c>
      <c r="H10" s="74">
        <v>36</v>
      </c>
      <c r="I10" s="2" t="s">
        <v>198</v>
      </c>
      <c r="J10" s="12" t="s">
        <v>195</v>
      </c>
      <c r="K10" s="11" t="s">
        <v>196</v>
      </c>
      <c r="L10" s="11" t="s">
        <v>76</v>
      </c>
      <c r="M10" s="44" t="s">
        <v>343</v>
      </c>
      <c r="N10" s="18" t="s">
        <v>376</v>
      </c>
      <c r="O10" s="43" t="s">
        <v>377</v>
      </c>
      <c r="P10" s="43" t="s">
        <v>197</v>
      </c>
      <c r="Q10" s="24" t="s">
        <v>201</v>
      </c>
      <c r="R10" s="20" t="s">
        <v>47</v>
      </c>
      <c r="S10" s="31" t="s">
        <v>200</v>
      </c>
      <c r="T10" s="20" t="s">
        <v>46</v>
      </c>
      <c r="U10" s="31" t="s">
        <v>204</v>
      </c>
      <c r="V10" s="20" t="s">
        <v>47</v>
      </c>
      <c r="W10" s="31"/>
      <c r="X10" s="20"/>
      <c r="Y10" s="31"/>
      <c r="Z10" s="20"/>
      <c r="AA10" s="31"/>
      <c r="AB10" s="20"/>
      <c r="AC10" s="24"/>
      <c r="AD10" s="20"/>
    </row>
    <row r="11" spans="1:30" ht="18" customHeight="1">
      <c r="A11" s="87" t="s">
        <v>441</v>
      </c>
      <c r="B11" s="14"/>
      <c r="C11" s="14"/>
      <c r="D11" s="14">
        <v>2015</v>
      </c>
      <c r="E11" s="94" t="s">
        <v>451</v>
      </c>
      <c r="F11" s="64" t="s">
        <v>403</v>
      </c>
      <c r="G11" s="63" t="s">
        <v>422</v>
      </c>
      <c r="H11" s="74">
        <v>51</v>
      </c>
      <c r="I11" s="2" t="s">
        <v>198</v>
      </c>
      <c r="J11" s="12" t="s">
        <v>195</v>
      </c>
      <c r="K11" s="11" t="s">
        <v>196</v>
      </c>
      <c r="L11" s="11" t="s">
        <v>76</v>
      </c>
      <c r="M11" s="44" t="s">
        <v>343</v>
      </c>
      <c r="N11" s="18" t="s">
        <v>375</v>
      </c>
      <c r="O11" s="43" t="s">
        <v>377</v>
      </c>
      <c r="P11" s="43" t="s">
        <v>197</v>
      </c>
      <c r="Q11" s="24" t="s">
        <v>201</v>
      </c>
      <c r="R11" s="20" t="s">
        <v>47</v>
      </c>
      <c r="S11" s="31" t="s">
        <v>200</v>
      </c>
      <c r="T11" s="20" t="s">
        <v>46</v>
      </c>
      <c r="U11" s="31" t="s">
        <v>204</v>
      </c>
      <c r="V11" s="20" t="s">
        <v>48</v>
      </c>
      <c r="W11" s="31"/>
      <c r="X11" s="20"/>
      <c r="Y11" s="31"/>
      <c r="Z11" s="20"/>
      <c r="AA11" s="31"/>
      <c r="AB11" s="20"/>
      <c r="AC11" s="24"/>
      <c r="AD11" s="20"/>
    </row>
    <row r="12" spans="1:30" ht="18" customHeight="1" thickBot="1">
      <c r="A12" s="89" t="s">
        <v>442</v>
      </c>
      <c r="B12" s="14"/>
      <c r="C12" s="14"/>
      <c r="D12" s="14">
        <v>2015</v>
      </c>
      <c r="E12" s="94" t="s">
        <v>451</v>
      </c>
      <c r="F12" s="66" t="s">
        <v>404</v>
      </c>
      <c r="G12" s="79" t="s">
        <v>423</v>
      </c>
      <c r="H12" s="74">
        <v>32</v>
      </c>
      <c r="I12" s="2" t="s">
        <v>198</v>
      </c>
      <c r="J12" s="12" t="s">
        <v>195</v>
      </c>
      <c r="K12" s="11" t="s">
        <v>196</v>
      </c>
      <c r="L12" s="11" t="s">
        <v>76</v>
      </c>
      <c r="M12" s="44" t="s">
        <v>343</v>
      </c>
      <c r="N12" s="18" t="s">
        <v>376</v>
      </c>
      <c r="O12" s="43" t="s">
        <v>377</v>
      </c>
      <c r="P12" s="43" t="s">
        <v>197</v>
      </c>
      <c r="Q12" s="24" t="s">
        <v>201</v>
      </c>
      <c r="R12" s="20" t="s">
        <v>47</v>
      </c>
      <c r="S12" s="31" t="s">
        <v>200</v>
      </c>
      <c r="T12" s="20" t="s">
        <v>46</v>
      </c>
      <c r="U12" s="31" t="s">
        <v>204</v>
      </c>
      <c r="V12" s="20" t="s">
        <v>47</v>
      </c>
      <c r="W12" s="31"/>
      <c r="X12" s="20"/>
      <c r="Y12" s="31"/>
      <c r="Z12" s="20"/>
      <c r="AA12" s="31"/>
      <c r="AB12" s="20"/>
      <c r="AC12" s="24"/>
      <c r="AD12" s="20"/>
    </row>
    <row r="13" spans="1:30" ht="18" customHeight="1">
      <c r="A13" s="90" t="s">
        <v>443</v>
      </c>
      <c r="B13" s="14"/>
      <c r="C13" s="14"/>
      <c r="D13" s="14">
        <v>2015</v>
      </c>
      <c r="E13" s="94" t="s">
        <v>451</v>
      </c>
      <c r="F13" s="67" t="s">
        <v>405</v>
      </c>
      <c r="G13" s="79" t="s">
        <v>424</v>
      </c>
      <c r="H13" s="74">
        <v>35</v>
      </c>
      <c r="I13" s="2" t="s">
        <v>198</v>
      </c>
      <c r="J13" s="12" t="s">
        <v>195</v>
      </c>
      <c r="K13" s="11" t="s">
        <v>196</v>
      </c>
      <c r="L13" s="11" t="s">
        <v>76</v>
      </c>
      <c r="M13" s="44" t="s">
        <v>343</v>
      </c>
      <c r="N13" s="18" t="s">
        <v>376</v>
      </c>
      <c r="O13" s="43" t="s">
        <v>377</v>
      </c>
      <c r="P13" s="43" t="s">
        <v>197</v>
      </c>
      <c r="Q13" s="24" t="s">
        <v>201</v>
      </c>
      <c r="R13" s="20" t="s">
        <v>47</v>
      </c>
      <c r="S13" s="31" t="s">
        <v>200</v>
      </c>
      <c r="T13" s="20" t="s">
        <v>46</v>
      </c>
      <c r="U13" s="31" t="s">
        <v>204</v>
      </c>
      <c r="V13" s="20" t="s">
        <v>46</v>
      </c>
      <c r="W13" s="31"/>
      <c r="X13" s="20"/>
      <c r="Y13" s="31"/>
      <c r="Z13" s="20"/>
      <c r="AA13" s="31"/>
      <c r="AB13" s="20"/>
      <c r="AC13" s="24"/>
      <c r="AD13" s="20"/>
    </row>
    <row r="14" spans="1:30" ht="18" customHeight="1">
      <c r="A14" s="91" t="s">
        <v>444</v>
      </c>
      <c r="B14" s="14"/>
      <c r="C14" s="14"/>
      <c r="D14" s="14">
        <v>2015</v>
      </c>
      <c r="E14" s="94" t="s">
        <v>451</v>
      </c>
      <c r="F14" s="64" t="s">
        <v>406</v>
      </c>
      <c r="G14" s="79" t="s">
        <v>425</v>
      </c>
      <c r="H14" s="74">
        <v>52</v>
      </c>
      <c r="I14" s="2" t="s">
        <v>198</v>
      </c>
      <c r="J14" s="12" t="s">
        <v>195</v>
      </c>
      <c r="K14" s="11" t="s">
        <v>196</v>
      </c>
      <c r="L14" s="11" t="s">
        <v>76</v>
      </c>
      <c r="M14" s="44" t="s">
        <v>343</v>
      </c>
      <c r="N14" s="18" t="s">
        <v>375</v>
      </c>
      <c r="O14" s="43" t="s">
        <v>377</v>
      </c>
      <c r="P14" s="43" t="s">
        <v>197</v>
      </c>
      <c r="Q14" s="24" t="s">
        <v>201</v>
      </c>
      <c r="R14" s="20" t="s">
        <v>47</v>
      </c>
      <c r="S14" s="31" t="s">
        <v>200</v>
      </c>
      <c r="T14" s="20" t="s">
        <v>46</v>
      </c>
      <c r="U14" s="31" t="s">
        <v>204</v>
      </c>
      <c r="V14" s="20" t="s">
        <v>47</v>
      </c>
      <c r="W14" s="31"/>
      <c r="X14" s="20"/>
      <c r="Y14" s="31"/>
      <c r="Z14" s="20"/>
      <c r="AA14" s="31"/>
      <c r="AB14" s="20"/>
      <c r="AC14" s="24"/>
      <c r="AD14" s="20"/>
    </row>
    <row r="15" spans="1:30" ht="18" customHeight="1">
      <c r="A15" s="92" t="s">
        <v>445</v>
      </c>
      <c r="B15" s="14"/>
      <c r="C15" s="14"/>
      <c r="D15" s="14">
        <v>2015</v>
      </c>
      <c r="E15" s="94" t="s">
        <v>451</v>
      </c>
      <c r="F15" s="66" t="s">
        <v>407</v>
      </c>
      <c r="G15" s="79" t="s">
        <v>426</v>
      </c>
      <c r="H15" s="74">
        <v>33</v>
      </c>
      <c r="I15" s="2" t="s">
        <v>198</v>
      </c>
      <c r="J15" s="12" t="s">
        <v>195</v>
      </c>
      <c r="K15" s="11" t="s">
        <v>196</v>
      </c>
      <c r="L15" s="11" t="s">
        <v>76</v>
      </c>
      <c r="M15" s="44" t="s">
        <v>343</v>
      </c>
      <c r="N15" s="18" t="s">
        <v>376</v>
      </c>
      <c r="O15" s="43" t="s">
        <v>377</v>
      </c>
      <c r="P15" s="43" t="s">
        <v>197</v>
      </c>
      <c r="Q15" s="24" t="s">
        <v>201</v>
      </c>
      <c r="R15" s="20" t="s">
        <v>46</v>
      </c>
      <c r="S15" s="31" t="s">
        <v>200</v>
      </c>
      <c r="T15" s="20" t="s">
        <v>46</v>
      </c>
      <c r="U15" s="31" t="s">
        <v>204</v>
      </c>
      <c r="V15" s="20" t="s">
        <v>47</v>
      </c>
      <c r="W15" s="31"/>
      <c r="X15" s="20"/>
      <c r="Y15" s="31"/>
      <c r="Z15" s="47"/>
      <c r="AA15" s="31"/>
      <c r="AB15" s="20"/>
      <c r="AC15" s="24"/>
      <c r="AD15" s="20"/>
    </row>
    <row r="16" spans="1:30" ht="18" customHeight="1">
      <c r="A16" s="92" t="s">
        <v>446</v>
      </c>
      <c r="B16" s="14"/>
      <c r="C16" s="14"/>
      <c r="D16" s="14">
        <v>2015</v>
      </c>
      <c r="E16" s="94" t="s">
        <v>451</v>
      </c>
      <c r="F16" s="66" t="s">
        <v>408</v>
      </c>
      <c r="G16" s="79" t="s">
        <v>427</v>
      </c>
      <c r="H16" s="74">
        <v>53</v>
      </c>
      <c r="I16" s="2" t="s">
        <v>198</v>
      </c>
      <c r="J16" s="12" t="s">
        <v>195</v>
      </c>
      <c r="K16" s="11" t="s">
        <v>196</v>
      </c>
      <c r="L16" s="11" t="s">
        <v>76</v>
      </c>
      <c r="M16" s="44" t="s">
        <v>343</v>
      </c>
      <c r="N16" s="18" t="s">
        <v>375</v>
      </c>
      <c r="O16" s="43" t="s">
        <v>377</v>
      </c>
      <c r="P16" s="43" t="s">
        <v>197</v>
      </c>
      <c r="Q16" s="24" t="s">
        <v>201</v>
      </c>
      <c r="R16" s="20" t="s">
        <v>47</v>
      </c>
      <c r="S16" s="31" t="s">
        <v>200</v>
      </c>
      <c r="T16" s="20" t="s">
        <v>46</v>
      </c>
      <c r="U16" s="31" t="s">
        <v>204</v>
      </c>
      <c r="V16" s="20" t="s">
        <v>47</v>
      </c>
      <c r="W16" s="31"/>
      <c r="X16" s="20"/>
      <c r="Y16" s="31"/>
      <c r="Z16" s="20"/>
      <c r="AA16" s="31"/>
      <c r="AB16" s="20"/>
      <c r="AC16" s="24"/>
      <c r="AD16" s="20"/>
    </row>
    <row r="17" spans="1:30" ht="18.75" customHeight="1">
      <c r="A17" s="92" t="s">
        <v>447</v>
      </c>
      <c r="B17" s="14"/>
      <c r="C17" s="14"/>
      <c r="D17" s="14">
        <v>2012</v>
      </c>
      <c r="E17" s="94" t="s">
        <v>452</v>
      </c>
      <c r="F17" s="66" t="s">
        <v>409</v>
      </c>
      <c r="G17" s="79" t="s">
        <v>428</v>
      </c>
      <c r="H17" s="74">
        <v>54</v>
      </c>
      <c r="I17" s="2" t="s">
        <v>198</v>
      </c>
      <c r="J17" s="12" t="s">
        <v>195</v>
      </c>
      <c r="K17" s="11" t="s">
        <v>196</v>
      </c>
      <c r="L17" s="11" t="s">
        <v>76</v>
      </c>
      <c r="M17" s="44" t="s">
        <v>343</v>
      </c>
      <c r="N17" s="18" t="s">
        <v>375</v>
      </c>
      <c r="O17" s="43" t="s">
        <v>377</v>
      </c>
      <c r="P17" s="43" t="s">
        <v>197</v>
      </c>
      <c r="Q17" s="24" t="s">
        <v>201</v>
      </c>
      <c r="R17" s="20" t="s">
        <v>46</v>
      </c>
      <c r="S17" s="31" t="s">
        <v>200</v>
      </c>
      <c r="T17" s="20" t="s">
        <v>46</v>
      </c>
      <c r="U17" s="31" t="s">
        <v>204</v>
      </c>
      <c r="V17" s="20" t="s">
        <v>46</v>
      </c>
      <c r="W17" s="31"/>
      <c r="X17" s="20"/>
      <c r="Y17" s="31"/>
      <c r="Z17" s="20"/>
      <c r="AA17" s="31"/>
      <c r="AB17" s="20"/>
      <c r="AC17" s="25"/>
      <c r="AD17" s="20"/>
    </row>
    <row r="18" spans="1:30" ht="18" customHeight="1">
      <c r="A18" s="92" t="s">
        <v>448</v>
      </c>
      <c r="B18" s="14"/>
      <c r="C18" s="14"/>
      <c r="D18" s="14">
        <v>2015</v>
      </c>
      <c r="E18" s="94" t="s">
        <v>451</v>
      </c>
      <c r="F18" s="66" t="s">
        <v>410</v>
      </c>
      <c r="G18" s="79" t="s">
        <v>344</v>
      </c>
      <c r="H18" s="74">
        <v>34</v>
      </c>
      <c r="I18" s="2" t="s">
        <v>198</v>
      </c>
      <c r="J18" s="12" t="s">
        <v>195</v>
      </c>
      <c r="K18" s="11" t="s">
        <v>196</v>
      </c>
      <c r="L18" s="11" t="s">
        <v>76</v>
      </c>
      <c r="M18" s="44" t="s">
        <v>343</v>
      </c>
      <c r="N18" s="18" t="s">
        <v>376</v>
      </c>
      <c r="O18" s="43" t="s">
        <v>377</v>
      </c>
      <c r="P18" s="43" t="s">
        <v>197</v>
      </c>
      <c r="Q18" s="24" t="s">
        <v>201</v>
      </c>
      <c r="R18" s="20" t="s">
        <v>46</v>
      </c>
      <c r="S18" s="31" t="s">
        <v>200</v>
      </c>
      <c r="T18" s="20" t="s">
        <v>46</v>
      </c>
      <c r="U18" s="31" t="s">
        <v>204</v>
      </c>
      <c r="V18" s="20" t="s">
        <v>48</v>
      </c>
      <c r="W18" s="24"/>
      <c r="X18" s="20"/>
      <c r="Y18" s="24"/>
      <c r="Z18" s="20"/>
      <c r="AA18" s="24"/>
      <c r="AB18" s="20"/>
      <c r="AC18" s="24"/>
      <c r="AD18" s="20"/>
    </row>
    <row r="19" spans="1:30" ht="18" customHeight="1">
      <c r="A19" s="92" t="s">
        <v>449</v>
      </c>
      <c r="B19" s="14"/>
      <c r="C19" s="14"/>
      <c r="D19" s="14">
        <v>2015</v>
      </c>
      <c r="E19" s="94" t="s">
        <v>451</v>
      </c>
      <c r="F19" s="66" t="s">
        <v>411</v>
      </c>
      <c r="G19" s="79" t="s">
        <v>429</v>
      </c>
      <c r="H19" s="74">
        <v>38</v>
      </c>
      <c r="I19" s="2" t="s">
        <v>198</v>
      </c>
      <c r="J19" s="12" t="s">
        <v>195</v>
      </c>
      <c r="K19" s="11" t="s">
        <v>196</v>
      </c>
      <c r="L19" s="11" t="s">
        <v>76</v>
      </c>
      <c r="M19" s="44" t="s">
        <v>343</v>
      </c>
      <c r="N19" s="18" t="s">
        <v>376</v>
      </c>
      <c r="O19" s="43" t="s">
        <v>377</v>
      </c>
      <c r="P19" s="43" t="s">
        <v>197</v>
      </c>
      <c r="Q19" s="24" t="s">
        <v>201</v>
      </c>
      <c r="R19" s="20" t="s">
        <v>47</v>
      </c>
      <c r="S19" s="31" t="s">
        <v>200</v>
      </c>
      <c r="T19" s="20" t="s">
        <v>47</v>
      </c>
      <c r="U19" s="31" t="s">
        <v>204</v>
      </c>
      <c r="V19" s="20" t="s">
        <v>47</v>
      </c>
      <c r="W19" s="24"/>
      <c r="X19" s="20"/>
      <c r="Y19" s="24"/>
      <c r="Z19" s="20"/>
      <c r="AA19" s="24"/>
      <c r="AB19" s="20"/>
      <c r="AC19" s="24"/>
      <c r="AD19" s="20"/>
    </row>
    <row r="20" spans="1:30" ht="18" customHeight="1" thickBot="1">
      <c r="A20" s="86" t="s">
        <v>450</v>
      </c>
      <c r="B20" s="14"/>
      <c r="C20" s="14"/>
      <c r="D20" s="14">
        <v>2015</v>
      </c>
      <c r="E20" s="94" t="s">
        <v>373</v>
      </c>
      <c r="F20" s="66" t="s">
        <v>412</v>
      </c>
      <c r="G20" s="79" t="s">
        <v>430</v>
      </c>
      <c r="H20" s="74">
        <v>55</v>
      </c>
      <c r="I20" s="2" t="s">
        <v>198</v>
      </c>
      <c r="J20" s="12" t="s">
        <v>195</v>
      </c>
      <c r="K20" s="11" t="s">
        <v>196</v>
      </c>
      <c r="L20" s="11" t="s">
        <v>76</v>
      </c>
      <c r="M20" s="44" t="s">
        <v>343</v>
      </c>
      <c r="N20" s="18" t="s">
        <v>375</v>
      </c>
      <c r="O20" s="43" t="s">
        <v>377</v>
      </c>
      <c r="P20" s="43" t="s">
        <v>197</v>
      </c>
      <c r="Q20" s="24" t="s">
        <v>201</v>
      </c>
      <c r="R20" s="20" t="s">
        <v>46</v>
      </c>
      <c r="S20" s="31" t="s">
        <v>200</v>
      </c>
      <c r="T20" s="20" t="s">
        <v>46</v>
      </c>
      <c r="U20" s="31" t="s">
        <v>204</v>
      </c>
      <c r="V20" s="20" t="s">
        <v>47</v>
      </c>
      <c r="W20" s="24"/>
      <c r="X20" s="20"/>
      <c r="Y20" s="24"/>
      <c r="Z20" s="20"/>
      <c r="AA20" s="24"/>
      <c r="AB20" s="20"/>
      <c r="AC20" s="24"/>
      <c r="AD20" s="20"/>
    </row>
    <row r="21" spans="1:30" ht="18" customHeight="1" thickBot="1">
      <c r="A21" s="70"/>
      <c r="B21" s="14"/>
      <c r="C21" s="14"/>
      <c r="D21" s="14"/>
      <c r="E21" s="94"/>
      <c r="F21" s="66"/>
      <c r="G21" s="79"/>
      <c r="H21" s="74"/>
      <c r="I21" s="2"/>
      <c r="J21" s="12"/>
      <c r="K21" s="11"/>
      <c r="L21" s="11"/>
      <c r="M21" s="44"/>
      <c r="N21" s="18"/>
      <c r="O21" s="43"/>
      <c r="P21" s="43"/>
      <c r="Q21" s="24"/>
      <c r="R21" s="20"/>
      <c r="S21" s="31"/>
      <c r="T21" s="20"/>
      <c r="U21" s="31"/>
      <c r="V21" s="20"/>
      <c r="W21" s="24"/>
      <c r="X21" s="20"/>
      <c r="Y21" s="24"/>
      <c r="Z21" s="20"/>
      <c r="AA21" s="24"/>
      <c r="AB21" s="20"/>
      <c r="AC21" s="24"/>
      <c r="AD21" s="20"/>
    </row>
    <row r="22" spans="1:30" ht="18" customHeight="1" thickBot="1">
      <c r="A22" s="70"/>
      <c r="B22" s="14"/>
      <c r="C22" s="14"/>
      <c r="D22" s="14"/>
      <c r="E22" s="94"/>
      <c r="F22" s="66"/>
      <c r="G22" s="79"/>
      <c r="H22" s="74"/>
      <c r="I22" s="2"/>
      <c r="J22" s="12"/>
      <c r="K22" s="11"/>
      <c r="L22" s="11"/>
      <c r="M22" s="44"/>
      <c r="N22" s="18"/>
      <c r="O22" s="43"/>
      <c r="P22" s="43"/>
      <c r="Q22" s="24"/>
      <c r="R22" s="20"/>
      <c r="S22" s="31"/>
      <c r="T22" s="20"/>
      <c r="U22" s="31"/>
      <c r="V22" s="20"/>
      <c r="W22" s="24"/>
      <c r="X22" s="20"/>
      <c r="Y22" s="24"/>
      <c r="Z22" s="20"/>
      <c r="AA22" s="24"/>
      <c r="AB22" s="20"/>
      <c r="AC22" s="24"/>
      <c r="AD22" s="20"/>
    </row>
    <row r="23" spans="1:30" ht="19.5" customHeight="1" thickBot="1">
      <c r="A23" s="70"/>
      <c r="D23" s="14"/>
      <c r="E23" s="94"/>
      <c r="F23" s="46"/>
      <c r="G23" s="82"/>
      <c r="H23" s="13"/>
      <c r="I23" s="2"/>
      <c r="J23" s="12"/>
      <c r="K23" s="11"/>
      <c r="L23" s="11"/>
      <c r="M23" s="44"/>
      <c r="N23" s="18"/>
      <c r="O23" s="43"/>
      <c r="P23" s="43"/>
      <c r="Q23" s="24"/>
      <c r="R23" s="80"/>
      <c r="S23" s="31"/>
      <c r="T23" s="80"/>
      <c r="U23" s="31"/>
      <c r="V23" s="83"/>
    </row>
    <row r="24" spans="1:30" ht="15.75">
      <c r="A24" s="41"/>
      <c r="E24" s="95"/>
      <c r="F24" s="46"/>
      <c r="H24" s="13"/>
      <c r="I24" s="2"/>
      <c r="J24" s="12"/>
      <c r="K24" s="11"/>
      <c r="L24" s="11"/>
      <c r="M24" s="44"/>
      <c r="N24" s="42"/>
      <c r="O24" s="43"/>
      <c r="P24" s="43"/>
    </row>
    <row r="25" spans="1:30" ht="15.75">
      <c r="A25" s="41"/>
      <c r="E25" s="95"/>
      <c r="F25" s="46"/>
      <c r="H25" s="13"/>
      <c r="I25" s="2"/>
      <c r="J25" s="12"/>
      <c r="K25" s="11"/>
      <c r="L25" s="11"/>
      <c r="M25" s="44"/>
      <c r="N25" s="42"/>
      <c r="O25" s="43"/>
      <c r="P25" s="43"/>
    </row>
    <row r="26" spans="1:30" ht="15.75">
      <c r="A26" s="41"/>
      <c r="D26" s="14">
        <v>2010</v>
      </c>
      <c r="E26" s="95"/>
      <c r="F26" s="46"/>
      <c r="H26" s="13"/>
      <c r="I26" s="2"/>
      <c r="J26" s="12"/>
      <c r="K26" s="11"/>
      <c r="L26" s="11"/>
      <c r="M26" s="44"/>
      <c r="N26" s="42"/>
      <c r="O26" s="43"/>
      <c r="P26" s="43"/>
    </row>
    <row r="27" spans="1:30" ht="15.75">
      <c r="A27" s="41"/>
      <c r="D27" s="14">
        <v>2013</v>
      </c>
      <c r="E27" s="95"/>
      <c r="F27" s="46"/>
      <c r="H27" s="13"/>
      <c r="I27" s="2"/>
      <c r="J27" s="12"/>
      <c r="K27" s="11"/>
      <c r="L27" s="11"/>
      <c r="M27" s="44"/>
      <c r="N27" s="42"/>
      <c r="O27" s="43"/>
      <c r="P27" s="43"/>
    </row>
    <row r="28" spans="1:30" ht="15.75">
      <c r="D28" s="7">
        <v>2013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25"/>
  <sheetViews>
    <sheetView workbookViewId="0">
      <pane xSplit="1" topLeftCell="B1" activePane="topRight" state="frozen"/>
      <selection pane="topRight" activeCell="A2" sqref="A2"/>
    </sheetView>
  </sheetViews>
  <sheetFormatPr defaultRowHeight="15"/>
  <cols>
    <col min="1" max="1" width="34.28515625" customWidth="1"/>
    <col min="2" max="2" width="18.28515625" style="36" customWidth="1"/>
    <col min="3" max="3" width="13.28515625" customWidth="1"/>
    <col min="25" max="25" width="9.140625" style="17"/>
  </cols>
  <sheetData>
    <row r="1" spans="1:62" ht="18" customHeight="1">
      <c r="A1" s="3" t="s">
        <v>2</v>
      </c>
      <c r="B1" s="6" t="s">
        <v>4</v>
      </c>
      <c r="C1" s="4" t="s">
        <v>15</v>
      </c>
      <c r="D1" s="19" t="s">
        <v>205</v>
      </c>
      <c r="E1" s="19" t="s">
        <v>206</v>
      </c>
      <c r="F1" s="19" t="s">
        <v>207</v>
      </c>
      <c r="G1" s="19" t="s">
        <v>208</v>
      </c>
      <c r="H1" s="19" t="s">
        <v>209</v>
      </c>
      <c r="I1" s="19" t="s">
        <v>210</v>
      </c>
      <c r="J1" s="19" t="s">
        <v>211</v>
      </c>
      <c r="K1" s="19" t="s">
        <v>212</v>
      </c>
      <c r="L1" s="19" t="s">
        <v>213</v>
      </c>
      <c r="M1" s="19" t="s">
        <v>214</v>
      </c>
      <c r="N1" s="19" t="s">
        <v>215</v>
      </c>
      <c r="O1" s="19" t="s">
        <v>151</v>
      </c>
      <c r="P1" s="19" t="s">
        <v>152</v>
      </c>
      <c r="Q1" s="19" t="s">
        <v>153</v>
      </c>
      <c r="R1" s="19" t="s">
        <v>91</v>
      </c>
      <c r="S1" s="19" t="s">
        <v>216</v>
      </c>
      <c r="T1" s="19" t="s">
        <v>217</v>
      </c>
      <c r="U1" s="19" t="s">
        <v>218</v>
      </c>
      <c r="V1" s="19" t="s">
        <v>219</v>
      </c>
      <c r="W1" s="33" t="s">
        <v>314</v>
      </c>
      <c r="X1" s="19" t="s">
        <v>220</v>
      </c>
      <c r="Y1" s="6" t="s">
        <v>221</v>
      </c>
      <c r="Z1" s="19" t="s">
        <v>222</v>
      </c>
      <c r="AA1" s="19" t="s">
        <v>223</v>
      </c>
      <c r="AB1" s="19" t="s">
        <v>224</v>
      </c>
      <c r="AC1" s="19" t="s">
        <v>225</v>
      </c>
      <c r="AD1" s="19" t="s">
        <v>226</v>
      </c>
      <c r="AE1" s="34" t="s">
        <v>227</v>
      </c>
      <c r="AF1" s="19" t="s">
        <v>228</v>
      </c>
      <c r="AG1" s="19" t="s">
        <v>229</v>
      </c>
      <c r="AH1" s="6" t="s">
        <v>230</v>
      </c>
      <c r="AI1" s="19" t="s">
        <v>231</v>
      </c>
      <c r="AJ1" s="19" t="s">
        <v>232</v>
      </c>
      <c r="AK1" s="19" t="s">
        <v>233</v>
      </c>
      <c r="AL1" s="19" t="s">
        <v>234</v>
      </c>
      <c r="AM1" s="19" t="s">
        <v>235</v>
      </c>
      <c r="AN1" s="19" t="s">
        <v>236</v>
      </c>
      <c r="AO1" s="34" t="s">
        <v>237</v>
      </c>
      <c r="AP1" s="21" t="s">
        <v>238</v>
      </c>
      <c r="AQ1" s="34" t="s">
        <v>239</v>
      </c>
      <c r="AR1" s="54" t="s">
        <v>315</v>
      </c>
      <c r="AS1" s="21" t="s">
        <v>240</v>
      </c>
      <c r="AT1" s="19" t="s">
        <v>378</v>
      </c>
      <c r="AU1" s="19"/>
      <c r="AV1" s="19"/>
      <c r="AW1" s="19"/>
      <c r="AX1" s="19"/>
      <c r="AY1" s="19"/>
      <c r="AZ1" s="19"/>
      <c r="BA1" s="19"/>
      <c r="BB1" s="19"/>
      <c r="BC1" s="10" t="s">
        <v>185</v>
      </c>
      <c r="BD1" s="10" t="s">
        <v>85</v>
      </c>
      <c r="BE1" s="9" t="s">
        <v>247</v>
      </c>
      <c r="BF1" s="9" t="s">
        <v>86</v>
      </c>
      <c r="BG1" s="9" t="s">
        <v>45</v>
      </c>
      <c r="BH1" s="22" t="s">
        <v>379</v>
      </c>
      <c r="BI1" s="9" t="s">
        <v>89</v>
      </c>
      <c r="BJ1" s="9" t="s">
        <v>90</v>
      </c>
    </row>
    <row r="2" spans="1:62" s="36" customFormat="1" ht="16.5" thickBot="1">
      <c r="A2" s="70" t="s">
        <v>345</v>
      </c>
      <c r="B2" s="71" t="s">
        <v>365</v>
      </c>
      <c r="C2" s="61" t="s">
        <v>46</v>
      </c>
      <c r="D2" s="48" t="s">
        <v>46</v>
      </c>
      <c r="E2" s="60" t="s">
        <v>87</v>
      </c>
      <c r="F2" s="60" t="s">
        <v>48</v>
      </c>
      <c r="G2" s="60" t="s">
        <v>87</v>
      </c>
      <c r="H2" s="60" t="s">
        <v>87</v>
      </c>
      <c r="I2" s="60" t="s">
        <v>47</v>
      </c>
      <c r="J2" s="60" t="s">
        <v>87</v>
      </c>
      <c r="K2" s="60" t="s">
        <v>87</v>
      </c>
      <c r="L2" s="60" t="s">
        <v>87</v>
      </c>
      <c r="M2" s="60" t="s">
        <v>48</v>
      </c>
      <c r="N2" s="60" t="s">
        <v>47</v>
      </c>
      <c r="O2" s="60" t="s">
        <v>48</v>
      </c>
      <c r="P2" s="60" t="s">
        <v>48</v>
      </c>
      <c r="Q2" s="60" t="s">
        <v>87</v>
      </c>
      <c r="R2" s="60" t="s">
        <v>87</v>
      </c>
      <c r="S2" s="60" t="s">
        <v>48</v>
      </c>
      <c r="T2" s="60" t="s">
        <v>48</v>
      </c>
      <c r="U2" s="60" t="s">
        <v>48</v>
      </c>
      <c r="V2" s="60" t="s">
        <v>87</v>
      </c>
      <c r="W2" s="60" t="s">
        <v>87</v>
      </c>
      <c r="X2" s="60" t="s">
        <v>48</v>
      </c>
      <c r="Y2" s="62" t="s">
        <v>87</v>
      </c>
      <c r="Z2" s="60" t="s">
        <v>47</v>
      </c>
      <c r="AA2" s="60" t="s">
        <v>87</v>
      </c>
      <c r="AB2" s="60" t="s">
        <v>46</v>
      </c>
      <c r="AC2" s="60" t="s">
        <v>46</v>
      </c>
      <c r="AD2" s="60" t="s">
        <v>46</v>
      </c>
      <c r="AE2" s="60" t="s">
        <v>87</v>
      </c>
      <c r="AF2" s="60" t="s">
        <v>47</v>
      </c>
      <c r="AG2" s="60" t="s">
        <v>48</v>
      </c>
      <c r="AH2" s="60" t="s">
        <v>47</v>
      </c>
      <c r="AI2" s="60" t="s">
        <v>87</v>
      </c>
      <c r="AJ2" s="60" t="s">
        <v>87</v>
      </c>
      <c r="AK2" s="60" t="s">
        <v>47</v>
      </c>
      <c r="AL2" s="60" t="s">
        <v>47</v>
      </c>
      <c r="AM2" s="60" t="s">
        <v>47</v>
      </c>
      <c r="AN2" s="60" t="s">
        <v>47</v>
      </c>
      <c r="AO2" s="60" t="s">
        <v>46</v>
      </c>
      <c r="AP2" s="60" t="s">
        <v>87</v>
      </c>
      <c r="AQ2" s="60" t="s">
        <v>47</v>
      </c>
      <c r="AR2" s="60" t="s">
        <v>48</v>
      </c>
      <c r="AS2" s="60" t="s">
        <v>87</v>
      </c>
      <c r="AT2" s="60" t="s">
        <v>87</v>
      </c>
      <c r="AU2" s="60"/>
      <c r="AV2" s="60"/>
      <c r="AW2" s="60"/>
      <c r="AX2" s="60"/>
      <c r="AY2" s="60"/>
      <c r="AZ2" s="60"/>
      <c r="BA2" s="60"/>
      <c r="BB2" s="60"/>
      <c r="BC2" s="35"/>
      <c r="BD2" s="35"/>
      <c r="BE2" s="35" t="s">
        <v>48</v>
      </c>
      <c r="BF2" s="60" t="s">
        <v>46</v>
      </c>
      <c r="BG2" s="60" t="s">
        <v>87</v>
      </c>
      <c r="BH2" s="60" t="s">
        <v>87</v>
      </c>
      <c r="BI2" s="35">
        <v>3230</v>
      </c>
      <c r="BJ2" s="60">
        <v>240</v>
      </c>
    </row>
    <row r="3" spans="1:62" s="36" customFormat="1" ht="16.5" thickBot="1">
      <c r="A3" s="70" t="s">
        <v>380</v>
      </c>
      <c r="B3" s="71" t="s">
        <v>382</v>
      </c>
      <c r="C3" s="61" t="s">
        <v>46</v>
      </c>
      <c r="D3" s="61" t="s">
        <v>46</v>
      </c>
      <c r="E3" s="60" t="s">
        <v>87</v>
      </c>
      <c r="F3" s="60" t="s">
        <v>47</v>
      </c>
      <c r="G3" s="60" t="s">
        <v>87</v>
      </c>
      <c r="H3" s="60" t="s">
        <v>87</v>
      </c>
      <c r="I3" s="60" t="s">
        <v>46</v>
      </c>
      <c r="J3" s="60" t="s">
        <v>87</v>
      </c>
      <c r="K3" s="60" t="s">
        <v>87</v>
      </c>
      <c r="L3" s="60" t="s">
        <v>87</v>
      </c>
      <c r="M3" s="60" t="s">
        <v>47</v>
      </c>
      <c r="N3" s="60" t="s">
        <v>46</v>
      </c>
      <c r="O3" s="60" t="s">
        <v>47</v>
      </c>
      <c r="P3" s="60" t="s">
        <v>46</v>
      </c>
      <c r="Q3" s="60" t="s">
        <v>87</v>
      </c>
      <c r="R3" s="60" t="s">
        <v>87</v>
      </c>
      <c r="S3" s="60" t="s">
        <v>47</v>
      </c>
      <c r="T3" s="60" t="s">
        <v>46</v>
      </c>
      <c r="U3" s="60" t="s">
        <v>46</v>
      </c>
      <c r="V3" s="60" t="s">
        <v>87</v>
      </c>
      <c r="W3" s="60" t="s">
        <v>87</v>
      </c>
      <c r="X3" s="60" t="s">
        <v>46</v>
      </c>
      <c r="Y3" s="62" t="s">
        <v>87</v>
      </c>
      <c r="Z3" s="60" t="s">
        <v>46</v>
      </c>
      <c r="AA3" s="60" t="s">
        <v>87</v>
      </c>
      <c r="AB3" s="60" t="s">
        <v>47</v>
      </c>
      <c r="AC3" s="60" t="s">
        <v>47</v>
      </c>
      <c r="AD3" s="60" t="s">
        <v>46</v>
      </c>
      <c r="AE3" s="60" t="s">
        <v>87</v>
      </c>
      <c r="AF3" s="60" t="s">
        <v>46</v>
      </c>
      <c r="AG3" s="60" t="s">
        <v>46</v>
      </c>
      <c r="AH3" s="60" t="s">
        <v>46</v>
      </c>
      <c r="AI3" s="60" t="s">
        <v>87</v>
      </c>
      <c r="AJ3" s="60" t="s">
        <v>87</v>
      </c>
      <c r="AK3" s="60" t="s">
        <v>46</v>
      </c>
      <c r="AL3" s="60" t="s">
        <v>46</v>
      </c>
      <c r="AM3" s="60" t="s">
        <v>46</v>
      </c>
      <c r="AN3" s="60" t="s">
        <v>46</v>
      </c>
      <c r="AO3" s="62" t="s">
        <v>46</v>
      </c>
      <c r="AP3" s="60" t="s">
        <v>87</v>
      </c>
      <c r="AQ3" s="60" t="s">
        <v>46</v>
      </c>
      <c r="AR3" s="60" t="s">
        <v>46</v>
      </c>
      <c r="AS3" s="60" t="s">
        <v>87</v>
      </c>
      <c r="AT3" s="60" t="s">
        <v>87</v>
      </c>
      <c r="AU3" s="60"/>
      <c r="AV3" s="60"/>
      <c r="AW3" s="60"/>
      <c r="AX3" s="60"/>
      <c r="AY3" s="60"/>
      <c r="AZ3" s="60"/>
      <c r="BA3" s="60"/>
      <c r="BB3" s="60"/>
      <c r="BC3" s="35"/>
      <c r="BD3" s="35"/>
      <c r="BE3" s="35" t="s">
        <v>46</v>
      </c>
      <c r="BF3" s="60" t="s">
        <v>46</v>
      </c>
      <c r="BG3" s="60" t="s">
        <v>87</v>
      </c>
      <c r="BH3" s="60" t="s">
        <v>87</v>
      </c>
      <c r="BI3" s="35">
        <v>3230</v>
      </c>
      <c r="BJ3" s="60">
        <v>240</v>
      </c>
    </row>
    <row r="4" spans="1:62" s="36" customFormat="1" ht="16.5" thickBot="1">
      <c r="A4" s="70" t="s">
        <v>346</v>
      </c>
      <c r="B4" s="72" t="s">
        <v>393</v>
      </c>
      <c r="C4" s="61" t="s">
        <v>47</v>
      </c>
      <c r="D4" s="61" t="s">
        <v>47</v>
      </c>
      <c r="E4" s="60" t="s">
        <v>87</v>
      </c>
      <c r="F4" s="60" t="s">
        <v>46</v>
      </c>
      <c r="G4" s="60" t="s">
        <v>87</v>
      </c>
      <c r="H4" s="60" t="s">
        <v>87</v>
      </c>
      <c r="I4" s="60" t="s">
        <v>46</v>
      </c>
      <c r="J4" s="60" t="s">
        <v>87</v>
      </c>
      <c r="K4" s="60" t="s">
        <v>87</v>
      </c>
      <c r="L4" s="60" t="s">
        <v>87</v>
      </c>
      <c r="M4" s="60" t="s">
        <v>47</v>
      </c>
      <c r="N4" s="60" t="s">
        <v>47</v>
      </c>
      <c r="O4" s="60" t="s">
        <v>46</v>
      </c>
      <c r="P4" s="60" t="s">
        <v>47</v>
      </c>
      <c r="Q4" s="60" t="s">
        <v>87</v>
      </c>
      <c r="R4" s="60" t="s">
        <v>87</v>
      </c>
      <c r="S4" s="60" t="s">
        <v>47</v>
      </c>
      <c r="T4" s="60" t="s">
        <v>47</v>
      </c>
      <c r="U4" s="60" t="s">
        <v>47</v>
      </c>
      <c r="V4" s="60" t="s">
        <v>87</v>
      </c>
      <c r="W4" s="60" t="s">
        <v>87</v>
      </c>
      <c r="X4" s="60" t="s">
        <v>48</v>
      </c>
      <c r="Y4" s="62" t="s">
        <v>87</v>
      </c>
      <c r="Z4" s="60" t="s">
        <v>47</v>
      </c>
      <c r="AA4" s="60" t="s">
        <v>87</v>
      </c>
      <c r="AB4" s="60" t="s">
        <v>47</v>
      </c>
      <c r="AC4" s="60" t="s">
        <v>47</v>
      </c>
      <c r="AD4" s="60" t="s">
        <v>46</v>
      </c>
      <c r="AE4" s="60" t="s">
        <v>87</v>
      </c>
      <c r="AF4" s="60" t="s">
        <v>47</v>
      </c>
      <c r="AG4" s="60" t="s">
        <v>48</v>
      </c>
      <c r="AH4" s="60" t="s">
        <v>46</v>
      </c>
      <c r="AI4" s="60" t="s">
        <v>87</v>
      </c>
      <c r="AJ4" s="60" t="s">
        <v>87</v>
      </c>
      <c r="AK4" s="60" t="s">
        <v>46</v>
      </c>
      <c r="AL4" s="60" t="s">
        <v>46</v>
      </c>
      <c r="AM4" s="60" t="s">
        <v>46</v>
      </c>
      <c r="AN4" s="60" t="s">
        <v>47</v>
      </c>
      <c r="AO4" s="60" t="s">
        <v>46</v>
      </c>
      <c r="AP4" s="60" t="s">
        <v>87</v>
      </c>
      <c r="AQ4" s="60" t="s">
        <v>46</v>
      </c>
      <c r="AR4" s="60" t="s">
        <v>48</v>
      </c>
      <c r="AS4" s="60" t="s">
        <v>87</v>
      </c>
      <c r="AT4" s="60" t="s">
        <v>87</v>
      </c>
      <c r="AU4" s="60"/>
      <c r="AV4" s="60"/>
      <c r="AW4" s="60"/>
      <c r="AX4" s="60"/>
      <c r="AY4" s="60"/>
      <c r="AZ4" s="60"/>
      <c r="BA4" s="60"/>
      <c r="BB4" s="60"/>
      <c r="BC4" s="35"/>
      <c r="BD4" s="35"/>
      <c r="BE4" s="35" t="s">
        <v>46</v>
      </c>
      <c r="BF4" s="60" t="s">
        <v>46</v>
      </c>
      <c r="BG4" s="60" t="s">
        <v>87</v>
      </c>
      <c r="BH4" s="60" t="s">
        <v>87</v>
      </c>
      <c r="BI4" s="35">
        <v>3230</v>
      </c>
      <c r="BJ4" s="60">
        <v>240</v>
      </c>
    </row>
    <row r="5" spans="1:62" s="36" customFormat="1" ht="16.5" thickBot="1">
      <c r="A5" s="70" t="s">
        <v>347</v>
      </c>
      <c r="B5" s="71" t="s">
        <v>366</v>
      </c>
      <c r="C5" s="61" t="s">
        <v>47</v>
      </c>
      <c r="D5" s="61" t="s">
        <v>47</v>
      </c>
      <c r="E5" s="60" t="s">
        <v>87</v>
      </c>
      <c r="F5" s="60" t="s">
        <v>46</v>
      </c>
      <c r="G5" s="60" t="s">
        <v>87</v>
      </c>
      <c r="H5" s="60" t="s">
        <v>87</v>
      </c>
      <c r="I5" s="60" t="s">
        <v>46</v>
      </c>
      <c r="J5" s="60" t="s">
        <v>87</v>
      </c>
      <c r="K5" s="60" t="s">
        <v>87</v>
      </c>
      <c r="L5" s="60" t="s">
        <v>87</v>
      </c>
      <c r="M5" s="60" t="s">
        <v>47</v>
      </c>
      <c r="N5" s="60" t="s">
        <v>47</v>
      </c>
      <c r="O5" s="60" t="s">
        <v>46</v>
      </c>
      <c r="P5" s="60" t="s">
        <v>48</v>
      </c>
      <c r="Q5" s="60" t="s">
        <v>87</v>
      </c>
      <c r="R5" s="60" t="s">
        <v>87</v>
      </c>
      <c r="S5" s="60" t="s">
        <v>48</v>
      </c>
      <c r="T5" s="60" t="s">
        <v>47</v>
      </c>
      <c r="U5" s="60" t="s">
        <v>48</v>
      </c>
      <c r="V5" s="60" t="s">
        <v>87</v>
      </c>
      <c r="W5" s="60" t="s">
        <v>87</v>
      </c>
      <c r="X5" s="60" t="s">
        <v>48</v>
      </c>
      <c r="Y5" s="62" t="s">
        <v>87</v>
      </c>
      <c r="Z5" s="60" t="s">
        <v>47</v>
      </c>
      <c r="AA5" s="60" t="s">
        <v>87</v>
      </c>
      <c r="AB5" s="60" t="s">
        <v>47</v>
      </c>
      <c r="AC5" s="60" t="s">
        <v>46</v>
      </c>
      <c r="AD5" s="60" t="s">
        <v>46</v>
      </c>
      <c r="AE5" s="60" t="s">
        <v>87</v>
      </c>
      <c r="AF5" s="60" t="s">
        <v>47</v>
      </c>
      <c r="AG5" s="60" t="s">
        <v>48</v>
      </c>
      <c r="AH5" s="60" t="s">
        <v>46</v>
      </c>
      <c r="AI5" s="60" t="s">
        <v>87</v>
      </c>
      <c r="AJ5" s="60" t="s">
        <v>87</v>
      </c>
      <c r="AK5" s="60" t="s">
        <v>46</v>
      </c>
      <c r="AL5" s="60" t="s">
        <v>46</v>
      </c>
      <c r="AM5" s="60" t="s">
        <v>47</v>
      </c>
      <c r="AN5" s="60" t="s">
        <v>47</v>
      </c>
      <c r="AO5" s="60" t="s">
        <v>46</v>
      </c>
      <c r="AP5" s="60" t="s">
        <v>87</v>
      </c>
      <c r="AQ5" s="60" t="s">
        <v>46</v>
      </c>
      <c r="AR5" s="60" t="s">
        <v>48</v>
      </c>
      <c r="AS5" s="60" t="s">
        <v>87</v>
      </c>
      <c r="AT5" s="60" t="s">
        <v>87</v>
      </c>
      <c r="AU5" s="60"/>
      <c r="AV5" s="60"/>
      <c r="AW5" s="60"/>
      <c r="AX5" s="60"/>
      <c r="AY5" s="60"/>
      <c r="AZ5" s="60"/>
      <c r="BA5" s="60"/>
      <c r="BB5" s="60"/>
      <c r="BC5" s="35"/>
      <c r="BD5" s="35"/>
      <c r="BE5" s="35" t="s">
        <v>46</v>
      </c>
      <c r="BF5" s="60" t="s">
        <v>46</v>
      </c>
      <c r="BG5" s="60" t="s">
        <v>87</v>
      </c>
      <c r="BH5" s="60" t="s">
        <v>87</v>
      </c>
      <c r="BI5" s="35">
        <v>3230</v>
      </c>
      <c r="BJ5" s="60">
        <v>240</v>
      </c>
    </row>
    <row r="6" spans="1:62" s="36" customFormat="1" ht="16.5" thickBot="1">
      <c r="A6" s="70" t="s">
        <v>349</v>
      </c>
      <c r="B6" s="71" t="s">
        <v>383</v>
      </c>
      <c r="C6" s="62" t="s">
        <v>46</v>
      </c>
      <c r="D6" s="61" t="s">
        <v>46</v>
      </c>
      <c r="E6" s="60" t="s">
        <v>87</v>
      </c>
      <c r="F6" s="60" t="s">
        <v>46</v>
      </c>
      <c r="G6" s="60" t="s">
        <v>87</v>
      </c>
      <c r="H6" s="60" t="s">
        <v>87</v>
      </c>
      <c r="I6" s="60" t="s">
        <v>46</v>
      </c>
      <c r="J6" s="60" t="s">
        <v>87</v>
      </c>
      <c r="K6" s="60" t="s">
        <v>87</v>
      </c>
      <c r="L6" s="60" t="s">
        <v>87</v>
      </c>
      <c r="M6" s="60" t="s">
        <v>46</v>
      </c>
      <c r="N6" s="60" t="s">
        <v>46</v>
      </c>
      <c r="O6" s="60" t="s">
        <v>46</v>
      </c>
      <c r="P6" s="60" t="s">
        <v>46</v>
      </c>
      <c r="Q6" s="60" t="s">
        <v>87</v>
      </c>
      <c r="R6" s="60" t="s">
        <v>87</v>
      </c>
      <c r="S6" s="60" t="s">
        <v>47</v>
      </c>
      <c r="T6" s="60" t="s">
        <v>46</v>
      </c>
      <c r="U6" s="60" t="s">
        <v>46</v>
      </c>
      <c r="V6" s="60" t="s">
        <v>87</v>
      </c>
      <c r="W6" s="60" t="s">
        <v>87</v>
      </c>
      <c r="X6" s="60" t="s">
        <v>46</v>
      </c>
      <c r="Y6" s="62" t="s">
        <v>87</v>
      </c>
      <c r="Z6" s="60" t="s">
        <v>46</v>
      </c>
      <c r="AA6" s="60" t="s">
        <v>87</v>
      </c>
      <c r="AB6" s="60" t="s">
        <v>46</v>
      </c>
      <c r="AC6" s="60" t="s">
        <v>47</v>
      </c>
      <c r="AD6" s="60" t="s">
        <v>46</v>
      </c>
      <c r="AE6" s="60" t="s">
        <v>87</v>
      </c>
      <c r="AF6" s="60" t="s">
        <v>46</v>
      </c>
      <c r="AG6" s="60" t="s">
        <v>48</v>
      </c>
      <c r="AH6" s="60" t="s">
        <v>46</v>
      </c>
      <c r="AI6" s="60" t="s">
        <v>87</v>
      </c>
      <c r="AJ6" s="60" t="s">
        <v>87</v>
      </c>
      <c r="AK6" s="60" t="s">
        <v>46</v>
      </c>
      <c r="AL6" s="60" t="s">
        <v>46</v>
      </c>
      <c r="AM6" s="60" t="s">
        <v>46</v>
      </c>
      <c r="AN6" s="60" t="s">
        <v>46</v>
      </c>
      <c r="AO6" s="60" t="s">
        <v>46</v>
      </c>
      <c r="AP6" s="60" t="s">
        <v>87</v>
      </c>
      <c r="AQ6" s="60" t="s">
        <v>46</v>
      </c>
      <c r="AR6" s="60" t="s">
        <v>47</v>
      </c>
      <c r="AS6" s="60" t="s">
        <v>87</v>
      </c>
      <c r="AT6" s="60" t="s">
        <v>87</v>
      </c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35" t="s">
        <v>48</v>
      </c>
      <c r="BF6" s="60" t="s">
        <v>46</v>
      </c>
      <c r="BG6" s="60" t="s">
        <v>87</v>
      </c>
      <c r="BH6" s="60" t="s">
        <v>87</v>
      </c>
      <c r="BI6" s="35">
        <v>3230</v>
      </c>
      <c r="BJ6" s="60">
        <v>240</v>
      </c>
    </row>
    <row r="7" spans="1:62" s="36" customFormat="1" ht="18.75" customHeight="1" thickBot="1">
      <c r="A7" s="70" t="s">
        <v>350</v>
      </c>
      <c r="B7" s="71" t="s">
        <v>384</v>
      </c>
      <c r="C7" s="62" t="s">
        <v>46</v>
      </c>
      <c r="D7" s="35" t="s">
        <v>46</v>
      </c>
      <c r="E7" s="60" t="s">
        <v>87</v>
      </c>
      <c r="F7" s="60" t="s">
        <v>47</v>
      </c>
      <c r="G7" s="60" t="s">
        <v>87</v>
      </c>
      <c r="H7" s="60" t="s">
        <v>87</v>
      </c>
      <c r="I7" s="60" t="s">
        <v>47</v>
      </c>
      <c r="J7" s="60" t="s">
        <v>87</v>
      </c>
      <c r="K7" s="60" t="s">
        <v>87</v>
      </c>
      <c r="L7" s="60" t="s">
        <v>87</v>
      </c>
      <c r="M7" s="60" t="s">
        <v>46</v>
      </c>
      <c r="N7" s="60" t="s">
        <v>47</v>
      </c>
      <c r="O7" s="60" t="s">
        <v>46</v>
      </c>
      <c r="P7" s="60" t="s">
        <v>48</v>
      </c>
      <c r="Q7" s="60" t="s">
        <v>87</v>
      </c>
      <c r="R7" s="60" t="s">
        <v>87</v>
      </c>
      <c r="S7" s="60" t="s">
        <v>46</v>
      </c>
      <c r="T7" s="60" t="s">
        <v>46</v>
      </c>
      <c r="U7" s="60" t="s">
        <v>46</v>
      </c>
      <c r="V7" s="60" t="s">
        <v>87</v>
      </c>
      <c r="W7" s="60" t="s">
        <v>87</v>
      </c>
      <c r="X7" s="60" t="s">
        <v>48</v>
      </c>
      <c r="Y7" s="62" t="s">
        <v>87</v>
      </c>
      <c r="Z7" s="60" t="s">
        <v>47</v>
      </c>
      <c r="AA7" s="60" t="s">
        <v>87</v>
      </c>
      <c r="AB7" s="60" t="s">
        <v>47</v>
      </c>
      <c r="AC7" s="60" t="s">
        <v>47</v>
      </c>
      <c r="AD7" s="60" t="s">
        <v>46</v>
      </c>
      <c r="AE7" s="60" t="s">
        <v>87</v>
      </c>
      <c r="AF7" s="60" t="s">
        <v>47</v>
      </c>
      <c r="AG7" s="60" t="s">
        <v>48</v>
      </c>
      <c r="AH7" s="60" t="s">
        <v>46</v>
      </c>
      <c r="AI7" s="60" t="s">
        <v>87</v>
      </c>
      <c r="AJ7" s="60" t="s">
        <v>87</v>
      </c>
      <c r="AK7" s="60" t="s">
        <v>46</v>
      </c>
      <c r="AL7" s="60" t="s">
        <v>46</v>
      </c>
      <c r="AM7" s="60" t="s">
        <v>46</v>
      </c>
      <c r="AN7" s="60" t="s">
        <v>47</v>
      </c>
      <c r="AO7" s="60" t="s">
        <v>46</v>
      </c>
      <c r="AP7" s="60" t="s">
        <v>87</v>
      </c>
      <c r="AQ7" s="60" t="s">
        <v>46</v>
      </c>
      <c r="AR7" s="60" t="s">
        <v>48</v>
      </c>
      <c r="AS7" s="60" t="s">
        <v>87</v>
      </c>
      <c r="AT7" s="60" t="s">
        <v>87</v>
      </c>
      <c r="AU7" s="60"/>
      <c r="AV7" s="60"/>
      <c r="AW7" s="60"/>
      <c r="AX7" s="60"/>
      <c r="AY7" s="60"/>
      <c r="AZ7" s="60"/>
      <c r="BA7" s="60"/>
      <c r="BB7" s="60"/>
      <c r="BC7" s="35"/>
      <c r="BD7" s="35"/>
      <c r="BE7" s="35" t="s">
        <v>46</v>
      </c>
      <c r="BF7" s="60" t="s">
        <v>46</v>
      </c>
      <c r="BG7" s="60" t="s">
        <v>87</v>
      </c>
      <c r="BH7" s="60" t="s">
        <v>87</v>
      </c>
      <c r="BI7" s="35">
        <v>3230</v>
      </c>
      <c r="BJ7" s="60">
        <v>240</v>
      </c>
    </row>
    <row r="8" spans="1:62" s="36" customFormat="1" ht="16.5" thickBot="1">
      <c r="A8" s="70" t="s">
        <v>351</v>
      </c>
      <c r="B8" s="71" t="s">
        <v>367</v>
      </c>
      <c r="C8" s="35" t="s">
        <v>46</v>
      </c>
      <c r="D8" s="35" t="s">
        <v>48</v>
      </c>
      <c r="E8" s="60" t="s">
        <v>87</v>
      </c>
      <c r="F8" s="60" t="s">
        <v>47</v>
      </c>
      <c r="G8" s="60" t="s">
        <v>87</v>
      </c>
      <c r="H8" s="60" t="s">
        <v>87</v>
      </c>
      <c r="I8" s="60" t="s">
        <v>48</v>
      </c>
      <c r="J8" s="60" t="s">
        <v>87</v>
      </c>
      <c r="K8" s="60" t="s">
        <v>87</v>
      </c>
      <c r="L8" s="60" t="s">
        <v>87</v>
      </c>
      <c r="M8" s="60" t="s">
        <v>48</v>
      </c>
      <c r="N8" s="60" t="s">
        <v>47</v>
      </c>
      <c r="O8" s="60" t="s">
        <v>48</v>
      </c>
      <c r="P8" s="60" t="s">
        <v>48</v>
      </c>
      <c r="Q8" s="60" t="s">
        <v>87</v>
      </c>
      <c r="R8" s="60" t="s">
        <v>87</v>
      </c>
      <c r="S8" s="60" t="s">
        <v>47</v>
      </c>
      <c r="T8" s="60" t="s">
        <v>48</v>
      </c>
      <c r="U8" s="60" t="s">
        <v>48</v>
      </c>
      <c r="V8" s="60" t="s">
        <v>87</v>
      </c>
      <c r="W8" s="60" t="s">
        <v>87</v>
      </c>
      <c r="X8" s="60" t="s">
        <v>48</v>
      </c>
      <c r="Y8" s="62" t="s">
        <v>87</v>
      </c>
      <c r="Z8" s="60" t="s">
        <v>48</v>
      </c>
      <c r="AA8" s="60" t="s">
        <v>87</v>
      </c>
      <c r="AB8" s="60" t="s">
        <v>47</v>
      </c>
      <c r="AC8" s="60" t="s">
        <v>48</v>
      </c>
      <c r="AD8" s="60" t="s">
        <v>48</v>
      </c>
      <c r="AE8" s="60" t="s">
        <v>87</v>
      </c>
      <c r="AF8" s="60" t="s">
        <v>48</v>
      </c>
      <c r="AG8" s="60" t="s">
        <v>48</v>
      </c>
      <c r="AH8" s="60" t="s">
        <v>48</v>
      </c>
      <c r="AI8" s="60" t="s">
        <v>87</v>
      </c>
      <c r="AJ8" s="60" t="s">
        <v>87</v>
      </c>
      <c r="AK8" s="60" t="s">
        <v>47</v>
      </c>
      <c r="AL8" s="60" t="s">
        <v>48</v>
      </c>
      <c r="AM8" s="60" t="s">
        <v>48</v>
      </c>
      <c r="AN8" s="60" t="s">
        <v>48</v>
      </c>
      <c r="AO8" s="60" t="s">
        <v>48</v>
      </c>
      <c r="AP8" s="60" t="s">
        <v>87</v>
      </c>
      <c r="AQ8" s="60" t="s">
        <v>46</v>
      </c>
      <c r="AR8" s="60" t="s">
        <v>47</v>
      </c>
      <c r="AS8" s="60" t="s">
        <v>87</v>
      </c>
      <c r="AT8" s="60" t="s">
        <v>87</v>
      </c>
      <c r="AU8" s="60"/>
      <c r="AV8" s="60"/>
      <c r="AW8" s="60"/>
      <c r="AX8" s="60"/>
      <c r="AY8" s="60"/>
      <c r="AZ8" s="60"/>
      <c r="BA8" s="60"/>
      <c r="BB8" s="60"/>
      <c r="BC8" s="35"/>
      <c r="BD8" s="35"/>
      <c r="BE8" s="35" t="s">
        <v>47</v>
      </c>
      <c r="BF8" s="60" t="s">
        <v>47</v>
      </c>
      <c r="BG8" s="60" t="s">
        <v>87</v>
      </c>
      <c r="BH8" s="60" t="s">
        <v>87</v>
      </c>
      <c r="BI8" s="35">
        <v>3230</v>
      </c>
      <c r="BJ8" s="60">
        <v>240</v>
      </c>
    </row>
    <row r="9" spans="1:62" s="36" customFormat="1" ht="16.5" thickBot="1">
      <c r="A9" s="70" t="s">
        <v>352</v>
      </c>
      <c r="B9" s="71" t="s">
        <v>368</v>
      </c>
      <c r="C9" s="35" t="s">
        <v>47</v>
      </c>
      <c r="D9" s="62" t="s">
        <v>46</v>
      </c>
      <c r="E9" s="60" t="s">
        <v>87</v>
      </c>
      <c r="F9" s="60" t="s">
        <v>46</v>
      </c>
      <c r="G9" s="60" t="s">
        <v>87</v>
      </c>
      <c r="H9" s="60" t="s">
        <v>87</v>
      </c>
      <c r="I9" s="60" t="s">
        <v>46</v>
      </c>
      <c r="J9" s="60" t="s">
        <v>87</v>
      </c>
      <c r="K9" s="60" t="s">
        <v>87</v>
      </c>
      <c r="L9" s="60" t="s">
        <v>87</v>
      </c>
      <c r="M9" s="60" t="s">
        <v>47</v>
      </c>
      <c r="N9" s="60" t="s">
        <v>47</v>
      </c>
      <c r="O9" s="60" t="s">
        <v>47</v>
      </c>
      <c r="P9" s="60" t="s">
        <v>47</v>
      </c>
      <c r="Q9" s="60" t="s">
        <v>87</v>
      </c>
      <c r="R9" s="60" t="s">
        <v>87</v>
      </c>
      <c r="S9" s="60" t="s">
        <v>46</v>
      </c>
      <c r="T9" s="60" t="s">
        <v>46</v>
      </c>
      <c r="U9" s="60" t="s">
        <v>47</v>
      </c>
      <c r="V9" s="60" t="s">
        <v>87</v>
      </c>
      <c r="W9" s="60" t="s">
        <v>87</v>
      </c>
      <c r="X9" s="60" t="s">
        <v>48</v>
      </c>
      <c r="Y9" s="62" t="s">
        <v>87</v>
      </c>
      <c r="Z9" s="60" t="s">
        <v>47</v>
      </c>
      <c r="AA9" s="60" t="s">
        <v>87</v>
      </c>
      <c r="AB9" s="60" t="s">
        <v>47</v>
      </c>
      <c r="AC9" s="60" t="s">
        <v>46</v>
      </c>
      <c r="AD9" s="60" t="s">
        <v>46</v>
      </c>
      <c r="AE9" s="60" t="s">
        <v>87</v>
      </c>
      <c r="AF9" s="60" t="s">
        <v>47</v>
      </c>
      <c r="AG9" s="60" t="s">
        <v>48</v>
      </c>
      <c r="AH9" s="60" t="s">
        <v>46</v>
      </c>
      <c r="AI9" s="60" t="s">
        <v>87</v>
      </c>
      <c r="AJ9" s="60" t="s">
        <v>87</v>
      </c>
      <c r="AK9" s="60" t="s">
        <v>46</v>
      </c>
      <c r="AL9" s="60" t="s">
        <v>46</v>
      </c>
      <c r="AM9" s="60" t="s">
        <v>46</v>
      </c>
      <c r="AN9" s="60" t="s">
        <v>47</v>
      </c>
      <c r="AO9" s="60" t="s">
        <v>46</v>
      </c>
      <c r="AP9" s="60" t="s">
        <v>87</v>
      </c>
      <c r="AQ9" s="60" t="s">
        <v>46</v>
      </c>
      <c r="AR9" s="60" t="s">
        <v>48</v>
      </c>
      <c r="AS9" s="60" t="s">
        <v>87</v>
      </c>
      <c r="AT9" s="60" t="s">
        <v>87</v>
      </c>
      <c r="AU9" s="60"/>
      <c r="AV9" s="60"/>
      <c r="AW9" s="60"/>
      <c r="AX9" s="60"/>
      <c r="AY9" s="60"/>
      <c r="AZ9" s="60"/>
      <c r="BA9" s="60"/>
      <c r="BB9" s="60"/>
      <c r="BC9" s="35"/>
      <c r="BD9" s="35"/>
      <c r="BE9" s="35" t="s">
        <v>46</v>
      </c>
      <c r="BF9" s="60" t="s">
        <v>46</v>
      </c>
      <c r="BG9" s="60" t="s">
        <v>87</v>
      </c>
      <c r="BH9" s="60" t="s">
        <v>87</v>
      </c>
      <c r="BI9" s="35">
        <v>3230</v>
      </c>
      <c r="BJ9" s="60">
        <v>240</v>
      </c>
    </row>
    <row r="10" spans="1:62" s="36" customFormat="1" ht="16.5" thickBot="1">
      <c r="A10" s="70" t="s">
        <v>353</v>
      </c>
      <c r="B10" s="71" t="s">
        <v>369</v>
      </c>
      <c r="C10" s="35" t="s">
        <v>46</v>
      </c>
      <c r="D10" s="35" t="s">
        <v>46</v>
      </c>
      <c r="E10" s="60" t="s">
        <v>87</v>
      </c>
      <c r="F10" s="60" t="s">
        <v>47</v>
      </c>
      <c r="G10" s="60" t="s">
        <v>87</v>
      </c>
      <c r="H10" s="60" t="s">
        <v>87</v>
      </c>
      <c r="I10" s="60" t="s">
        <v>47</v>
      </c>
      <c r="J10" s="60" t="s">
        <v>87</v>
      </c>
      <c r="K10" s="60" t="s">
        <v>87</v>
      </c>
      <c r="L10" s="60" t="s">
        <v>87</v>
      </c>
      <c r="M10" s="60" t="s">
        <v>47</v>
      </c>
      <c r="N10" s="60" t="s">
        <v>46</v>
      </c>
      <c r="O10" s="60" t="s">
        <v>47</v>
      </c>
      <c r="P10" s="60" t="s">
        <v>48</v>
      </c>
      <c r="Q10" s="60" t="s">
        <v>87</v>
      </c>
      <c r="R10" s="60" t="s">
        <v>87</v>
      </c>
      <c r="S10" s="60" t="s">
        <v>47</v>
      </c>
      <c r="T10" s="60" t="s">
        <v>47</v>
      </c>
      <c r="U10" s="60" t="s">
        <v>47</v>
      </c>
      <c r="V10" s="60" t="s">
        <v>87</v>
      </c>
      <c r="W10" s="60" t="s">
        <v>87</v>
      </c>
      <c r="X10" s="60" t="s">
        <v>47</v>
      </c>
      <c r="Y10" s="62" t="s">
        <v>87</v>
      </c>
      <c r="Z10" s="60" t="s">
        <v>46</v>
      </c>
      <c r="AA10" s="60" t="s">
        <v>87</v>
      </c>
      <c r="AB10" s="60" t="s">
        <v>47</v>
      </c>
      <c r="AC10" s="60" t="s">
        <v>46</v>
      </c>
      <c r="AD10" s="60" t="s">
        <v>46</v>
      </c>
      <c r="AE10" s="60" t="s">
        <v>87</v>
      </c>
      <c r="AF10" s="60" t="s">
        <v>46</v>
      </c>
      <c r="AG10" s="60" t="s">
        <v>46</v>
      </c>
      <c r="AH10" s="60" t="s">
        <v>46</v>
      </c>
      <c r="AI10" s="60" t="s">
        <v>87</v>
      </c>
      <c r="AJ10" s="60" t="s">
        <v>87</v>
      </c>
      <c r="AK10" s="60" t="s">
        <v>46</v>
      </c>
      <c r="AL10" s="60" t="s">
        <v>46</v>
      </c>
      <c r="AM10" s="60" t="s">
        <v>46</v>
      </c>
      <c r="AN10" s="60" t="s">
        <v>46</v>
      </c>
      <c r="AO10" s="60" t="s">
        <v>46</v>
      </c>
      <c r="AP10" s="60" t="s">
        <v>87</v>
      </c>
      <c r="AQ10" s="60" t="s">
        <v>46</v>
      </c>
      <c r="AR10" s="60" t="s">
        <v>47</v>
      </c>
      <c r="AS10" s="60" t="s">
        <v>87</v>
      </c>
      <c r="AT10" s="60" t="s">
        <v>87</v>
      </c>
      <c r="AU10" s="60"/>
      <c r="AV10" s="60"/>
      <c r="AW10" s="60"/>
      <c r="AX10" s="60"/>
      <c r="AY10" s="60"/>
      <c r="AZ10" s="60"/>
      <c r="BA10" s="60"/>
      <c r="BB10" s="60"/>
      <c r="BC10" s="35"/>
      <c r="BD10" s="35"/>
      <c r="BE10" s="35" t="s">
        <v>46</v>
      </c>
      <c r="BF10" s="60" t="s">
        <v>46</v>
      </c>
      <c r="BG10" s="60" t="s">
        <v>87</v>
      </c>
      <c r="BH10" s="60" t="s">
        <v>87</v>
      </c>
      <c r="BI10" s="35">
        <v>3230</v>
      </c>
      <c r="BJ10" s="60">
        <v>240</v>
      </c>
    </row>
    <row r="11" spans="1:62" s="36" customFormat="1" ht="16.5" thickBot="1">
      <c r="A11" s="70" t="s">
        <v>354</v>
      </c>
      <c r="B11" s="71" t="s">
        <v>385</v>
      </c>
      <c r="C11" s="35" t="s">
        <v>47</v>
      </c>
      <c r="D11" s="35" t="s">
        <v>47</v>
      </c>
      <c r="E11" s="60" t="s">
        <v>87</v>
      </c>
      <c r="F11" s="60" t="s">
        <v>47</v>
      </c>
      <c r="G11" s="60" t="s">
        <v>87</v>
      </c>
      <c r="H11" s="60" t="s">
        <v>87</v>
      </c>
      <c r="I11" s="60" t="s">
        <v>47</v>
      </c>
      <c r="J11" s="60" t="s">
        <v>87</v>
      </c>
      <c r="K11" s="60" t="s">
        <v>87</v>
      </c>
      <c r="L11" s="60" t="s">
        <v>87</v>
      </c>
      <c r="M11" s="60" t="s">
        <v>47</v>
      </c>
      <c r="N11" s="60" t="s">
        <v>47</v>
      </c>
      <c r="O11" s="60" t="s">
        <v>47</v>
      </c>
      <c r="P11" s="60" t="s">
        <v>48</v>
      </c>
      <c r="Q11" s="60" t="s">
        <v>87</v>
      </c>
      <c r="R11" s="60" t="s">
        <v>87</v>
      </c>
      <c r="S11" s="60" t="s">
        <v>46</v>
      </c>
      <c r="T11" s="60" t="s">
        <v>47</v>
      </c>
      <c r="U11" s="60" t="s">
        <v>47</v>
      </c>
      <c r="V11" s="60" t="s">
        <v>87</v>
      </c>
      <c r="W11" s="60" t="s">
        <v>87</v>
      </c>
      <c r="X11" s="60" t="s">
        <v>48</v>
      </c>
      <c r="Y11" s="62" t="s">
        <v>87</v>
      </c>
      <c r="Z11" s="60" t="s">
        <v>47</v>
      </c>
      <c r="AA11" s="60" t="s">
        <v>87</v>
      </c>
      <c r="AB11" s="60" t="s">
        <v>47</v>
      </c>
      <c r="AC11" s="60" t="s">
        <v>48</v>
      </c>
      <c r="AD11" s="60" t="s">
        <v>47</v>
      </c>
      <c r="AE11" s="60" t="s">
        <v>87</v>
      </c>
      <c r="AF11" s="60" t="s">
        <v>47</v>
      </c>
      <c r="AG11" s="60" t="s">
        <v>48</v>
      </c>
      <c r="AH11" s="60" t="s">
        <v>47</v>
      </c>
      <c r="AI11" s="60" t="s">
        <v>87</v>
      </c>
      <c r="AJ11" s="60" t="s">
        <v>87</v>
      </c>
      <c r="AK11" s="60" t="s">
        <v>48</v>
      </c>
      <c r="AL11" s="60" t="s">
        <v>47</v>
      </c>
      <c r="AM11" s="60" t="s">
        <v>46</v>
      </c>
      <c r="AN11" s="60" t="s">
        <v>48</v>
      </c>
      <c r="AO11" s="60" t="s">
        <v>47</v>
      </c>
      <c r="AP11" s="60" t="s">
        <v>87</v>
      </c>
      <c r="AQ11" s="60" t="s">
        <v>46</v>
      </c>
      <c r="AR11" s="60" t="s">
        <v>48</v>
      </c>
      <c r="AS11" s="60" t="s">
        <v>87</v>
      </c>
      <c r="AT11" s="60" t="s">
        <v>87</v>
      </c>
      <c r="AU11" s="60"/>
      <c r="AV11" s="60"/>
      <c r="AW11" s="60"/>
      <c r="AX11" s="60"/>
      <c r="AY11" s="60"/>
      <c r="AZ11" s="60"/>
      <c r="BA11" s="60"/>
      <c r="BB11" s="60"/>
      <c r="BC11" s="35"/>
      <c r="BD11" s="35"/>
      <c r="BE11" s="35" t="s">
        <v>46</v>
      </c>
      <c r="BF11" s="60" t="s">
        <v>46</v>
      </c>
      <c r="BG11" s="60" t="s">
        <v>87</v>
      </c>
      <c r="BH11" s="60" t="s">
        <v>87</v>
      </c>
      <c r="BI11" s="35">
        <v>3230</v>
      </c>
      <c r="BJ11" s="60">
        <v>240</v>
      </c>
    </row>
    <row r="12" spans="1:62" s="36" customFormat="1" ht="16.5" thickBot="1">
      <c r="A12" s="70" t="s">
        <v>355</v>
      </c>
      <c r="B12" s="71" t="s">
        <v>386</v>
      </c>
      <c r="C12" s="35" t="s">
        <v>46</v>
      </c>
      <c r="D12" s="35" t="s">
        <v>47</v>
      </c>
      <c r="E12" s="60" t="s">
        <v>87</v>
      </c>
      <c r="F12" s="60" t="s">
        <v>46</v>
      </c>
      <c r="G12" s="60" t="s">
        <v>87</v>
      </c>
      <c r="H12" s="60" t="s">
        <v>87</v>
      </c>
      <c r="I12" s="60" t="s">
        <v>46</v>
      </c>
      <c r="J12" s="60" t="s">
        <v>87</v>
      </c>
      <c r="K12" s="60" t="s">
        <v>87</v>
      </c>
      <c r="L12" s="60" t="s">
        <v>87</v>
      </c>
      <c r="M12" s="60" t="s">
        <v>48</v>
      </c>
      <c r="N12" s="60" t="s">
        <v>47</v>
      </c>
      <c r="O12" s="60" t="s">
        <v>48</v>
      </c>
      <c r="P12" s="60" t="s">
        <v>48</v>
      </c>
      <c r="Q12" s="60" t="s">
        <v>87</v>
      </c>
      <c r="R12" s="60" t="s">
        <v>87</v>
      </c>
      <c r="S12" s="60" t="s">
        <v>46</v>
      </c>
      <c r="T12" s="60" t="s">
        <v>48</v>
      </c>
      <c r="U12" s="60" t="s">
        <v>47</v>
      </c>
      <c r="V12" s="60" t="s">
        <v>87</v>
      </c>
      <c r="W12" s="60" t="s">
        <v>87</v>
      </c>
      <c r="X12" s="60" t="s">
        <v>47</v>
      </c>
      <c r="Y12" s="62" t="s">
        <v>87</v>
      </c>
      <c r="Z12" s="60" t="s">
        <v>47</v>
      </c>
      <c r="AA12" s="60" t="s">
        <v>87</v>
      </c>
      <c r="AB12" s="60" t="s">
        <v>47</v>
      </c>
      <c r="AC12" s="60" t="s">
        <v>47</v>
      </c>
      <c r="AD12" s="60" t="s">
        <v>47</v>
      </c>
      <c r="AE12" s="60" t="s">
        <v>87</v>
      </c>
      <c r="AF12" s="60" t="s">
        <v>46</v>
      </c>
      <c r="AG12" s="60" t="s">
        <v>47</v>
      </c>
      <c r="AH12" s="60" t="s">
        <v>46</v>
      </c>
      <c r="AI12" s="60" t="s">
        <v>87</v>
      </c>
      <c r="AJ12" s="60" t="s">
        <v>87</v>
      </c>
      <c r="AK12" s="60" t="s">
        <v>46</v>
      </c>
      <c r="AL12" s="60" t="s">
        <v>47</v>
      </c>
      <c r="AM12" s="60" t="s">
        <v>46</v>
      </c>
      <c r="AN12" s="60" t="s">
        <v>46</v>
      </c>
      <c r="AO12" s="60" t="s">
        <v>46</v>
      </c>
      <c r="AP12" s="60" t="s">
        <v>87</v>
      </c>
      <c r="AQ12" s="60" t="s">
        <v>46</v>
      </c>
      <c r="AR12" s="60" t="s">
        <v>47</v>
      </c>
      <c r="AS12" s="60" t="s">
        <v>87</v>
      </c>
      <c r="AT12" s="60" t="s">
        <v>87</v>
      </c>
      <c r="AU12" s="60"/>
      <c r="AV12" s="60"/>
      <c r="AW12" s="60"/>
      <c r="AX12" s="60"/>
      <c r="AY12" s="60"/>
      <c r="AZ12" s="60"/>
      <c r="BA12" s="60"/>
      <c r="BB12" s="60"/>
      <c r="BC12" s="35"/>
      <c r="BD12" s="35"/>
      <c r="BE12" s="35" t="s">
        <v>47</v>
      </c>
      <c r="BF12" s="60" t="s">
        <v>46</v>
      </c>
      <c r="BG12" s="60" t="s">
        <v>87</v>
      </c>
      <c r="BH12" s="60" t="s">
        <v>87</v>
      </c>
      <c r="BI12" s="35">
        <v>3230</v>
      </c>
      <c r="BJ12" s="60">
        <v>240</v>
      </c>
    </row>
    <row r="13" spans="1:62" s="36" customFormat="1" ht="16.5" thickBot="1">
      <c r="A13" s="70" t="s">
        <v>356</v>
      </c>
      <c r="B13" s="71" t="s">
        <v>394</v>
      </c>
      <c r="C13" s="35" t="s">
        <v>46</v>
      </c>
      <c r="D13" s="35" t="s">
        <v>46</v>
      </c>
      <c r="E13" s="60" t="s">
        <v>87</v>
      </c>
      <c r="F13" s="60" t="s">
        <v>47</v>
      </c>
      <c r="G13" s="60" t="s">
        <v>87</v>
      </c>
      <c r="H13" s="60" t="s">
        <v>87</v>
      </c>
      <c r="I13" s="60" t="s">
        <v>47</v>
      </c>
      <c r="J13" s="60" t="s">
        <v>87</v>
      </c>
      <c r="K13" s="60" t="s">
        <v>87</v>
      </c>
      <c r="L13" s="60" t="s">
        <v>87</v>
      </c>
      <c r="M13" s="60" t="s">
        <v>47</v>
      </c>
      <c r="N13" s="60" t="s">
        <v>47</v>
      </c>
      <c r="O13" s="60" t="s">
        <v>47</v>
      </c>
      <c r="P13" s="60" t="s">
        <v>48</v>
      </c>
      <c r="Q13" s="60" t="s">
        <v>87</v>
      </c>
      <c r="R13" s="60" t="s">
        <v>87</v>
      </c>
      <c r="S13" s="60" t="s">
        <v>47</v>
      </c>
      <c r="T13" s="60" t="s">
        <v>47</v>
      </c>
      <c r="U13" s="60" t="s">
        <v>48</v>
      </c>
      <c r="V13" s="60" t="s">
        <v>87</v>
      </c>
      <c r="W13" s="60" t="s">
        <v>87</v>
      </c>
      <c r="X13" s="60" t="s">
        <v>47</v>
      </c>
      <c r="Y13" s="62" t="s">
        <v>87</v>
      </c>
      <c r="Z13" s="60" t="s">
        <v>47</v>
      </c>
      <c r="AA13" s="60" t="s">
        <v>87</v>
      </c>
      <c r="AB13" s="60" t="s">
        <v>47</v>
      </c>
      <c r="AC13" s="60" t="s">
        <v>47</v>
      </c>
      <c r="AD13" s="60" t="s">
        <v>46</v>
      </c>
      <c r="AE13" s="60" t="s">
        <v>87</v>
      </c>
      <c r="AF13" s="60" t="s">
        <v>47</v>
      </c>
      <c r="AG13" s="60" t="s">
        <v>48</v>
      </c>
      <c r="AH13" s="60" t="s">
        <v>46</v>
      </c>
      <c r="AI13" s="60" t="s">
        <v>87</v>
      </c>
      <c r="AJ13" s="60" t="s">
        <v>87</v>
      </c>
      <c r="AK13" s="60" t="s">
        <v>46</v>
      </c>
      <c r="AL13" s="60" t="s">
        <v>46</v>
      </c>
      <c r="AM13" s="60" t="s">
        <v>46</v>
      </c>
      <c r="AN13" s="60" t="s">
        <v>46</v>
      </c>
      <c r="AO13" s="60" t="s">
        <v>47</v>
      </c>
      <c r="AP13" s="60" t="s">
        <v>87</v>
      </c>
      <c r="AQ13" s="60" t="s">
        <v>46</v>
      </c>
      <c r="AR13" s="60" t="s">
        <v>48</v>
      </c>
      <c r="AS13" s="60" t="s">
        <v>87</v>
      </c>
      <c r="AT13" s="60" t="s">
        <v>87</v>
      </c>
      <c r="AU13" s="60"/>
      <c r="AV13" s="60"/>
      <c r="AW13" s="60"/>
      <c r="AX13" s="60"/>
      <c r="AY13" s="60"/>
      <c r="AZ13" s="60"/>
      <c r="BA13" s="60"/>
      <c r="BB13" s="60"/>
      <c r="BC13" s="35"/>
      <c r="BD13" s="35"/>
      <c r="BE13" s="35" t="s">
        <v>47</v>
      </c>
      <c r="BF13" s="60" t="s">
        <v>46</v>
      </c>
      <c r="BG13" s="60" t="s">
        <v>87</v>
      </c>
      <c r="BH13" s="60" t="s">
        <v>87</v>
      </c>
      <c r="BI13" s="35">
        <v>3230</v>
      </c>
      <c r="BJ13" s="60">
        <v>240</v>
      </c>
    </row>
    <row r="14" spans="1:62" s="36" customFormat="1" ht="16.5" thickBot="1">
      <c r="A14" s="70" t="s">
        <v>357</v>
      </c>
      <c r="B14" s="71" t="s">
        <v>370</v>
      </c>
      <c r="C14" s="35" t="s">
        <v>46</v>
      </c>
      <c r="D14" s="35" t="s">
        <v>47</v>
      </c>
      <c r="E14" s="60" t="s">
        <v>87</v>
      </c>
      <c r="F14" s="60" t="s">
        <v>48</v>
      </c>
      <c r="G14" s="60" t="s">
        <v>87</v>
      </c>
      <c r="H14" s="60" t="s">
        <v>87</v>
      </c>
      <c r="I14" s="60" t="s">
        <v>48</v>
      </c>
      <c r="J14" s="60" t="s">
        <v>87</v>
      </c>
      <c r="K14" s="60" t="s">
        <v>87</v>
      </c>
      <c r="L14" s="60" t="s">
        <v>87</v>
      </c>
      <c r="M14" s="60" t="s">
        <v>48</v>
      </c>
      <c r="N14" s="60" t="s">
        <v>47</v>
      </c>
      <c r="O14" s="60" t="s">
        <v>47</v>
      </c>
      <c r="P14" s="60" t="s">
        <v>48</v>
      </c>
      <c r="Q14" s="60" t="s">
        <v>87</v>
      </c>
      <c r="R14" s="60" t="s">
        <v>87</v>
      </c>
      <c r="S14" s="60" t="s">
        <v>48</v>
      </c>
      <c r="T14" s="60" t="s">
        <v>48</v>
      </c>
      <c r="U14" s="60" t="s">
        <v>48</v>
      </c>
      <c r="V14" s="60" t="s">
        <v>87</v>
      </c>
      <c r="W14" s="60" t="s">
        <v>87</v>
      </c>
      <c r="X14" s="60" t="s">
        <v>48</v>
      </c>
      <c r="Y14" s="62" t="s">
        <v>87</v>
      </c>
      <c r="Z14" s="60" t="s">
        <v>46</v>
      </c>
      <c r="AA14" s="60" t="s">
        <v>87</v>
      </c>
      <c r="AB14" s="60" t="s">
        <v>47</v>
      </c>
      <c r="AC14" s="60" t="s">
        <v>48</v>
      </c>
      <c r="AD14" s="60" t="s">
        <v>46</v>
      </c>
      <c r="AE14" s="60" t="s">
        <v>87</v>
      </c>
      <c r="AF14" s="60" t="s">
        <v>46</v>
      </c>
      <c r="AG14" s="60" t="s">
        <v>46</v>
      </c>
      <c r="AH14" s="60" t="s">
        <v>46</v>
      </c>
      <c r="AI14" s="60" t="s">
        <v>87</v>
      </c>
      <c r="AJ14" s="60" t="s">
        <v>87</v>
      </c>
      <c r="AK14" s="60" t="s">
        <v>47</v>
      </c>
      <c r="AL14" s="60" t="s">
        <v>46</v>
      </c>
      <c r="AM14" s="60" t="s">
        <v>46</v>
      </c>
      <c r="AN14" s="60" t="s">
        <v>47</v>
      </c>
      <c r="AO14" s="60" t="s">
        <v>47</v>
      </c>
      <c r="AP14" s="60" t="s">
        <v>87</v>
      </c>
      <c r="AQ14" s="60" t="s">
        <v>46</v>
      </c>
      <c r="AR14" s="60" t="s">
        <v>48</v>
      </c>
      <c r="AS14" s="60" t="s">
        <v>87</v>
      </c>
      <c r="AT14" s="60" t="s">
        <v>87</v>
      </c>
      <c r="AU14" s="60"/>
      <c r="AV14" s="60"/>
      <c r="AW14" s="60"/>
      <c r="AX14" s="60"/>
      <c r="AY14" s="60"/>
      <c r="AZ14" s="60"/>
      <c r="BA14" s="60"/>
      <c r="BB14" s="60"/>
      <c r="BC14" s="35"/>
      <c r="BD14" s="35"/>
      <c r="BE14" s="35" t="s">
        <v>48</v>
      </c>
      <c r="BF14" s="60" t="s">
        <v>46</v>
      </c>
      <c r="BG14" s="60" t="s">
        <v>87</v>
      </c>
      <c r="BH14" s="60" t="s">
        <v>87</v>
      </c>
      <c r="BI14" s="35">
        <v>3230</v>
      </c>
      <c r="BJ14" s="60">
        <v>240</v>
      </c>
    </row>
    <row r="15" spans="1:62" s="36" customFormat="1" ht="16.5" thickBot="1">
      <c r="A15" s="70" t="s">
        <v>358</v>
      </c>
      <c r="B15" s="71" t="s">
        <v>387</v>
      </c>
      <c r="C15" s="35" t="s">
        <v>46</v>
      </c>
      <c r="D15" s="35" t="s">
        <v>46</v>
      </c>
      <c r="E15" s="60" t="s">
        <v>87</v>
      </c>
      <c r="F15" s="60" t="s">
        <v>46</v>
      </c>
      <c r="G15" s="60" t="s">
        <v>87</v>
      </c>
      <c r="H15" s="60" t="s">
        <v>87</v>
      </c>
      <c r="I15" s="60" t="s">
        <v>46</v>
      </c>
      <c r="J15" s="60" t="s">
        <v>87</v>
      </c>
      <c r="K15" s="60" t="s">
        <v>87</v>
      </c>
      <c r="L15" s="60" t="s">
        <v>87</v>
      </c>
      <c r="M15" s="60" t="s">
        <v>47</v>
      </c>
      <c r="N15" s="60" t="s">
        <v>47</v>
      </c>
      <c r="O15" s="60" t="s">
        <v>47</v>
      </c>
      <c r="P15" s="60" t="s">
        <v>47</v>
      </c>
      <c r="Q15" s="60" t="s">
        <v>87</v>
      </c>
      <c r="R15" s="60" t="s">
        <v>87</v>
      </c>
      <c r="S15" s="60" t="s">
        <v>46</v>
      </c>
      <c r="T15" s="60" t="s">
        <v>46</v>
      </c>
      <c r="U15" s="60" t="s">
        <v>47</v>
      </c>
      <c r="V15" s="60" t="s">
        <v>87</v>
      </c>
      <c r="W15" s="60" t="s">
        <v>87</v>
      </c>
      <c r="X15" s="60" t="s">
        <v>48</v>
      </c>
      <c r="Y15" s="62" t="s">
        <v>87</v>
      </c>
      <c r="Z15" s="60" t="s">
        <v>46</v>
      </c>
      <c r="AA15" s="60" t="s">
        <v>87</v>
      </c>
      <c r="AB15" s="60" t="s">
        <v>46</v>
      </c>
      <c r="AC15" s="60" t="s">
        <v>46</v>
      </c>
      <c r="AD15" s="60" t="s">
        <v>47</v>
      </c>
      <c r="AE15" s="60" t="s">
        <v>87</v>
      </c>
      <c r="AF15" s="60" t="s">
        <v>47</v>
      </c>
      <c r="AG15" s="60" t="s">
        <v>47</v>
      </c>
      <c r="AH15" s="60" t="s">
        <v>46</v>
      </c>
      <c r="AI15" s="60" t="s">
        <v>87</v>
      </c>
      <c r="AJ15" s="60" t="s">
        <v>87</v>
      </c>
      <c r="AK15" s="60" t="s">
        <v>46</v>
      </c>
      <c r="AL15" s="60" t="s">
        <v>46</v>
      </c>
      <c r="AM15" s="60" t="s">
        <v>46</v>
      </c>
      <c r="AN15" s="60" t="s">
        <v>46</v>
      </c>
      <c r="AO15" s="60" t="s">
        <v>46</v>
      </c>
      <c r="AP15" s="60" t="s">
        <v>87</v>
      </c>
      <c r="AQ15" s="60" t="s">
        <v>46</v>
      </c>
      <c r="AR15" s="60" t="s">
        <v>48</v>
      </c>
      <c r="AS15" s="60" t="s">
        <v>87</v>
      </c>
      <c r="AT15" s="60" t="s">
        <v>87</v>
      </c>
      <c r="AU15" s="60"/>
      <c r="AV15" s="60"/>
      <c r="AW15" s="60"/>
      <c r="AX15" s="60"/>
      <c r="AY15" s="60"/>
      <c r="AZ15" s="60"/>
      <c r="BA15" s="60"/>
      <c r="BB15" s="60"/>
      <c r="BC15" s="35"/>
      <c r="BD15" s="35"/>
      <c r="BE15" s="35" t="s">
        <v>47</v>
      </c>
      <c r="BF15" s="60" t="s">
        <v>46</v>
      </c>
      <c r="BG15" s="60" t="s">
        <v>87</v>
      </c>
      <c r="BH15" s="60" t="s">
        <v>87</v>
      </c>
      <c r="BI15" s="35">
        <v>3230</v>
      </c>
      <c r="BJ15" s="60">
        <v>240</v>
      </c>
    </row>
    <row r="16" spans="1:62" s="36" customFormat="1" ht="16.5" thickBot="1">
      <c r="A16" s="70" t="s">
        <v>359</v>
      </c>
      <c r="B16" s="71" t="s">
        <v>388</v>
      </c>
      <c r="C16" s="35" t="s">
        <v>46</v>
      </c>
      <c r="D16" s="35" t="s">
        <v>47</v>
      </c>
      <c r="E16" s="60" t="s">
        <v>87</v>
      </c>
      <c r="F16" s="60" t="s">
        <v>46</v>
      </c>
      <c r="G16" s="60" t="s">
        <v>87</v>
      </c>
      <c r="H16" s="60" t="s">
        <v>87</v>
      </c>
      <c r="I16" s="60" t="s">
        <v>46</v>
      </c>
      <c r="J16" s="60" t="s">
        <v>87</v>
      </c>
      <c r="K16" s="60" t="s">
        <v>87</v>
      </c>
      <c r="L16" s="60" t="s">
        <v>87</v>
      </c>
      <c r="M16" s="60" t="s">
        <v>48</v>
      </c>
      <c r="N16" s="60" t="s">
        <v>47</v>
      </c>
      <c r="O16" s="60" t="s">
        <v>47</v>
      </c>
      <c r="P16" s="60" t="s">
        <v>47</v>
      </c>
      <c r="Q16" s="60" t="s">
        <v>87</v>
      </c>
      <c r="R16" s="60" t="s">
        <v>87</v>
      </c>
      <c r="S16" s="60" t="s">
        <v>47</v>
      </c>
      <c r="T16" s="60" t="s">
        <v>47</v>
      </c>
      <c r="U16" s="60" t="s">
        <v>48</v>
      </c>
      <c r="V16" s="60" t="s">
        <v>87</v>
      </c>
      <c r="W16" s="60" t="s">
        <v>87</v>
      </c>
      <c r="X16" s="60" t="s">
        <v>46</v>
      </c>
      <c r="Y16" s="62" t="s">
        <v>87</v>
      </c>
      <c r="Z16" s="60" t="s">
        <v>47</v>
      </c>
      <c r="AA16" s="60" t="s">
        <v>87</v>
      </c>
      <c r="AB16" s="60" t="s">
        <v>47</v>
      </c>
      <c r="AC16" s="60" t="s">
        <v>46</v>
      </c>
      <c r="AD16" s="60" t="s">
        <v>46</v>
      </c>
      <c r="AE16" s="60" t="s">
        <v>87</v>
      </c>
      <c r="AF16" s="60" t="s">
        <v>47</v>
      </c>
      <c r="AG16" s="60" t="s">
        <v>47</v>
      </c>
      <c r="AH16" s="60" t="s">
        <v>46</v>
      </c>
      <c r="AI16" s="60" t="s">
        <v>87</v>
      </c>
      <c r="AJ16" s="60" t="s">
        <v>87</v>
      </c>
      <c r="AK16" s="60" t="s">
        <v>47</v>
      </c>
      <c r="AL16" s="60" t="s">
        <v>46</v>
      </c>
      <c r="AM16" s="60" t="s">
        <v>46</v>
      </c>
      <c r="AN16" s="60" t="s">
        <v>46</v>
      </c>
      <c r="AO16" s="60" t="s">
        <v>47</v>
      </c>
      <c r="AP16" s="60" t="s">
        <v>87</v>
      </c>
      <c r="AQ16" s="60" t="s">
        <v>46</v>
      </c>
      <c r="AR16" s="60" t="s">
        <v>48</v>
      </c>
      <c r="AS16" s="60" t="s">
        <v>87</v>
      </c>
      <c r="AT16" s="60" t="s">
        <v>87</v>
      </c>
      <c r="AU16" s="60"/>
      <c r="AV16" s="60"/>
      <c r="AW16" s="60"/>
      <c r="AX16" s="60"/>
      <c r="AY16" s="60"/>
      <c r="AZ16" s="60"/>
      <c r="BA16" s="60"/>
      <c r="BB16" s="60"/>
      <c r="BC16" s="35"/>
      <c r="BD16" s="35"/>
      <c r="BE16" s="35" t="s">
        <v>47</v>
      </c>
      <c r="BF16" s="60" t="s">
        <v>46</v>
      </c>
      <c r="BG16" s="60" t="s">
        <v>87</v>
      </c>
      <c r="BH16" s="60" t="s">
        <v>87</v>
      </c>
      <c r="BI16" s="35">
        <v>3230</v>
      </c>
      <c r="BJ16" s="60">
        <v>240</v>
      </c>
    </row>
    <row r="17" spans="1:62" s="36" customFormat="1" ht="16.5" thickBot="1">
      <c r="A17" s="70" t="s">
        <v>381</v>
      </c>
      <c r="B17" s="71" t="s">
        <v>371</v>
      </c>
      <c r="C17" s="35" t="s">
        <v>46</v>
      </c>
      <c r="D17" s="35" t="s">
        <v>46</v>
      </c>
      <c r="E17" s="60" t="s">
        <v>87</v>
      </c>
      <c r="F17" s="60" t="s">
        <v>47</v>
      </c>
      <c r="G17" s="60" t="s">
        <v>87</v>
      </c>
      <c r="H17" s="60" t="s">
        <v>87</v>
      </c>
      <c r="I17" s="60" t="s">
        <v>46</v>
      </c>
      <c r="J17" s="60" t="s">
        <v>87</v>
      </c>
      <c r="K17" s="60" t="s">
        <v>87</v>
      </c>
      <c r="L17" s="60" t="s">
        <v>87</v>
      </c>
      <c r="M17" s="60" t="s">
        <v>47</v>
      </c>
      <c r="N17" s="60" t="s">
        <v>46</v>
      </c>
      <c r="O17" s="60" t="s">
        <v>47</v>
      </c>
      <c r="P17" s="60" t="s">
        <v>48</v>
      </c>
      <c r="Q17" s="60" t="s">
        <v>87</v>
      </c>
      <c r="R17" s="60" t="s">
        <v>87</v>
      </c>
      <c r="S17" s="60" t="s">
        <v>46</v>
      </c>
      <c r="T17" s="60" t="s">
        <v>47</v>
      </c>
      <c r="U17" s="60" t="s">
        <v>47</v>
      </c>
      <c r="V17" s="60" t="s">
        <v>87</v>
      </c>
      <c r="W17" s="60" t="s">
        <v>87</v>
      </c>
      <c r="X17" s="60" t="s">
        <v>46</v>
      </c>
      <c r="Y17" s="62" t="s">
        <v>87</v>
      </c>
      <c r="Z17" s="60" t="s">
        <v>46</v>
      </c>
      <c r="AA17" s="60" t="s">
        <v>87</v>
      </c>
      <c r="AB17" s="60" t="s">
        <v>46</v>
      </c>
      <c r="AC17" s="60" t="s">
        <v>46</v>
      </c>
      <c r="AD17" s="60" t="s">
        <v>46</v>
      </c>
      <c r="AE17" s="60" t="s">
        <v>87</v>
      </c>
      <c r="AF17" s="60" t="s">
        <v>46</v>
      </c>
      <c r="AG17" s="60" t="s">
        <v>47</v>
      </c>
      <c r="AH17" s="60" t="s">
        <v>46</v>
      </c>
      <c r="AI17" s="60" t="s">
        <v>87</v>
      </c>
      <c r="AJ17" s="60" t="s">
        <v>87</v>
      </c>
      <c r="AK17" s="60" t="s">
        <v>46</v>
      </c>
      <c r="AL17" s="60" t="s">
        <v>46</v>
      </c>
      <c r="AM17" s="60" t="s">
        <v>46</v>
      </c>
      <c r="AN17" s="60" t="s">
        <v>46</v>
      </c>
      <c r="AO17" s="60" t="s">
        <v>46</v>
      </c>
      <c r="AP17" s="60" t="s">
        <v>87</v>
      </c>
      <c r="AQ17" s="60" t="s">
        <v>46</v>
      </c>
      <c r="AR17" s="60" t="s">
        <v>46</v>
      </c>
      <c r="AS17" s="60" t="s">
        <v>87</v>
      </c>
      <c r="AT17" s="60" t="s">
        <v>87</v>
      </c>
      <c r="AU17" s="60"/>
      <c r="AV17" s="60"/>
      <c r="AW17" s="60"/>
      <c r="AX17" s="60"/>
      <c r="AY17" s="60"/>
      <c r="AZ17" s="60"/>
      <c r="BA17" s="60"/>
      <c r="BB17" s="60"/>
      <c r="BC17" s="35"/>
      <c r="BD17" s="35"/>
      <c r="BE17" s="35" t="s">
        <v>46</v>
      </c>
      <c r="BF17" s="60" t="s">
        <v>46</v>
      </c>
      <c r="BG17" s="60" t="s">
        <v>87</v>
      </c>
      <c r="BH17" s="60" t="s">
        <v>87</v>
      </c>
      <c r="BI17" s="35">
        <v>3230</v>
      </c>
      <c r="BJ17" s="60">
        <v>240</v>
      </c>
    </row>
    <row r="18" spans="1:62" s="36" customFormat="1" ht="16.5" thickBot="1">
      <c r="A18" s="70" t="s">
        <v>360</v>
      </c>
      <c r="B18" s="71" t="s">
        <v>389</v>
      </c>
      <c r="C18" s="77" t="s">
        <v>47</v>
      </c>
      <c r="D18" s="60" t="s">
        <v>46</v>
      </c>
      <c r="E18" s="60" t="s">
        <v>87</v>
      </c>
      <c r="F18" s="60" t="s">
        <v>46</v>
      </c>
      <c r="G18" s="60" t="s">
        <v>87</v>
      </c>
      <c r="H18" s="60" t="s">
        <v>87</v>
      </c>
      <c r="I18" s="60" t="s">
        <v>46</v>
      </c>
      <c r="J18" s="60" t="s">
        <v>87</v>
      </c>
      <c r="K18" s="60" t="s">
        <v>87</v>
      </c>
      <c r="L18" s="60" t="s">
        <v>87</v>
      </c>
      <c r="M18" s="60" t="s">
        <v>46</v>
      </c>
      <c r="N18" s="60" t="s">
        <v>46</v>
      </c>
      <c r="O18" s="60" t="s">
        <v>46</v>
      </c>
      <c r="P18" s="60" t="s">
        <v>48</v>
      </c>
      <c r="Q18" s="60" t="s">
        <v>87</v>
      </c>
      <c r="R18" s="60" t="s">
        <v>87</v>
      </c>
      <c r="S18" s="60" t="s">
        <v>46</v>
      </c>
      <c r="T18" s="60" t="s">
        <v>46</v>
      </c>
      <c r="U18" s="60" t="s">
        <v>47</v>
      </c>
      <c r="V18" s="60" t="s">
        <v>87</v>
      </c>
      <c r="W18" s="60" t="s">
        <v>87</v>
      </c>
      <c r="X18" s="60" t="s">
        <v>47</v>
      </c>
      <c r="Y18" s="62" t="s">
        <v>87</v>
      </c>
      <c r="Z18" s="60" t="s">
        <v>46</v>
      </c>
      <c r="AA18" s="60" t="s">
        <v>87</v>
      </c>
      <c r="AB18" s="60" t="s">
        <v>46</v>
      </c>
      <c r="AC18" s="60" t="s">
        <v>46</v>
      </c>
      <c r="AD18" s="60" t="s">
        <v>46</v>
      </c>
      <c r="AE18" s="60" t="s">
        <v>87</v>
      </c>
      <c r="AF18" s="60" t="s">
        <v>46</v>
      </c>
      <c r="AG18" s="60" t="s">
        <v>48</v>
      </c>
      <c r="AH18" s="60" t="s">
        <v>46</v>
      </c>
      <c r="AI18" s="60" t="s">
        <v>87</v>
      </c>
      <c r="AJ18" s="60" t="s">
        <v>87</v>
      </c>
      <c r="AK18" s="60" t="s">
        <v>46</v>
      </c>
      <c r="AL18" s="60" t="s">
        <v>46</v>
      </c>
      <c r="AM18" s="60" t="s">
        <v>46</v>
      </c>
      <c r="AN18" s="60" t="s">
        <v>46</v>
      </c>
      <c r="AO18" s="60" t="s">
        <v>46</v>
      </c>
      <c r="AP18" s="60" t="s">
        <v>87</v>
      </c>
      <c r="AQ18" s="60" t="s">
        <v>46</v>
      </c>
      <c r="AR18" s="60" t="s">
        <v>48</v>
      </c>
      <c r="AS18" s="60" t="s">
        <v>87</v>
      </c>
      <c r="AT18" s="60" t="s">
        <v>87</v>
      </c>
      <c r="AU18" s="60"/>
      <c r="AV18" s="60"/>
      <c r="AW18" s="60"/>
      <c r="AX18" s="60"/>
      <c r="AY18" s="60"/>
      <c r="AZ18" s="60"/>
      <c r="BA18" s="60"/>
      <c r="BB18" s="60"/>
      <c r="BC18" s="35"/>
      <c r="BD18" s="35"/>
      <c r="BE18" s="35" t="s">
        <v>46</v>
      </c>
      <c r="BF18" s="60" t="s">
        <v>46</v>
      </c>
      <c r="BG18" s="60" t="s">
        <v>87</v>
      </c>
      <c r="BH18" s="60" t="s">
        <v>87</v>
      </c>
      <c r="BI18" s="35">
        <v>3230</v>
      </c>
      <c r="BJ18" s="60">
        <v>240</v>
      </c>
    </row>
    <row r="19" spans="1:62" s="36" customFormat="1" ht="16.5" thickBot="1">
      <c r="A19" s="70" t="s">
        <v>361</v>
      </c>
      <c r="B19" s="71" t="s">
        <v>390</v>
      </c>
      <c r="C19" s="77" t="s">
        <v>46</v>
      </c>
      <c r="D19" s="60" t="s">
        <v>47</v>
      </c>
      <c r="E19" s="60" t="s">
        <v>87</v>
      </c>
      <c r="F19" s="60" t="s">
        <v>46</v>
      </c>
      <c r="G19" s="60" t="s">
        <v>87</v>
      </c>
      <c r="H19" s="60" t="s">
        <v>87</v>
      </c>
      <c r="I19" s="60" t="s">
        <v>47</v>
      </c>
      <c r="J19" s="60" t="s">
        <v>87</v>
      </c>
      <c r="K19" s="60" t="s">
        <v>87</v>
      </c>
      <c r="L19" s="60" t="s">
        <v>87</v>
      </c>
      <c r="M19" s="60" t="s">
        <v>48</v>
      </c>
      <c r="N19" s="60" t="s">
        <v>47</v>
      </c>
      <c r="O19" s="60" t="s">
        <v>47</v>
      </c>
      <c r="P19" s="60" t="s">
        <v>48</v>
      </c>
      <c r="Q19" s="60" t="s">
        <v>87</v>
      </c>
      <c r="R19" s="60" t="s">
        <v>87</v>
      </c>
      <c r="S19" s="60" t="s">
        <v>46</v>
      </c>
      <c r="T19" s="60" t="s">
        <v>48</v>
      </c>
      <c r="U19" s="60" t="s">
        <v>48</v>
      </c>
      <c r="V19" s="60" t="s">
        <v>87</v>
      </c>
      <c r="W19" s="60" t="s">
        <v>87</v>
      </c>
      <c r="X19" s="60" t="s">
        <v>48</v>
      </c>
      <c r="Y19" s="62" t="s">
        <v>87</v>
      </c>
      <c r="Z19" s="60" t="s">
        <v>47</v>
      </c>
      <c r="AA19" s="60" t="s">
        <v>87</v>
      </c>
      <c r="AB19" s="60" t="s">
        <v>47</v>
      </c>
      <c r="AC19" s="60" t="s">
        <v>46</v>
      </c>
      <c r="AD19" s="60" t="s">
        <v>47</v>
      </c>
      <c r="AE19" s="60" t="s">
        <v>87</v>
      </c>
      <c r="AF19" s="60" t="s">
        <v>47</v>
      </c>
      <c r="AG19" s="60" t="s">
        <v>48</v>
      </c>
      <c r="AH19" s="60" t="s">
        <v>46</v>
      </c>
      <c r="AI19" s="60" t="s">
        <v>87</v>
      </c>
      <c r="AJ19" s="60" t="s">
        <v>87</v>
      </c>
      <c r="AK19" s="60" t="s">
        <v>47</v>
      </c>
      <c r="AL19" s="60" t="s">
        <v>47</v>
      </c>
      <c r="AM19" s="60" t="s">
        <v>46</v>
      </c>
      <c r="AN19" s="60" t="s">
        <v>46</v>
      </c>
      <c r="AO19" s="60" t="s">
        <v>47</v>
      </c>
      <c r="AP19" s="60" t="s">
        <v>87</v>
      </c>
      <c r="AQ19" s="60" t="s">
        <v>46</v>
      </c>
      <c r="AR19" s="60" t="s">
        <v>47</v>
      </c>
      <c r="AS19" s="60" t="s">
        <v>87</v>
      </c>
      <c r="AT19" s="60" t="s">
        <v>87</v>
      </c>
      <c r="AU19" s="60"/>
      <c r="AV19" s="60"/>
      <c r="AW19" s="60"/>
      <c r="AX19" s="60"/>
      <c r="AY19" s="60"/>
      <c r="AZ19" s="60"/>
      <c r="BA19" s="60"/>
      <c r="BB19" s="60"/>
      <c r="BC19" s="35"/>
      <c r="BD19" s="35"/>
      <c r="BE19" s="35" t="s">
        <v>47</v>
      </c>
      <c r="BF19" s="60" t="s">
        <v>46</v>
      </c>
      <c r="BG19" s="60" t="s">
        <v>87</v>
      </c>
      <c r="BH19" s="60" t="s">
        <v>87</v>
      </c>
      <c r="BI19" s="35">
        <v>3230</v>
      </c>
      <c r="BJ19" s="60">
        <v>240</v>
      </c>
    </row>
    <row r="20" spans="1:62" s="36" customFormat="1" ht="16.5" thickBot="1">
      <c r="A20" s="70" t="s">
        <v>362</v>
      </c>
      <c r="B20" s="71" t="s">
        <v>391</v>
      </c>
      <c r="C20" s="77" t="s">
        <v>46</v>
      </c>
      <c r="D20" s="60" t="s">
        <v>47</v>
      </c>
      <c r="E20" s="60" t="s">
        <v>87</v>
      </c>
      <c r="F20" s="60" t="s">
        <v>47</v>
      </c>
      <c r="G20" s="60" t="s">
        <v>87</v>
      </c>
      <c r="H20" s="60" t="s">
        <v>87</v>
      </c>
      <c r="I20" s="60" t="s">
        <v>47</v>
      </c>
      <c r="J20" s="60" t="s">
        <v>87</v>
      </c>
      <c r="K20" s="60" t="s">
        <v>87</v>
      </c>
      <c r="L20" s="60" t="s">
        <v>87</v>
      </c>
      <c r="M20" s="60" t="s">
        <v>47</v>
      </c>
      <c r="N20" s="60" t="s">
        <v>46</v>
      </c>
      <c r="O20" s="60" t="s">
        <v>47</v>
      </c>
      <c r="P20" s="60" t="s">
        <v>48</v>
      </c>
      <c r="Q20" s="60" t="s">
        <v>87</v>
      </c>
      <c r="R20" s="60" t="s">
        <v>87</v>
      </c>
      <c r="S20" s="60" t="s">
        <v>46</v>
      </c>
      <c r="T20" s="60" t="s">
        <v>48</v>
      </c>
      <c r="U20" s="60" t="s">
        <v>47</v>
      </c>
      <c r="V20" s="60" t="s">
        <v>87</v>
      </c>
      <c r="W20" s="60" t="s">
        <v>87</v>
      </c>
      <c r="X20" s="60" t="s">
        <v>46</v>
      </c>
      <c r="Y20" s="62" t="s">
        <v>87</v>
      </c>
      <c r="Z20" s="60" t="s">
        <v>47</v>
      </c>
      <c r="AA20" s="60" t="s">
        <v>87</v>
      </c>
      <c r="AB20" s="60" t="s">
        <v>46</v>
      </c>
      <c r="AC20" s="60" t="s">
        <v>48</v>
      </c>
      <c r="AD20" s="60" t="s">
        <v>46</v>
      </c>
      <c r="AE20" s="60" t="s">
        <v>87</v>
      </c>
      <c r="AF20" s="60" t="s">
        <v>46</v>
      </c>
      <c r="AG20" s="60" t="s">
        <v>47</v>
      </c>
      <c r="AH20" s="60" t="s">
        <v>46</v>
      </c>
      <c r="AI20" s="60" t="s">
        <v>87</v>
      </c>
      <c r="AJ20" s="60" t="s">
        <v>87</v>
      </c>
      <c r="AK20" s="60" t="s">
        <v>46</v>
      </c>
      <c r="AL20" s="60" t="s">
        <v>46</v>
      </c>
      <c r="AM20" s="60" t="s">
        <v>46</v>
      </c>
      <c r="AN20" s="60" t="s">
        <v>46</v>
      </c>
      <c r="AO20" s="60" t="s">
        <v>46</v>
      </c>
      <c r="AP20" s="60" t="s">
        <v>87</v>
      </c>
      <c r="AQ20" s="60" t="s">
        <v>46</v>
      </c>
      <c r="AR20" s="60" t="s">
        <v>48</v>
      </c>
      <c r="AS20" s="60" t="s">
        <v>87</v>
      </c>
      <c r="AT20" s="60" t="s">
        <v>87</v>
      </c>
      <c r="AU20" s="60"/>
      <c r="AV20" s="60"/>
      <c r="AW20" s="60"/>
      <c r="AX20" s="60"/>
      <c r="AY20" s="60"/>
      <c r="AZ20" s="60"/>
      <c r="BA20" s="60"/>
      <c r="BB20" s="60"/>
      <c r="BC20" s="35"/>
      <c r="BD20" s="35"/>
      <c r="BE20" s="35" t="s">
        <v>46</v>
      </c>
      <c r="BF20" s="60" t="s">
        <v>46</v>
      </c>
      <c r="BG20" s="60" t="s">
        <v>87</v>
      </c>
      <c r="BH20" s="60" t="s">
        <v>87</v>
      </c>
      <c r="BI20" s="35">
        <v>3230</v>
      </c>
      <c r="BJ20" s="60">
        <v>240</v>
      </c>
    </row>
    <row r="21" spans="1:62" ht="16.5" thickBot="1">
      <c r="A21" s="70" t="s">
        <v>363</v>
      </c>
      <c r="B21" s="71" t="s">
        <v>392</v>
      </c>
      <c r="C21" s="77" t="s">
        <v>46</v>
      </c>
      <c r="D21" s="20" t="s">
        <v>47</v>
      </c>
      <c r="E21" s="60" t="s">
        <v>87</v>
      </c>
      <c r="F21" s="20" t="s">
        <v>46</v>
      </c>
      <c r="G21" s="60" t="s">
        <v>87</v>
      </c>
      <c r="H21" s="60" t="s">
        <v>87</v>
      </c>
      <c r="I21" s="20" t="s">
        <v>46</v>
      </c>
      <c r="J21" s="60" t="s">
        <v>87</v>
      </c>
      <c r="K21" s="60" t="s">
        <v>87</v>
      </c>
      <c r="L21" s="60" t="s">
        <v>87</v>
      </c>
      <c r="M21" s="20" t="s">
        <v>47</v>
      </c>
      <c r="N21" s="20" t="s">
        <v>46</v>
      </c>
      <c r="O21" s="20" t="s">
        <v>47</v>
      </c>
      <c r="P21" s="20" t="s">
        <v>47</v>
      </c>
      <c r="Q21" s="60" t="s">
        <v>87</v>
      </c>
      <c r="R21" s="60" t="s">
        <v>87</v>
      </c>
      <c r="S21" s="20" t="s">
        <v>47</v>
      </c>
      <c r="T21" s="20" t="s">
        <v>46</v>
      </c>
      <c r="U21" s="20" t="s">
        <v>48</v>
      </c>
      <c r="V21" s="60" t="s">
        <v>87</v>
      </c>
      <c r="W21" s="60" t="s">
        <v>87</v>
      </c>
      <c r="X21" s="20" t="s">
        <v>48</v>
      </c>
      <c r="Y21" s="62" t="s">
        <v>87</v>
      </c>
      <c r="Z21" s="20" t="s">
        <v>46</v>
      </c>
      <c r="AA21" s="60" t="s">
        <v>87</v>
      </c>
      <c r="AB21" s="20" t="s">
        <v>47</v>
      </c>
      <c r="AC21" s="20" t="s">
        <v>47</v>
      </c>
      <c r="AD21" s="20" t="s">
        <v>47</v>
      </c>
      <c r="AE21" s="60" t="s">
        <v>87</v>
      </c>
      <c r="AF21" s="20" t="s">
        <v>47</v>
      </c>
      <c r="AG21" s="20" t="s">
        <v>48</v>
      </c>
      <c r="AH21" s="20" t="s">
        <v>46</v>
      </c>
      <c r="AI21" s="60" t="s">
        <v>87</v>
      </c>
      <c r="AJ21" s="60" t="s">
        <v>87</v>
      </c>
      <c r="AK21" s="20" t="s">
        <v>46</v>
      </c>
      <c r="AL21" s="20" t="s">
        <v>46</v>
      </c>
      <c r="AM21" s="20" t="s">
        <v>46</v>
      </c>
      <c r="AN21" s="20" t="s">
        <v>47</v>
      </c>
      <c r="AO21" s="20" t="s">
        <v>46</v>
      </c>
      <c r="AP21" s="60" t="s">
        <v>87</v>
      </c>
      <c r="AQ21" s="20" t="s">
        <v>46</v>
      </c>
      <c r="AR21" s="20" t="s">
        <v>48</v>
      </c>
      <c r="AS21" s="60" t="s">
        <v>87</v>
      </c>
      <c r="AT21" s="60" t="s">
        <v>87</v>
      </c>
      <c r="AU21" s="20"/>
      <c r="AV21" s="20"/>
      <c r="AW21" s="20"/>
      <c r="AX21" s="20"/>
      <c r="AY21" s="20"/>
      <c r="AZ21" s="20"/>
      <c r="BA21" s="20"/>
      <c r="BB21" s="20"/>
      <c r="BC21" s="2"/>
      <c r="BD21" s="2"/>
      <c r="BE21" s="2" t="s">
        <v>47</v>
      </c>
      <c r="BF21" s="60" t="s">
        <v>46</v>
      </c>
      <c r="BG21" s="60" t="s">
        <v>87</v>
      </c>
      <c r="BH21" s="60" t="s">
        <v>87</v>
      </c>
      <c r="BI21" s="35">
        <v>3230</v>
      </c>
      <c r="BJ21" s="60">
        <v>240</v>
      </c>
    </row>
    <row r="22" spans="1:62" ht="16.5" thickBot="1">
      <c r="A22" s="70" t="s">
        <v>364</v>
      </c>
      <c r="B22" s="71" t="s">
        <v>372</v>
      </c>
      <c r="C22" s="77" t="s">
        <v>46</v>
      </c>
      <c r="D22" s="80" t="s">
        <v>46</v>
      </c>
      <c r="E22" s="60" t="s">
        <v>87</v>
      </c>
      <c r="F22" s="80" t="s">
        <v>48</v>
      </c>
      <c r="G22" s="60" t="s">
        <v>87</v>
      </c>
      <c r="H22" s="60" t="s">
        <v>87</v>
      </c>
      <c r="I22" s="80" t="s">
        <v>47</v>
      </c>
      <c r="J22" s="60" t="s">
        <v>87</v>
      </c>
      <c r="K22" s="60" t="s">
        <v>87</v>
      </c>
      <c r="L22" s="60" t="s">
        <v>87</v>
      </c>
      <c r="M22" s="80" t="s">
        <v>47</v>
      </c>
      <c r="N22" s="80" t="s">
        <v>47</v>
      </c>
      <c r="O22" s="80" t="s">
        <v>48</v>
      </c>
      <c r="P22" s="80" t="s">
        <v>48</v>
      </c>
      <c r="Q22" s="60" t="s">
        <v>87</v>
      </c>
      <c r="R22" s="60" t="s">
        <v>87</v>
      </c>
      <c r="S22" s="80" t="s">
        <v>48</v>
      </c>
      <c r="T22" s="80" t="s">
        <v>48</v>
      </c>
      <c r="U22" s="80" t="s">
        <v>48</v>
      </c>
      <c r="V22" s="60" t="s">
        <v>87</v>
      </c>
      <c r="W22" s="60" t="s">
        <v>87</v>
      </c>
      <c r="X22" s="80" t="s">
        <v>48</v>
      </c>
      <c r="Y22" s="62" t="s">
        <v>87</v>
      </c>
      <c r="Z22" s="80" t="s">
        <v>46</v>
      </c>
      <c r="AA22" s="60" t="s">
        <v>87</v>
      </c>
      <c r="AB22" s="80" t="s">
        <v>47</v>
      </c>
      <c r="AC22" s="80" t="s">
        <v>47</v>
      </c>
      <c r="AD22" s="80" t="s">
        <v>48</v>
      </c>
      <c r="AE22" s="60" t="s">
        <v>87</v>
      </c>
      <c r="AF22" s="80" t="s">
        <v>47</v>
      </c>
      <c r="AG22" s="80" t="s">
        <v>48</v>
      </c>
      <c r="AH22" s="80" t="s">
        <v>46</v>
      </c>
      <c r="AI22" s="60" t="s">
        <v>87</v>
      </c>
      <c r="AJ22" s="60" t="s">
        <v>87</v>
      </c>
      <c r="AK22" s="80" t="s">
        <v>47</v>
      </c>
      <c r="AL22" s="80" t="s">
        <v>46</v>
      </c>
      <c r="AM22" s="80" t="s">
        <v>46</v>
      </c>
      <c r="AN22" s="80" t="s">
        <v>46</v>
      </c>
      <c r="AO22" s="80" t="s">
        <v>46</v>
      </c>
      <c r="AP22" s="60" t="s">
        <v>87</v>
      </c>
      <c r="AQ22" s="80" t="s">
        <v>46</v>
      </c>
      <c r="AR22" s="80" t="s">
        <v>48</v>
      </c>
      <c r="AS22" s="60" t="s">
        <v>87</v>
      </c>
      <c r="AT22" s="60" t="s">
        <v>87</v>
      </c>
      <c r="BE22" s="81" t="s">
        <v>46</v>
      </c>
      <c r="BF22" s="60" t="s">
        <v>46</v>
      </c>
      <c r="BG22" s="60" t="s">
        <v>87</v>
      </c>
      <c r="BH22" s="60" t="s">
        <v>87</v>
      </c>
      <c r="BI22" s="35">
        <v>3230</v>
      </c>
      <c r="BJ22" s="60">
        <v>240</v>
      </c>
    </row>
    <row r="23" spans="1:62" ht="16.5" thickBot="1">
      <c r="A23" s="70" t="s">
        <v>348</v>
      </c>
      <c r="B23" s="71" t="s">
        <v>431</v>
      </c>
      <c r="C23" s="77" t="s">
        <v>47</v>
      </c>
      <c r="D23" s="80" t="s">
        <v>46</v>
      </c>
      <c r="E23" s="84" t="s">
        <v>87</v>
      </c>
      <c r="F23" s="80" t="s">
        <v>47</v>
      </c>
      <c r="G23" s="84" t="s">
        <v>87</v>
      </c>
      <c r="H23" s="84" t="s">
        <v>87</v>
      </c>
      <c r="I23" s="80" t="s">
        <v>47</v>
      </c>
      <c r="J23" s="84" t="s">
        <v>87</v>
      </c>
      <c r="K23" s="84" t="s">
        <v>87</v>
      </c>
      <c r="L23" s="84" t="s">
        <v>87</v>
      </c>
      <c r="M23" s="80" t="s">
        <v>48</v>
      </c>
      <c r="N23" s="80" t="s">
        <v>47</v>
      </c>
      <c r="O23" s="80" t="s">
        <v>48</v>
      </c>
      <c r="P23" s="80" t="s">
        <v>48</v>
      </c>
      <c r="Q23" s="84" t="s">
        <v>87</v>
      </c>
      <c r="R23" s="84" t="s">
        <v>87</v>
      </c>
      <c r="S23" s="80" t="s">
        <v>47</v>
      </c>
      <c r="T23" s="80" t="s">
        <v>48</v>
      </c>
      <c r="U23" s="80" t="s">
        <v>48</v>
      </c>
      <c r="V23" s="84" t="s">
        <v>87</v>
      </c>
      <c r="W23" s="84" t="s">
        <v>87</v>
      </c>
      <c r="X23" s="83"/>
      <c r="Y23" s="77" t="s">
        <v>87</v>
      </c>
      <c r="Z23" s="80" t="s">
        <v>47</v>
      </c>
      <c r="AA23" s="84" t="s">
        <v>87</v>
      </c>
      <c r="AB23" s="80" t="s">
        <v>47</v>
      </c>
      <c r="AC23" s="80" t="s">
        <v>47</v>
      </c>
      <c r="AD23" s="80" t="s">
        <v>47</v>
      </c>
      <c r="AE23" s="84" t="s">
        <v>87</v>
      </c>
      <c r="AF23" s="80" t="s">
        <v>48</v>
      </c>
      <c r="AG23" s="80" t="s">
        <v>48</v>
      </c>
      <c r="AH23" s="80" t="s">
        <v>46</v>
      </c>
      <c r="AI23" s="84" t="s">
        <v>87</v>
      </c>
      <c r="AJ23" s="84" t="s">
        <v>87</v>
      </c>
      <c r="AK23" s="80" t="s">
        <v>46</v>
      </c>
      <c r="AL23" s="80" t="s">
        <v>47</v>
      </c>
      <c r="AM23" s="80" t="s">
        <v>46</v>
      </c>
      <c r="AN23" s="80" t="s">
        <v>47</v>
      </c>
      <c r="AO23" s="80" t="s">
        <v>46</v>
      </c>
      <c r="AP23" s="84" t="s">
        <v>87</v>
      </c>
      <c r="AQ23" s="80" t="s">
        <v>46</v>
      </c>
      <c r="AR23" s="85" t="s">
        <v>47</v>
      </c>
      <c r="AS23" s="84" t="s">
        <v>87</v>
      </c>
      <c r="AT23" s="84" t="s">
        <v>87</v>
      </c>
      <c r="BE23" s="81" t="s">
        <v>46</v>
      </c>
      <c r="BF23" s="84" t="s">
        <v>46</v>
      </c>
      <c r="BG23" s="84" t="s">
        <v>87</v>
      </c>
      <c r="BH23" s="60" t="s">
        <v>87</v>
      </c>
      <c r="BI23" s="35">
        <v>3230</v>
      </c>
      <c r="BJ23" s="60">
        <v>240</v>
      </c>
    </row>
    <row r="24" spans="1:62" ht="15.75">
      <c r="BH24" s="60"/>
      <c r="BI24" s="35"/>
    </row>
    <row r="25" spans="1:62" ht="15.75">
      <c r="BI25" s="3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23"/>
  <sheetViews>
    <sheetView workbookViewId="0">
      <pane xSplit="1" topLeftCell="BC1" activePane="topRight" state="frozen"/>
      <selection pane="topRight" activeCell="BH2" sqref="BH2:BI7"/>
    </sheetView>
  </sheetViews>
  <sheetFormatPr defaultRowHeight="15"/>
  <cols>
    <col min="1" max="1" width="39.7109375" bestFit="1" customWidth="1"/>
    <col min="2" max="2" width="26.7109375" customWidth="1"/>
    <col min="3" max="3" width="20.140625" customWidth="1"/>
    <col min="4" max="53" width="19.7109375" customWidth="1"/>
    <col min="54" max="54" width="19.85546875" customWidth="1"/>
    <col min="55" max="60" width="19.7109375" customWidth="1"/>
    <col min="61" max="61" width="15.28515625" customWidth="1"/>
    <col min="62" max="62" width="14" customWidth="1"/>
  </cols>
  <sheetData>
    <row r="1" spans="1:62" ht="18" customHeight="1" thickBot="1">
      <c r="A1" s="3" t="s">
        <v>2</v>
      </c>
      <c r="B1" s="6" t="s">
        <v>4</v>
      </c>
      <c r="C1" s="4" t="s">
        <v>15</v>
      </c>
      <c r="D1" s="19" t="s">
        <v>82</v>
      </c>
      <c r="E1" s="19" t="s">
        <v>83</v>
      </c>
      <c r="F1" s="19" t="s">
        <v>84</v>
      </c>
      <c r="G1" s="19" t="s">
        <v>143</v>
      </c>
      <c r="H1" s="19" t="s">
        <v>144</v>
      </c>
      <c r="I1" s="19" t="s">
        <v>145</v>
      </c>
      <c r="J1" s="19" t="s">
        <v>146</v>
      </c>
      <c r="K1" s="19" t="s">
        <v>147</v>
      </c>
      <c r="L1" s="19" t="s">
        <v>148</v>
      </c>
      <c r="M1" s="19" t="s">
        <v>149</v>
      </c>
      <c r="N1" s="19" t="s">
        <v>150</v>
      </c>
      <c r="O1" s="19" t="s">
        <v>151</v>
      </c>
      <c r="P1" s="19" t="s">
        <v>152</v>
      </c>
      <c r="Q1" s="19" t="s">
        <v>153</v>
      </c>
      <c r="R1" s="19" t="s">
        <v>91</v>
      </c>
      <c r="S1" s="19" t="s">
        <v>163</v>
      </c>
      <c r="T1" s="19" t="s">
        <v>154</v>
      </c>
      <c r="U1" s="19" t="s">
        <v>155</v>
      </c>
      <c r="V1" s="19" t="s">
        <v>156</v>
      </c>
      <c r="W1" s="19" t="s">
        <v>92</v>
      </c>
      <c r="X1" s="19" t="s">
        <v>93</v>
      </c>
      <c r="Y1" s="19" t="s">
        <v>157</v>
      </c>
      <c r="Z1" s="19" t="s">
        <v>158</v>
      </c>
      <c r="AA1" s="19" t="s">
        <v>159</v>
      </c>
      <c r="AB1" s="19" t="s">
        <v>160</v>
      </c>
      <c r="AC1" s="19" t="s">
        <v>161</v>
      </c>
      <c r="AD1" s="19" t="s">
        <v>94</v>
      </c>
      <c r="AE1" s="34" t="s">
        <v>162</v>
      </c>
      <c r="AF1" s="19" t="s">
        <v>164</v>
      </c>
      <c r="AG1" s="19" t="s">
        <v>165</v>
      </c>
      <c r="AH1" s="19" t="s">
        <v>166</v>
      </c>
      <c r="AI1" s="19" t="s">
        <v>167</v>
      </c>
      <c r="AJ1" s="19" t="s">
        <v>168</v>
      </c>
      <c r="AK1" s="19" t="s">
        <v>169</v>
      </c>
      <c r="AL1" s="19" t="s">
        <v>170</v>
      </c>
      <c r="AM1" s="19" t="s">
        <v>171</v>
      </c>
      <c r="AN1" s="19" t="s">
        <v>172</v>
      </c>
      <c r="AO1" s="21" t="s">
        <v>173</v>
      </c>
      <c r="AP1" s="21" t="s">
        <v>174</v>
      </c>
      <c r="AQ1" s="21" t="s">
        <v>175</v>
      </c>
      <c r="AR1" s="21" t="s">
        <v>176</v>
      </c>
      <c r="AS1" s="21" t="s">
        <v>177</v>
      </c>
      <c r="AT1" s="19" t="s">
        <v>178</v>
      </c>
      <c r="AU1" s="19" t="s">
        <v>179</v>
      </c>
      <c r="AV1" s="19" t="s">
        <v>180</v>
      </c>
      <c r="AW1" s="19" t="s">
        <v>181</v>
      </c>
      <c r="AX1" s="19" t="s">
        <v>182</v>
      </c>
      <c r="AY1" s="19" t="s">
        <v>183</v>
      </c>
      <c r="AZ1" s="19" t="s">
        <v>184</v>
      </c>
      <c r="BA1" s="19"/>
      <c r="BB1" s="19"/>
      <c r="BC1" s="10"/>
      <c r="BD1" s="10" t="s">
        <v>85</v>
      </c>
      <c r="BE1" s="22" t="s">
        <v>86</v>
      </c>
      <c r="BF1" s="22" t="s">
        <v>86</v>
      </c>
      <c r="BG1" s="22" t="s">
        <v>45</v>
      </c>
      <c r="BH1" s="22" t="s">
        <v>24</v>
      </c>
      <c r="BI1" s="9" t="s">
        <v>89</v>
      </c>
      <c r="BJ1" s="9" t="s">
        <v>90</v>
      </c>
    </row>
    <row r="2" spans="1:62" ht="18" customHeight="1" thickBot="1">
      <c r="A2" s="29" t="s">
        <v>130</v>
      </c>
      <c r="B2" s="29" t="s">
        <v>136</v>
      </c>
      <c r="C2" s="5"/>
      <c r="D2" s="20" t="s">
        <v>46</v>
      </c>
      <c r="E2" s="20" t="s">
        <v>87</v>
      </c>
      <c r="F2" s="20" t="s">
        <v>46</v>
      </c>
      <c r="G2" s="20" t="s">
        <v>46</v>
      </c>
      <c r="H2" s="20" t="s">
        <v>46</v>
      </c>
      <c r="I2" s="20" t="s">
        <v>47</v>
      </c>
      <c r="J2" s="20" t="s">
        <v>47</v>
      </c>
      <c r="K2" s="20" t="s">
        <v>47</v>
      </c>
      <c r="L2" s="20" t="s">
        <v>46</v>
      </c>
      <c r="M2" s="20" t="s">
        <v>87</v>
      </c>
      <c r="N2" s="20" t="s">
        <v>47</v>
      </c>
      <c r="O2" s="20" t="s">
        <v>46</v>
      </c>
      <c r="P2" s="20" t="s">
        <v>46</v>
      </c>
      <c r="Q2" s="20" t="s">
        <v>47</v>
      </c>
      <c r="R2" s="20" t="s">
        <v>87</v>
      </c>
      <c r="S2" s="20" t="s">
        <v>46</v>
      </c>
      <c r="T2" s="20" t="s">
        <v>46</v>
      </c>
      <c r="U2" s="20" t="s">
        <v>47</v>
      </c>
      <c r="V2" s="20" t="s">
        <v>87</v>
      </c>
      <c r="W2" s="20" t="s">
        <v>87</v>
      </c>
      <c r="X2" s="20" t="s">
        <v>87</v>
      </c>
      <c r="Y2" s="20" t="s">
        <v>87</v>
      </c>
      <c r="Z2" s="20" t="s">
        <v>46</v>
      </c>
      <c r="AA2" s="20" t="s">
        <v>47</v>
      </c>
      <c r="AB2" s="20" t="s">
        <v>46</v>
      </c>
      <c r="AC2" s="20" t="s">
        <v>46</v>
      </c>
      <c r="AD2" s="20" t="s">
        <v>87</v>
      </c>
      <c r="AE2" s="20" t="s">
        <v>46</v>
      </c>
      <c r="AF2" s="20" t="s">
        <v>87</v>
      </c>
      <c r="AG2" s="20" t="s">
        <v>46</v>
      </c>
      <c r="AH2" s="20" t="s">
        <v>46</v>
      </c>
      <c r="AI2" s="20" t="s">
        <v>87</v>
      </c>
      <c r="AJ2" s="20" t="s">
        <v>46</v>
      </c>
      <c r="AK2" s="20" t="s">
        <v>46</v>
      </c>
      <c r="AL2" s="20" t="s">
        <v>46</v>
      </c>
      <c r="AM2" s="20" t="s">
        <v>46</v>
      </c>
      <c r="AN2" s="20" t="s">
        <v>46</v>
      </c>
      <c r="AO2" s="20" t="s">
        <v>87</v>
      </c>
      <c r="AP2" s="20" t="s">
        <v>87</v>
      </c>
      <c r="AQ2" s="20" t="s">
        <v>87</v>
      </c>
      <c r="AR2" s="20" t="s">
        <v>87</v>
      </c>
      <c r="AS2" s="20" t="s">
        <v>87</v>
      </c>
      <c r="AT2" s="20" t="s">
        <v>87</v>
      </c>
      <c r="AU2" s="20" t="s">
        <v>87</v>
      </c>
      <c r="AV2" s="20" t="s">
        <v>87</v>
      </c>
      <c r="AW2" s="20" t="s">
        <v>87</v>
      </c>
      <c r="AX2" s="20" t="s">
        <v>87</v>
      </c>
      <c r="AY2" s="20" t="s">
        <v>47</v>
      </c>
      <c r="AZ2" s="20" t="s">
        <v>87</v>
      </c>
      <c r="BA2" s="20"/>
      <c r="BB2" s="20"/>
      <c r="BC2" s="2"/>
      <c r="BD2" s="2"/>
      <c r="BE2" s="2"/>
      <c r="BF2" s="20"/>
      <c r="BG2" s="20"/>
      <c r="BH2" s="20" t="s">
        <v>47</v>
      </c>
      <c r="BI2" s="2">
        <v>1009</v>
      </c>
      <c r="BJ2" s="20">
        <v>260</v>
      </c>
    </row>
    <row r="3" spans="1:62" ht="18" customHeight="1" thickBot="1">
      <c r="A3" s="30" t="s">
        <v>131</v>
      </c>
      <c r="B3" s="30" t="s">
        <v>137</v>
      </c>
      <c r="C3" s="1"/>
      <c r="D3" s="20" t="s">
        <v>46</v>
      </c>
      <c r="E3" s="20" t="s">
        <v>87</v>
      </c>
      <c r="F3" s="20" t="s">
        <v>47</v>
      </c>
      <c r="G3" s="20" t="s">
        <v>46</v>
      </c>
      <c r="H3" s="20" t="s">
        <v>46</v>
      </c>
      <c r="I3" s="20" t="s">
        <v>47</v>
      </c>
      <c r="J3" s="20" t="s">
        <v>46</v>
      </c>
      <c r="K3" s="20" t="s">
        <v>46</v>
      </c>
      <c r="L3" s="20" t="s">
        <v>46</v>
      </c>
      <c r="M3" s="20" t="s">
        <v>87</v>
      </c>
      <c r="N3" s="20" t="s">
        <v>46</v>
      </c>
      <c r="O3" s="20" t="s">
        <v>46</v>
      </c>
      <c r="P3" s="20" t="s">
        <v>46</v>
      </c>
      <c r="Q3" s="20" t="s">
        <v>47</v>
      </c>
      <c r="R3" s="20" t="s">
        <v>87</v>
      </c>
      <c r="S3" s="20" t="s">
        <v>46</v>
      </c>
      <c r="T3" s="20" t="s">
        <v>46</v>
      </c>
      <c r="U3" s="20" t="s">
        <v>46</v>
      </c>
      <c r="V3" s="20" t="s">
        <v>87</v>
      </c>
      <c r="W3" s="20" t="s">
        <v>87</v>
      </c>
      <c r="X3" s="20" t="s">
        <v>87</v>
      </c>
      <c r="Y3" s="20" t="s">
        <v>87</v>
      </c>
      <c r="Z3" s="20" t="s">
        <v>47</v>
      </c>
      <c r="AA3" s="20" t="s">
        <v>46</v>
      </c>
      <c r="AB3" s="20" t="s">
        <v>46</v>
      </c>
      <c r="AC3" s="20" t="s">
        <v>46</v>
      </c>
      <c r="AD3" s="20" t="s">
        <v>87</v>
      </c>
      <c r="AE3" s="20" t="s">
        <v>46</v>
      </c>
      <c r="AF3" s="20" t="s">
        <v>87</v>
      </c>
      <c r="AG3" s="20" t="s">
        <v>46</v>
      </c>
      <c r="AH3" s="20" t="s">
        <v>46</v>
      </c>
      <c r="AI3" s="20" t="s">
        <v>87</v>
      </c>
      <c r="AJ3" s="20" t="s">
        <v>46</v>
      </c>
      <c r="AK3" s="20" t="s">
        <v>46</v>
      </c>
      <c r="AL3" s="20" t="s">
        <v>46</v>
      </c>
      <c r="AM3" s="20" t="s">
        <v>46</v>
      </c>
      <c r="AN3" s="20" t="s">
        <v>46</v>
      </c>
      <c r="AO3" s="20" t="s">
        <v>87</v>
      </c>
      <c r="AP3" s="20" t="s">
        <v>87</v>
      </c>
      <c r="AQ3" s="20" t="s">
        <v>87</v>
      </c>
      <c r="AR3" s="20" t="s">
        <v>87</v>
      </c>
      <c r="AS3" s="20" t="s">
        <v>87</v>
      </c>
      <c r="AT3" s="20" t="s">
        <v>87</v>
      </c>
      <c r="AU3" s="20" t="s">
        <v>87</v>
      </c>
      <c r="AV3" s="20" t="s">
        <v>87</v>
      </c>
      <c r="AW3" s="20" t="s">
        <v>87</v>
      </c>
      <c r="AX3" s="20" t="s">
        <v>87</v>
      </c>
      <c r="AY3" s="20" t="s">
        <v>47</v>
      </c>
      <c r="AZ3" s="20" t="s">
        <v>87</v>
      </c>
      <c r="BA3" s="20"/>
      <c r="BB3" s="20"/>
      <c r="BC3" s="2"/>
      <c r="BD3" s="2"/>
      <c r="BE3" s="2"/>
      <c r="BF3" s="20"/>
      <c r="BG3" s="20"/>
      <c r="BH3" s="20" t="s">
        <v>46</v>
      </c>
      <c r="BI3" s="2">
        <v>1009</v>
      </c>
      <c r="BJ3" s="20">
        <v>260</v>
      </c>
    </row>
    <row r="4" spans="1:62" ht="18" customHeight="1" thickBot="1">
      <c r="A4" s="30" t="s">
        <v>132</v>
      </c>
      <c r="B4" s="30" t="s">
        <v>138</v>
      </c>
      <c r="C4" s="1"/>
      <c r="D4" s="20" t="s">
        <v>46</v>
      </c>
      <c r="E4" s="20" t="s">
        <v>87</v>
      </c>
      <c r="F4" s="20" t="s">
        <v>46</v>
      </c>
      <c r="G4" s="20" t="s">
        <v>46</v>
      </c>
      <c r="H4" s="20" t="s">
        <v>46</v>
      </c>
      <c r="I4" s="20" t="s">
        <v>46</v>
      </c>
      <c r="J4" s="20" t="s">
        <v>46</v>
      </c>
      <c r="K4" s="20" t="s">
        <v>47</v>
      </c>
      <c r="L4" s="20" t="s">
        <v>46</v>
      </c>
      <c r="M4" s="20" t="s">
        <v>87</v>
      </c>
      <c r="N4" s="20" t="s">
        <v>46</v>
      </c>
      <c r="O4" s="20" t="s">
        <v>46</v>
      </c>
      <c r="P4" s="20" t="s">
        <v>47</v>
      </c>
      <c r="Q4" s="20" t="s">
        <v>47</v>
      </c>
      <c r="R4" s="20" t="s">
        <v>87</v>
      </c>
      <c r="S4" s="20" t="s">
        <v>47</v>
      </c>
      <c r="T4" s="20" t="s">
        <v>46</v>
      </c>
      <c r="U4" s="20" t="s">
        <v>47</v>
      </c>
      <c r="V4" s="20" t="s">
        <v>87</v>
      </c>
      <c r="W4" s="20" t="s">
        <v>87</v>
      </c>
      <c r="X4" s="20" t="s">
        <v>87</v>
      </c>
      <c r="Y4" s="20" t="s">
        <v>87</v>
      </c>
      <c r="Z4" s="20" t="s">
        <v>47</v>
      </c>
      <c r="AA4" s="20" t="s">
        <v>47</v>
      </c>
      <c r="AB4" s="20" t="s">
        <v>46</v>
      </c>
      <c r="AC4" s="20" t="s">
        <v>47</v>
      </c>
      <c r="AD4" s="20" t="s">
        <v>87</v>
      </c>
      <c r="AE4" s="20" t="s">
        <v>46</v>
      </c>
      <c r="AF4" s="20" t="s">
        <v>87</v>
      </c>
      <c r="AG4" s="20" t="s">
        <v>47</v>
      </c>
      <c r="AH4" s="20" t="s">
        <v>47</v>
      </c>
      <c r="AI4" s="20" t="s">
        <v>87</v>
      </c>
      <c r="AJ4" s="20" t="s">
        <v>47</v>
      </c>
      <c r="AK4" s="20" t="s">
        <v>47</v>
      </c>
      <c r="AL4" s="20" t="s">
        <v>46</v>
      </c>
      <c r="AM4" s="20" t="s">
        <v>46</v>
      </c>
      <c r="AN4" s="20" t="s">
        <v>46</v>
      </c>
      <c r="AO4" s="20" t="s">
        <v>87</v>
      </c>
      <c r="AP4" s="20" t="s">
        <v>87</v>
      </c>
      <c r="AQ4" s="20" t="s">
        <v>87</v>
      </c>
      <c r="AR4" s="20" t="s">
        <v>87</v>
      </c>
      <c r="AS4" s="20" t="s">
        <v>87</v>
      </c>
      <c r="AT4" s="20" t="s">
        <v>87</v>
      </c>
      <c r="AU4" s="20" t="s">
        <v>87</v>
      </c>
      <c r="AV4" s="20" t="s">
        <v>87</v>
      </c>
      <c r="AW4" s="20" t="s">
        <v>87</v>
      </c>
      <c r="AX4" s="20" t="s">
        <v>87</v>
      </c>
      <c r="AY4" s="20" t="s">
        <v>46</v>
      </c>
      <c r="AZ4" s="20" t="s">
        <v>87</v>
      </c>
      <c r="BA4" s="20"/>
      <c r="BB4" s="20"/>
      <c r="BC4" s="2"/>
      <c r="BD4" s="2"/>
      <c r="BE4" s="2"/>
      <c r="BF4" s="20"/>
      <c r="BG4" s="20"/>
      <c r="BH4" s="20" t="s">
        <v>46</v>
      </c>
      <c r="BI4" s="2">
        <v>1009</v>
      </c>
      <c r="BJ4" s="20">
        <v>260</v>
      </c>
    </row>
    <row r="5" spans="1:62" ht="18" customHeight="1" thickBot="1">
      <c r="A5" s="30" t="s">
        <v>133</v>
      </c>
      <c r="B5" s="30" t="s">
        <v>139</v>
      </c>
      <c r="C5" s="1"/>
      <c r="D5" s="20" t="s">
        <v>47</v>
      </c>
      <c r="E5" s="20" t="s">
        <v>87</v>
      </c>
      <c r="F5" s="20" t="s">
        <v>46</v>
      </c>
      <c r="G5" s="20" t="s">
        <v>46</v>
      </c>
      <c r="H5" s="20" t="s">
        <v>46</v>
      </c>
      <c r="I5" s="20" t="s">
        <v>47</v>
      </c>
      <c r="J5" s="20" t="s">
        <v>47</v>
      </c>
      <c r="K5" s="20" t="s">
        <v>47</v>
      </c>
      <c r="L5" s="20" t="s">
        <v>46</v>
      </c>
      <c r="M5" s="20" t="s">
        <v>87</v>
      </c>
      <c r="N5" s="20" t="s">
        <v>47</v>
      </c>
      <c r="O5" s="20" t="s">
        <v>46</v>
      </c>
      <c r="P5" s="20" t="s">
        <v>46</v>
      </c>
      <c r="Q5" s="20" t="s">
        <v>47</v>
      </c>
      <c r="R5" s="20" t="s">
        <v>87</v>
      </c>
      <c r="S5" s="20" t="s">
        <v>46</v>
      </c>
      <c r="T5" s="20" t="s">
        <v>46</v>
      </c>
      <c r="U5" s="20" t="s">
        <v>47</v>
      </c>
      <c r="V5" s="20" t="s">
        <v>87</v>
      </c>
      <c r="W5" s="20" t="s">
        <v>87</v>
      </c>
      <c r="X5" s="20" t="s">
        <v>87</v>
      </c>
      <c r="Y5" s="20" t="s">
        <v>87</v>
      </c>
      <c r="Z5" s="20" t="s">
        <v>47</v>
      </c>
      <c r="AA5" s="20" t="s">
        <v>47</v>
      </c>
      <c r="AB5" s="20" t="s">
        <v>47</v>
      </c>
      <c r="AC5" s="20" t="s">
        <v>47</v>
      </c>
      <c r="AD5" s="20" t="s">
        <v>87</v>
      </c>
      <c r="AE5" s="20" t="s">
        <v>47</v>
      </c>
      <c r="AF5" s="20" t="s">
        <v>87</v>
      </c>
      <c r="AG5" s="20" t="s">
        <v>47</v>
      </c>
      <c r="AH5" s="20" t="s">
        <v>46</v>
      </c>
      <c r="AI5" s="20" t="s">
        <v>87</v>
      </c>
      <c r="AJ5" s="20" t="s">
        <v>46</v>
      </c>
      <c r="AK5" s="20" t="s">
        <v>47</v>
      </c>
      <c r="AL5" s="20" t="s">
        <v>46</v>
      </c>
      <c r="AM5" s="20" t="s">
        <v>46</v>
      </c>
      <c r="AN5" s="20" t="s">
        <v>47</v>
      </c>
      <c r="AO5" s="20" t="s">
        <v>87</v>
      </c>
      <c r="AP5" s="20" t="s">
        <v>87</v>
      </c>
      <c r="AQ5" s="20" t="s">
        <v>87</v>
      </c>
      <c r="AR5" s="20" t="s">
        <v>87</v>
      </c>
      <c r="AS5" s="20" t="s">
        <v>87</v>
      </c>
      <c r="AT5" s="20" t="s">
        <v>87</v>
      </c>
      <c r="AU5" s="20" t="s">
        <v>87</v>
      </c>
      <c r="AV5" s="20" t="s">
        <v>87</v>
      </c>
      <c r="AW5" s="20" t="s">
        <v>87</v>
      </c>
      <c r="AX5" s="20" t="s">
        <v>87</v>
      </c>
      <c r="AY5" s="20" t="s">
        <v>47</v>
      </c>
      <c r="AZ5" s="20" t="s">
        <v>87</v>
      </c>
      <c r="BA5" s="20"/>
      <c r="BB5" s="20"/>
      <c r="BC5" s="2"/>
      <c r="BD5" s="2"/>
      <c r="BE5" s="2"/>
      <c r="BF5" s="20"/>
      <c r="BG5" s="20"/>
      <c r="BH5" s="20" t="s">
        <v>48</v>
      </c>
      <c r="BI5" s="2">
        <v>1009</v>
      </c>
      <c r="BJ5" s="20">
        <v>260</v>
      </c>
    </row>
    <row r="6" spans="1:62" ht="18" customHeight="1" thickBot="1">
      <c r="A6" s="30" t="s">
        <v>134</v>
      </c>
      <c r="B6" s="30" t="s">
        <v>140</v>
      </c>
      <c r="C6" s="1"/>
      <c r="D6" s="20" t="s">
        <v>47</v>
      </c>
      <c r="E6" s="20" t="s">
        <v>87</v>
      </c>
      <c r="F6" s="20" t="s">
        <v>47</v>
      </c>
      <c r="G6" s="20" t="s">
        <v>46</v>
      </c>
      <c r="H6" s="20" t="s">
        <v>47</v>
      </c>
      <c r="I6" s="20" t="s">
        <v>48</v>
      </c>
      <c r="J6" s="20" t="s">
        <v>47</v>
      </c>
      <c r="K6" s="20" t="s">
        <v>47</v>
      </c>
      <c r="L6" s="20" t="s">
        <v>47</v>
      </c>
      <c r="M6" s="20" t="s">
        <v>87</v>
      </c>
      <c r="N6" s="20" t="s">
        <v>47</v>
      </c>
      <c r="O6" s="20" t="s">
        <v>47</v>
      </c>
      <c r="P6" s="20" t="s">
        <v>47</v>
      </c>
      <c r="Q6" s="20" t="s">
        <v>47</v>
      </c>
      <c r="R6" s="20" t="s">
        <v>87</v>
      </c>
      <c r="S6" s="20" t="s">
        <v>47</v>
      </c>
      <c r="T6" s="20" t="s">
        <v>48</v>
      </c>
      <c r="U6" s="20" t="s">
        <v>46</v>
      </c>
      <c r="V6" s="20" t="s">
        <v>87</v>
      </c>
      <c r="W6" s="20" t="s">
        <v>87</v>
      </c>
      <c r="X6" s="20" t="s">
        <v>87</v>
      </c>
      <c r="Y6" s="20" t="s">
        <v>87</v>
      </c>
      <c r="Z6" s="20" t="s">
        <v>47</v>
      </c>
      <c r="AA6" s="20" t="s">
        <v>47</v>
      </c>
      <c r="AB6" s="20" t="s">
        <v>46</v>
      </c>
      <c r="AC6" s="20" t="s">
        <v>48</v>
      </c>
      <c r="AD6" s="20" t="s">
        <v>87</v>
      </c>
      <c r="AE6" s="20" t="s">
        <v>47</v>
      </c>
      <c r="AF6" s="20" t="s">
        <v>87</v>
      </c>
      <c r="AG6" s="20" t="s">
        <v>48</v>
      </c>
      <c r="AH6" s="20" t="s">
        <v>48</v>
      </c>
      <c r="AI6" s="20" t="s">
        <v>87</v>
      </c>
      <c r="AJ6" s="20" t="s">
        <v>47</v>
      </c>
      <c r="AK6" s="20" t="s">
        <v>48</v>
      </c>
      <c r="AL6" s="20" t="s">
        <v>48</v>
      </c>
      <c r="AM6" s="20" t="s">
        <v>48</v>
      </c>
      <c r="AN6" s="20" t="s">
        <v>48</v>
      </c>
      <c r="AO6" s="20" t="s">
        <v>87</v>
      </c>
      <c r="AP6" s="20" t="s">
        <v>87</v>
      </c>
      <c r="AQ6" s="20" t="s">
        <v>87</v>
      </c>
      <c r="AR6" s="20" t="s">
        <v>87</v>
      </c>
      <c r="AS6" s="20" t="s">
        <v>87</v>
      </c>
      <c r="AT6" s="20" t="s">
        <v>87</v>
      </c>
      <c r="AU6" s="20" t="s">
        <v>87</v>
      </c>
      <c r="AV6" s="20" t="s">
        <v>87</v>
      </c>
      <c r="AW6" s="20" t="s">
        <v>87</v>
      </c>
      <c r="AX6" s="20" t="s">
        <v>87</v>
      </c>
      <c r="AY6" s="20" t="s">
        <v>48</v>
      </c>
      <c r="AZ6" s="20" t="s">
        <v>87</v>
      </c>
      <c r="BA6" s="20"/>
      <c r="BB6" s="20"/>
      <c r="BC6" s="20"/>
      <c r="BD6" s="20"/>
      <c r="BE6" s="20"/>
      <c r="BF6" s="20"/>
      <c r="BG6" s="20"/>
      <c r="BH6" s="20" t="s">
        <v>46</v>
      </c>
      <c r="BI6" s="2">
        <v>1009</v>
      </c>
      <c r="BJ6" s="20">
        <v>260</v>
      </c>
    </row>
    <row r="7" spans="1:62" ht="18" customHeight="1" thickBot="1">
      <c r="A7" s="30" t="s">
        <v>135</v>
      </c>
      <c r="B7" s="30" t="s">
        <v>141</v>
      </c>
      <c r="C7" s="2"/>
      <c r="D7" s="20" t="s">
        <v>46</v>
      </c>
      <c r="E7" s="20" t="s">
        <v>87</v>
      </c>
      <c r="F7" s="20" t="s">
        <v>47</v>
      </c>
      <c r="G7" s="20" t="s">
        <v>46</v>
      </c>
      <c r="H7" s="20" t="s">
        <v>46</v>
      </c>
      <c r="I7" s="20" t="s">
        <v>46</v>
      </c>
      <c r="J7" s="20" t="s">
        <v>47</v>
      </c>
      <c r="K7" s="20" t="s">
        <v>47</v>
      </c>
      <c r="L7" s="20" t="s">
        <v>46</v>
      </c>
      <c r="M7" s="20" t="s">
        <v>87</v>
      </c>
      <c r="N7" s="20" t="s">
        <v>46</v>
      </c>
      <c r="O7" s="20" t="s">
        <v>46</v>
      </c>
      <c r="P7" s="20" t="s">
        <v>47</v>
      </c>
      <c r="Q7" s="20" t="s">
        <v>47</v>
      </c>
      <c r="R7" s="20" t="s">
        <v>87</v>
      </c>
      <c r="S7" s="20" t="s">
        <v>46</v>
      </c>
      <c r="T7" s="20" t="s">
        <v>46</v>
      </c>
      <c r="U7" s="20" t="s">
        <v>47</v>
      </c>
      <c r="V7" s="20" t="s">
        <v>87</v>
      </c>
      <c r="W7" s="20" t="s">
        <v>87</v>
      </c>
      <c r="X7" s="20" t="s">
        <v>87</v>
      </c>
      <c r="Y7" s="20" t="s">
        <v>87</v>
      </c>
      <c r="Z7" s="20" t="s">
        <v>46</v>
      </c>
      <c r="AA7" s="20" t="s">
        <v>47</v>
      </c>
      <c r="AB7" s="20" t="s">
        <v>46</v>
      </c>
      <c r="AC7" s="20" t="s">
        <v>46</v>
      </c>
      <c r="AD7" s="20" t="s">
        <v>87</v>
      </c>
      <c r="AE7" s="20" t="s">
        <v>46</v>
      </c>
      <c r="AF7" s="20" t="s">
        <v>87</v>
      </c>
      <c r="AG7" s="20" t="s">
        <v>46</v>
      </c>
      <c r="AH7" s="20" t="s">
        <v>46</v>
      </c>
      <c r="AI7" s="20" t="s">
        <v>87</v>
      </c>
      <c r="AJ7" s="20" t="s">
        <v>46</v>
      </c>
      <c r="AK7" s="20" t="s">
        <v>46</v>
      </c>
      <c r="AL7" s="20" t="s">
        <v>46</v>
      </c>
      <c r="AM7" s="20" t="s">
        <v>46</v>
      </c>
      <c r="AN7" s="20" t="s">
        <v>46</v>
      </c>
      <c r="AO7" s="20" t="s">
        <v>87</v>
      </c>
      <c r="AP7" s="20" t="s">
        <v>87</v>
      </c>
      <c r="AQ7" s="20" t="s">
        <v>87</v>
      </c>
      <c r="AR7" s="20" t="s">
        <v>87</v>
      </c>
      <c r="AS7" s="20" t="s">
        <v>87</v>
      </c>
      <c r="AT7" s="20" t="s">
        <v>87</v>
      </c>
      <c r="AU7" s="20" t="s">
        <v>87</v>
      </c>
      <c r="AV7" s="20" t="s">
        <v>87</v>
      </c>
      <c r="AW7" s="20" t="s">
        <v>87</v>
      </c>
      <c r="AX7" s="20" t="s">
        <v>87</v>
      </c>
      <c r="AY7" s="20" t="s">
        <v>46</v>
      </c>
      <c r="AZ7" s="20" t="s">
        <v>87</v>
      </c>
      <c r="BA7" s="20"/>
      <c r="BB7" s="20"/>
      <c r="BC7" s="2"/>
      <c r="BD7" s="2"/>
      <c r="BE7" s="2"/>
      <c r="BF7" s="20"/>
      <c r="BG7" s="20"/>
      <c r="BH7" s="20" t="s">
        <v>48</v>
      </c>
      <c r="BI7" s="2">
        <v>1009</v>
      </c>
      <c r="BJ7" s="20">
        <v>260</v>
      </c>
    </row>
    <row r="8" spans="1:62" ht="18" customHeight="1">
      <c r="A8" s="1"/>
      <c r="B8" s="2"/>
      <c r="C8" s="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"/>
      <c r="BD8" s="2"/>
      <c r="BE8" s="2"/>
      <c r="BF8" s="20"/>
      <c r="BG8" s="20"/>
      <c r="BH8" s="20"/>
      <c r="BI8" s="2"/>
      <c r="BJ8" s="20"/>
    </row>
    <row r="9" spans="1:62" ht="18" customHeight="1">
      <c r="A9" s="1" t="s">
        <v>96</v>
      </c>
      <c r="B9" s="2" t="s">
        <v>122</v>
      </c>
      <c r="C9" s="2" t="s">
        <v>47</v>
      </c>
      <c r="D9" s="20" t="s">
        <v>48</v>
      </c>
      <c r="E9" s="20" t="s">
        <v>87</v>
      </c>
      <c r="F9" s="20" t="s">
        <v>48</v>
      </c>
      <c r="G9" s="20" t="s">
        <v>47</v>
      </c>
      <c r="H9" s="20" t="s">
        <v>48</v>
      </c>
      <c r="I9" s="20" t="s">
        <v>47</v>
      </c>
      <c r="J9" s="20" t="s">
        <v>48</v>
      </c>
      <c r="K9" s="20" t="s">
        <v>48</v>
      </c>
      <c r="L9" s="20" t="s">
        <v>47</v>
      </c>
      <c r="M9" s="20" t="s">
        <v>87</v>
      </c>
      <c r="N9" s="20" t="s">
        <v>48</v>
      </c>
      <c r="O9" s="20" t="s">
        <v>46</v>
      </c>
      <c r="P9" s="20" t="s">
        <v>47</v>
      </c>
      <c r="Q9" s="20" t="s">
        <v>48</v>
      </c>
      <c r="R9" s="20" t="s">
        <v>87</v>
      </c>
      <c r="S9" s="20" t="s">
        <v>47</v>
      </c>
      <c r="T9" s="20" t="s">
        <v>47</v>
      </c>
      <c r="U9" s="20" t="s">
        <v>48</v>
      </c>
      <c r="V9" s="20" t="s">
        <v>87</v>
      </c>
      <c r="W9" s="20" t="s">
        <v>87</v>
      </c>
      <c r="X9" s="20" t="s">
        <v>87</v>
      </c>
      <c r="Y9" s="20" t="s">
        <v>87</v>
      </c>
      <c r="Z9" s="20" t="s">
        <v>48</v>
      </c>
      <c r="AA9" s="20" t="s">
        <v>47</v>
      </c>
      <c r="AB9" s="20" t="s">
        <v>47</v>
      </c>
      <c r="AC9" s="20" t="s">
        <v>48</v>
      </c>
      <c r="AD9" s="20" t="s">
        <v>87</v>
      </c>
      <c r="AE9" s="20" t="s">
        <v>47</v>
      </c>
      <c r="AF9" s="20" t="s">
        <v>87</v>
      </c>
      <c r="AG9" s="20" t="s">
        <v>48</v>
      </c>
      <c r="AH9" s="20" t="s">
        <v>47</v>
      </c>
      <c r="AI9" s="20" t="s">
        <v>87</v>
      </c>
      <c r="AJ9" s="20" t="s">
        <v>47</v>
      </c>
      <c r="AK9" s="20" t="s">
        <v>47</v>
      </c>
      <c r="AL9" s="20" t="s">
        <v>47</v>
      </c>
      <c r="AM9" s="20" t="s">
        <v>46</v>
      </c>
      <c r="AN9" s="20" t="s">
        <v>47</v>
      </c>
      <c r="AO9" s="20" t="s">
        <v>87</v>
      </c>
      <c r="AP9" s="20" t="s">
        <v>87</v>
      </c>
      <c r="AQ9" s="20" t="s">
        <v>87</v>
      </c>
      <c r="AR9" s="20" t="s">
        <v>87</v>
      </c>
      <c r="AS9" s="20" t="s">
        <v>87</v>
      </c>
      <c r="AT9" s="20" t="s">
        <v>87</v>
      </c>
      <c r="AU9" s="20" t="s">
        <v>87</v>
      </c>
      <c r="AV9" s="20" t="s">
        <v>87</v>
      </c>
      <c r="AW9" s="20" t="s">
        <v>87</v>
      </c>
      <c r="AX9" s="20" t="s">
        <v>87</v>
      </c>
      <c r="AY9" s="20" t="s">
        <v>47</v>
      </c>
      <c r="AZ9" s="20" t="s">
        <v>87</v>
      </c>
      <c r="BA9" s="20" t="s">
        <v>47</v>
      </c>
      <c r="BB9" s="20" t="s">
        <v>47</v>
      </c>
      <c r="BC9" s="2" t="s">
        <v>88</v>
      </c>
      <c r="BD9" s="2"/>
      <c r="BE9" s="2"/>
      <c r="BF9" s="20" t="s">
        <v>46</v>
      </c>
      <c r="BG9" s="20" t="s">
        <v>46</v>
      </c>
      <c r="BH9" s="20" t="s">
        <v>48</v>
      </c>
      <c r="BI9" s="2">
        <v>4063</v>
      </c>
      <c r="BJ9" s="20">
        <v>260</v>
      </c>
    </row>
    <row r="10" spans="1:62" ht="18" customHeight="1">
      <c r="A10" s="1" t="s">
        <v>97</v>
      </c>
      <c r="B10" s="26" t="s">
        <v>121</v>
      </c>
      <c r="C10" s="2" t="s">
        <v>47</v>
      </c>
      <c r="D10" s="20" t="s">
        <v>48</v>
      </c>
      <c r="E10" s="20" t="s">
        <v>87</v>
      </c>
      <c r="F10" s="20" t="s">
        <v>47</v>
      </c>
      <c r="G10" s="20" t="s">
        <v>47</v>
      </c>
      <c r="H10" s="20" t="s">
        <v>47</v>
      </c>
      <c r="I10" s="20" t="s">
        <v>47</v>
      </c>
      <c r="J10" s="20" t="s">
        <v>48</v>
      </c>
      <c r="K10" s="20" t="s">
        <v>48</v>
      </c>
      <c r="L10" s="20" t="s">
        <v>48</v>
      </c>
      <c r="M10" s="20" t="s">
        <v>87</v>
      </c>
      <c r="N10" s="20" t="s">
        <v>48</v>
      </c>
      <c r="O10" s="20" t="s">
        <v>47</v>
      </c>
      <c r="P10" s="20" t="s">
        <v>47</v>
      </c>
      <c r="Q10" s="20" t="s">
        <v>48</v>
      </c>
      <c r="R10" s="20" t="s">
        <v>87</v>
      </c>
      <c r="S10" s="20" t="s">
        <v>47</v>
      </c>
      <c r="T10" s="20" t="s">
        <v>47</v>
      </c>
      <c r="U10" s="20" t="s">
        <v>47</v>
      </c>
      <c r="V10" s="20" t="s">
        <v>87</v>
      </c>
      <c r="W10" s="20" t="s">
        <v>87</v>
      </c>
      <c r="X10" s="20" t="s">
        <v>87</v>
      </c>
      <c r="Y10" s="20" t="s">
        <v>87</v>
      </c>
      <c r="Z10" s="20" t="s">
        <v>47</v>
      </c>
      <c r="AA10" s="20" t="s">
        <v>48</v>
      </c>
      <c r="AB10" s="20" t="s">
        <v>47</v>
      </c>
      <c r="AC10" s="20" t="s">
        <v>47</v>
      </c>
      <c r="AD10" s="20" t="s">
        <v>87</v>
      </c>
      <c r="AE10" s="20" t="s">
        <v>46</v>
      </c>
      <c r="AF10" s="20" t="s">
        <v>87</v>
      </c>
      <c r="AG10" s="20" t="s">
        <v>48</v>
      </c>
      <c r="AH10" s="20" t="s">
        <v>47</v>
      </c>
      <c r="AI10" s="20" t="s">
        <v>87</v>
      </c>
      <c r="AJ10" s="20" t="s">
        <v>46</v>
      </c>
      <c r="AK10" s="20" t="s">
        <v>46</v>
      </c>
      <c r="AL10" s="20" t="s">
        <v>46</v>
      </c>
      <c r="AM10" s="20" t="s">
        <v>47</v>
      </c>
      <c r="AN10" s="20" t="s">
        <v>48</v>
      </c>
      <c r="AO10" s="20" t="s">
        <v>87</v>
      </c>
      <c r="AP10" s="20" t="s">
        <v>87</v>
      </c>
      <c r="AQ10" s="20" t="s">
        <v>87</v>
      </c>
      <c r="AR10" s="20" t="s">
        <v>87</v>
      </c>
      <c r="AS10" s="20" t="s">
        <v>87</v>
      </c>
      <c r="AT10" s="20" t="s">
        <v>87</v>
      </c>
      <c r="AU10" s="20" t="s">
        <v>87</v>
      </c>
      <c r="AV10" s="20" t="s">
        <v>87</v>
      </c>
      <c r="AW10" s="20" t="s">
        <v>87</v>
      </c>
      <c r="AX10" s="20" t="s">
        <v>87</v>
      </c>
      <c r="AY10" s="20" t="s">
        <v>48</v>
      </c>
      <c r="AZ10" s="20" t="s">
        <v>87</v>
      </c>
      <c r="BA10" s="20" t="s">
        <v>47</v>
      </c>
      <c r="BB10" s="20" t="s">
        <v>48</v>
      </c>
      <c r="BC10" s="2" t="s">
        <v>88</v>
      </c>
      <c r="BD10" s="2"/>
      <c r="BE10" s="2"/>
      <c r="BF10" s="20" t="s">
        <v>46</v>
      </c>
      <c r="BG10" s="20" t="s">
        <v>47</v>
      </c>
      <c r="BH10" s="20" t="s">
        <v>47</v>
      </c>
      <c r="BI10" s="2">
        <v>4063</v>
      </c>
      <c r="BJ10" s="20">
        <v>260</v>
      </c>
    </row>
    <row r="11" spans="1:62" ht="18" customHeight="1">
      <c r="A11" s="14" t="s">
        <v>98</v>
      </c>
      <c r="B11" s="15" t="s">
        <v>120</v>
      </c>
      <c r="C11" s="16" t="s">
        <v>46</v>
      </c>
      <c r="D11" s="20" t="s">
        <v>46</v>
      </c>
      <c r="E11" s="20" t="s">
        <v>87</v>
      </c>
      <c r="F11" s="20" t="s">
        <v>46</v>
      </c>
      <c r="G11" s="20" t="s">
        <v>46</v>
      </c>
      <c r="H11" s="20" t="s">
        <v>46</v>
      </c>
      <c r="I11" s="20" t="s">
        <v>46</v>
      </c>
      <c r="J11" s="20" t="s">
        <v>46</v>
      </c>
      <c r="K11" s="20" t="s">
        <v>46</v>
      </c>
      <c r="L11" s="20" t="s">
        <v>46</v>
      </c>
      <c r="M11" s="20" t="s">
        <v>87</v>
      </c>
      <c r="N11" s="20" t="s">
        <v>46</v>
      </c>
      <c r="O11" s="20" t="s">
        <v>46</v>
      </c>
      <c r="P11" s="20" t="s">
        <v>46</v>
      </c>
      <c r="Q11" s="20" t="s">
        <v>46</v>
      </c>
      <c r="R11" s="20" t="s">
        <v>87</v>
      </c>
      <c r="S11" s="20" t="s">
        <v>46</v>
      </c>
      <c r="T11" s="20" t="s">
        <v>46</v>
      </c>
      <c r="U11" s="20" t="s">
        <v>46</v>
      </c>
      <c r="V11" s="20" t="s">
        <v>87</v>
      </c>
      <c r="W11" s="20" t="s">
        <v>87</v>
      </c>
      <c r="X11" s="20" t="s">
        <v>87</v>
      </c>
      <c r="Y11" s="20" t="s">
        <v>87</v>
      </c>
      <c r="Z11" s="20" t="s">
        <v>46</v>
      </c>
      <c r="AA11" s="20" t="s">
        <v>46</v>
      </c>
      <c r="AB11" s="20" t="s">
        <v>46</v>
      </c>
      <c r="AC11" s="20" t="s">
        <v>46</v>
      </c>
      <c r="AD11" s="20" t="s">
        <v>87</v>
      </c>
      <c r="AE11" s="20" t="s">
        <v>46</v>
      </c>
      <c r="AF11" s="20" t="s">
        <v>87</v>
      </c>
      <c r="AG11" s="20" t="s">
        <v>46</v>
      </c>
      <c r="AH11" s="20" t="s">
        <v>46</v>
      </c>
      <c r="AI11" s="20" t="s">
        <v>87</v>
      </c>
      <c r="AJ11" s="20" t="s">
        <v>46</v>
      </c>
      <c r="AK11" s="20" t="s">
        <v>46</v>
      </c>
      <c r="AL11" s="20" t="s">
        <v>46</v>
      </c>
      <c r="AM11" s="20" t="s">
        <v>46</v>
      </c>
      <c r="AN11" s="20" t="s">
        <v>46</v>
      </c>
      <c r="AO11" s="20" t="s">
        <v>87</v>
      </c>
      <c r="AP11" s="20" t="s">
        <v>87</v>
      </c>
      <c r="AQ11" s="20" t="s">
        <v>87</v>
      </c>
      <c r="AR11" s="20" t="s">
        <v>87</v>
      </c>
      <c r="AS11" s="20" t="s">
        <v>87</v>
      </c>
      <c r="AT11" s="20" t="s">
        <v>87</v>
      </c>
      <c r="AU11" s="20" t="s">
        <v>87</v>
      </c>
      <c r="AV11" s="20" t="s">
        <v>87</v>
      </c>
      <c r="AW11" s="20" t="s">
        <v>87</v>
      </c>
      <c r="AX11" s="20" t="s">
        <v>87</v>
      </c>
      <c r="AY11" s="20" t="s">
        <v>47</v>
      </c>
      <c r="AZ11" s="20" t="s">
        <v>87</v>
      </c>
      <c r="BA11" s="20" t="s">
        <v>46</v>
      </c>
      <c r="BB11" s="20" t="s">
        <v>46</v>
      </c>
      <c r="BC11" s="2" t="s">
        <v>88</v>
      </c>
      <c r="BD11" s="2"/>
      <c r="BE11" s="2"/>
      <c r="BF11" s="20" t="s">
        <v>46</v>
      </c>
      <c r="BG11" s="20" t="s">
        <v>46</v>
      </c>
      <c r="BH11" s="20" t="s">
        <v>46</v>
      </c>
      <c r="BI11" s="2">
        <v>4063</v>
      </c>
      <c r="BJ11" s="20">
        <v>260</v>
      </c>
    </row>
    <row r="12" spans="1:62" ht="18" customHeight="1">
      <c r="A12" s="1" t="s">
        <v>99</v>
      </c>
      <c r="B12" s="2" t="s">
        <v>119</v>
      </c>
      <c r="C12" s="2" t="s">
        <v>46</v>
      </c>
      <c r="D12" s="20" t="s">
        <v>46</v>
      </c>
      <c r="E12" s="20" t="s">
        <v>87</v>
      </c>
      <c r="F12" s="20" t="s">
        <v>47</v>
      </c>
      <c r="G12" s="20" t="s">
        <v>46</v>
      </c>
      <c r="H12" s="20" t="s">
        <v>46</v>
      </c>
      <c r="I12" s="20" t="s">
        <v>46</v>
      </c>
      <c r="J12" s="20" t="s">
        <v>46</v>
      </c>
      <c r="K12" s="20" t="s">
        <v>46</v>
      </c>
      <c r="L12" s="20" t="s">
        <v>46</v>
      </c>
      <c r="M12" s="20" t="s">
        <v>87</v>
      </c>
      <c r="N12" s="20" t="s">
        <v>46</v>
      </c>
      <c r="O12" s="20" t="s">
        <v>46</v>
      </c>
      <c r="P12" s="20" t="s">
        <v>46</v>
      </c>
      <c r="Q12" s="20" t="s">
        <v>47</v>
      </c>
      <c r="R12" s="20" t="s">
        <v>87</v>
      </c>
      <c r="S12" s="20" t="s">
        <v>46</v>
      </c>
      <c r="T12" s="20" t="s">
        <v>46</v>
      </c>
      <c r="U12" s="20" t="s">
        <v>46</v>
      </c>
      <c r="V12" s="20" t="s">
        <v>87</v>
      </c>
      <c r="W12" s="20" t="s">
        <v>87</v>
      </c>
      <c r="X12" s="20" t="s">
        <v>87</v>
      </c>
      <c r="Y12" s="20" t="s">
        <v>87</v>
      </c>
      <c r="Z12" s="20" t="s">
        <v>46</v>
      </c>
      <c r="AA12" s="20" t="s">
        <v>46</v>
      </c>
      <c r="AB12" s="20" t="s">
        <v>46</v>
      </c>
      <c r="AC12" s="20" t="s">
        <v>46</v>
      </c>
      <c r="AD12" s="20" t="s">
        <v>87</v>
      </c>
      <c r="AE12" s="20" t="s">
        <v>46</v>
      </c>
      <c r="AF12" s="20" t="s">
        <v>87</v>
      </c>
      <c r="AG12" s="20" t="s">
        <v>46</v>
      </c>
      <c r="AH12" s="20" t="s">
        <v>46</v>
      </c>
      <c r="AI12" s="20" t="s">
        <v>87</v>
      </c>
      <c r="AJ12" s="20" t="s">
        <v>46</v>
      </c>
      <c r="AK12" s="20" t="s">
        <v>46</v>
      </c>
      <c r="AL12" s="20" t="s">
        <v>46</v>
      </c>
      <c r="AM12" s="20" t="s">
        <v>46</v>
      </c>
      <c r="AN12" s="20" t="s">
        <v>46</v>
      </c>
      <c r="AO12" s="20" t="s">
        <v>87</v>
      </c>
      <c r="AP12" s="20" t="s">
        <v>87</v>
      </c>
      <c r="AQ12" s="20" t="s">
        <v>87</v>
      </c>
      <c r="AR12" s="20" t="s">
        <v>87</v>
      </c>
      <c r="AS12" s="20" t="s">
        <v>87</v>
      </c>
      <c r="AT12" s="20" t="s">
        <v>87</v>
      </c>
      <c r="AU12" s="20" t="s">
        <v>87</v>
      </c>
      <c r="AV12" s="20" t="s">
        <v>87</v>
      </c>
      <c r="AW12" s="20" t="s">
        <v>87</v>
      </c>
      <c r="AX12" s="20" t="s">
        <v>87</v>
      </c>
      <c r="AY12" s="20" t="s">
        <v>47</v>
      </c>
      <c r="AZ12" s="20" t="s">
        <v>87</v>
      </c>
      <c r="BA12" s="20" t="s">
        <v>46</v>
      </c>
      <c r="BB12" s="20" t="s">
        <v>46</v>
      </c>
      <c r="BC12" s="2" t="s">
        <v>88</v>
      </c>
      <c r="BD12" s="2"/>
      <c r="BE12" s="2"/>
      <c r="BF12" s="20" t="s">
        <v>46</v>
      </c>
      <c r="BG12" s="20" t="s">
        <v>46</v>
      </c>
      <c r="BH12" s="20" t="s">
        <v>46</v>
      </c>
      <c r="BI12" s="2">
        <v>4063</v>
      </c>
      <c r="BJ12" s="20">
        <v>260</v>
      </c>
    </row>
    <row r="13" spans="1:62" ht="18" customHeight="1">
      <c r="A13" s="1" t="s">
        <v>100</v>
      </c>
      <c r="B13" s="26" t="s">
        <v>118</v>
      </c>
      <c r="C13" s="2" t="s">
        <v>46</v>
      </c>
      <c r="D13" s="20" t="s">
        <v>46</v>
      </c>
      <c r="E13" s="20" t="s">
        <v>87</v>
      </c>
      <c r="F13" s="20" t="s">
        <v>46</v>
      </c>
      <c r="G13" s="20" t="s">
        <v>46</v>
      </c>
      <c r="H13" s="20" t="s">
        <v>46</v>
      </c>
      <c r="I13" s="20" t="s">
        <v>46</v>
      </c>
      <c r="J13" s="20" t="s">
        <v>46</v>
      </c>
      <c r="K13" s="20" t="s">
        <v>46</v>
      </c>
      <c r="L13" s="20" t="s">
        <v>46</v>
      </c>
      <c r="M13" s="20" t="s">
        <v>87</v>
      </c>
      <c r="N13" s="20" t="s">
        <v>46</v>
      </c>
      <c r="O13" s="20" t="s">
        <v>46</v>
      </c>
      <c r="P13" s="20" t="s">
        <v>46</v>
      </c>
      <c r="Q13" s="20" t="s">
        <v>46</v>
      </c>
      <c r="R13" s="20" t="s">
        <v>87</v>
      </c>
      <c r="S13" s="20" t="s">
        <v>46</v>
      </c>
      <c r="T13" s="20" t="s">
        <v>46</v>
      </c>
      <c r="U13" s="20" t="s">
        <v>46</v>
      </c>
      <c r="V13" s="20" t="s">
        <v>87</v>
      </c>
      <c r="W13" s="20" t="s">
        <v>87</v>
      </c>
      <c r="X13" s="20" t="s">
        <v>87</v>
      </c>
      <c r="Y13" s="20" t="s">
        <v>87</v>
      </c>
      <c r="Z13" s="20" t="s">
        <v>46</v>
      </c>
      <c r="AA13" s="20" t="s">
        <v>46</v>
      </c>
      <c r="AB13" s="20" t="s">
        <v>46</v>
      </c>
      <c r="AC13" s="20" t="s">
        <v>46</v>
      </c>
      <c r="AD13" s="20" t="s">
        <v>87</v>
      </c>
      <c r="AE13" s="20" t="s">
        <v>46</v>
      </c>
      <c r="AF13" s="20" t="s">
        <v>87</v>
      </c>
      <c r="AG13" s="20" t="s">
        <v>46</v>
      </c>
      <c r="AH13" s="20" t="s">
        <v>46</v>
      </c>
      <c r="AI13" s="20" t="s">
        <v>87</v>
      </c>
      <c r="AJ13" s="20" t="s">
        <v>46</v>
      </c>
      <c r="AK13" s="20" t="s">
        <v>46</v>
      </c>
      <c r="AL13" s="20" t="s">
        <v>46</v>
      </c>
      <c r="AM13" s="20" t="s">
        <v>46</v>
      </c>
      <c r="AN13" s="20" t="s">
        <v>46</v>
      </c>
      <c r="AO13" s="20" t="s">
        <v>87</v>
      </c>
      <c r="AP13" s="20" t="s">
        <v>87</v>
      </c>
      <c r="AQ13" s="20" t="s">
        <v>87</v>
      </c>
      <c r="AR13" s="20" t="s">
        <v>87</v>
      </c>
      <c r="AS13" s="20" t="s">
        <v>87</v>
      </c>
      <c r="AT13" s="20" t="s">
        <v>87</v>
      </c>
      <c r="AU13" s="20" t="s">
        <v>87</v>
      </c>
      <c r="AV13" s="20" t="s">
        <v>87</v>
      </c>
      <c r="AW13" s="20" t="s">
        <v>87</v>
      </c>
      <c r="AX13" s="20" t="s">
        <v>87</v>
      </c>
      <c r="AY13" s="20" t="s">
        <v>46</v>
      </c>
      <c r="AZ13" s="20" t="s">
        <v>87</v>
      </c>
      <c r="BA13" s="20" t="s">
        <v>46</v>
      </c>
      <c r="BB13" s="20" t="s">
        <v>46</v>
      </c>
      <c r="BC13" s="2" t="s">
        <v>88</v>
      </c>
      <c r="BD13" s="2"/>
      <c r="BE13" s="2"/>
      <c r="BF13" s="20" t="s">
        <v>46</v>
      </c>
      <c r="BG13" s="20" t="s">
        <v>46</v>
      </c>
      <c r="BH13" s="20" t="s">
        <v>46</v>
      </c>
      <c r="BI13" s="2">
        <v>4063</v>
      </c>
      <c r="BJ13" s="20">
        <v>260</v>
      </c>
    </row>
    <row r="14" spans="1:62" ht="18" customHeight="1">
      <c r="A14" s="1" t="s">
        <v>103</v>
      </c>
      <c r="B14" s="2" t="s">
        <v>115</v>
      </c>
      <c r="C14" s="2" t="s">
        <v>46</v>
      </c>
      <c r="D14" s="20" t="s">
        <v>47</v>
      </c>
      <c r="E14" s="20" t="s">
        <v>87</v>
      </c>
      <c r="F14" s="20" t="s">
        <v>47</v>
      </c>
      <c r="G14" s="20" t="s">
        <v>46</v>
      </c>
      <c r="H14" s="20" t="s">
        <v>47</v>
      </c>
      <c r="I14" s="20" t="s">
        <v>46</v>
      </c>
      <c r="J14" s="20" t="s">
        <v>46</v>
      </c>
      <c r="K14" s="20" t="s">
        <v>46</v>
      </c>
      <c r="L14" s="20" t="s">
        <v>46</v>
      </c>
      <c r="M14" s="20" t="s">
        <v>87</v>
      </c>
      <c r="N14" s="20" t="s">
        <v>48</v>
      </c>
      <c r="O14" s="20" t="s">
        <v>47</v>
      </c>
      <c r="P14" s="20" t="s">
        <v>47</v>
      </c>
      <c r="Q14" s="20" t="s">
        <v>47</v>
      </c>
      <c r="R14" s="20" t="s">
        <v>87</v>
      </c>
      <c r="S14" s="20" t="s">
        <v>47</v>
      </c>
      <c r="T14" s="20" t="s">
        <v>48</v>
      </c>
      <c r="U14" s="20" t="s">
        <v>48</v>
      </c>
      <c r="V14" s="20" t="s">
        <v>87</v>
      </c>
      <c r="W14" s="20" t="s">
        <v>87</v>
      </c>
      <c r="X14" s="20" t="s">
        <v>87</v>
      </c>
      <c r="Y14" s="20" t="s">
        <v>87</v>
      </c>
      <c r="Z14" s="20" t="s">
        <v>47</v>
      </c>
      <c r="AA14" s="20" t="s">
        <v>48</v>
      </c>
      <c r="AB14" s="20" t="s">
        <v>47</v>
      </c>
      <c r="AC14" s="20" t="s">
        <v>47</v>
      </c>
      <c r="AD14" s="20" t="s">
        <v>87</v>
      </c>
      <c r="AE14" s="20" t="s">
        <v>46</v>
      </c>
      <c r="AF14" s="20" t="s">
        <v>87</v>
      </c>
      <c r="AG14" s="20" t="s">
        <v>46</v>
      </c>
      <c r="AH14" s="20" t="s">
        <v>47</v>
      </c>
      <c r="AI14" s="20" t="s">
        <v>87</v>
      </c>
      <c r="AJ14" s="20" t="s">
        <v>46</v>
      </c>
      <c r="AK14" s="20" t="s">
        <v>47</v>
      </c>
      <c r="AL14" s="20" t="s">
        <v>47</v>
      </c>
      <c r="AM14" s="20" t="s">
        <v>46</v>
      </c>
      <c r="AN14" s="20" t="s">
        <v>47</v>
      </c>
      <c r="AO14" s="20" t="s">
        <v>87</v>
      </c>
      <c r="AP14" s="20" t="s">
        <v>87</v>
      </c>
      <c r="AQ14" s="20" t="s">
        <v>87</v>
      </c>
      <c r="AR14" s="20" t="s">
        <v>87</v>
      </c>
      <c r="AS14" s="20" t="s">
        <v>87</v>
      </c>
      <c r="AT14" s="20" t="s">
        <v>87</v>
      </c>
      <c r="AU14" s="20" t="s">
        <v>87</v>
      </c>
      <c r="AV14" s="20" t="s">
        <v>87</v>
      </c>
      <c r="AW14" s="20" t="s">
        <v>87</v>
      </c>
      <c r="AX14" s="20" t="s">
        <v>87</v>
      </c>
      <c r="AY14" s="20" t="s">
        <v>48</v>
      </c>
      <c r="AZ14" s="20" t="s">
        <v>87</v>
      </c>
      <c r="BA14" s="20" t="s">
        <v>48</v>
      </c>
      <c r="BB14" s="20" t="s">
        <v>47</v>
      </c>
      <c r="BC14" s="2" t="s">
        <v>88</v>
      </c>
      <c r="BD14" s="2"/>
      <c r="BE14" s="2"/>
      <c r="BF14" s="20" t="s">
        <v>47</v>
      </c>
      <c r="BG14" s="20" t="s">
        <v>48</v>
      </c>
      <c r="BH14" s="20" t="s">
        <v>47</v>
      </c>
      <c r="BI14" s="2">
        <v>4063</v>
      </c>
      <c r="BJ14" s="20">
        <v>260</v>
      </c>
    </row>
    <row r="15" spans="1:62" ht="18" customHeight="1">
      <c r="A15" s="1" t="s">
        <v>105</v>
      </c>
      <c r="B15" s="2" t="s">
        <v>113</v>
      </c>
      <c r="C15" s="2" t="s">
        <v>46</v>
      </c>
      <c r="D15" s="20" t="s">
        <v>46</v>
      </c>
      <c r="E15" s="20" t="s">
        <v>87</v>
      </c>
      <c r="F15" s="20" t="s">
        <v>47</v>
      </c>
      <c r="G15" s="20" t="s">
        <v>46</v>
      </c>
      <c r="H15" s="20" t="s">
        <v>47</v>
      </c>
      <c r="I15" s="20" t="s">
        <v>47</v>
      </c>
      <c r="J15" s="20" t="s">
        <v>48</v>
      </c>
      <c r="K15" s="20" t="s">
        <v>48</v>
      </c>
      <c r="L15" s="20" t="s">
        <v>48</v>
      </c>
      <c r="M15" s="20" t="s">
        <v>87</v>
      </c>
      <c r="N15" s="20" t="s">
        <v>46</v>
      </c>
      <c r="O15" s="20" t="s">
        <v>47</v>
      </c>
      <c r="P15" s="20" t="s">
        <v>48</v>
      </c>
      <c r="Q15" s="20" t="s">
        <v>48</v>
      </c>
      <c r="R15" s="20" t="s">
        <v>87</v>
      </c>
      <c r="S15" s="20" t="s">
        <v>46</v>
      </c>
      <c r="T15" s="20" t="s">
        <v>46</v>
      </c>
      <c r="U15" s="20" t="s">
        <v>47</v>
      </c>
      <c r="V15" s="20" t="s">
        <v>87</v>
      </c>
      <c r="W15" s="20" t="s">
        <v>87</v>
      </c>
      <c r="X15" s="20" t="s">
        <v>87</v>
      </c>
      <c r="Y15" s="20" t="s">
        <v>87</v>
      </c>
      <c r="Z15" s="20" t="s">
        <v>48</v>
      </c>
      <c r="AA15" s="20" t="s">
        <v>46</v>
      </c>
      <c r="AB15" s="20" t="s">
        <v>46</v>
      </c>
      <c r="AC15" s="20" t="s">
        <v>47</v>
      </c>
      <c r="AD15" s="20" t="s">
        <v>87</v>
      </c>
      <c r="AE15" s="20" t="s">
        <v>46</v>
      </c>
      <c r="AF15" s="20" t="s">
        <v>87</v>
      </c>
      <c r="AG15" s="20" t="s">
        <v>47</v>
      </c>
      <c r="AH15" s="20" t="s">
        <v>46</v>
      </c>
      <c r="AI15" s="20" t="s">
        <v>87</v>
      </c>
      <c r="AJ15" s="20" t="s">
        <v>46</v>
      </c>
      <c r="AK15" s="20" t="s">
        <v>46</v>
      </c>
      <c r="AL15" s="20" t="s">
        <v>46</v>
      </c>
      <c r="AM15" s="20" t="s">
        <v>46</v>
      </c>
      <c r="AN15" s="20" t="s">
        <v>46</v>
      </c>
      <c r="AO15" s="20" t="s">
        <v>87</v>
      </c>
      <c r="AP15" s="20" t="s">
        <v>87</v>
      </c>
      <c r="AQ15" s="20" t="s">
        <v>87</v>
      </c>
      <c r="AR15" s="20" t="s">
        <v>87</v>
      </c>
      <c r="AS15" s="20" t="s">
        <v>87</v>
      </c>
      <c r="AT15" s="20" t="s">
        <v>87</v>
      </c>
      <c r="AU15" s="20" t="s">
        <v>87</v>
      </c>
      <c r="AV15" s="20" t="s">
        <v>87</v>
      </c>
      <c r="AW15" s="20" t="s">
        <v>87</v>
      </c>
      <c r="AX15" s="20" t="s">
        <v>87</v>
      </c>
      <c r="AY15" s="20" t="s">
        <v>47</v>
      </c>
      <c r="AZ15" s="20" t="s">
        <v>87</v>
      </c>
      <c r="BA15" s="20" t="s">
        <v>46</v>
      </c>
      <c r="BB15" s="20" t="s">
        <v>46</v>
      </c>
      <c r="BC15" s="2" t="s">
        <v>88</v>
      </c>
      <c r="BD15" s="2"/>
      <c r="BE15" s="2"/>
      <c r="BF15" s="20" t="s">
        <v>46</v>
      </c>
      <c r="BG15" s="20" t="s">
        <v>46</v>
      </c>
      <c r="BH15" s="20" t="s">
        <v>47</v>
      </c>
      <c r="BI15" s="2">
        <v>4063</v>
      </c>
      <c r="BJ15" s="20">
        <v>260</v>
      </c>
    </row>
    <row r="16" spans="1:62" ht="18" customHeight="1">
      <c r="A16" s="1" t="s">
        <v>106</v>
      </c>
      <c r="B16" s="2" t="s">
        <v>112</v>
      </c>
      <c r="C16" s="2" t="s">
        <v>47</v>
      </c>
      <c r="D16" s="20" t="s">
        <v>46</v>
      </c>
      <c r="E16" s="20" t="s">
        <v>87</v>
      </c>
      <c r="F16" s="20" t="s">
        <v>47</v>
      </c>
      <c r="G16" s="20" t="s">
        <v>46</v>
      </c>
      <c r="H16" s="20" t="s">
        <v>47</v>
      </c>
      <c r="I16" s="20" t="s">
        <v>46</v>
      </c>
      <c r="J16" s="20" t="s">
        <v>47</v>
      </c>
      <c r="K16" s="20" t="s">
        <v>47</v>
      </c>
      <c r="L16" s="20" t="s">
        <v>47</v>
      </c>
      <c r="M16" s="20" t="s">
        <v>87</v>
      </c>
      <c r="N16" s="20" t="s">
        <v>47</v>
      </c>
      <c r="O16" s="20" t="s">
        <v>46</v>
      </c>
      <c r="P16" s="20" t="s">
        <v>47</v>
      </c>
      <c r="Q16" s="20" t="s">
        <v>47</v>
      </c>
      <c r="R16" s="20" t="s">
        <v>87</v>
      </c>
      <c r="S16" s="20" t="s">
        <v>46</v>
      </c>
      <c r="T16" s="20" t="s">
        <v>47</v>
      </c>
      <c r="U16" s="20" t="s">
        <v>47</v>
      </c>
      <c r="V16" s="20" t="s">
        <v>87</v>
      </c>
      <c r="W16" s="20" t="s">
        <v>87</v>
      </c>
      <c r="X16" s="20" t="s">
        <v>87</v>
      </c>
      <c r="Y16" s="20" t="s">
        <v>87</v>
      </c>
      <c r="Z16" s="20" t="s">
        <v>47</v>
      </c>
      <c r="AA16" s="20" t="s">
        <v>46</v>
      </c>
      <c r="AB16" s="20" t="s">
        <v>46</v>
      </c>
      <c r="AC16" s="20" t="s">
        <v>46</v>
      </c>
      <c r="AD16" s="20" t="s">
        <v>87</v>
      </c>
      <c r="AE16" s="20" t="s">
        <v>46</v>
      </c>
      <c r="AF16" s="20" t="s">
        <v>87</v>
      </c>
      <c r="AG16" s="20" t="s">
        <v>46</v>
      </c>
      <c r="AH16" s="20" t="s">
        <v>46</v>
      </c>
      <c r="AI16" s="20" t="s">
        <v>87</v>
      </c>
      <c r="AJ16" s="20" t="s">
        <v>46</v>
      </c>
      <c r="AK16" s="20" t="s">
        <v>46</v>
      </c>
      <c r="AL16" s="20" t="s">
        <v>46</v>
      </c>
      <c r="AM16" s="20" t="s">
        <v>46</v>
      </c>
      <c r="AN16" s="20" t="s">
        <v>46</v>
      </c>
      <c r="AO16" s="20" t="s">
        <v>87</v>
      </c>
      <c r="AP16" s="20" t="s">
        <v>87</v>
      </c>
      <c r="AQ16" s="20" t="s">
        <v>87</v>
      </c>
      <c r="AR16" s="20" t="s">
        <v>87</v>
      </c>
      <c r="AS16" s="20" t="s">
        <v>87</v>
      </c>
      <c r="AT16" s="20" t="s">
        <v>87</v>
      </c>
      <c r="AU16" s="20" t="s">
        <v>87</v>
      </c>
      <c r="AV16" s="20" t="s">
        <v>87</v>
      </c>
      <c r="AW16" s="20" t="s">
        <v>87</v>
      </c>
      <c r="AX16" s="20" t="s">
        <v>87</v>
      </c>
      <c r="AY16" s="20" t="s">
        <v>46</v>
      </c>
      <c r="AZ16" s="20" t="s">
        <v>87</v>
      </c>
      <c r="BA16" s="20" t="s">
        <v>46</v>
      </c>
      <c r="BB16" s="20" t="s">
        <v>46</v>
      </c>
      <c r="BC16" s="2" t="s">
        <v>88</v>
      </c>
      <c r="BD16" s="2"/>
      <c r="BE16" s="2"/>
      <c r="BF16" s="20" t="s">
        <v>46</v>
      </c>
      <c r="BG16" s="20" t="s">
        <v>47</v>
      </c>
      <c r="BH16" s="20" t="s">
        <v>48</v>
      </c>
      <c r="BI16" s="2">
        <v>4063</v>
      </c>
      <c r="BJ16" s="20">
        <v>260</v>
      </c>
    </row>
    <row r="17" spans="1:62" ht="18" customHeight="1">
      <c r="A17" s="1" t="s">
        <v>107</v>
      </c>
      <c r="B17" s="2" t="s">
        <v>111</v>
      </c>
      <c r="C17" s="2" t="s">
        <v>46</v>
      </c>
      <c r="D17" s="20" t="s">
        <v>46</v>
      </c>
      <c r="E17" s="20" t="s">
        <v>87</v>
      </c>
      <c r="F17" s="20" t="s">
        <v>47</v>
      </c>
      <c r="G17" s="20" t="s">
        <v>46</v>
      </c>
      <c r="H17" s="20" t="s">
        <v>47</v>
      </c>
      <c r="I17" s="20" t="s">
        <v>46</v>
      </c>
      <c r="J17" s="20" t="s">
        <v>47</v>
      </c>
      <c r="K17" s="20" t="s">
        <v>47</v>
      </c>
      <c r="L17" s="20" t="s">
        <v>46</v>
      </c>
      <c r="M17" s="20" t="s">
        <v>87</v>
      </c>
      <c r="N17" s="20" t="s">
        <v>46</v>
      </c>
      <c r="O17" s="20" t="s">
        <v>46</v>
      </c>
      <c r="P17" s="20" t="s">
        <v>47</v>
      </c>
      <c r="Q17" s="20" t="s">
        <v>46</v>
      </c>
      <c r="R17" s="20" t="s">
        <v>87</v>
      </c>
      <c r="S17" s="20" t="s">
        <v>46</v>
      </c>
      <c r="T17" s="20" t="s">
        <v>47</v>
      </c>
      <c r="U17" s="20" t="s">
        <v>46</v>
      </c>
      <c r="V17" s="20" t="s">
        <v>87</v>
      </c>
      <c r="W17" s="20" t="s">
        <v>87</v>
      </c>
      <c r="X17" s="20" t="s">
        <v>87</v>
      </c>
      <c r="Y17" s="20" t="s">
        <v>87</v>
      </c>
      <c r="Z17" s="20" t="s">
        <v>46</v>
      </c>
      <c r="AA17" s="20" t="s">
        <v>46</v>
      </c>
      <c r="AB17" s="20" t="s">
        <v>46</v>
      </c>
      <c r="AC17" s="20" t="s">
        <v>46</v>
      </c>
      <c r="AD17" s="20" t="s">
        <v>87</v>
      </c>
      <c r="AE17" s="20" t="s">
        <v>46</v>
      </c>
      <c r="AF17" s="20" t="s">
        <v>87</v>
      </c>
      <c r="AG17" s="20" t="s">
        <v>46</v>
      </c>
      <c r="AH17" s="20" t="s">
        <v>46</v>
      </c>
      <c r="AI17" s="20" t="s">
        <v>87</v>
      </c>
      <c r="AJ17" s="20" t="s">
        <v>46</v>
      </c>
      <c r="AK17" s="20" t="s">
        <v>46</v>
      </c>
      <c r="AL17" s="20" t="s">
        <v>46</v>
      </c>
      <c r="AM17" s="20" t="s">
        <v>46</v>
      </c>
      <c r="AN17" s="20" t="s">
        <v>46</v>
      </c>
      <c r="AO17" s="20" t="s">
        <v>87</v>
      </c>
      <c r="AP17" s="20" t="s">
        <v>87</v>
      </c>
      <c r="AQ17" s="20" t="s">
        <v>87</v>
      </c>
      <c r="AR17" s="20" t="s">
        <v>87</v>
      </c>
      <c r="AS17" s="20" t="s">
        <v>87</v>
      </c>
      <c r="AT17" s="20" t="s">
        <v>87</v>
      </c>
      <c r="AU17" s="20" t="s">
        <v>87</v>
      </c>
      <c r="AV17" s="20" t="s">
        <v>87</v>
      </c>
      <c r="AW17" s="20" t="s">
        <v>87</v>
      </c>
      <c r="AX17" s="20" t="s">
        <v>87</v>
      </c>
      <c r="AY17" s="20" t="s">
        <v>47</v>
      </c>
      <c r="AZ17" s="20" t="s">
        <v>87</v>
      </c>
      <c r="BA17" s="20" t="s">
        <v>46</v>
      </c>
      <c r="BB17" s="20" t="s">
        <v>46</v>
      </c>
      <c r="BC17" s="2" t="s">
        <v>88</v>
      </c>
      <c r="BD17" s="2"/>
      <c r="BE17" s="2"/>
      <c r="BF17" s="20" t="s">
        <v>46</v>
      </c>
      <c r="BG17" s="20" t="s">
        <v>46</v>
      </c>
      <c r="BH17" s="20" t="s">
        <v>46</v>
      </c>
      <c r="BI17" s="2">
        <v>4063</v>
      </c>
      <c r="BJ17" s="20">
        <v>260</v>
      </c>
    </row>
    <row r="18" spans="1:62" ht="15.75">
      <c r="A18" s="1" t="s">
        <v>108</v>
      </c>
      <c r="B18" s="2" t="s">
        <v>109</v>
      </c>
      <c r="C18" s="2" t="s">
        <v>46</v>
      </c>
      <c r="D18" s="20" t="s">
        <v>46</v>
      </c>
      <c r="E18" s="20" t="s">
        <v>87</v>
      </c>
      <c r="F18" s="20" t="s">
        <v>47</v>
      </c>
      <c r="G18" s="20" t="s">
        <v>46</v>
      </c>
      <c r="H18" s="20" t="s">
        <v>46</v>
      </c>
      <c r="I18" s="20" t="s">
        <v>46</v>
      </c>
      <c r="J18" s="20" t="s">
        <v>46</v>
      </c>
      <c r="K18" s="20" t="s">
        <v>47</v>
      </c>
      <c r="L18" s="20" t="s">
        <v>46</v>
      </c>
      <c r="M18" s="20" t="s">
        <v>87</v>
      </c>
      <c r="N18" s="20" t="s">
        <v>46</v>
      </c>
      <c r="O18" s="20" t="s">
        <v>46</v>
      </c>
      <c r="P18" s="20" t="s">
        <v>47</v>
      </c>
      <c r="Q18" s="20" t="s">
        <v>47</v>
      </c>
      <c r="R18" s="20" t="s">
        <v>87</v>
      </c>
      <c r="S18" s="20" t="s">
        <v>46</v>
      </c>
      <c r="T18" s="20" t="s">
        <v>47</v>
      </c>
      <c r="U18" s="20" t="s">
        <v>46</v>
      </c>
      <c r="V18" s="20" t="s">
        <v>87</v>
      </c>
      <c r="W18" s="20" t="s">
        <v>87</v>
      </c>
      <c r="X18" s="20" t="s">
        <v>87</v>
      </c>
      <c r="Y18" s="20" t="s">
        <v>87</v>
      </c>
      <c r="Z18" s="20" t="s">
        <v>47</v>
      </c>
      <c r="AA18" s="20" t="s">
        <v>46</v>
      </c>
      <c r="AB18" s="20" t="s">
        <v>46</v>
      </c>
      <c r="AC18" s="20" t="s">
        <v>46</v>
      </c>
      <c r="AD18" s="20" t="s">
        <v>87</v>
      </c>
      <c r="AE18" s="20" t="s">
        <v>46</v>
      </c>
      <c r="AF18" s="20" t="s">
        <v>87</v>
      </c>
      <c r="AG18" s="20" t="s">
        <v>46</v>
      </c>
      <c r="AH18" s="20" t="s">
        <v>46</v>
      </c>
      <c r="AI18" s="20" t="s">
        <v>87</v>
      </c>
      <c r="AJ18" s="20" t="s">
        <v>46</v>
      </c>
      <c r="AK18" s="20" t="s">
        <v>46</v>
      </c>
      <c r="AL18" s="20" t="s">
        <v>46</v>
      </c>
      <c r="AM18" s="20" t="s">
        <v>46</v>
      </c>
      <c r="AN18" s="20" t="s">
        <v>46</v>
      </c>
      <c r="AO18" s="20" t="s">
        <v>87</v>
      </c>
      <c r="AP18" s="20" t="s">
        <v>87</v>
      </c>
      <c r="AQ18" s="20" t="s">
        <v>87</v>
      </c>
      <c r="AR18" s="20" t="s">
        <v>87</v>
      </c>
      <c r="AS18" s="20" t="s">
        <v>87</v>
      </c>
      <c r="AT18" s="20" t="s">
        <v>87</v>
      </c>
      <c r="AU18" s="20" t="s">
        <v>87</v>
      </c>
      <c r="AV18" s="20" t="s">
        <v>87</v>
      </c>
      <c r="AW18" s="20" t="s">
        <v>87</v>
      </c>
      <c r="AX18" s="20" t="s">
        <v>87</v>
      </c>
      <c r="AY18" s="20" t="s">
        <v>47</v>
      </c>
      <c r="AZ18" s="20" t="s">
        <v>87</v>
      </c>
      <c r="BA18" s="20" t="s">
        <v>46</v>
      </c>
      <c r="BB18" s="20" t="s">
        <v>46</v>
      </c>
      <c r="BC18" s="2"/>
      <c r="BD18" s="2"/>
      <c r="BE18" s="2"/>
      <c r="BF18" s="20" t="s">
        <v>46</v>
      </c>
      <c r="BG18" s="20" t="s">
        <v>46</v>
      </c>
      <c r="BH18" s="20" t="s">
        <v>46</v>
      </c>
      <c r="BI18" s="2">
        <v>4063</v>
      </c>
      <c r="BJ18" s="20">
        <v>260</v>
      </c>
    </row>
    <row r="19" spans="1:62" ht="18" customHeight="1">
      <c r="A19" s="1" t="s">
        <v>129</v>
      </c>
      <c r="B19" s="2" t="s">
        <v>110</v>
      </c>
      <c r="C19" s="2" t="s">
        <v>47</v>
      </c>
      <c r="D19" s="20" t="s">
        <v>46</v>
      </c>
      <c r="E19" s="20" t="s">
        <v>87</v>
      </c>
      <c r="F19" s="20" t="s">
        <v>47</v>
      </c>
      <c r="G19" s="20" t="s">
        <v>46</v>
      </c>
      <c r="H19" s="20" t="s">
        <v>46</v>
      </c>
      <c r="I19" s="20" t="s">
        <v>47</v>
      </c>
      <c r="J19" s="20" t="s">
        <v>47</v>
      </c>
      <c r="K19" s="20" t="s">
        <v>48</v>
      </c>
      <c r="L19" s="20" t="s">
        <v>47</v>
      </c>
      <c r="M19" s="20" t="s">
        <v>87</v>
      </c>
      <c r="N19" s="20" t="s">
        <v>48</v>
      </c>
      <c r="O19" s="20" t="s">
        <v>47</v>
      </c>
      <c r="P19" s="20" t="s">
        <v>48</v>
      </c>
      <c r="Q19" s="20" t="s">
        <v>48</v>
      </c>
      <c r="R19" s="20" t="s">
        <v>87</v>
      </c>
      <c r="S19" s="20" t="s">
        <v>47</v>
      </c>
      <c r="T19" s="20" t="s">
        <v>48</v>
      </c>
      <c r="U19" s="20" t="s">
        <v>48</v>
      </c>
      <c r="V19" s="20" t="s">
        <v>87</v>
      </c>
      <c r="W19" s="20" t="s">
        <v>87</v>
      </c>
      <c r="X19" s="20" t="s">
        <v>87</v>
      </c>
      <c r="Y19" s="20" t="s">
        <v>87</v>
      </c>
      <c r="Z19" s="20" t="s">
        <v>46</v>
      </c>
      <c r="AA19" s="20" t="s">
        <v>47</v>
      </c>
      <c r="AB19" s="20" t="s">
        <v>47</v>
      </c>
      <c r="AC19" s="20" t="s">
        <v>47</v>
      </c>
      <c r="AD19" s="20" t="s">
        <v>87</v>
      </c>
      <c r="AE19" s="20" t="s">
        <v>47</v>
      </c>
      <c r="AF19" s="20" t="s">
        <v>87</v>
      </c>
      <c r="AG19" s="20" t="s">
        <v>47</v>
      </c>
      <c r="AH19" s="20" t="s">
        <v>47</v>
      </c>
      <c r="AI19" s="20" t="s">
        <v>87</v>
      </c>
      <c r="AJ19" s="20" t="s">
        <v>47</v>
      </c>
      <c r="AK19" s="20" t="s">
        <v>47</v>
      </c>
      <c r="AL19" s="20" t="s">
        <v>47</v>
      </c>
      <c r="AM19" s="20" t="s">
        <v>46</v>
      </c>
      <c r="AN19" s="20" t="s">
        <v>47</v>
      </c>
      <c r="AO19" s="20" t="s">
        <v>87</v>
      </c>
      <c r="AP19" s="20" t="s">
        <v>87</v>
      </c>
      <c r="AQ19" s="20" t="s">
        <v>87</v>
      </c>
      <c r="AR19" s="20" t="s">
        <v>87</v>
      </c>
      <c r="AS19" s="20" t="s">
        <v>87</v>
      </c>
      <c r="AT19" s="20" t="s">
        <v>87</v>
      </c>
      <c r="AU19" s="20" t="s">
        <v>87</v>
      </c>
      <c r="AV19" s="20" t="s">
        <v>87</v>
      </c>
      <c r="AW19" s="20" t="s">
        <v>87</v>
      </c>
      <c r="AX19" s="20" t="s">
        <v>87</v>
      </c>
      <c r="AY19" s="20" t="s">
        <v>47</v>
      </c>
      <c r="AZ19" s="20" t="s">
        <v>87</v>
      </c>
      <c r="BA19" s="20" t="s">
        <v>46</v>
      </c>
      <c r="BB19" s="20" t="s">
        <v>46</v>
      </c>
      <c r="BC19" s="2" t="s">
        <v>88</v>
      </c>
      <c r="BD19" s="2"/>
      <c r="BE19" s="2"/>
      <c r="BF19" s="20" t="s">
        <v>47</v>
      </c>
      <c r="BG19" s="20" t="s">
        <v>48</v>
      </c>
      <c r="BH19" s="20" t="s">
        <v>48</v>
      </c>
      <c r="BI19" s="2">
        <v>4063</v>
      </c>
      <c r="BJ19" s="20">
        <v>260</v>
      </c>
    </row>
    <row r="20" spans="1:62" ht="18" customHeight="1">
      <c r="A20" s="1" t="s">
        <v>95</v>
      </c>
      <c r="B20" s="20" t="s">
        <v>123</v>
      </c>
      <c r="C20" s="2" t="s">
        <v>47</v>
      </c>
      <c r="D20" s="20" t="s">
        <v>46</v>
      </c>
      <c r="E20" s="20" t="s">
        <v>87</v>
      </c>
      <c r="F20" s="20" t="s">
        <v>47</v>
      </c>
      <c r="G20" s="20" t="s">
        <v>46</v>
      </c>
      <c r="H20" s="20" t="s">
        <v>47</v>
      </c>
      <c r="I20" s="20" t="s">
        <v>47</v>
      </c>
      <c r="J20" s="20" t="s">
        <v>48</v>
      </c>
      <c r="K20" s="20" t="s">
        <v>47</v>
      </c>
      <c r="L20" s="20" t="s">
        <v>46</v>
      </c>
      <c r="M20" s="20" t="s">
        <v>87</v>
      </c>
      <c r="N20" s="20" t="s">
        <v>47</v>
      </c>
      <c r="O20" s="20" t="s">
        <v>47</v>
      </c>
      <c r="P20" s="20" t="s">
        <v>48</v>
      </c>
      <c r="Q20" s="20" t="s">
        <v>47</v>
      </c>
      <c r="R20" s="20" t="s">
        <v>87</v>
      </c>
      <c r="S20" s="20" t="s">
        <v>46</v>
      </c>
      <c r="T20" s="20" t="s">
        <v>47</v>
      </c>
      <c r="U20" s="20" t="s">
        <v>47</v>
      </c>
      <c r="V20" s="20" t="s">
        <v>87</v>
      </c>
      <c r="W20" s="20" t="s">
        <v>87</v>
      </c>
      <c r="X20" s="20" t="s">
        <v>87</v>
      </c>
      <c r="Y20" s="20" t="s">
        <v>87</v>
      </c>
      <c r="Z20" s="20" t="s">
        <v>47</v>
      </c>
      <c r="AA20" s="20" t="s">
        <v>47</v>
      </c>
      <c r="AB20" s="20" t="s">
        <v>47</v>
      </c>
      <c r="AC20" s="20" t="s">
        <v>47</v>
      </c>
      <c r="AD20" s="20" t="s">
        <v>87</v>
      </c>
      <c r="AE20" s="20" t="s">
        <v>47</v>
      </c>
      <c r="AF20" s="20" t="s">
        <v>87</v>
      </c>
      <c r="AG20" s="20" t="s">
        <v>47</v>
      </c>
      <c r="AH20" s="20" t="s">
        <v>47</v>
      </c>
      <c r="AI20" s="20" t="s">
        <v>87</v>
      </c>
      <c r="AJ20" s="20" t="s">
        <v>47</v>
      </c>
      <c r="AK20" s="20" t="s">
        <v>47</v>
      </c>
      <c r="AL20" s="20" t="s">
        <v>46</v>
      </c>
      <c r="AM20" s="20" t="s">
        <v>46</v>
      </c>
      <c r="AN20" s="20" t="s">
        <v>47</v>
      </c>
      <c r="AO20" s="20" t="s">
        <v>87</v>
      </c>
      <c r="AP20" s="20" t="s">
        <v>87</v>
      </c>
      <c r="AQ20" s="20" t="s">
        <v>87</v>
      </c>
      <c r="AR20" s="20" t="s">
        <v>87</v>
      </c>
      <c r="AS20" s="20" t="s">
        <v>87</v>
      </c>
      <c r="AT20" s="20" t="s">
        <v>87</v>
      </c>
      <c r="AU20" s="20" t="s">
        <v>87</v>
      </c>
      <c r="AV20" s="20" t="s">
        <v>87</v>
      </c>
      <c r="AW20" s="20" t="s">
        <v>87</v>
      </c>
      <c r="AX20" s="20" t="s">
        <v>87</v>
      </c>
      <c r="AY20" s="20" t="s">
        <v>47</v>
      </c>
      <c r="AZ20" s="20" t="s">
        <v>87</v>
      </c>
      <c r="BA20" s="20" t="s">
        <v>47</v>
      </c>
      <c r="BB20" s="20" t="s">
        <v>47</v>
      </c>
      <c r="BC20" s="2" t="s">
        <v>88</v>
      </c>
      <c r="BD20" s="2"/>
      <c r="BE20" s="2"/>
      <c r="BF20" s="20" t="s">
        <v>47</v>
      </c>
      <c r="BG20" s="20" t="s">
        <v>47</v>
      </c>
      <c r="BH20" s="20" t="s">
        <v>48</v>
      </c>
      <c r="BI20" s="2">
        <v>4063</v>
      </c>
      <c r="BJ20" s="20">
        <v>260</v>
      </c>
    </row>
    <row r="21" spans="1:62" ht="18" customHeight="1">
      <c r="A21" s="1" t="s">
        <v>101</v>
      </c>
      <c r="B21" s="2" t="s">
        <v>117</v>
      </c>
      <c r="C21" s="2" t="s">
        <v>47</v>
      </c>
      <c r="D21" s="20" t="s">
        <v>47</v>
      </c>
      <c r="E21" s="20" t="s">
        <v>87</v>
      </c>
      <c r="F21" s="20" t="s">
        <v>47</v>
      </c>
      <c r="G21" s="20" t="s">
        <v>47</v>
      </c>
      <c r="H21" s="20" t="s">
        <v>46</v>
      </c>
      <c r="I21" s="20" t="s">
        <v>47</v>
      </c>
      <c r="J21" s="20" t="s">
        <v>48</v>
      </c>
      <c r="K21" s="20" t="s">
        <v>48</v>
      </c>
      <c r="L21" s="20" t="s">
        <v>47</v>
      </c>
      <c r="M21" s="20" t="s">
        <v>87</v>
      </c>
      <c r="N21" s="20" t="s">
        <v>47</v>
      </c>
      <c r="O21" s="20" t="s">
        <v>46</v>
      </c>
      <c r="P21" s="20" t="s">
        <v>47</v>
      </c>
      <c r="Q21" s="20" t="s">
        <v>46</v>
      </c>
      <c r="R21" s="20" t="s">
        <v>87</v>
      </c>
      <c r="S21" s="20" t="s">
        <v>47</v>
      </c>
      <c r="T21" s="20" t="s">
        <v>47</v>
      </c>
      <c r="U21" s="20" t="s">
        <v>48</v>
      </c>
      <c r="V21" s="20" t="s">
        <v>87</v>
      </c>
      <c r="W21" s="20" t="s">
        <v>87</v>
      </c>
      <c r="X21" s="20" t="s">
        <v>87</v>
      </c>
      <c r="Y21" s="20" t="s">
        <v>87</v>
      </c>
      <c r="Z21" s="20" t="s">
        <v>47</v>
      </c>
      <c r="AA21" s="20" t="s">
        <v>48</v>
      </c>
      <c r="AB21" s="20" t="s">
        <v>46</v>
      </c>
      <c r="AC21" s="20" t="s">
        <v>48</v>
      </c>
      <c r="AD21" s="20" t="s">
        <v>87</v>
      </c>
      <c r="AE21" s="20" t="s">
        <v>46</v>
      </c>
      <c r="AF21" s="20" t="s">
        <v>87</v>
      </c>
      <c r="AG21" s="20" t="s">
        <v>47</v>
      </c>
      <c r="AH21" s="20" t="s">
        <v>47</v>
      </c>
      <c r="AI21" s="20" t="s">
        <v>87</v>
      </c>
      <c r="AJ21" s="20" t="s">
        <v>47</v>
      </c>
      <c r="AK21" s="20" t="s">
        <v>47</v>
      </c>
      <c r="AL21" s="20" t="s">
        <v>46</v>
      </c>
      <c r="AM21" s="20" t="s">
        <v>47</v>
      </c>
      <c r="AN21" s="20" t="s">
        <v>47</v>
      </c>
      <c r="AO21" s="20" t="s">
        <v>87</v>
      </c>
      <c r="AP21" s="20" t="s">
        <v>87</v>
      </c>
      <c r="AQ21" s="20" t="s">
        <v>87</v>
      </c>
      <c r="AR21" s="20" t="s">
        <v>87</v>
      </c>
      <c r="AS21" s="20" t="s">
        <v>87</v>
      </c>
      <c r="AT21" s="20" t="s">
        <v>87</v>
      </c>
      <c r="AU21" s="20" t="s">
        <v>87</v>
      </c>
      <c r="AV21" s="20" t="s">
        <v>87</v>
      </c>
      <c r="AW21" s="20" t="s">
        <v>87</v>
      </c>
      <c r="AX21" s="20" t="s">
        <v>87</v>
      </c>
      <c r="AY21" s="20" t="s">
        <v>48</v>
      </c>
      <c r="AZ21" s="20" t="s">
        <v>87</v>
      </c>
      <c r="BA21" s="20" t="s">
        <v>47</v>
      </c>
      <c r="BB21" s="20" t="s">
        <v>48</v>
      </c>
      <c r="BC21" s="2" t="s">
        <v>88</v>
      </c>
      <c r="BD21" s="2"/>
      <c r="BE21" s="2"/>
      <c r="BF21" s="20" t="s">
        <v>47</v>
      </c>
      <c r="BG21" s="20" t="s">
        <v>48</v>
      </c>
      <c r="BH21" s="20" t="s">
        <v>48</v>
      </c>
      <c r="BI21" s="2">
        <v>4063</v>
      </c>
      <c r="BJ21" s="20">
        <v>260</v>
      </c>
    </row>
    <row r="22" spans="1:62" ht="18" customHeight="1">
      <c r="A22" s="1" t="s">
        <v>104</v>
      </c>
      <c r="B22" s="2" t="s">
        <v>114</v>
      </c>
      <c r="C22" s="2" t="s">
        <v>47</v>
      </c>
      <c r="D22" s="20" t="s">
        <v>46</v>
      </c>
      <c r="E22" s="20" t="s">
        <v>87</v>
      </c>
      <c r="F22" s="20" t="s">
        <v>47</v>
      </c>
      <c r="G22" s="20" t="s">
        <v>47</v>
      </c>
      <c r="H22" s="20" t="s">
        <v>48</v>
      </c>
      <c r="I22" s="20" t="s">
        <v>47</v>
      </c>
      <c r="J22" s="20" t="s">
        <v>47</v>
      </c>
      <c r="K22" s="20" t="s">
        <v>48</v>
      </c>
      <c r="L22" s="20" t="s">
        <v>48</v>
      </c>
      <c r="M22" s="20" t="s">
        <v>87</v>
      </c>
      <c r="N22" s="20" t="s">
        <v>48</v>
      </c>
      <c r="O22" s="20" t="s">
        <v>48</v>
      </c>
      <c r="P22" s="20" t="s">
        <v>48</v>
      </c>
      <c r="Q22" s="20" t="s">
        <v>48</v>
      </c>
      <c r="R22" s="20" t="s">
        <v>87</v>
      </c>
      <c r="S22" s="20" t="s">
        <v>47</v>
      </c>
      <c r="T22" s="20" t="s">
        <v>47</v>
      </c>
      <c r="U22" s="20" t="s">
        <v>48</v>
      </c>
      <c r="V22" s="20" t="s">
        <v>87</v>
      </c>
      <c r="W22" s="20" t="s">
        <v>87</v>
      </c>
      <c r="X22" s="20" t="s">
        <v>87</v>
      </c>
      <c r="Y22" s="20" t="s">
        <v>87</v>
      </c>
      <c r="Z22" s="20" t="s">
        <v>48</v>
      </c>
      <c r="AA22" s="20" t="s">
        <v>48</v>
      </c>
      <c r="AB22" s="20" t="s">
        <v>48</v>
      </c>
      <c r="AC22" s="20" t="s">
        <v>48</v>
      </c>
      <c r="AD22" s="20" t="s">
        <v>87</v>
      </c>
      <c r="AE22" s="20" t="s">
        <v>47</v>
      </c>
      <c r="AF22" s="20" t="s">
        <v>87</v>
      </c>
      <c r="AG22" s="20" t="s">
        <v>48</v>
      </c>
      <c r="AH22" s="20" t="s">
        <v>47</v>
      </c>
      <c r="AI22" s="20" t="s">
        <v>87</v>
      </c>
      <c r="AJ22" s="20" t="s">
        <v>46</v>
      </c>
      <c r="AK22" s="20" t="s">
        <v>47</v>
      </c>
      <c r="AL22" s="20" t="s">
        <v>46</v>
      </c>
      <c r="AM22" s="20" t="s">
        <v>47</v>
      </c>
      <c r="AN22" s="20" t="s">
        <v>48</v>
      </c>
      <c r="AO22" s="20" t="s">
        <v>87</v>
      </c>
      <c r="AP22" s="20" t="s">
        <v>87</v>
      </c>
      <c r="AQ22" s="20" t="s">
        <v>87</v>
      </c>
      <c r="AR22" s="20" t="s">
        <v>87</v>
      </c>
      <c r="AS22" s="20" t="s">
        <v>87</v>
      </c>
      <c r="AT22" s="20" t="s">
        <v>87</v>
      </c>
      <c r="AU22" s="20" t="s">
        <v>87</v>
      </c>
      <c r="AV22" s="20" t="s">
        <v>87</v>
      </c>
      <c r="AW22" s="20" t="s">
        <v>87</v>
      </c>
      <c r="AX22" s="20" t="s">
        <v>87</v>
      </c>
      <c r="AY22" s="20" t="s">
        <v>48</v>
      </c>
      <c r="AZ22" s="20" t="s">
        <v>87</v>
      </c>
      <c r="BA22" s="20" t="s">
        <v>48</v>
      </c>
      <c r="BB22" s="20" t="s">
        <v>48</v>
      </c>
      <c r="BC22" s="2" t="s">
        <v>88</v>
      </c>
      <c r="BD22" s="2"/>
      <c r="BE22" s="2"/>
      <c r="BF22" s="20" t="s">
        <v>46</v>
      </c>
      <c r="BG22" s="20" t="s">
        <v>48</v>
      </c>
      <c r="BH22" s="20" t="s">
        <v>48</v>
      </c>
      <c r="BI22" s="2">
        <v>4063</v>
      </c>
      <c r="BJ22" s="20">
        <v>260</v>
      </c>
    </row>
    <row r="23" spans="1:62" ht="18" customHeight="1">
      <c r="A23" s="1" t="s">
        <v>102</v>
      </c>
      <c r="B23" s="2" t="s">
        <v>116</v>
      </c>
      <c r="C23" s="2" t="s">
        <v>47</v>
      </c>
      <c r="D23" s="20" t="s">
        <v>48</v>
      </c>
      <c r="E23" s="20" t="s">
        <v>87</v>
      </c>
      <c r="F23" s="20" t="s">
        <v>47</v>
      </c>
      <c r="G23" s="20" t="s">
        <v>47</v>
      </c>
      <c r="H23" s="20" t="s">
        <v>47</v>
      </c>
      <c r="I23" s="20" t="s">
        <v>48</v>
      </c>
      <c r="J23" s="20" t="s">
        <v>46</v>
      </c>
      <c r="K23" s="20" t="s">
        <v>48</v>
      </c>
      <c r="L23" s="20" t="s">
        <v>47</v>
      </c>
      <c r="M23" s="20" t="s">
        <v>87</v>
      </c>
      <c r="N23" s="20" t="s">
        <v>48</v>
      </c>
      <c r="O23" s="20" t="s">
        <v>48</v>
      </c>
      <c r="P23" s="20" t="s">
        <v>47</v>
      </c>
      <c r="Q23" s="20" t="s">
        <v>48</v>
      </c>
      <c r="R23" s="20" t="s">
        <v>87</v>
      </c>
      <c r="S23" s="20" t="s">
        <v>47</v>
      </c>
      <c r="T23" s="20" t="s">
        <v>47</v>
      </c>
      <c r="U23" s="20" t="s">
        <v>48</v>
      </c>
      <c r="V23" s="20" t="s">
        <v>87</v>
      </c>
      <c r="W23" s="20" t="s">
        <v>87</v>
      </c>
      <c r="X23" s="20" t="s">
        <v>87</v>
      </c>
      <c r="Y23" s="20" t="s">
        <v>87</v>
      </c>
      <c r="Z23" s="20" t="s">
        <v>48</v>
      </c>
      <c r="AA23" s="20" t="s">
        <v>48</v>
      </c>
      <c r="AB23" s="20" t="s">
        <v>48</v>
      </c>
      <c r="AC23" s="20" t="s">
        <v>48</v>
      </c>
      <c r="AD23" s="20" t="s">
        <v>87</v>
      </c>
      <c r="AE23" s="20" t="s">
        <v>47</v>
      </c>
      <c r="AF23" s="20" t="s">
        <v>87</v>
      </c>
      <c r="AG23" s="20" t="s">
        <v>48</v>
      </c>
      <c r="AH23" s="20" t="s">
        <v>47</v>
      </c>
      <c r="AI23" s="20" t="s">
        <v>87</v>
      </c>
      <c r="AJ23" s="20" t="s">
        <v>47</v>
      </c>
      <c r="AK23" s="20" t="s">
        <v>47</v>
      </c>
      <c r="AL23" s="20" t="s">
        <v>47</v>
      </c>
      <c r="AM23" s="20" t="s">
        <v>46</v>
      </c>
      <c r="AN23" s="20" t="s">
        <v>48</v>
      </c>
      <c r="AO23" s="20" t="s">
        <v>87</v>
      </c>
      <c r="AP23" s="20" t="s">
        <v>87</v>
      </c>
      <c r="AQ23" s="20" t="s">
        <v>87</v>
      </c>
      <c r="AR23" s="20" t="s">
        <v>87</v>
      </c>
      <c r="AS23" s="20" t="s">
        <v>87</v>
      </c>
      <c r="AT23" s="20" t="s">
        <v>87</v>
      </c>
      <c r="AU23" s="20" t="s">
        <v>87</v>
      </c>
      <c r="AV23" s="20" t="s">
        <v>87</v>
      </c>
      <c r="AW23" s="20" t="s">
        <v>87</v>
      </c>
      <c r="AX23" s="20" t="s">
        <v>87</v>
      </c>
      <c r="AY23" s="20" t="s">
        <v>48</v>
      </c>
      <c r="AZ23" s="20" t="s">
        <v>87</v>
      </c>
      <c r="BA23" s="20" t="s">
        <v>48</v>
      </c>
      <c r="BB23" s="20" t="s">
        <v>47</v>
      </c>
      <c r="BC23" s="2" t="s">
        <v>88</v>
      </c>
      <c r="BD23" s="2"/>
      <c r="BE23" s="2"/>
      <c r="BF23" s="20" t="s">
        <v>48</v>
      </c>
      <c r="BG23" s="20" t="s">
        <v>48</v>
      </c>
      <c r="BH23" s="20" t="s">
        <v>48</v>
      </c>
      <c r="BI23" s="2">
        <v>4063</v>
      </c>
      <c r="BJ23" s="20">
        <v>260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topLeftCell="A7" workbookViewId="0">
      <selection sqref="A1:F21"/>
    </sheetView>
  </sheetViews>
  <sheetFormatPr defaultRowHeight="15"/>
  <cols>
    <col min="1" max="1" width="12.140625" customWidth="1"/>
    <col min="2" max="2" width="11.140625" customWidth="1"/>
    <col min="3" max="3" width="14.28515625" customWidth="1"/>
    <col min="4" max="4" width="30.140625" customWidth="1"/>
    <col min="5" max="5" width="13.28515625" customWidth="1"/>
    <col min="6" max="6" width="11.42578125" customWidth="1"/>
  </cols>
  <sheetData>
    <row r="1" spans="1:6" ht="15.75">
      <c r="A1" s="3" t="s">
        <v>55</v>
      </c>
      <c r="B1" s="3" t="s">
        <v>56</v>
      </c>
      <c r="C1" s="3" t="s">
        <v>57</v>
      </c>
      <c r="D1" s="4" t="s">
        <v>81</v>
      </c>
      <c r="E1" s="3" t="s">
        <v>58</v>
      </c>
      <c r="F1" s="51"/>
    </row>
    <row r="2" spans="1:6" ht="47.25">
      <c r="A2" s="39" t="s">
        <v>252</v>
      </c>
      <c r="B2" s="14" t="s">
        <v>253</v>
      </c>
      <c r="C2" s="14" t="s">
        <v>241</v>
      </c>
      <c r="D2" s="56" t="s">
        <v>124</v>
      </c>
      <c r="E2" s="57" t="s">
        <v>294</v>
      </c>
      <c r="F2" s="51"/>
    </row>
    <row r="3" spans="1:6" ht="47.25">
      <c r="A3" s="45" t="s">
        <v>254</v>
      </c>
      <c r="B3" s="14" t="s">
        <v>255</v>
      </c>
      <c r="C3" s="14" t="s">
        <v>243</v>
      </c>
      <c r="D3" s="56" t="s">
        <v>293</v>
      </c>
      <c r="E3" s="57" t="s">
        <v>295</v>
      </c>
      <c r="F3" s="51"/>
    </row>
    <row r="4" spans="1:6" ht="47.25">
      <c r="A4" s="45" t="s">
        <v>256</v>
      </c>
      <c r="B4" s="14" t="s">
        <v>257</v>
      </c>
      <c r="C4" s="14" t="s">
        <v>258</v>
      </c>
      <c r="D4" s="56" t="s">
        <v>293</v>
      </c>
      <c r="E4" s="57" t="s">
        <v>296</v>
      </c>
      <c r="F4" s="51"/>
    </row>
    <row r="5" spans="1:6" ht="47.25">
      <c r="A5" s="45" t="s">
        <v>259</v>
      </c>
      <c r="B5" s="14" t="s">
        <v>260</v>
      </c>
      <c r="C5" s="14" t="s">
        <v>261</v>
      </c>
      <c r="D5" s="56" t="s">
        <v>203</v>
      </c>
      <c r="E5" s="57" t="s">
        <v>297</v>
      </c>
      <c r="F5" s="51"/>
    </row>
    <row r="6" spans="1:6" ht="47.25">
      <c r="A6" s="45" t="s">
        <v>262</v>
      </c>
      <c r="B6" s="14" t="s">
        <v>242</v>
      </c>
      <c r="C6" s="14" t="s">
        <v>263</v>
      </c>
      <c r="D6" s="56" t="s">
        <v>293</v>
      </c>
      <c r="E6" s="57" t="s">
        <v>298</v>
      </c>
      <c r="F6" s="51"/>
    </row>
    <row r="7" spans="1:6" ht="47.25">
      <c r="A7" s="45" t="s">
        <v>244</v>
      </c>
      <c r="B7" s="14" t="s">
        <v>246</v>
      </c>
      <c r="C7" s="14" t="s">
        <v>245</v>
      </c>
      <c r="D7" s="56" t="s">
        <v>293</v>
      </c>
      <c r="E7" s="57" t="s">
        <v>299</v>
      </c>
      <c r="F7" s="51"/>
    </row>
    <row r="8" spans="1:6" ht="47.25">
      <c r="A8" s="45" t="s">
        <v>249</v>
      </c>
      <c r="B8" s="14" t="s">
        <v>264</v>
      </c>
      <c r="C8" s="14" t="s">
        <v>265</v>
      </c>
      <c r="D8" s="56" t="s">
        <v>293</v>
      </c>
      <c r="E8" s="57" t="s">
        <v>300</v>
      </c>
      <c r="F8" s="51"/>
    </row>
    <row r="9" spans="1:6" ht="47.25">
      <c r="A9" s="45" t="s">
        <v>266</v>
      </c>
      <c r="B9" s="14" t="s">
        <v>267</v>
      </c>
      <c r="C9" s="14" t="s">
        <v>202</v>
      </c>
      <c r="D9" s="56" t="s">
        <v>293</v>
      </c>
      <c r="E9" s="57" t="s">
        <v>301</v>
      </c>
      <c r="F9" s="51"/>
    </row>
    <row r="10" spans="1:6" ht="47.25">
      <c r="A10" s="45" t="s">
        <v>268</v>
      </c>
      <c r="B10" s="14" t="s">
        <v>269</v>
      </c>
      <c r="C10" s="14" t="s">
        <v>270</v>
      </c>
      <c r="D10" s="56" t="s">
        <v>293</v>
      </c>
      <c r="E10" s="57" t="s">
        <v>302</v>
      </c>
      <c r="F10" s="51"/>
    </row>
    <row r="11" spans="1:6" ht="47.25">
      <c r="A11" s="45" t="s">
        <v>271</v>
      </c>
      <c r="B11" s="14" t="s">
        <v>253</v>
      </c>
      <c r="C11" s="14" t="s">
        <v>272</v>
      </c>
      <c r="D11" s="56" t="s">
        <v>293</v>
      </c>
      <c r="E11" s="57" t="s">
        <v>303</v>
      </c>
      <c r="F11" s="51"/>
    </row>
    <row r="12" spans="1:6" ht="47.25">
      <c r="A12" s="45" t="s">
        <v>273</v>
      </c>
      <c r="B12" s="14" t="s">
        <v>253</v>
      </c>
      <c r="C12" s="14" t="s">
        <v>261</v>
      </c>
      <c r="D12" s="56" t="s">
        <v>293</v>
      </c>
      <c r="E12" s="57" t="s">
        <v>304</v>
      </c>
      <c r="F12" s="51"/>
    </row>
    <row r="13" spans="1:6" ht="47.25">
      <c r="A13" s="45" t="s">
        <v>274</v>
      </c>
      <c r="B13" s="14" t="s">
        <v>275</v>
      </c>
      <c r="C13" s="14" t="s">
        <v>276</v>
      </c>
      <c r="D13" s="56" t="s">
        <v>293</v>
      </c>
      <c r="E13" s="57" t="s">
        <v>305</v>
      </c>
      <c r="F13" s="51"/>
    </row>
    <row r="14" spans="1:6" ht="47.25">
      <c r="A14" s="45" t="s">
        <v>277</v>
      </c>
      <c r="B14" s="14" t="s">
        <v>278</v>
      </c>
      <c r="C14" s="14" t="s">
        <v>265</v>
      </c>
      <c r="D14" s="56" t="s">
        <v>293</v>
      </c>
      <c r="E14" s="57" t="s">
        <v>306</v>
      </c>
      <c r="F14" s="51"/>
    </row>
    <row r="15" spans="1:6" ht="47.25">
      <c r="A15" s="45" t="s">
        <v>279</v>
      </c>
      <c r="B15" s="14" t="s">
        <v>280</v>
      </c>
      <c r="C15" s="14" t="s">
        <v>281</v>
      </c>
      <c r="D15" s="56" t="s">
        <v>293</v>
      </c>
      <c r="E15" s="57" t="s">
        <v>307</v>
      </c>
      <c r="F15" s="51"/>
    </row>
    <row r="16" spans="1:6" ht="47.25">
      <c r="A16" s="45" t="s">
        <v>282</v>
      </c>
      <c r="B16" s="14" t="s">
        <v>283</v>
      </c>
      <c r="C16" s="14" t="s">
        <v>261</v>
      </c>
      <c r="D16" s="56" t="s">
        <v>293</v>
      </c>
      <c r="E16" s="57" t="s">
        <v>308</v>
      </c>
      <c r="F16" s="51"/>
    </row>
    <row r="17" spans="1:6" ht="47.25">
      <c r="A17" s="45" t="s">
        <v>250</v>
      </c>
      <c r="B17" s="14" t="s">
        <v>284</v>
      </c>
      <c r="C17" s="14" t="s">
        <v>261</v>
      </c>
      <c r="D17" s="56" t="s">
        <v>293</v>
      </c>
      <c r="E17" s="57" t="s">
        <v>309</v>
      </c>
      <c r="F17" s="51"/>
    </row>
    <row r="18" spans="1:6" ht="47.25">
      <c r="A18" s="45" t="s">
        <v>251</v>
      </c>
      <c r="B18" s="14" t="s">
        <v>255</v>
      </c>
      <c r="C18" s="14" t="s">
        <v>241</v>
      </c>
      <c r="D18" s="56" t="s">
        <v>293</v>
      </c>
      <c r="E18" s="57" t="s">
        <v>310</v>
      </c>
      <c r="F18" s="51"/>
    </row>
    <row r="19" spans="1:6" ht="47.25">
      <c r="A19" s="39" t="s">
        <v>285</v>
      </c>
      <c r="B19" s="14" t="s">
        <v>286</v>
      </c>
      <c r="C19" s="14" t="s">
        <v>287</v>
      </c>
      <c r="D19" s="56" t="s">
        <v>203</v>
      </c>
      <c r="E19" s="56" t="s">
        <v>311</v>
      </c>
      <c r="F19" s="51"/>
    </row>
    <row r="20" spans="1:6" ht="47.25">
      <c r="A20" s="39" t="s">
        <v>288</v>
      </c>
      <c r="B20" s="14" t="s">
        <v>289</v>
      </c>
      <c r="C20" s="14" t="s">
        <v>290</v>
      </c>
      <c r="D20" s="56" t="s">
        <v>293</v>
      </c>
      <c r="E20" s="56" t="s">
        <v>312</v>
      </c>
      <c r="F20" s="51"/>
    </row>
    <row r="21" spans="1:6" ht="47.25">
      <c r="A21" s="39" t="s">
        <v>291</v>
      </c>
      <c r="B21" s="14" t="s">
        <v>292</v>
      </c>
      <c r="C21" s="14" t="s">
        <v>287</v>
      </c>
      <c r="D21" s="56" t="s">
        <v>293</v>
      </c>
      <c r="E21" s="56" t="s">
        <v>313</v>
      </c>
      <c r="F21" s="51"/>
    </row>
  </sheetData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34"/>
  <sheetViews>
    <sheetView workbookViewId="0">
      <selection sqref="A1:A1048576"/>
    </sheetView>
  </sheetViews>
  <sheetFormatPr defaultRowHeight="15"/>
  <cols>
    <col min="1" max="1" width="38.42578125" customWidth="1"/>
    <col min="2" max="23" width="4" customWidth="1"/>
  </cols>
  <sheetData>
    <row r="1" spans="1:21" ht="154.5" customHeight="1">
      <c r="A1" s="51" t="s">
        <v>248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31.5">
      <c r="A2" s="59" t="s">
        <v>316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1" ht="31.5">
      <c r="A3" s="59" t="s">
        <v>317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21" ht="15.75">
      <c r="A4" s="59" t="s">
        <v>318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t="31.5">
      <c r="A5" s="59" t="s">
        <v>319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 ht="15.75">
      <c r="A6" s="59" t="s">
        <v>320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</row>
    <row r="7" spans="1:21" ht="15.75">
      <c r="A7" s="59" t="s">
        <v>46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</row>
    <row r="8" spans="1:21" ht="15.75">
      <c r="A8" s="59" t="s">
        <v>47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</row>
    <row r="9" spans="1:21" ht="15.75">
      <c r="A9" s="59" t="s">
        <v>48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 ht="15.75">
      <c r="A10" s="59" t="s">
        <v>321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</row>
    <row r="11" spans="1:21" ht="31.5">
      <c r="A11" s="59" t="s">
        <v>322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 spans="1:21" ht="31.5">
      <c r="A12" s="59" t="s">
        <v>323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 ht="15.75">
      <c r="A13" s="59" t="s">
        <v>324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</row>
    <row r="14" spans="1:21" ht="31.5">
      <c r="A14" s="59" t="s">
        <v>325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</row>
    <row r="15" spans="1:21" ht="31.5">
      <c r="A15" s="59" t="s">
        <v>326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</row>
    <row r="16" spans="1:21" ht="154.5" customHeight="1">
      <c r="A16" s="51" t="s">
        <v>248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1:21" ht="47.25">
      <c r="A17" s="59" t="s">
        <v>327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</row>
    <row r="18" spans="1:21" ht="15.75">
      <c r="A18" s="59" t="s">
        <v>328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</row>
    <row r="19" spans="1:21" ht="31.5">
      <c r="A19" s="59" t="s">
        <v>329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</row>
    <row r="20" spans="1:21" ht="47.25">
      <c r="A20" s="59" t="s">
        <v>330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</row>
    <row r="21" spans="1:21" ht="47.25">
      <c r="A21" s="59" t="s">
        <v>331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</row>
    <row r="22" spans="1:21" ht="47.25">
      <c r="A22" s="59" t="s">
        <v>332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</row>
    <row r="23" spans="1:21" ht="31.5">
      <c r="A23" s="59" t="s">
        <v>333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  <row r="24" spans="1:21" ht="15.75">
      <c r="A24" s="59" t="s">
        <v>334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</row>
    <row r="25" spans="1:21" ht="15.75">
      <c r="A25" s="59" t="s">
        <v>335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</row>
    <row r="26" spans="1:21" ht="15.75">
      <c r="A26" s="59" t="s">
        <v>336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</row>
    <row r="27" spans="1:21" ht="15.75">
      <c r="A27" s="59" t="s">
        <v>337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</row>
    <row r="28" spans="1:21" ht="154.5" customHeight="1">
      <c r="A28" s="51" t="s">
        <v>248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</row>
    <row r="29" spans="1:21" ht="15.75">
      <c r="A29" s="59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</row>
    <row r="30" spans="1:21" ht="31.5">
      <c r="A30" s="59" t="s">
        <v>338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</row>
    <row r="31" spans="1:21" ht="31.5">
      <c r="A31" s="59" t="s">
        <v>339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</row>
    <row r="32" spans="1:21" ht="31.5">
      <c r="A32" s="59" t="s">
        <v>340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</row>
    <row r="33" spans="1:21" ht="47.25">
      <c r="A33" s="59" t="s">
        <v>341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</row>
    <row r="34" spans="1:21" ht="15.75">
      <c r="A34" s="59" t="s">
        <v>342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41"/>
  <sheetViews>
    <sheetView zoomScale="115" zoomScaleNormal="115" workbookViewId="0">
      <selection activeCell="A2" sqref="A2"/>
    </sheetView>
  </sheetViews>
  <sheetFormatPr defaultRowHeight="15"/>
  <cols>
    <col min="1" max="1" width="31.42578125" customWidth="1"/>
    <col min="2" max="2" width="3" customWidth="1"/>
    <col min="3" max="3" width="3.42578125" customWidth="1"/>
    <col min="4" max="5" width="3" customWidth="1"/>
    <col min="6" max="6" width="2.42578125" customWidth="1"/>
    <col min="7" max="15" width="3" customWidth="1"/>
    <col min="16" max="16" width="5.140625" customWidth="1"/>
    <col min="17" max="18" width="3" customWidth="1"/>
    <col min="19" max="21" width="5.140625" customWidth="1"/>
    <col min="22" max="23" width="3" customWidth="1"/>
    <col min="24" max="24" width="2.42578125" customWidth="1"/>
    <col min="25" max="25" width="2.7109375" customWidth="1"/>
    <col min="26" max="26" width="2.5703125" customWidth="1"/>
    <col min="27" max="27" width="3.85546875" customWidth="1"/>
    <col min="28" max="28" width="7.7109375" customWidth="1"/>
  </cols>
  <sheetData>
    <row r="1" spans="1:28" s="76" customFormat="1" ht="219.75" customHeight="1" thickBot="1">
      <c r="A1" s="75" t="s">
        <v>667</v>
      </c>
      <c r="B1" s="152" t="s">
        <v>482</v>
      </c>
      <c r="C1" s="153" t="s">
        <v>483</v>
      </c>
      <c r="D1" s="154" t="s">
        <v>484</v>
      </c>
      <c r="E1" s="153" t="s">
        <v>485</v>
      </c>
      <c r="F1" s="153" t="s">
        <v>486</v>
      </c>
      <c r="G1" s="153" t="s">
        <v>487</v>
      </c>
      <c r="H1" s="153" t="s">
        <v>488</v>
      </c>
      <c r="I1" s="153" t="s">
        <v>489</v>
      </c>
      <c r="J1" s="154" t="s">
        <v>490</v>
      </c>
      <c r="K1" s="153" t="s">
        <v>491</v>
      </c>
      <c r="L1" s="153" t="s">
        <v>492</v>
      </c>
      <c r="M1" s="153" t="s">
        <v>493</v>
      </c>
      <c r="N1" s="153" t="s">
        <v>494</v>
      </c>
      <c r="O1" s="155" t="s">
        <v>495</v>
      </c>
      <c r="P1" s="154" t="s">
        <v>496</v>
      </c>
      <c r="Q1" s="153" t="s">
        <v>497</v>
      </c>
      <c r="R1" s="153" t="s">
        <v>498</v>
      </c>
      <c r="S1" s="153" t="s">
        <v>499</v>
      </c>
      <c r="T1" s="153" t="s">
        <v>500</v>
      </c>
      <c r="U1" s="154" t="s">
        <v>501</v>
      </c>
      <c r="V1" s="153" t="s">
        <v>502</v>
      </c>
      <c r="W1" s="153" t="s">
        <v>503</v>
      </c>
      <c r="X1" s="153" t="s">
        <v>504</v>
      </c>
      <c r="Y1" s="153" t="s">
        <v>505</v>
      </c>
      <c r="Z1" s="153" t="s">
        <v>506</v>
      </c>
      <c r="AA1" s="153" t="s">
        <v>507</v>
      </c>
      <c r="AB1" s="153" t="s">
        <v>508</v>
      </c>
    </row>
    <row r="2" spans="1:28" ht="16.5" customHeight="1">
      <c r="A2" s="158" t="s">
        <v>509</v>
      </c>
      <c r="B2" s="51">
        <v>1</v>
      </c>
      <c r="C2" s="51">
        <v>1</v>
      </c>
      <c r="D2" s="156"/>
      <c r="E2" s="51">
        <v>1</v>
      </c>
      <c r="F2" s="51"/>
      <c r="G2" s="51"/>
      <c r="H2" s="51"/>
      <c r="I2" s="51"/>
      <c r="J2" s="156"/>
      <c r="K2" s="51"/>
      <c r="L2" s="51">
        <v>1</v>
      </c>
      <c r="M2" s="51"/>
      <c r="N2" s="51"/>
      <c r="O2" s="51"/>
      <c r="P2" s="156"/>
      <c r="Q2" s="51">
        <v>1</v>
      </c>
      <c r="R2" s="51"/>
      <c r="S2" s="51"/>
      <c r="T2" s="51"/>
      <c r="U2" s="156"/>
      <c r="V2" s="51"/>
      <c r="W2" s="51"/>
      <c r="X2" s="51"/>
      <c r="Y2" s="51"/>
      <c r="Z2" s="51"/>
      <c r="AA2" s="51"/>
      <c r="AB2" s="51">
        <v>83.33</v>
      </c>
    </row>
    <row r="3" spans="1:28">
      <c r="A3" s="158" t="s">
        <v>510</v>
      </c>
      <c r="B3" s="51">
        <v>1</v>
      </c>
      <c r="C3" s="51">
        <v>1</v>
      </c>
      <c r="D3" s="156"/>
      <c r="E3" s="51"/>
      <c r="F3" s="51">
        <v>1</v>
      </c>
      <c r="G3" s="51"/>
      <c r="H3" s="51"/>
      <c r="I3" s="51"/>
      <c r="J3" s="156"/>
      <c r="K3" s="51"/>
      <c r="L3" s="51">
        <v>1</v>
      </c>
      <c r="M3" s="51"/>
      <c r="N3" s="51"/>
      <c r="O3" s="51"/>
      <c r="P3" s="156"/>
      <c r="Q3" s="51">
        <v>1</v>
      </c>
      <c r="R3" s="51"/>
      <c r="S3" s="51"/>
      <c r="T3" s="51"/>
      <c r="U3" s="156"/>
      <c r="V3" s="51"/>
      <c r="W3" s="51"/>
      <c r="X3" s="51"/>
      <c r="Y3" s="51"/>
      <c r="Z3" s="51"/>
      <c r="AA3" s="51"/>
      <c r="AB3" s="51">
        <v>83.77</v>
      </c>
    </row>
    <row r="4" spans="1:28">
      <c r="A4" s="158" t="s">
        <v>511</v>
      </c>
      <c r="B4" s="51">
        <v>1</v>
      </c>
      <c r="C4" s="51">
        <v>1</v>
      </c>
      <c r="D4" s="156"/>
      <c r="E4" s="51">
        <v>1</v>
      </c>
      <c r="F4" s="51"/>
      <c r="G4" s="51"/>
      <c r="H4" s="51"/>
      <c r="I4" s="51"/>
      <c r="J4" s="156"/>
      <c r="K4" s="51"/>
      <c r="L4" s="51">
        <v>1</v>
      </c>
      <c r="M4" s="51"/>
      <c r="N4" s="51"/>
      <c r="O4" s="51"/>
      <c r="P4" s="156"/>
      <c r="Q4" s="51">
        <v>1</v>
      </c>
      <c r="R4" s="51"/>
      <c r="S4" s="51"/>
      <c r="T4" s="51"/>
      <c r="U4" s="156"/>
      <c r="V4" s="51">
        <v>1</v>
      </c>
      <c r="W4" s="51"/>
      <c r="X4" s="51"/>
      <c r="Y4" s="51"/>
      <c r="Z4" s="51">
        <v>1</v>
      </c>
      <c r="AA4" s="51"/>
      <c r="AB4" s="51">
        <v>85.23</v>
      </c>
    </row>
    <row r="5" spans="1:28">
      <c r="A5" s="158" t="s">
        <v>512</v>
      </c>
      <c r="B5" s="51">
        <v>1</v>
      </c>
      <c r="C5" s="51">
        <v>1</v>
      </c>
      <c r="D5" s="156"/>
      <c r="E5" s="51">
        <v>1</v>
      </c>
      <c r="F5" s="51"/>
      <c r="G5" s="51"/>
      <c r="H5" s="51"/>
      <c r="I5" s="51"/>
      <c r="J5" s="156"/>
      <c r="K5" s="51"/>
      <c r="L5" s="51">
        <v>1</v>
      </c>
      <c r="M5" s="51"/>
      <c r="N5" s="51"/>
      <c r="O5" s="51"/>
      <c r="P5" s="156"/>
      <c r="Q5" s="51">
        <v>1</v>
      </c>
      <c r="R5" s="51"/>
      <c r="S5" s="51"/>
      <c r="T5" s="51"/>
      <c r="U5" s="156"/>
      <c r="V5" s="51">
        <v>1</v>
      </c>
      <c r="W5" s="51"/>
      <c r="X5" s="51">
        <v>1</v>
      </c>
      <c r="Y5" s="51"/>
      <c r="Z5" s="51">
        <v>1</v>
      </c>
      <c r="AA5" s="51"/>
      <c r="AB5" s="51">
        <v>96.02</v>
      </c>
    </row>
    <row r="6" spans="1:28">
      <c r="A6" s="158" t="s">
        <v>513</v>
      </c>
      <c r="B6" s="51">
        <v>1</v>
      </c>
      <c r="C6" s="51">
        <v>1</v>
      </c>
      <c r="D6" s="156"/>
      <c r="E6" s="51">
        <v>1</v>
      </c>
      <c r="F6" s="51"/>
      <c r="G6" s="51"/>
      <c r="H6" s="51"/>
      <c r="I6" s="51"/>
      <c r="J6" s="156"/>
      <c r="K6" s="51"/>
      <c r="L6" s="51">
        <v>1</v>
      </c>
      <c r="M6" s="51"/>
      <c r="N6" s="51"/>
      <c r="O6" s="51"/>
      <c r="P6" s="156"/>
      <c r="Q6" s="51"/>
      <c r="R6" s="51">
        <v>1</v>
      </c>
      <c r="S6" s="51"/>
      <c r="T6" s="51"/>
      <c r="U6" s="156"/>
      <c r="V6" s="51"/>
      <c r="W6" s="51"/>
      <c r="X6" s="51">
        <v>1</v>
      </c>
      <c r="Y6" s="51"/>
      <c r="Z6" s="51"/>
      <c r="AA6" s="51"/>
      <c r="AB6" s="51">
        <v>86.09</v>
      </c>
    </row>
    <row r="7" spans="1:28">
      <c r="A7" s="159" t="s">
        <v>514</v>
      </c>
      <c r="B7" s="51">
        <v>1</v>
      </c>
      <c r="C7" s="51">
        <v>1</v>
      </c>
      <c r="D7" s="156"/>
      <c r="E7" s="51">
        <v>1</v>
      </c>
      <c r="F7" s="51"/>
      <c r="G7" s="51"/>
      <c r="H7" s="51"/>
      <c r="I7" s="51"/>
      <c r="J7" s="156"/>
      <c r="K7" s="51"/>
      <c r="L7" s="51">
        <v>1</v>
      </c>
      <c r="M7" s="51"/>
      <c r="N7" s="51"/>
      <c r="O7" s="51"/>
      <c r="P7" s="156"/>
      <c r="Q7" s="51"/>
      <c r="R7" s="51">
        <v>1</v>
      </c>
      <c r="S7" s="51"/>
      <c r="T7" s="51"/>
      <c r="U7" s="156"/>
      <c r="V7" s="51"/>
      <c r="W7" s="51">
        <v>1</v>
      </c>
      <c r="X7" s="51">
        <v>1</v>
      </c>
      <c r="Y7" s="51"/>
      <c r="Z7" s="51"/>
      <c r="AA7" s="51"/>
      <c r="AB7" s="51">
        <v>84.59</v>
      </c>
    </row>
    <row r="8" spans="1:28">
      <c r="A8" s="159" t="s">
        <v>515</v>
      </c>
      <c r="B8" s="51">
        <v>1</v>
      </c>
      <c r="C8" s="51">
        <v>1</v>
      </c>
      <c r="D8" s="156"/>
      <c r="E8" s="51"/>
      <c r="F8" s="51">
        <v>1</v>
      </c>
      <c r="G8" s="51"/>
      <c r="H8" s="51"/>
      <c r="I8" s="51"/>
      <c r="J8" s="156"/>
      <c r="K8" s="51"/>
      <c r="L8" s="51">
        <v>1</v>
      </c>
      <c r="M8" s="51"/>
      <c r="N8" s="51"/>
      <c r="O8" s="51"/>
      <c r="P8" s="156"/>
      <c r="Q8" s="51"/>
      <c r="R8" s="51"/>
      <c r="S8" s="51">
        <v>1</v>
      </c>
      <c r="T8" s="51"/>
      <c r="U8" s="156"/>
      <c r="V8" s="51"/>
      <c r="W8" s="51"/>
      <c r="X8" s="51"/>
      <c r="Y8" s="51"/>
      <c r="Z8" s="51"/>
      <c r="AA8" s="51"/>
      <c r="AB8" s="51">
        <v>87.17</v>
      </c>
    </row>
    <row r="9" spans="1:28">
      <c r="A9" s="159" t="s">
        <v>516</v>
      </c>
      <c r="B9" s="51">
        <v>1</v>
      </c>
      <c r="C9" s="51">
        <v>1</v>
      </c>
      <c r="D9" s="156"/>
      <c r="E9" s="51">
        <v>1</v>
      </c>
      <c r="F9" s="51"/>
      <c r="G9" s="51"/>
      <c r="H9" s="51"/>
      <c r="I9" s="51"/>
      <c r="J9" s="156"/>
      <c r="K9" s="51"/>
      <c r="L9" s="51">
        <v>1</v>
      </c>
      <c r="M9" s="51"/>
      <c r="N9" s="51"/>
      <c r="O9" s="51"/>
      <c r="P9" s="156"/>
      <c r="Q9" s="51"/>
      <c r="R9" s="51"/>
      <c r="S9" s="51">
        <v>1</v>
      </c>
      <c r="T9" s="51"/>
      <c r="U9" s="156"/>
      <c r="V9" s="51"/>
      <c r="W9" s="51"/>
      <c r="X9" s="51"/>
      <c r="Y9" s="51"/>
      <c r="Z9" s="51"/>
      <c r="AA9" s="51"/>
      <c r="AB9" s="51">
        <v>87.53</v>
      </c>
    </row>
    <row r="10" spans="1:28">
      <c r="A10" s="159" t="s">
        <v>517</v>
      </c>
      <c r="B10" s="51">
        <v>1</v>
      </c>
      <c r="C10" s="51">
        <v>1</v>
      </c>
      <c r="D10" s="156"/>
      <c r="E10" s="51"/>
      <c r="F10" s="51"/>
      <c r="G10" s="51">
        <v>1</v>
      </c>
      <c r="H10" s="51"/>
      <c r="I10" s="51"/>
      <c r="J10" s="156"/>
      <c r="K10" s="51"/>
      <c r="L10" s="51">
        <v>1</v>
      </c>
      <c r="M10" s="51"/>
      <c r="N10" s="51"/>
      <c r="O10" s="51"/>
      <c r="P10" s="156"/>
      <c r="Q10" s="51">
        <v>1</v>
      </c>
      <c r="R10" s="51"/>
      <c r="S10" s="51"/>
      <c r="T10" s="51"/>
      <c r="U10" s="156"/>
      <c r="V10" s="51"/>
      <c r="W10" s="51"/>
      <c r="X10" s="51"/>
      <c r="Y10" s="51"/>
      <c r="Z10" s="51"/>
      <c r="AA10" s="51"/>
      <c r="AB10" s="51">
        <v>91.23</v>
      </c>
    </row>
    <row r="11" spans="1:28">
      <c r="A11" s="159" t="s">
        <v>518</v>
      </c>
      <c r="B11" s="51">
        <v>1</v>
      </c>
      <c r="C11" s="51">
        <v>1</v>
      </c>
      <c r="D11" s="156"/>
      <c r="E11" s="51">
        <v>1</v>
      </c>
      <c r="F11" s="51"/>
      <c r="G11" s="51"/>
      <c r="H11" s="51"/>
      <c r="I11" s="51"/>
      <c r="J11" s="156"/>
      <c r="K11" s="51"/>
      <c r="L11" s="51">
        <v>1</v>
      </c>
      <c r="M11" s="51"/>
      <c r="N11" s="51"/>
      <c r="O11" s="51"/>
      <c r="P11" s="156"/>
      <c r="Q11" s="51">
        <v>1</v>
      </c>
      <c r="R11" s="51"/>
      <c r="S11" s="51"/>
      <c r="T11" s="51"/>
      <c r="U11" s="156"/>
      <c r="V11" s="51"/>
      <c r="W11" s="51"/>
      <c r="X11" s="51"/>
      <c r="Y11" s="51">
        <v>1</v>
      </c>
      <c r="Z11" s="51"/>
      <c r="AA11" s="51"/>
      <c r="AB11" s="51">
        <v>87.7</v>
      </c>
    </row>
    <row r="12" spans="1:28" ht="15.75" thickBot="1">
      <c r="A12" s="171" t="s">
        <v>519</v>
      </c>
      <c r="B12" s="51">
        <v>1</v>
      </c>
      <c r="C12" s="51">
        <v>1</v>
      </c>
      <c r="D12" s="156"/>
      <c r="E12" s="51">
        <v>1</v>
      </c>
      <c r="F12" s="51"/>
      <c r="G12" s="51"/>
      <c r="H12" s="51"/>
      <c r="I12" s="51"/>
      <c r="J12" s="156"/>
      <c r="K12" s="51"/>
      <c r="L12" s="51">
        <v>1</v>
      </c>
      <c r="M12" s="51"/>
      <c r="N12" s="51"/>
      <c r="O12" s="51"/>
      <c r="P12" s="156"/>
      <c r="Q12" s="51">
        <v>1</v>
      </c>
      <c r="R12" s="51"/>
      <c r="S12" s="51"/>
      <c r="T12" s="51"/>
      <c r="U12" s="156"/>
      <c r="V12" s="51">
        <v>1</v>
      </c>
      <c r="W12" s="51"/>
      <c r="X12" s="51">
        <v>1</v>
      </c>
      <c r="Y12" s="51"/>
      <c r="Z12" s="51"/>
      <c r="AA12" s="51"/>
      <c r="AB12" s="51">
        <v>86.39</v>
      </c>
    </row>
    <row r="13" spans="1:28">
      <c r="A13" s="181" t="s">
        <v>520</v>
      </c>
      <c r="B13" s="51">
        <v>1</v>
      </c>
      <c r="C13" s="51">
        <v>1</v>
      </c>
      <c r="D13" s="156"/>
      <c r="E13" s="51"/>
      <c r="F13" s="51">
        <v>1</v>
      </c>
      <c r="G13" s="51"/>
      <c r="H13" s="51"/>
      <c r="I13" s="51"/>
      <c r="J13" s="156"/>
      <c r="K13" s="51"/>
      <c r="L13" s="51">
        <v>1</v>
      </c>
      <c r="M13" s="51"/>
      <c r="N13" s="51"/>
      <c r="O13" s="51"/>
      <c r="P13" s="156"/>
      <c r="Q13" s="51"/>
      <c r="R13" s="51">
        <v>1</v>
      </c>
      <c r="S13" s="51"/>
      <c r="T13" s="51"/>
      <c r="U13" s="156"/>
      <c r="V13" s="51"/>
      <c r="W13" s="51"/>
      <c r="X13" s="51"/>
      <c r="Y13" s="51"/>
      <c r="Z13" s="51"/>
      <c r="AA13" s="51"/>
      <c r="AB13" s="51">
        <v>76.3</v>
      </c>
    </row>
    <row r="14" spans="1:28">
      <c r="A14" s="159" t="s">
        <v>521</v>
      </c>
      <c r="B14" s="51">
        <v>1</v>
      </c>
      <c r="C14" s="51">
        <v>1</v>
      </c>
      <c r="D14" s="156"/>
      <c r="E14" s="51">
        <v>1</v>
      </c>
      <c r="F14" s="51"/>
      <c r="G14" s="51"/>
      <c r="H14" s="51"/>
      <c r="I14" s="51"/>
      <c r="J14" s="156"/>
      <c r="K14" s="51"/>
      <c r="L14" s="51">
        <v>1</v>
      </c>
      <c r="M14" s="51"/>
      <c r="N14" s="51"/>
      <c r="O14" s="51"/>
      <c r="P14" s="156"/>
      <c r="Q14" s="51">
        <v>1</v>
      </c>
      <c r="R14" s="51"/>
      <c r="S14" s="51"/>
      <c r="T14" s="51"/>
      <c r="U14" s="156"/>
      <c r="V14" s="51"/>
      <c r="W14" s="51"/>
      <c r="X14" s="51"/>
      <c r="Y14" s="51"/>
      <c r="Z14" s="51">
        <v>1</v>
      </c>
      <c r="AA14" s="51"/>
      <c r="AB14" s="51">
        <v>86.41</v>
      </c>
    </row>
    <row r="15" spans="1:28">
      <c r="A15" s="159" t="s">
        <v>522</v>
      </c>
      <c r="B15" s="51">
        <v>1</v>
      </c>
      <c r="C15" s="51">
        <v>1</v>
      </c>
      <c r="D15" s="156"/>
      <c r="E15" s="51">
        <v>1</v>
      </c>
      <c r="F15" s="51"/>
      <c r="G15" s="51"/>
      <c r="H15" s="51"/>
      <c r="I15" s="51"/>
      <c r="J15" s="156"/>
      <c r="K15" s="51"/>
      <c r="L15" s="51">
        <v>1</v>
      </c>
      <c r="M15" s="51"/>
      <c r="N15" s="51"/>
      <c r="O15" s="51"/>
      <c r="P15" s="156"/>
      <c r="Q15" s="51"/>
      <c r="R15" s="51"/>
      <c r="S15" s="51">
        <v>1</v>
      </c>
      <c r="T15" s="51"/>
      <c r="U15" s="156"/>
      <c r="V15" s="51"/>
      <c r="W15" s="51"/>
      <c r="X15" s="51"/>
      <c r="Y15" s="51"/>
      <c r="Z15" s="51"/>
      <c r="AA15" s="51"/>
      <c r="AB15" s="51">
        <v>93.03</v>
      </c>
    </row>
    <row r="16" spans="1:28" s="99" customFormat="1">
      <c r="A16" s="159" t="s">
        <v>523</v>
      </c>
      <c r="B16" s="51">
        <v>1</v>
      </c>
      <c r="C16" s="51">
        <v>1</v>
      </c>
      <c r="D16" s="157"/>
      <c r="E16" s="105"/>
      <c r="F16" s="105"/>
      <c r="G16" s="105">
        <v>1</v>
      </c>
      <c r="H16" s="105"/>
      <c r="I16" s="105"/>
      <c r="J16" s="157"/>
      <c r="K16" s="105"/>
      <c r="L16" s="51">
        <v>1</v>
      </c>
      <c r="M16" s="105"/>
      <c r="N16" s="105"/>
      <c r="O16" s="105"/>
      <c r="P16" s="157"/>
      <c r="Q16" s="105">
        <v>1</v>
      </c>
      <c r="R16" s="105"/>
      <c r="S16" s="105"/>
      <c r="T16" s="105"/>
      <c r="U16" s="157"/>
      <c r="V16" s="105"/>
      <c r="W16" s="105"/>
      <c r="X16" s="105"/>
      <c r="Y16" s="105"/>
      <c r="Z16" s="105"/>
      <c r="AA16" s="105"/>
      <c r="AB16" s="105">
        <v>75.02</v>
      </c>
    </row>
    <row r="17" spans="1:28" s="99" customFormat="1">
      <c r="A17" s="158" t="s">
        <v>524</v>
      </c>
      <c r="B17" s="51">
        <v>1</v>
      </c>
      <c r="C17" s="51">
        <v>1</v>
      </c>
      <c r="D17" s="157"/>
      <c r="E17" s="105"/>
      <c r="F17" s="105"/>
      <c r="G17" s="105">
        <v>1</v>
      </c>
      <c r="H17" s="105"/>
      <c r="I17" s="105"/>
      <c r="J17" s="157"/>
      <c r="K17" s="105"/>
      <c r="L17" s="51">
        <v>1</v>
      </c>
      <c r="M17" s="105"/>
      <c r="N17" s="105"/>
      <c r="O17" s="105"/>
      <c r="P17" s="157"/>
      <c r="Q17" s="105">
        <v>1</v>
      </c>
      <c r="R17" s="105"/>
      <c r="S17" s="105"/>
      <c r="T17" s="105"/>
      <c r="U17" s="157"/>
      <c r="V17" s="105"/>
      <c r="W17" s="105"/>
      <c r="X17" s="105"/>
      <c r="Y17" s="105"/>
      <c r="Z17" s="105"/>
      <c r="AA17" s="105"/>
      <c r="AB17" s="105">
        <v>76.09</v>
      </c>
    </row>
    <row r="18" spans="1:28" s="99" customFormat="1">
      <c r="A18" s="158" t="s">
        <v>525</v>
      </c>
      <c r="B18" s="51">
        <v>1</v>
      </c>
      <c r="C18" s="51">
        <v>1</v>
      </c>
      <c r="D18" s="157"/>
      <c r="E18" s="105"/>
      <c r="F18" s="105"/>
      <c r="G18" s="105">
        <v>1</v>
      </c>
      <c r="H18" s="105"/>
      <c r="I18" s="105"/>
      <c r="J18" s="157"/>
      <c r="K18" s="105"/>
      <c r="L18" s="51">
        <v>1</v>
      </c>
      <c r="M18" s="105"/>
      <c r="N18" s="105"/>
      <c r="O18" s="105"/>
      <c r="P18" s="157"/>
      <c r="Q18" s="105">
        <v>1</v>
      </c>
      <c r="R18" s="105"/>
      <c r="S18" s="105"/>
      <c r="T18" s="105"/>
      <c r="U18" s="157"/>
      <c r="V18" s="105"/>
      <c r="W18" s="105"/>
      <c r="X18" s="105"/>
      <c r="Y18" s="105"/>
      <c r="Z18" s="105"/>
      <c r="AA18" s="105"/>
      <c r="AB18" s="105">
        <v>84.06</v>
      </c>
    </row>
    <row r="19" spans="1:28" s="99" customFormat="1">
      <c r="A19" s="158" t="s">
        <v>526</v>
      </c>
      <c r="B19" s="51">
        <v>1</v>
      </c>
      <c r="C19" s="51">
        <v>1</v>
      </c>
      <c r="D19" s="157"/>
      <c r="E19" s="105"/>
      <c r="F19" s="105">
        <v>1</v>
      </c>
      <c r="G19" s="105"/>
      <c r="H19" s="105"/>
      <c r="I19" s="105"/>
      <c r="J19" s="157"/>
      <c r="K19" s="105"/>
      <c r="L19" s="51">
        <v>1</v>
      </c>
      <c r="M19" s="105"/>
      <c r="N19" s="105"/>
      <c r="O19" s="105"/>
      <c r="P19" s="157"/>
      <c r="Q19" s="105">
        <v>1</v>
      </c>
      <c r="R19" s="105"/>
      <c r="S19" s="105"/>
      <c r="T19" s="105"/>
      <c r="U19" s="157"/>
      <c r="V19" s="105"/>
      <c r="W19" s="105"/>
      <c r="X19" s="105"/>
      <c r="Y19" s="105"/>
      <c r="Z19" s="105"/>
      <c r="AA19" s="105"/>
      <c r="AB19" s="105">
        <v>86.82</v>
      </c>
    </row>
    <row r="20" spans="1:28" s="99" customFormat="1">
      <c r="A20" s="158" t="s">
        <v>527</v>
      </c>
      <c r="B20" s="51">
        <v>1</v>
      </c>
      <c r="C20" s="51">
        <v>1</v>
      </c>
      <c r="D20" s="157"/>
      <c r="E20" s="105"/>
      <c r="F20" s="105">
        <v>1</v>
      </c>
      <c r="G20" s="105"/>
      <c r="H20" s="105"/>
      <c r="I20" s="105"/>
      <c r="J20" s="157"/>
      <c r="K20" s="105"/>
      <c r="L20" s="51">
        <v>1</v>
      </c>
      <c r="M20" s="105"/>
      <c r="N20" s="105"/>
      <c r="O20" s="105"/>
      <c r="P20" s="157"/>
      <c r="Q20" s="105">
        <v>1</v>
      </c>
      <c r="R20" s="105"/>
      <c r="S20" s="105"/>
      <c r="T20" s="105"/>
      <c r="U20" s="157"/>
      <c r="V20" s="105"/>
      <c r="W20" s="105"/>
      <c r="X20" s="105">
        <v>1</v>
      </c>
      <c r="Y20" s="105"/>
      <c r="Z20" s="105"/>
      <c r="AA20" s="105"/>
      <c r="AB20" s="105">
        <v>89.79</v>
      </c>
    </row>
    <row r="21" spans="1:28" s="99" customFormat="1">
      <c r="A21" s="158" t="s">
        <v>528</v>
      </c>
      <c r="B21" s="51">
        <v>1</v>
      </c>
      <c r="C21" s="51">
        <v>1</v>
      </c>
      <c r="D21" s="157"/>
      <c r="E21" s="105"/>
      <c r="F21" s="105">
        <v>1</v>
      </c>
      <c r="G21" s="105"/>
      <c r="H21" s="105"/>
      <c r="I21" s="105"/>
      <c r="J21" s="157"/>
      <c r="K21" s="105"/>
      <c r="L21" s="51">
        <v>1</v>
      </c>
      <c r="M21" s="105"/>
      <c r="N21" s="105"/>
      <c r="O21" s="105"/>
      <c r="P21" s="157"/>
      <c r="Q21" s="105">
        <v>1</v>
      </c>
      <c r="R21" s="105"/>
      <c r="S21" s="105"/>
      <c r="T21" s="105"/>
      <c r="U21" s="157"/>
      <c r="V21" s="105">
        <v>1</v>
      </c>
      <c r="W21" s="105"/>
      <c r="X21" s="105"/>
      <c r="Y21" s="105"/>
      <c r="Z21" s="105"/>
      <c r="AA21" s="105"/>
      <c r="AB21" s="105">
        <v>89.14</v>
      </c>
    </row>
    <row r="22" spans="1:28" s="99" customFormat="1" ht="15.75" thickBot="1">
      <c r="A22" s="175" t="s">
        <v>529</v>
      </c>
      <c r="B22" s="51">
        <v>1</v>
      </c>
      <c r="C22" s="51">
        <v>1</v>
      </c>
      <c r="D22" s="157"/>
      <c r="E22" s="105">
        <v>1</v>
      </c>
      <c r="F22" s="105"/>
      <c r="G22" s="105"/>
      <c r="H22" s="105"/>
      <c r="I22" s="105"/>
      <c r="J22" s="157"/>
      <c r="K22" s="105"/>
      <c r="L22" s="51">
        <v>1</v>
      </c>
      <c r="M22" s="105"/>
      <c r="N22" s="105"/>
      <c r="O22" s="105"/>
      <c r="P22" s="157"/>
      <c r="Q22" s="105"/>
      <c r="R22" s="105"/>
      <c r="S22" s="105">
        <v>1</v>
      </c>
      <c r="T22" s="105"/>
      <c r="U22" s="157"/>
      <c r="V22" s="105"/>
      <c r="W22" s="105"/>
      <c r="X22" s="105">
        <v>1</v>
      </c>
      <c r="Y22" s="105"/>
      <c r="Z22" s="105"/>
      <c r="AA22" s="105"/>
      <c r="AB22" s="105">
        <v>88.69</v>
      </c>
    </row>
    <row r="23" spans="1:28" s="99" customFormat="1">
      <c r="A23" s="183" t="s">
        <v>541</v>
      </c>
      <c r="B23" s="51">
        <v>1</v>
      </c>
      <c r="C23" s="51">
        <v>1</v>
      </c>
      <c r="D23" s="157"/>
      <c r="E23" s="105">
        <v>1</v>
      </c>
      <c r="F23" s="105"/>
      <c r="G23" s="105"/>
      <c r="H23" s="105"/>
      <c r="I23" s="105"/>
      <c r="J23" s="157"/>
      <c r="K23" s="105"/>
      <c r="L23" s="51">
        <v>1</v>
      </c>
      <c r="M23" s="105"/>
      <c r="N23" s="105"/>
      <c r="O23" s="105"/>
      <c r="P23" s="157"/>
      <c r="Q23" s="105">
        <v>1</v>
      </c>
      <c r="R23" s="105"/>
      <c r="S23" s="105"/>
      <c r="T23" s="105"/>
      <c r="U23" s="157"/>
      <c r="V23" s="105"/>
      <c r="W23" s="105"/>
      <c r="X23" s="105"/>
      <c r="Y23" s="105"/>
      <c r="Z23" s="105"/>
      <c r="AA23" s="105"/>
      <c r="AB23" s="105">
        <v>86.25</v>
      </c>
    </row>
    <row r="24" spans="1:28" s="99" customFormat="1">
      <c r="A24" s="183" t="s">
        <v>542</v>
      </c>
      <c r="B24" s="51"/>
      <c r="C24" s="51"/>
      <c r="D24" s="157"/>
      <c r="E24" s="105"/>
      <c r="F24" s="105"/>
      <c r="G24" s="105"/>
      <c r="H24" s="105"/>
      <c r="I24" s="105"/>
      <c r="J24" s="157"/>
      <c r="K24" s="105"/>
      <c r="L24" s="51"/>
      <c r="M24" s="105"/>
      <c r="N24" s="105"/>
      <c r="O24" s="105"/>
      <c r="P24" s="157"/>
      <c r="Q24" s="105"/>
      <c r="R24" s="105"/>
      <c r="S24" s="105"/>
      <c r="T24" s="105"/>
      <c r="U24" s="157"/>
      <c r="V24" s="105"/>
      <c r="W24" s="105"/>
      <c r="X24" s="105"/>
      <c r="Y24" s="105">
        <v>1</v>
      </c>
      <c r="Z24" s="105"/>
      <c r="AA24" s="105"/>
      <c r="AB24" s="105"/>
    </row>
    <row r="25" spans="1:28" s="99" customFormat="1">
      <c r="A25" s="183" t="s">
        <v>543</v>
      </c>
      <c r="B25" s="51">
        <v>1</v>
      </c>
      <c r="C25" s="51">
        <v>1</v>
      </c>
      <c r="D25" s="157"/>
      <c r="E25" s="105">
        <v>1</v>
      </c>
      <c r="F25" s="105"/>
      <c r="G25" s="105"/>
      <c r="H25" s="105"/>
      <c r="I25" s="105"/>
      <c r="J25" s="157"/>
      <c r="K25" s="105"/>
      <c r="L25" s="51">
        <v>1</v>
      </c>
      <c r="M25" s="105"/>
      <c r="N25" s="105"/>
      <c r="O25" s="105"/>
      <c r="P25" s="157"/>
      <c r="Q25" s="105"/>
      <c r="R25" s="105"/>
      <c r="S25" s="105">
        <v>1</v>
      </c>
      <c r="T25" s="105"/>
      <c r="U25" s="157"/>
      <c r="V25" s="105"/>
      <c r="W25" s="105"/>
      <c r="X25" s="105"/>
      <c r="Y25" s="105"/>
      <c r="Z25" s="105">
        <v>1</v>
      </c>
      <c r="AA25" s="105"/>
      <c r="AB25" s="105">
        <v>85.57</v>
      </c>
    </row>
    <row r="26" spans="1:28" s="99" customFormat="1">
      <c r="A26" s="183" t="s">
        <v>544</v>
      </c>
      <c r="B26" s="51">
        <v>1</v>
      </c>
      <c r="C26" s="51">
        <v>1</v>
      </c>
      <c r="D26" s="156"/>
      <c r="E26" s="51">
        <v>1</v>
      </c>
      <c r="F26" s="51"/>
      <c r="G26" s="51"/>
      <c r="H26" s="51"/>
      <c r="I26" s="51"/>
      <c r="J26" s="156"/>
      <c r="K26" s="51"/>
      <c r="L26" s="51">
        <v>1</v>
      </c>
      <c r="M26" s="51"/>
      <c r="N26" s="51"/>
      <c r="O26" s="51"/>
      <c r="P26" s="156"/>
      <c r="Q26" s="51">
        <v>1</v>
      </c>
      <c r="R26" s="51"/>
      <c r="S26" s="51"/>
      <c r="T26" s="51"/>
      <c r="U26" s="156"/>
      <c r="V26" s="51"/>
      <c r="W26" s="51"/>
      <c r="X26" s="51">
        <v>1</v>
      </c>
      <c r="Y26" s="51"/>
      <c r="Z26" s="51">
        <v>1</v>
      </c>
      <c r="AA26" s="51"/>
      <c r="AB26" s="51">
        <v>93.79</v>
      </c>
    </row>
    <row r="27" spans="1:28">
      <c r="A27" s="183" t="s">
        <v>545</v>
      </c>
      <c r="B27" s="51">
        <v>1</v>
      </c>
      <c r="C27" s="51">
        <v>1</v>
      </c>
      <c r="D27" s="156"/>
      <c r="E27" s="51">
        <v>1</v>
      </c>
      <c r="F27" s="51"/>
      <c r="G27" s="51"/>
      <c r="H27" s="51"/>
      <c r="I27" s="51"/>
      <c r="J27" s="156"/>
      <c r="K27" s="51"/>
      <c r="L27" s="51">
        <v>1</v>
      </c>
      <c r="M27" s="51"/>
      <c r="N27" s="51"/>
      <c r="O27" s="51"/>
      <c r="P27" s="156"/>
      <c r="Q27" s="51">
        <v>1</v>
      </c>
      <c r="R27" s="51"/>
      <c r="S27" s="51"/>
      <c r="T27" s="51"/>
      <c r="U27" s="156"/>
      <c r="V27" s="51"/>
      <c r="W27" s="51"/>
      <c r="X27" s="51"/>
      <c r="Y27" s="51">
        <v>1</v>
      </c>
      <c r="Z27" s="51"/>
      <c r="AA27" s="51"/>
      <c r="AB27" s="51">
        <v>81.87</v>
      </c>
    </row>
    <row r="28" spans="1:28">
      <c r="A28" s="183" t="s">
        <v>546</v>
      </c>
      <c r="B28" s="51">
        <v>1</v>
      </c>
      <c r="C28" s="51">
        <v>1</v>
      </c>
      <c r="D28" s="156"/>
      <c r="E28" s="51">
        <v>1</v>
      </c>
      <c r="F28" s="51"/>
      <c r="G28" s="51"/>
      <c r="H28" s="51"/>
      <c r="I28" s="51"/>
      <c r="J28" s="156"/>
      <c r="K28" s="51"/>
      <c r="L28" s="51">
        <v>1</v>
      </c>
      <c r="M28" s="51"/>
      <c r="N28" s="51"/>
      <c r="O28" s="51"/>
      <c r="P28" s="156"/>
      <c r="Q28" s="51"/>
      <c r="R28" s="51"/>
      <c r="S28" s="51">
        <v>1</v>
      </c>
      <c r="T28" s="51"/>
      <c r="U28" s="156"/>
      <c r="V28" s="51"/>
      <c r="W28" s="51"/>
      <c r="X28" s="51">
        <v>1</v>
      </c>
      <c r="Y28" s="51"/>
      <c r="Z28" s="51">
        <v>1</v>
      </c>
      <c r="AA28" s="51"/>
      <c r="AB28" s="51">
        <v>89.9</v>
      </c>
    </row>
    <row r="29" spans="1:28">
      <c r="A29" s="183" t="s">
        <v>547</v>
      </c>
      <c r="B29" s="51">
        <v>1</v>
      </c>
      <c r="C29" s="51">
        <v>1</v>
      </c>
      <c r="D29" s="156"/>
      <c r="E29" s="51"/>
      <c r="F29" s="51">
        <v>1</v>
      </c>
      <c r="G29" s="51"/>
      <c r="H29" s="51"/>
      <c r="I29" s="51"/>
      <c r="J29" s="156"/>
      <c r="K29" s="51"/>
      <c r="L29" s="51">
        <v>1</v>
      </c>
      <c r="M29" s="51"/>
      <c r="N29" s="51"/>
      <c r="O29" s="51"/>
      <c r="P29" s="156"/>
      <c r="Q29" s="51"/>
      <c r="R29" s="51"/>
      <c r="S29" s="51">
        <v>1</v>
      </c>
      <c r="T29" s="51"/>
      <c r="U29" s="156"/>
      <c r="V29" s="51"/>
      <c r="W29" s="51"/>
      <c r="X29" s="51">
        <v>1</v>
      </c>
      <c r="Y29" s="51"/>
      <c r="Z29" s="51"/>
      <c r="AA29" s="51"/>
      <c r="AB29" s="51">
        <v>86.36</v>
      </c>
    </row>
    <row r="30" spans="1:28">
      <c r="A30" s="183" t="s">
        <v>548</v>
      </c>
      <c r="B30" s="51">
        <v>1</v>
      </c>
      <c r="C30" s="51">
        <v>1</v>
      </c>
      <c r="D30" s="156"/>
      <c r="E30" s="51"/>
      <c r="F30" s="51">
        <v>1</v>
      </c>
      <c r="G30" s="51"/>
      <c r="H30" s="51"/>
      <c r="I30" s="51"/>
      <c r="J30" s="156"/>
      <c r="K30" s="51"/>
      <c r="L30" s="51">
        <v>1</v>
      </c>
      <c r="M30" s="51"/>
      <c r="N30" s="51"/>
      <c r="O30" s="51"/>
      <c r="P30" s="156"/>
      <c r="Q30" s="51"/>
      <c r="R30" s="51"/>
      <c r="S30" s="51">
        <v>1</v>
      </c>
      <c r="T30" s="51"/>
      <c r="U30" s="156"/>
      <c r="V30" s="51"/>
      <c r="W30" s="51"/>
      <c r="X30" s="51">
        <v>1</v>
      </c>
      <c r="Y30" s="51"/>
      <c r="Z30" s="51"/>
      <c r="AA30" s="51"/>
      <c r="AB30" s="51">
        <v>87.66</v>
      </c>
    </row>
    <row r="31" spans="1:28" ht="15.75" thickBot="1">
      <c r="A31" s="186" t="s">
        <v>549</v>
      </c>
      <c r="B31" s="51">
        <v>1</v>
      </c>
      <c r="C31" s="51">
        <v>1</v>
      </c>
      <c r="D31" s="156"/>
      <c r="E31" s="51"/>
      <c r="F31" s="51">
        <v>1</v>
      </c>
      <c r="G31" s="51"/>
      <c r="H31" s="51"/>
      <c r="I31" s="51"/>
      <c r="J31" s="156"/>
      <c r="K31" s="51"/>
      <c r="L31" s="51">
        <v>1</v>
      </c>
      <c r="M31" s="51"/>
      <c r="N31" s="51"/>
      <c r="O31" s="51"/>
      <c r="P31" s="156"/>
      <c r="Q31" s="51">
        <v>1</v>
      </c>
      <c r="R31" s="51"/>
      <c r="S31" s="51"/>
      <c r="T31" s="51"/>
      <c r="U31" s="156"/>
      <c r="V31" s="51"/>
      <c r="W31" s="51"/>
      <c r="X31" s="51"/>
      <c r="Y31" s="51"/>
      <c r="Z31" s="51"/>
      <c r="AA31" s="51"/>
      <c r="AB31" s="51">
        <v>79.099999999999994</v>
      </c>
    </row>
    <row r="32" spans="1:28">
      <c r="A32" s="184" t="s">
        <v>551</v>
      </c>
      <c r="B32" s="51">
        <v>1</v>
      </c>
      <c r="C32" s="51">
        <v>1</v>
      </c>
      <c r="D32" s="156"/>
      <c r="E32" s="51">
        <v>1</v>
      </c>
      <c r="F32" s="51"/>
      <c r="G32" s="51"/>
      <c r="H32" s="51"/>
      <c r="I32" s="51"/>
      <c r="J32" s="156"/>
      <c r="K32" s="51"/>
      <c r="L32" s="51">
        <v>1</v>
      </c>
      <c r="M32" s="51"/>
      <c r="N32" s="51"/>
      <c r="O32" s="51"/>
      <c r="P32" s="156"/>
      <c r="Q32" s="51">
        <v>1</v>
      </c>
      <c r="R32" s="51"/>
      <c r="S32" s="51"/>
      <c r="T32" s="51"/>
      <c r="U32" s="156"/>
      <c r="V32" s="51"/>
      <c r="W32" s="51"/>
      <c r="X32" s="51">
        <v>1</v>
      </c>
      <c r="Y32" s="51"/>
      <c r="Z32" s="51"/>
      <c r="AA32" s="51"/>
      <c r="AB32" s="51">
        <v>85.63</v>
      </c>
    </row>
    <row r="33" spans="1:29">
      <c r="A33" s="183" t="s">
        <v>552</v>
      </c>
      <c r="B33" s="51">
        <v>1</v>
      </c>
      <c r="C33" s="51">
        <v>1</v>
      </c>
      <c r="D33" s="156"/>
      <c r="E33" s="51">
        <v>1</v>
      </c>
      <c r="F33" s="51"/>
      <c r="G33" s="51"/>
      <c r="H33" s="51"/>
      <c r="I33" s="51"/>
      <c r="J33" s="156"/>
      <c r="K33" s="51"/>
      <c r="L33" s="51">
        <v>1</v>
      </c>
      <c r="M33" s="51"/>
      <c r="N33" s="51"/>
      <c r="O33" s="51"/>
      <c r="P33" s="156"/>
      <c r="Q33" s="51"/>
      <c r="R33" s="51">
        <v>1</v>
      </c>
      <c r="S33" s="51"/>
      <c r="T33" s="51"/>
      <c r="U33" s="156"/>
      <c r="V33" s="51">
        <v>1</v>
      </c>
      <c r="W33" s="51"/>
      <c r="X33" s="51"/>
      <c r="Y33" s="51"/>
      <c r="Z33" s="51">
        <v>1</v>
      </c>
      <c r="AA33" s="51"/>
      <c r="AB33" s="51">
        <v>96.59</v>
      </c>
    </row>
    <row r="34" spans="1:29">
      <c r="A34" s="183" t="s">
        <v>553</v>
      </c>
      <c r="B34" s="51">
        <v>1</v>
      </c>
      <c r="C34" s="51">
        <v>1</v>
      </c>
      <c r="D34" s="156"/>
      <c r="E34" s="51"/>
      <c r="F34" s="51">
        <v>1</v>
      </c>
      <c r="G34" s="51"/>
      <c r="H34" s="51"/>
      <c r="I34" s="51"/>
      <c r="J34" s="156"/>
      <c r="K34" s="51"/>
      <c r="L34" s="51">
        <v>1</v>
      </c>
      <c r="M34" s="51"/>
      <c r="N34" s="51"/>
      <c r="O34" s="51"/>
      <c r="P34" s="156"/>
      <c r="Q34" s="51">
        <v>1</v>
      </c>
      <c r="R34" s="51"/>
      <c r="S34" s="51"/>
      <c r="T34" s="51"/>
      <c r="U34" s="156"/>
      <c r="V34" s="51"/>
      <c r="W34" s="51"/>
      <c r="X34" s="51"/>
      <c r="Y34" s="51"/>
      <c r="Z34" s="51"/>
      <c r="AA34" s="51"/>
      <c r="AB34" s="51">
        <v>87.72</v>
      </c>
    </row>
    <row r="35" spans="1:29">
      <c r="A35" s="183" t="s">
        <v>554</v>
      </c>
      <c r="B35" s="51">
        <v>1</v>
      </c>
      <c r="C35" s="51">
        <v>1</v>
      </c>
      <c r="D35" s="156"/>
      <c r="E35" s="51">
        <v>1</v>
      </c>
      <c r="F35" s="51"/>
      <c r="G35" s="51"/>
      <c r="H35" s="51"/>
      <c r="I35" s="51"/>
      <c r="J35" s="156"/>
      <c r="K35" s="51"/>
      <c r="L35" s="51">
        <v>1</v>
      </c>
      <c r="M35" s="51"/>
      <c r="N35" s="51"/>
      <c r="O35" s="51"/>
      <c r="P35" s="156"/>
      <c r="Q35" s="51">
        <v>1</v>
      </c>
      <c r="R35" s="51"/>
      <c r="S35" s="51"/>
      <c r="T35" s="51"/>
      <c r="U35" s="156"/>
      <c r="V35" s="51"/>
      <c r="W35" s="51">
        <v>1</v>
      </c>
      <c r="X35" s="51">
        <v>1</v>
      </c>
      <c r="Y35" s="51"/>
      <c r="Z35" s="51"/>
      <c r="AA35" s="51"/>
      <c r="AB35" s="51">
        <v>93.17</v>
      </c>
    </row>
    <row r="36" spans="1:29">
      <c r="A36" s="183" t="s">
        <v>555</v>
      </c>
      <c r="B36" s="51">
        <v>1</v>
      </c>
      <c r="C36" s="51">
        <v>1</v>
      </c>
      <c r="D36" s="156"/>
      <c r="E36" s="51">
        <v>1</v>
      </c>
      <c r="F36" s="51"/>
      <c r="G36" s="51"/>
      <c r="H36" s="51"/>
      <c r="I36" s="51"/>
      <c r="J36" s="156"/>
      <c r="K36" s="51"/>
      <c r="L36" s="51">
        <v>1</v>
      </c>
      <c r="M36" s="51"/>
      <c r="N36" s="51"/>
      <c r="O36" s="51"/>
      <c r="P36" s="156"/>
      <c r="Q36" s="51">
        <v>1</v>
      </c>
      <c r="R36" s="51"/>
      <c r="S36" s="51"/>
      <c r="T36" s="51"/>
      <c r="U36" s="156"/>
      <c r="V36" s="51"/>
      <c r="W36" s="51">
        <v>1</v>
      </c>
      <c r="X36" s="51">
        <v>1</v>
      </c>
      <c r="Y36" s="51"/>
      <c r="Z36" s="51"/>
      <c r="AA36" s="51"/>
      <c r="AB36" s="51">
        <v>87.01</v>
      </c>
    </row>
    <row r="37" spans="1:29">
      <c r="A37" s="183" t="s">
        <v>556</v>
      </c>
      <c r="B37" s="51">
        <v>1</v>
      </c>
      <c r="C37" s="51">
        <v>1</v>
      </c>
      <c r="D37" s="156"/>
      <c r="E37" s="51"/>
      <c r="F37" s="51">
        <v>1</v>
      </c>
      <c r="G37" s="51"/>
      <c r="H37" s="51"/>
      <c r="I37" s="51"/>
      <c r="J37" s="156"/>
      <c r="K37" s="51"/>
      <c r="L37" s="51">
        <v>1</v>
      </c>
      <c r="M37" s="51"/>
      <c r="N37" s="51"/>
      <c r="O37" s="51"/>
      <c r="P37" s="156"/>
      <c r="Q37" s="51">
        <v>1</v>
      </c>
      <c r="R37" s="51"/>
      <c r="S37" s="51"/>
      <c r="T37" s="51"/>
      <c r="U37" s="156"/>
      <c r="V37" s="51"/>
      <c r="W37" s="51"/>
      <c r="X37" s="51">
        <v>1</v>
      </c>
      <c r="Y37" s="51"/>
      <c r="Z37" s="51"/>
      <c r="AA37" s="51"/>
      <c r="AB37" s="51">
        <v>97.03</v>
      </c>
    </row>
    <row r="38" spans="1:29">
      <c r="A38" s="183" t="s">
        <v>557</v>
      </c>
      <c r="B38" s="51">
        <v>1</v>
      </c>
      <c r="C38" s="51">
        <v>1</v>
      </c>
      <c r="D38" s="156"/>
      <c r="E38" s="51">
        <v>1</v>
      </c>
      <c r="F38" s="51"/>
      <c r="G38" s="51"/>
      <c r="H38" s="51"/>
      <c r="I38" s="51"/>
      <c r="J38" s="156"/>
      <c r="K38" s="51"/>
      <c r="L38" s="51">
        <v>1</v>
      </c>
      <c r="M38" s="51"/>
      <c r="N38" s="51"/>
      <c r="O38" s="51"/>
      <c r="P38" s="156"/>
      <c r="Q38" s="51">
        <v>1</v>
      </c>
      <c r="R38" s="51"/>
      <c r="S38" s="51"/>
      <c r="T38" s="51"/>
      <c r="U38" s="156"/>
      <c r="V38" s="51"/>
      <c r="W38" s="51"/>
      <c r="X38" s="51"/>
      <c r="Y38" s="51"/>
      <c r="Z38" s="51">
        <v>1</v>
      </c>
      <c r="AA38" s="51"/>
      <c r="AB38" s="51">
        <v>85.07</v>
      </c>
    </row>
    <row r="39" spans="1:29">
      <c r="A39" s="176" t="s">
        <v>558</v>
      </c>
      <c r="B39" s="51">
        <v>1</v>
      </c>
      <c r="C39" s="51">
        <v>1</v>
      </c>
      <c r="D39" s="156"/>
      <c r="E39" s="51">
        <v>1</v>
      </c>
      <c r="F39" s="51"/>
      <c r="G39" s="51"/>
      <c r="H39" s="51"/>
      <c r="I39" s="51"/>
      <c r="J39" s="156"/>
      <c r="K39" s="51"/>
      <c r="L39" s="51">
        <v>1</v>
      </c>
      <c r="M39" s="51"/>
      <c r="N39" s="51"/>
      <c r="O39" s="51"/>
      <c r="P39" s="156"/>
      <c r="Q39" s="51"/>
      <c r="R39" s="51">
        <v>1</v>
      </c>
      <c r="S39" s="51"/>
      <c r="T39" s="51"/>
      <c r="U39" s="156"/>
      <c r="V39" s="51"/>
      <c r="W39" s="51"/>
      <c r="X39" s="51"/>
      <c r="Y39" s="51"/>
      <c r="Z39" s="51"/>
      <c r="AA39" s="51"/>
      <c r="AB39" s="51">
        <v>67.08</v>
      </c>
    </row>
    <row r="40" spans="1:29">
      <c r="A40" s="99"/>
      <c r="B40" s="105">
        <f t="shared" ref="B40:AA40" si="0">SUM(B2:B39)</f>
        <v>37</v>
      </c>
      <c r="C40" s="105">
        <f t="shared" si="0"/>
        <v>37</v>
      </c>
      <c r="D40" s="105">
        <f t="shared" si="0"/>
        <v>0</v>
      </c>
      <c r="E40" s="105">
        <f t="shared" si="0"/>
        <v>22</v>
      </c>
      <c r="F40" s="105">
        <f t="shared" si="0"/>
        <v>11</v>
      </c>
      <c r="G40" s="105">
        <f t="shared" si="0"/>
        <v>4</v>
      </c>
      <c r="H40" s="105">
        <f t="shared" si="0"/>
        <v>0</v>
      </c>
      <c r="I40" s="105">
        <f t="shared" si="0"/>
        <v>0</v>
      </c>
      <c r="J40" s="105">
        <f t="shared" si="0"/>
        <v>0</v>
      </c>
      <c r="K40" s="105">
        <f t="shared" si="0"/>
        <v>0</v>
      </c>
      <c r="L40" s="105">
        <f t="shared" si="0"/>
        <v>37</v>
      </c>
      <c r="M40" s="105">
        <f t="shared" si="0"/>
        <v>0</v>
      </c>
      <c r="N40" s="105">
        <f t="shared" si="0"/>
        <v>0</v>
      </c>
      <c r="O40" s="105">
        <f t="shared" si="0"/>
        <v>0</v>
      </c>
      <c r="P40" s="105">
        <f t="shared" si="0"/>
        <v>0</v>
      </c>
      <c r="Q40" s="105">
        <f t="shared" si="0"/>
        <v>24</v>
      </c>
      <c r="R40" s="105">
        <f t="shared" si="0"/>
        <v>5</v>
      </c>
      <c r="S40" s="105">
        <f t="shared" si="0"/>
        <v>8</v>
      </c>
      <c r="T40" s="105">
        <f t="shared" si="0"/>
        <v>0</v>
      </c>
      <c r="U40" s="105">
        <f t="shared" si="0"/>
        <v>0</v>
      </c>
      <c r="V40" s="105">
        <f t="shared" si="0"/>
        <v>5</v>
      </c>
      <c r="W40" s="105">
        <f t="shared" si="0"/>
        <v>3</v>
      </c>
      <c r="X40" s="105">
        <f t="shared" si="0"/>
        <v>14</v>
      </c>
      <c r="Y40" s="105">
        <f t="shared" si="0"/>
        <v>3</v>
      </c>
      <c r="Z40" s="105">
        <f t="shared" si="0"/>
        <v>8</v>
      </c>
      <c r="AA40" s="105">
        <f t="shared" si="0"/>
        <v>0</v>
      </c>
      <c r="AB40" s="105">
        <f>AVERAGE(AB2:AB39)</f>
        <v>86.329729729729735</v>
      </c>
      <c r="AC40">
        <v>1</v>
      </c>
    </row>
    <row r="41" spans="1:29" s="99" customFormat="1" ht="11.25">
      <c r="C41" s="99">
        <f>C40*100/$B$40</f>
        <v>100</v>
      </c>
      <c r="D41" s="99">
        <f t="shared" ref="D41:AC41" si="1">D40*100/$B$40</f>
        <v>0</v>
      </c>
      <c r="E41" s="99">
        <f t="shared" si="1"/>
        <v>59.45945945945946</v>
      </c>
      <c r="F41" s="99">
        <f t="shared" si="1"/>
        <v>29.72972972972973</v>
      </c>
      <c r="G41" s="99">
        <f t="shared" si="1"/>
        <v>10.810810810810811</v>
      </c>
      <c r="H41" s="99">
        <f t="shared" si="1"/>
        <v>0</v>
      </c>
      <c r="I41" s="99">
        <f t="shared" si="1"/>
        <v>0</v>
      </c>
      <c r="J41" s="99">
        <f t="shared" si="1"/>
        <v>0</v>
      </c>
      <c r="K41" s="99">
        <f t="shared" si="1"/>
        <v>0</v>
      </c>
      <c r="L41" s="99">
        <f t="shared" si="1"/>
        <v>100</v>
      </c>
      <c r="M41" s="99">
        <f t="shared" si="1"/>
        <v>0</v>
      </c>
      <c r="N41" s="99">
        <f t="shared" si="1"/>
        <v>0</v>
      </c>
      <c r="O41" s="99">
        <f t="shared" si="1"/>
        <v>0</v>
      </c>
      <c r="P41" s="99">
        <f t="shared" si="1"/>
        <v>0</v>
      </c>
      <c r="Q41" s="99">
        <f t="shared" si="1"/>
        <v>64.86486486486487</v>
      </c>
      <c r="R41" s="99">
        <f t="shared" si="1"/>
        <v>13.513513513513514</v>
      </c>
      <c r="S41" s="99">
        <f t="shared" si="1"/>
        <v>21.621621621621621</v>
      </c>
      <c r="T41" s="99">
        <f t="shared" si="1"/>
        <v>0</v>
      </c>
      <c r="U41" s="99">
        <f t="shared" si="1"/>
        <v>0</v>
      </c>
      <c r="V41" s="99">
        <f t="shared" si="1"/>
        <v>13.513513513513514</v>
      </c>
      <c r="W41" s="99">
        <f t="shared" si="1"/>
        <v>8.1081081081081088</v>
      </c>
      <c r="X41" s="99">
        <f t="shared" si="1"/>
        <v>37.837837837837839</v>
      </c>
      <c r="Y41" s="99">
        <f t="shared" si="1"/>
        <v>8.1081081081081088</v>
      </c>
      <c r="Z41" s="99">
        <f t="shared" si="1"/>
        <v>21.621621621621621</v>
      </c>
      <c r="AA41" s="99">
        <f t="shared" si="1"/>
        <v>0</v>
      </c>
      <c r="AB41" s="99">
        <f t="shared" si="1"/>
        <v>233.32359386413441</v>
      </c>
      <c r="AC41" s="99">
        <f t="shared" si="1"/>
        <v>2.7027027027027026</v>
      </c>
    </row>
  </sheetData>
  <pageMargins left="0.70866141732283472" right="0.3" top="0.33" bottom="0.23" header="0.31496062992125984" footer="0.18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Лист4</vt:lpstr>
      <vt:lpstr>Лист3</vt:lpstr>
      <vt:lpstr>Лист3 был</vt:lpstr>
      <vt:lpstr>Лист5</vt:lpstr>
      <vt:lpstr>Лист6</vt:lpstr>
      <vt:lpstr>отчет предс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2024-06-17T12:12:11Z</dcterms:modified>
</cp:coreProperties>
</file>