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UMME" sheetId="1" state="visible" r:id="rId2"/>
    <sheet name="Lutz" sheetId="2" state="visible" r:id="rId3"/>
    <sheet name="Lukas" sheetId="3" state="visible" r:id="rId4"/>
    <sheet name="Roli" sheetId="4" state="visible" r:id="rId5"/>
    <sheet name="Ruth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<sst xmlns="http://schemas.openxmlformats.org/spreadsheetml/2006/main" count="60" uniqueCount="44">
  <si>
    <t>Ausstände CA</t>
  </si>
  <si>
    <t>Datum</t>
  </si>
  <si>
    <t>Was</t>
  </si>
  <si>
    <t>Ausgabe für CA</t>
  </si>
  <si>
    <t>SUMME</t>
  </si>
  <si>
    <t>Marketing, Recht, Gründung, Kauf und Verkauf eines Reisebüros</t>
  </si>
  <si>
    <t>Plugin Instagram Feed Developer</t>
  </si>
  <si>
    <t>Plugin Hover Effects Builder</t>
  </si>
  <si>
    <t>März/April 2017</t>
  </si>
  <si>
    <t>Verpflegung Ligurien 7 Tage</t>
  </si>
  <si>
    <t>Guiding 3 Wochen</t>
  </si>
  <si>
    <t>Verlust Vogesen</t>
  </si>
  <si>
    <t>Trikot Set Hape Bar eingesackt</t>
  </si>
  <si>
    <t>50% Anteil Toskana</t>
  </si>
  <si>
    <t>Guidelohn Toskana</t>
  </si>
  <si>
    <t>King Size Theme</t>
  </si>
  <si>
    <t>Trikotsatz Xandi</t>
  </si>
  <si>
    <t>Roxima Theme</t>
  </si>
  <si>
    <t>Logoentwurf</t>
  </si>
  <si>
    <t>Drucksachen</t>
  </si>
  <si>
    <t>Domains</t>
  </si>
  <si>
    <t>Unterschrift Notar</t>
  </si>
  <si>
    <t>Auszug Niederlassung</t>
  </si>
  <si>
    <t>Domainverlängerungen</t>
  </si>
  <si>
    <t>WP Plugin WP Rocket</t>
  </si>
  <si>
    <t>Porto Flyerversand</t>
  </si>
  <si>
    <t>Domains 2017</t>
  </si>
  <si>
    <t>Fotos Shop</t>
  </si>
  <si>
    <t>Miete Villa Maeva</t>
  </si>
  <si>
    <t>CDA1 2017</t>
  </si>
  <si>
    <t>Ligurien 2017</t>
  </si>
  <si>
    <t>Domainverlängerungen Mai 17</t>
  </si>
  <si>
    <t>Guiding ST</t>
  </si>
  <si>
    <t>Ergebnis CDA1</t>
  </si>
  <si>
    <t>Ergebnis LIG1</t>
  </si>
  <si>
    <t>Ergebnis CDA2</t>
  </si>
  <si>
    <t>Ergebnis LIG2</t>
  </si>
  <si>
    <t>Guiding Jura</t>
  </si>
  <si>
    <t>Ergebnis Jura</t>
  </si>
  <si>
    <t>Juni-16</t>
  </si>
  <si>
    <t>Prüfung + Kurs Reisebüro AT</t>
  </si>
  <si>
    <t>Nov-16</t>
  </si>
  <si>
    <t>Langarmtrikot Guiding, 2x Trikot+Hose Kunden, 2x Socken</t>
  </si>
  <si>
    <t>Ergebnis SDT17</t>
  </si>
</sst>
</file>

<file path=xl/styles.xml><?xml version="1.0" encoding="utf-8"?>
<styleSheet xmlns="http://schemas.openxmlformats.org/spreadsheetml/2006/main">
  <numFmts count="7">
    <numFmt formatCode="GENERAL" numFmtId="164"/>
    <numFmt formatCode="_-* #,##0.00\ [$€-407]_-;\-* #,##0.00\ [$€-407]_-;_-* \-??\ [$€-407]_-;_-@_-" numFmtId="165"/>
    <numFmt formatCode="#,##0.00\ [$€-407];[RED]\-#,##0.00\ [$€-407]" numFmtId="166"/>
    <numFmt formatCode="MMM\-YY" numFmtId="167"/>
    <numFmt formatCode="M/D/YYYY" numFmtId="168"/>
    <numFmt formatCode="MMM\ YY" numFmtId="169"/>
    <numFmt formatCode="@" numFmtId="170"/>
  </numFmts>
  <fonts count="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00"/>
      <sz val="12"/>
    </font>
    <font>
      <name val="Arial"/>
      <charset val="1"/>
      <family val="2"/>
      <color rgb="00000000"/>
      <sz val="10"/>
    </font>
    <font>
      <name val="Arial"/>
      <charset val="1"/>
      <family val="2"/>
      <sz val="10"/>
    </font>
  </fonts>
  <fills count="4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A9D18E"/>
        <bgColor rgb="0099CCFF"/>
      </patternFill>
    </fill>
  </fills>
  <borders count="1">
    <border diagonalDown="false" diagonalUp="false">
      <left/>
      <right/>
      <top/>
      <bottom/>
      <diagonal/>
    </border>
  </borders>
  <cellStyleXfs count="2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6" numFmtId="164">
      <alignment horizontal="general" indent="0" shrinkToFit="false" textRotation="0" vertical="bottom" wrapText="false"/>
      <protection hidden="false" locked="true"/>
    </xf>
  </cellStyleXfs>
  <cellXfs count="19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4" numFmtId="164" xfId="20"/>
    <xf applyAlignment="false" applyBorder="false" applyFont="false" applyProtection="false" borderId="0" fillId="0" fontId="4" numFmtId="165" xfId="20"/>
    <xf applyAlignment="false" applyBorder="false" applyFont="false" applyProtection="false" borderId="0" fillId="0" fontId="4" numFmtId="166" xfId="20"/>
    <xf applyAlignment="false" applyBorder="false" applyFont="true" applyProtection="false" borderId="0" fillId="2" fontId="4" numFmtId="164" xfId="20"/>
    <xf applyAlignment="false" applyBorder="false" applyFont="true" applyProtection="false" borderId="0" fillId="2" fontId="4" numFmtId="166" xfId="20"/>
    <xf applyAlignment="false" applyBorder="false" applyFont="true" applyProtection="false" borderId="0" fillId="3" fontId="4" numFmtId="164" xfId="20"/>
    <xf applyAlignment="false" applyBorder="false" applyFont="false" applyProtection="false" borderId="0" fillId="0" fontId="4" numFmtId="167" xfId="20"/>
    <xf applyAlignment="false" applyBorder="false" applyFont="false" applyProtection="false" borderId="0" fillId="0" fontId="4" numFmtId="168" xfId="20"/>
    <xf applyAlignment="false" applyBorder="false" applyFont="false" applyProtection="false" borderId="0" fillId="0" fontId="4" numFmtId="169" xfId="20"/>
    <xf applyAlignment="false" applyBorder="false" applyFont="true" applyProtection="false" borderId="0" fillId="0" fontId="5" numFmtId="164" xfId="20"/>
    <xf applyAlignment="false" applyBorder="false" applyFont="true" applyProtection="false" borderId="0" fillId="0" fontId="5" numFmtId="165" xfId="20"/>
    <xf applyAlignment="false" applyBorder="false" applyFont="true" applyProtection="false" borderId="0" fillId="2" fontId="5" numFmtId="164" xfId="20"/>
    <xf applyAlignment="false" applyBorder="false" applyFont="true" applyProtection="false" borderId="0" fillId="2" fontId="5" numFmtId="165" xfId="20"/>
    <xf applyAlignment="false" applyBorder="false" applyFont="true" applyProtection="false" borderId="0" fillId="3" fontId="5" numFmtId="164" xfId="20"/>
    <xf applyAlignment="false" applyBorder="false" applyFont="true" applyProtection="false" borderId="0" fillId="0" fontId="6" numFmtId="164" xfId="21"/>
    <xf applyAlignment="false" applyBorder="false" applyFont="true" applyProtection="false" borderId="0" fillId="2" fontId="4" numFmtId="165" xfId="20"/>
    <xf applyAlignment="false" applyBorder="false" applyFont="true" applyProtection="false" borderId="0" fillId="0" fontId="4" numFmtId="170" xfId="20"/>
    <xf applyAlignment="false" applyBorder="false" applyFont="false" applyProtection="false" borderId="0" fillId="0" fontId="6" numFmtId="164" xfId="21"/>
  </cellXfs>
  <cellStyles count="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planatory Text" xfId="20"/>
    <cellStyle builtinId="54" customBuiltin="true" name="Excel Built-in Normal" xfId="1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13.7764705882353"/>
    <col collapsed="false" hidden="false" max="257" min="2" style="1" width="9.49803921568627"/>
  </cols>
  <sheetData>
    <row collapsed="false" customFormat="false" customHeight="false" hidden="false" ht="15.2" outlineLevel="0" r="1">
      <c r="A1" s="1" t="s">
        <v>0</v>
      </c>
    </row>
    <row collapsed="false" customFormat="false" customHeight="false" hidden="false" ht="15.2" outlineLevel="0" r="2">
      <c r="A2" s="2" t="inlineStr">
        <f aca="false">Lutz!E2+Lukas!E2+Roli!E2+Ruth!E2</f>
        <is>
          <t/>
        </is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15.4666666666667"/>
    <col collapsed="false" hidden="false" max="2" min="2" style="1" width="57.6588235294118"/>
    <col collapsed="false" hidden="false" max="3" min="3" style="3" width="10.1764705882353"/>
    <col collapsed="false" hidden="false" max="4" min="4" style="1" width="9.49803921568627"/>
    <col collapsed="false" hidden="false" max="5" min="5" style="1" width="11.5333333333333"/>
    <col collapsed="false" hidden="false" max="257" min="6" style="1" width="9.49803921568627"/>
  </cols>
  <sheetData>
    <row collapsed="false" customFormat="false" customHeight="false" hidden="false" ht="15.2" outlineLevel="0" r="1">
      <c r="A1" s="4" t="s">
        <v>1</v>
      </c>
      <c r="B1" s="4" t="s">
        <v>2</v>
      </c>
      <c r="C1" s="5" t="s">
        <v>3</v>
      </c>
      <c r="E1" s="6" t="s">
        <v>4</v>
      </c>
    </row>
    <row collapsed="false" customFormat="false" customHeight="false" hidden="false" ht="15.2" outlineLevel="0" r="2">
      <c r="A2" s="7" t="n">
        <v>42614</v>
      </c>
      <c r="B2" s="1" t="s">
        <v>5</v>
      </c>
      <c r="C2" s="3" t="n">
        <v>138</v>
      </c>
      <c r="E2" s="2" t="inlineStr">
        <f aca="false">SUM(C:C)</f>
        <is>
          <t/>
        </is>
      </c>
    </row>
    <row collapsed="false" customFormat="false" customHeight="false" hidden="false" ht="15.2" outlineLevel="0" r="3">
      <c r="A3" s="8" t="n">
        <v>42707</v>
      </c>
      <c r="B3" s="1" t="s">
        <v>6</v>
      </c>
      <c r="C3" s="3" t="n">
        <v>60</v>
      </c>
    </row>
    <row collapsed="false" customFormat="false" customHeight="false" hidden="false" ht="15.2" outlineLevel="0" r="4">
      <c r="A4" s="7" t="n">
        <v>42736</v>
      </c>
      <c r="B4" s="1" t="s">
        <v>7</v>
      </c>
      <c r="C4" s="3" t="n">
        <v>11</v>
      </c>
    </row>
    <row collapsed="false" customFormat="false" customHeight="false" hidden="false" ht="15.2" outlineLevel="0" r="5">
      <c r="A5" s="1" t="s">
        <v>8</v>
      </c>
      <c r="B5" s="1" t="s">
        <v>9</v>
      </c>
      <c r="C5" s="3" t="n">
        <v>140</v>
      </c>
    </row>
    <row collapsed="false" customFormat="false" customHeight="false" hidden="false" ht="15.2" outlineLevel="0" r="6">
      <c r="A6" s="1" t="s">
        <v>8</v>
      </c>
      <c r="B6" s="1" t="s">
        <v>10</v>
      </c>
      <c r="C6" s="3" t="n">
        <v>735</v>
      </c>
    </row>
    <row collapsed="false" customFormat="false" customHeight="false" hidden="false" ht="15.2" outlineLevel="0" r="7">
      <c r="A7" s="7" t="n">
        <v>42856</v>
      </c>
      <c r="B7" s="1" t="s">
        <v>11</v>
      </c>
      <c r="C7" s="3" t="n">
        <v>-284.15</v>
      </c>
    </row>
    <row collapsed="false" customFormat="false" customHeight="false" hidden="false" ht="15.2" outlineLevel="0" r="8">
      <c r="A8" s="7" t="n">
        <v>42856</v>
      </c>
      <c r="B8" s="1" t="s">
        <v>12</v>
      </c>
      <c r="C8" s="3" t="n">
        <v>-100</v>
      </c>
    </row>
    <row collapsed="false" customFormat="false" customHeight="false" hidden="false" ht="15.2" outlineLevel="0" r="9">
      <c r="A9" s="9" t="n">
        <v>42887</v>
      </c>
      <c r="B9" s="1" t="s">
        <v>13</v>
      </c>
      <c r="C9" s="3" t="n">
        <v>1198</v>
      </c>
    </row>
    <row collapsed="false" customFormat="false" customHeight="false" hidden="false" ht="15.2" outlineLevel="0" r="10">
      <c r="A10" s="9" t="n">
        <v>42887</v>
      </c>
      <c r="B10" s="1" t="s">
        <v>14</v>
      </c>
      <c r="C10" s="3" t="n">
        <v>210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0" width="9.49803921568627"/>
    <col collapsed="false" hidden="false" max="2" min="2" style="10" width="38.8"/>
    <col collapsed="false" hidden="false" max="3" min="3" style="11" width="27.6745098039216"/>
    <col collapsed="false" hidden="false" max="4" min="4" style="10" width="9.49803921568627"/>
    <col collapsed="false" hidden="false" max="6" min="5" style="10" width="14.3803921568627"/>
    <col collapsed="false" hidden="false" max="257" min="7" style="10" width="9.49803921568627"/>
  </cols>
  <sheetData>
    <row collapsed="false" customFormat="false" customHeight="false" hidden="false" ht="12.8" outlineLevel="0" r="1">
      <c r="A1" s="12" t="s">
        <v>1</v>
      </c>
      <c r="B1" s="12" t="s">
        <v>2</v>
      </c>
      <c r="C1" s="13" t="s">
        <v>3</v>
      </c>
      <c r="E1" s="14" t="s">
        <v>4</v>
      </c>
    </row>
    <row collapsed="false" customFormat="false" customHeight="false" hidden="false" ht="12.8" outlineLevel="0" r="2">
      <c r="A2" s="10" t="n">
        <v>2016</v>
      </c>
      <c r="B2" s="15" t="s">
        <v>15</v>
      </c>
      <c r="C2" s="15" t="n">
        <v>50</v>
      </c>
      <c r="E2" s="11" t="n">
        <f aca="false">SUM(C$1:C$1048575)</f>
        <v>7635</v>
      </c>
    </row>
    <row collapsed="false" customFormat="false" customHeight="false" hidden="false" ht="12.8" outlineLevel="0" r="3">
      <c r="A3" s="10" t="n">
        <v>2016</v>
      </c>
      <c r="B3" s="15" t="s">
        <v>16</v>
      </c>
      <c r="C3" s="15" t="n">
        <v>90</v>
      </c>
    </row>
    <row collapsed="false" customFormat="false" customHeight="false" hidden="false" ht="12.8" outlineLevel="0" r="4">
      <c r="A4" s="10" t="n">
        <v>2016</v>
      </c>
      <c r="B4" s="15" t="s">
        <v>17</v>
      </c>
      <c r="C4" s="15" t="n">
        <v>35</v>
      </c>
    </row>
    <row collapsed="false" customFormat="false" customHeight="false" hidden="false" ht="12.8" outlineLevel="0" r="5">
      <c r="A5" s="10" t="n">
        <v>2016</v>
      </c>
      <c r="B5" s="15" t="s">
        <v>18</v>
      </c>
      <c r="C5" s="15" t="n">
        <v>1500</v>
      </c>
    </row>
    <row collapsed="false" customFormat="false" customHeight="false" hidden="false" ht="12.8" outlineLevel="0" r="6">
      <c r="A6" s="10" t="n">
        <v>2016</v>
      </c>
      <c r="B6" s="15" t="s">
        <v>19</v>
      </c>
      <c r="C6" s="15" t="n">
        <v>1250</v>
      </c>
    </row>
    <row collapsed="false" customFormat="false" customHeight="false" hidden="false" ht="12.8" outlineLevel="0" r="7">
      <c r="A7" s="10" t="n">
        <v>2016</v>
      </c>
      <c r="B7" s="15" t="s">
        <v>20</v>
      </c>
      <c r="C7" s="15" t="n">
        <v>240</v>
      </c>
    </row>
    <row collapsed="false" customFormat="false" customHeight="false" hidden="false" ht="12.8" outlineLevel="0" r="8">
      <c r="A8" s="10" t="n">
        <v>2016</v>
      </c>
      <c r="B8" s="15" t="s">
        <v>21</v>
      </c>
      <c r="C8" s="15" t="n">
        <v>75</v>
      </c>
    </row>
    <row collapsed="false" customFormat="false" customHeight="false" hidden="false" ht="12.8" outlineLevel="0" r="9">
      <c r="A9" s="10" t="n">
        <v>2016</v>
      </c>
      <c r="B9" s="15" t="s">
        <v>22</v>
      </c>
      <c r="C9" s="15" t="n">
        <v>15</v>
      </c>
    </row>
    <row collapsed="false" customFormat="false" customHeight="false" hidden="false" ht="12.8" outlineLevel="0" r="10">
      <c r="A10" s="10" t="n">
        <v>2016</v>
      </c>
      <c r="B10" s="15" t="s">
        <v>23</v>
      </c>
      <c r="C10" s="15" t="n">
        <v>30</v>
      </c>
    </row>
    <row collapsed="false" customFormat="false" customHeight="false" hidden="false" ht="12.8" outlineLevel="0" r="11">
      <c r="A11" s="10" t="n">
        <v>2016</v>
      </c>
      <c r="B11" s="15" t="s">
        <v>24</v>
      </c>
      <c r="C11" s="15" t="n">
        <v>200</v>
      </c>
    </row>
    <row collapsed="false" customFormat="false" customHeight="false" hidden="false" ht="12.8" outlineLevel="0" r="12">
      <c r="A12" s="10" t="n">
        <v>2016</v>
      </c>
      <c r="B12" s="15" t="s">
        <v>25</v>
      </c>
      <c r="C12" s="15" t="n">
        <v>30</v>
      </c>
    </row>
    <row collapsed="false" customFormat="false" customHeight="false" hidden="false" ht="12.8" outlineLevel="0" r="13">
      <c r="A13" s="10" t="n">
        <v>2017</v>
      </c>
      <c r="B13" s="15" t="s">
        <v>26</v>
      </c>
      <c r="C13" s="15" t="n">
        <v>15</v>
      </c>
    </row>
    <row collapsed="false" customFormat="false" customHeight="false" hidden="false" ht="12.8" outlineLevel="0" r="14">
      <c r="A14" s="10" t="n">
        <v>2017</v>
      </c>
      <c r="B14" s="15" t="s">
        <v>27</v>
      </c>
      <c r="C14" s="15" t="n">
        <v>400</v>
      </c>
    </row>
    <row collapsed="false" customFormat="false" customHeight="false" hidden="false" ht="12.8" outlineLevel="0" r="15">
      <c r="A15" s="10" t="n">
        <v>2017</v>
      </c>
      <c r="B15" s="15" t="s">
        <v>28</v>
      </c>
      <c r="C15" s="15" t="n">
        <v>-1380</v>
      </c>
    </row>
    <row collapsed="false" customFormat="false" customHeight="false" hidden="false" ht="12.8" outlineLevel="0" r="16">
      <c r="A16" s="10" t="n">
        <v>2017</v>
      </c>
      <c r="B16" s="15" t="s">
        <v>29</v>
      </c>
      <c r="C16" s="15" t="n">
        <v>245</v>
      </c>
    </row>
    <row collapsed="false" customFormat="false" customHeight="false" hidden="false" ht="12.8" outlineLevel="0" r="17">
      <c r="A17" s="10" t="n">
        <v>2017</v>
      </c>
      <c r="B17" s="15" t="s">
        <v>30</v>
      </c>
      <c r="C17" s="15" t="n">
        <v>385</v>
      </c>
    </row>
    <row collapsed="false" customFormat="false" customHeight="false" hidden="false" ht="12.8" outlineLevel="0" r="18">
      <c r="A18" s="10" t="n">
        <v>2017</v>
      </c>
      <c r="B18" s="15" t="s">
        <v>29</v>
      </c>
      <c r="C18" s="15" t="n">
        <v>245</v>
      </c>
    </row>
    <row collapsed="false" customFormat="false" customHeight="false" hidden="false" ht="12.8" outlineLevel="0" r="19">
      <c r="A19" s="10" t="n">
        <v>2017</v>
      </c>
      <c r="B19" s="15" t="s">
        <v>31</v>
      </c>
      <c r="C19" s="15" t="n">
        <v>75</v>
      </c>
    </row>
    <row collapsed="false" customFormat="false" customHeight="false" hidden="false" ht="12.8" outlineLevel="0" r="20">
      <c r="A20" s="10" t="n">
        <v>2017</v>
      </c>
      <c r="B20" s="15" t="s">
        <v>30</v>
      </c>
      <c r="C20" s="15" t="n">
        <v>385</v>
      </c>
    </row>
    <row collapsed="false" customFormat="false" customHeight="false" hidden="false" ht="12.8" outlineLevel="0" r="21">
      <c r="A21" s="10" t="n">
        <v>2017</v>
      </c>
      <c r="B21" s="10" t="s">
        <v>32</v>
      </c>
      <c r="C21" s="11" t="n">
        <v>700</v>
      </c>
    </row>
    <row collapsed="false" customFormat="false" customHeight="false" hidden="false" ht="12.8" outlineLevel="0" r="22">
      <c r="A22" s="10" t="n">
        <v>2017</v>
      </c>
      <c r="B22" s="10" t="s">
        <v>33</v>
      </c>
      <c r="C22" s="11" t="n">
        <v>-1387</v>
      </c>
    </row>
    <row collapsed="false" customFormat="false" customHeight="false" hidden="false" ht="12.8" outlineLevel="0" r="23">
      <c r="A23" s="10" t="n">
        <v>2017</v>
      </c>
      <c r="B23" s="10" t="s">
        <v>34</v>
      </c>
      <c r="C23" s="11" t="n">
        <v>1187</v>
      </c>
    </row>
    <row collapsed="false" customFormat="false" customHeight="false" hidden="false" ht="12.8" outlineLevel="0" r="24">
      <c r="A24" s="10" t="n">
        <v>2017</v>
      </c>
      <c r="B24" s="10" t="s">
        <v>35</v>
      </c>
      <c r="C24" s="11" t="n">
        <v>1821</v>
      </c>
    </row>
    <row collapsed="false" customFormat="false" customHeight="false" hidden="false" ht="12.8" outlineLevel="0" r="25">
      <c r="A25" s="10" t="n">
        <v>2017</v>
      </c>
      <c r="B25" s="10" t="s">
        <v>36</v>
      </c>
      <c r="C25" s="11" t="n">
        <v>1631</v>
      </c>
    </row>
    <row collapsed="false" customFormat="false" customHeight="false" hidden="false" ht="12.8" outlineLevel="0" r="26">
      <c r="A26" s="10" t="n">
        <v>2017</v>
      </c>
      <c r="B26" s="10" t="s">
        <v>37</v>
      </c>
      <c r="C26" s="11" t="n">
        <v>120</v>
      </c>
    </row>
    <row collapsed="false" customFormat="false" customHeight="false" hidden="false" ht="12.8" outlineLevel="0" r="27">
      <c r="A27" s="10" t="n">
        <v>2017</v>
      </c>
      <c r="B27" s="10" t="s">
        <v>38</v>
      </c>
      <c r="C27" s="11" t="n">
        <v>-362</v>
      </c>
    </row>
    <row collapsed="false" customFormat="false" customHeight="false" hidden="false" ht="12.8" outlineLevel="0" r="28">
      <c r="A28" s="10" t="n">
        <v>2017</v>
      </c>
      <c r="B28" s="10" t="s">
        <v>20</v>
      </c>
      <c r="C28" s="11" t="n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" min="1" style="1" width="9.49803921568627"/>
    <col collapsed="false" hidden="false" max="3" min="3" style="2" width="15.8745098039216"/>
    <col collapsed="false" hidden="false" max="4" min="4" style="1" width="9.49803921568627"/>
    <col collapsed="false" hidden="false" max="5" min="5" style="1" width="10.0392156862745"/>
    <col collapsed="false" hidden="false" max="257" min="6" style="1" width="9.49803921568627"/>
  </cols>
  <sheetData>
    <row collapsed="false" customFormat="false" customHeight="false" hidden="false" ht="15.2" outlineLevel="0" r="1">
      <c r="A1" s="4" t="s">
        <v>1</v>
      </c>
      <c r="B1" s="4" t="s">
        <v>2</v>
      </c>
      <c r="C1" s="16" t="s">
        <v>3</v>
      </c>
      <c r="E1" s="6" t="s">
        <v>4</v>
      </c>
    </row>
    <row collapsed="false" customFormat="false" customHeight="false" hidden="false" ht="15.2" outlineLevel="0" r="2">
      <c r="A2" s="1" t="s">
        <v>39</v>
      </c>
      <c r="B2" s="1" t="s">
        <v>40</v>
      </c>
      <c r="C2" s="2" t="n">
        <v>611.5</v>
      </c>
      <c r="E2" s="2" t="inlineStr">
        <f aca="false">SUM(C:C)</f>
        <is>
          <t/>
        </is>
      </c>
    </row>
    <row collapsed="false" customFormat="false" customHeight="false" hidden="false" ht="15.2" outlineLevel="0" r="3">
      <c r="A3" s="17" t="s">
        <v>41</v>
      </c>
      <c r="B3" s="1" t="s">
        <v>42</v>
      </c>
      <c r="C3" s="2" t="n">
        <v>-260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0" width="9.49803921568627"/>
    <col collapsed="false" hidden="false" max="2" min="2" style="10" width="38.8"/>
    <col collapsed="false" hidden="false" max="3" min="3" style="11" width="27.6745098039216"/>
    <col collapsed="false" hidden="false" max="4" min="4" style="10" width="9.49803921568627"/>
    <col collapsed="false" hidden="false" max="5" min="5" style="10" width="14.3803921568627"/>
    <col collapsed="false" hidden="false" max="257" min="6" style="18" width="11.5764705882353"/>
  </cols>
  <sheetData>
    <row collapsed="false" customFormat="false" customHeight="false" hidden="false" ht="12.8" outlineLevel="0" r="1">
      <c r="A1" s="12" t="s">
        <v>1</v>
      </c>
      <c r="B1" s="12" t="s">
        <v>2</v>
      </c>
      <c r="C1" s="13" t="s">
        <v>3</v>
      </c>
      <c r="E1" s="14" t="s">
        <v>4</v>
      </c>
    </row>
    <row collapsed="false" customFormat="false" customHeight="false" hidden="false" ht="12.8" outlineLevel="0" r="2">
      <c r="A2" s="10" t="n">
        <v>2017</v>
      </c>
      <c r="B2" s="15" t="s">
        <v>43</v>
      </c>
      <c r="C2" s="15" t="n">
        <v>4585</v>
      </c>
      <c r="E2" s="11" t="n">
        <f aca="false">SUM(C$1:C$1048575)</f>
        <v>4585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Roman,Standard"&amp;12&amp;A</oddHeader>
    <oddFooter>&amp;C&amp;"Times New Roman,Standard"&amp;12Page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