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Downloads/"/>
    </mc:Choice>
  </mc:AlternateContent>
  <xr:revisionPtr revIDLastSave="0" documentId="13_ncr:1_{9C18542F-1DA6-6F46-B2AB-CB48801F7F1A}" xr6:coauthVersionLast="47" xr6:coauthVersionMax="47" xr10:uidLastSave="{00000000-0000-0000-0000-000000000000}"/>
  <bookViews>
    <workbookView xWindow="31720" yWindow="4320" windowWidth="28040" windowHeight="17440" xr2:uid="{48C55E89-92D3-E74B-8891-78189AC3994D}"/>
  </bookViews>
  <sheets>
    <sheet name="FindHo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F138" i="1" s="1" a="1"/>
  <c r="F138" i="1" s="1"/>
  <c r="E25" i="1"/>
  <c r="E26" i="1"/>
  <c r="E27" i="1"/>
  <c r="E28" i="1"/>
  <c r="E29" i="1"/>
  <c r="E30" i="1"/>
  <c r="E31" i="1"/>
  <c r="E32" i="1"/>
  <c r="F32" i="1" s="1" a="1"/>
  <c r="F32" i="1" s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F48" i="1" s="1" a="1"/>
  <c r="F48" i="1" s="1"/>
  <c r="E49" i="1"/>
  <c r="E50" i="1"/>
  <c r="E51" i="1"/>
  <c r="E52" i="1"/>
  <c r="E53" i="1"/>
  <c r="F53" i="1" s="1" a="1"/>
  <c r="F53" i="1" s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F80" i="1" s="1" a="1"/>
  <c r="F80" i="1" s="1"/>
  <c r="E81" i="1"/>
  <c r="E82" i="1"/>
  <c r="E83" i="1"/>
  <c r="E84" i="1"/>
  <c r="E85" i="1"/>
  <c r="E86" i="1"/>
  <c r="E87" i="1"/>
  <c r="E88" i="1"/>
  <c r="F88" i="1" s="1" a="1"/>
  <c r="F88" i="1" s="1"/>
  <c r="E89" i="1"/>
  <c r="E90" i="1"/>
  <c r="E91" i="1"/>
  <c r="E92" i="1"/>
  <c r="E93" i="1"/>
  <c r="E94" i="1"/>
  <c r="E95" i="1"/>
  <c r="E96" i="1"/>
  <c r="E97" i="1"/>
  <c r="F97" i="1" s="1" a="1"/>
  <c r="F97" i="1" s="1"/>
  <c r="E98" i="1"/>
  <c r="E99" i="1"/>
  <c r="E100" i="1"/>
  <c r="E101" i="1"/>
  <c r="F101" i="1" s="1" a="1"/>
  <c r="F101" i="1" s="1"/>
  <c r="E102" i="1"/>
  <c r="E103" i="1"/>
  <c r="E104" i="1"/>
  <c r="E105" i="1"/>
  <c r="F105" i="1" s="1" a="1"/>
  <c r="F105" i="1" s="1"/>
  <c r="E106" i="1"/>
  <c r="E107" i="1"/>
  <c r="E108" i="1"/>
  <c r="E109" i="1"/>
  <c r="F109" i="1" s="1" a="1"/>
  <c r="F109" i="1" s="1"/>
  <c r="E110" i="1"/>
  <c r="F110" i="1" s="1" a="1"/>
  <c r="F110" i="1" s="1"/>
  <c r="E111" i="1"/>
  <c r="E112" i="1"/>
  <c r="E113" i="1"/>
  <c r="F113" i="1" s="1" a="1"/>
  <c r="F113" i="1" s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2" i="1"/>
  <c r="F116" i="1" s="1" a="1"/>
  <c r="F116" i="1" s="1"/>
  <c r="C77" i="1"/>
  <c r="C3" i="1"/>
  <c r="C78" i="1"/>
  <c r="C4" i="1"/>
  <c r="C79" i="1"/>
  <c r="C80" i="1"/>
  <c r="C5" i="1"/>
  <c r="C6" i="1"/>
  <c r="C7" i="1"/>
  <c r="C8" i="1"/>
  <c r="C81" i="1"/>
  <c r="C9" i="1"/>
  <c r="C10" i="1"/>
  <c r="C82" i="1"/>
  <c r="C83" i="1"/>
  <c r="C11" i="1"/>
  <c r="C84" i="1"/>
  <c r="C85" i="1"/>
  <c r="C86" i="1"/>
  <c r="C87" i="1"/>
  <c r="C88" i="1"/>
  <c r="C12" i="1"/>
  <c r="C89" i="1"/>
  <c r="C90" i="1"/>
  <c r="C91" i="1"/>
  <c r="C13" i="1"/>
  <c r="C92" i="1"/>
  <c r="C14" i="1"/>
  <c r="C15" i="1"/>
  <c r="C93" i="1"/>
  <c r="C16" i="1"/>
  <c r="C17" i="1"/>
  <c r="C94" i="1"/>
  <c r="C95" i="1"/>
  <c r="C18" i="1"/>
  <c r="C96" i="1"/>
  <c r="C97" i="1"/>
  <c r="C19" i="1"/>
  <c r="C20" i="1"/>
  <c r="C98" i="1"/>
  <c r="C21" i="1"/>
  <c r="C22" i="1"/>
  <c r="C23" i="1"/>
  <c r="C99" i="1"/>
  <c r="C24" i="1"/>
  <c r="C25" i="1"/>
  <c r="C26" i="1"/>
  <c r="C27" i="1"/>
  <c r="C100" i="1"/>
  <c r="C28" i="1"/>
  <c r="C29" i="1"/>
  <c r="C30" i="1"/>
  <c r="C101" i="1"/>
  <c r="C102" i="1"/>
  <c r="C31" i="1"/>
  <c r="C32" i="1"/>
  <c r="C33" i="1"/>
  <c r="C103" i="1"/>
  <c r="C104" i="1"/>
  <c r="C34" i="1"/>
  <c r="C105" i="1"/>
  <c r="C35" i="1"/>
  <c r="C106" i="1"/>
  <c r="C107" i="1"/>
  <c r="C36" i="1"/>
  <c r="C37" i="1"/>
  <c r="C108" i="1"/>
  <c r="C109" i="1"/>
  <c r="C110" i="1"/>
  <c r="C111" i="1"/>
  <c r="C112" i="1"/>
  <c r="C38" i="1"/>
  <c r="C39" i="1"/>
  <c r="C40" i="1"/>
  <c r="C41" i="1"/>
  <c r="C42" i="1"/>
  <c r="C113" i="1"/>
  <c r="C43" i="1"/>
  <c r="C44" i="1"/>
  <c r="C45" i="1"/>
  <c r="C46" i="1"/>
  <c r="C47" i="1"/>
  <c r="C114" i="1"/>
  <c r="C115" i="1"/>
  <c r="C116" i="1"/>
  <c r="C48" i="1"/>
  <c r="C117" i="1"/>
  <c r="C118" i="1"/>
  <c r="C119" i="1"/>
  <c r="C120" i="1"/>
  <c r="C49" i="1"/>
  <c r="C50" i="1"/>
  <c r="C121" i="1"/>
  <c r="C51" i="1"/>
  <c r="C122" i="1"/>
  <c r="C52" i="1"/>
  <c r="C123" i="1"/>
  <c r="C124" i="1"/>
  <c r="C125" i="1"/>
  <c r="C126" i="1"/>
  <c r="C53" i="1"/>
  <c r="C54" i="1"/>
  <c r="C55" i="1"/>
  <c r="C127" i="1"/>
  <c r="C128" i="1"/>
  <c r="C56" i="1"/>
  <c r="C57" i="1"/>
  <c r="C129" i="1"/>
  <c r="C130" i="1"/>
  <c r="C131" i="1"/>
  <c r="C132" i="1"/>
  <c r="C133" i="1"/>
  <c r="C134" i="1"/>
  <c r="C58" i="1"/>
  <c r="C135" i="1"/>
  <c r="C59" i="1"/>
  <c r="C60" i="1"/>
  <c r="C61" i="1"/>
  <c r="C136" i="1"/>
  <c r="C62" i="1"/>
  <c r="C137" i="1"/>
  <c r="C138" i="1"/>
  <c r="C139" i="1"/>
  <c r="C140" i="1"/>
  <c r="C141" i="1"/>
  <c r="C63" i="1"/>
  <c r="C64" i="1"/>
  <c r="C65" i="1"/>
  <c r="C66" i="1"/>
  <c r="C67" i="1"/>
  <c r="C68" i="1"/>
  <c r="C69" i="1"/>
  <c r="C142" i="1"/>
  <c r="C70" i="1"/>
  <c r="C71" i="1"/>
  <c r="C72" i="1"/>
  <c r="C143" i="1"/>
  <c r="C73" i="1"/>
  <c r="C144" i="1"/>
  <c r="C145" i="1"/>
  <c r="C146" i="1"/>
  <c r="C147" i="1"/>
  <c r="C148" i="1"/>
  <c r="C74" i="1"/>
  <c r="C149" i="1"/>
  <c r="C75" i="1"/>
  <c r="C150" i="1"/>
  <c r="C76" i="1"/>
  <c r="F56" i="1" l="1" a="1"/>
  <c r="F56" i="1" s="1"/>
  <c r="F106" i="1" a="1"/>
  <c r="F106" i="1" s="1"/>
  <c r="F82" i="1" a="1"/>
  <c r="F82" i="1" s="1"/>
  <c r="F66" i="1" a="1"/>
  <c r="F66" i="1" s="1"/>
  <c r="F58" i="1" a="1"/>
  <c r="F58" i="1" s="1"/>
  <c r="F50" i="1" a="1"/>
  <c r="F50" i="1" s="1"/>
  <c r="F42" i="1" a="1"/>
  <c r="F42" i="1" s="1"/>
  <c r="F34" i="1" a="1"/>
  <c r="F34" i="1" s="1"/>
  <c r="F140" i="1" a="1"/>
  <c r="F140" i="1" s="1"/>
  <c r="F132" i="1" a="1"/>
  <c r="F132" i="1" s="1"/>
  <c r="F10" i="1" a="1"/>
  <c r="F10" i="1" s="1"/>
  <c r="F33" i="1" a="1"/>
  <c r="F33" i="1" s="1"/>
  <c r="F139" i="1" a="1"/>
  <c r="F139" i="1" s="1"/>
  <c r="F131" i="1" a="1"/>
  <c r="F131" i="1" s="1"/>
  <c r="F9" i="1" a="1"/>
  <c r="F9" i="1" s="1"/>
  <c r="F130" i="1" a="1"/>
  <c r="F130" i="1" s="1"/>
  <c r="F122" i="1" a="1"/>
  <c r="F122" i="1" s="1"/>
  <c r="F111" i="1" a="1"/>
  <c r="F111" i="1" s="1"/>
  <c r="F79" i="1" a="1"/>
  <c r="F79" i="1" s="1"/>
  <c r="F47" i="1" a="1"/>
  <c r="F47" i="1" s="1"/>
  <c r="F145" i="1" a="1"/>
  <c r="F145" i="1" s="1"/>
  <c r="F137" i="1" a="1"/>
  <c r="F137" i="1" s="1"/>
  <c r="F15" i="1" a="1"/>
  <c r="F15" i="1" s="1"/>
  <c r="F7" i="1" a="1"/>
  <c r="F7" i="1" s="1"/>
  <c r="F102" i="1" a="1"/>
  <c r="F102" i="1" s="1"/>
  <c r="F94" i="1" a="1"/>
  <c r="F94" i="1" s="1"/>
  <c r="F70" i="1" a="1"/>
  <c r="F70" i="1" s="1"/>
  <c r="F54" i="1" a="1"/>
  <c r="F54" i="1" s="1"/>
  <c r="F46" i="1" a="1"/>
  <c r="F46" i="1" s="1"/>
  <c r="F30" i="1" a="1"/>
  <c r="F30" i="1" s="1"/>
  <c r="F136" i="1" a="1"/>
  <c r="F136" i="1" s="1"/>
  <c r="F14" i="1" a="1"/>
  <c r="F14" i="1" s="1"/>
  <c r="F120" i="1" a="1"/>
  <c r="F120" i="1" s="1"/>
  <c r="F77" i="1" a="1"/>
  <c r="F77" i="1" s="1"/>
  <c r="F69" i="1" a="1"/>
  <c r="F69" i="1" s="1"/>
  <c r="F119" i="1" a="1"/>
  <c r="F119" i="1" s="1"/>
  <c r="F143" i="1" a="1"/>
  <c r="F143" i="1" s="1"/>
  <c r="F21" i="1" a="1"/>
  <c r="F21" i="1" s="1"/>
  <c r="F127" i="1" a="1"/>
  <c r="F127" i="1" s="1"/>
  <c r="F84" i="1" a="1"/>
  <c r="F84" i="1" s="1"/>
  <c r="F76" i="1" a="1"/>
  <c r="F76" i="1" s="1"/>
  <c r="F52" i="1" a="1"/>
  <c r="F52" i="1" s="1"/>
  <c r="F150" i="1" a="1"/>
  <c r="F150" i="1" s="1"/>
  <c r="F142" i="1" a="1"/>
  <c r="F142" i="1" s="1"/>
  <c r="F134" i="1" a="1"/>
  <c r="F134" i="1" s="1"/>
  <c r="F12" i="1" a="1"/>
  <c r="F12" i="1" s="1"/>
  <c r="F118" i="1" a="1"/>
  <c r="F118" i="1" s="1"/>
  <c r="F149" i="1" a="1"/>
  <c r="F149" i="1" s="1"/>
  <c r="F141" i="1" a="1"/>
  <c r="F141" i="1" s="1"/>
  <c r="F133" i="1" a="1"/>
  <c r="F133" i="1" s="1"/>
  <c r="F125" i="1" a="1"/>
  <c r="F125" i="1" s="1"/>
  <c r="F117" i="1" a="1"/>
  <c r="F117" i="1" s="1"/>
  <c r="F16" i="1" a="1"/>
  <c r="F16" i="1" s="1"/>
  <c r="F112" i="1" a="1"/>
  <c r="F112" i="1" s="1"/>
  <c r="F108" i="1" a="1"/>
  <c r="F108" i="1" s="1"/>
  <c r="F5" i="1" a="1"/>
  <c r="F5" i="1" s="1"/>
  <c r="F148" i="1" a="1"/>
  <c r="F148" i="1" s="1"/>
  <c r="F144" i="1" a="1"/>
  <c r="F144" i="1" s="1"/>
  <c r="F128" i="1" a="1"/>
  <c r="F128" i="1" s="1"/>
  <c r="F124" i="1" a="1"/>
  <c r="F124" i="1" s="1"/>
  <c r="F28" i="1" a="1"/>
  <c r="F28" i="1" s="1"/>
  <c r="F147" i="1" a="1"/>
  <c r="F147" i="1" s="1"/>
  <c r="F135" i="1" a="1"/>
  <c r="F135" i="1" s="1"/>
  <c r="F123" i="1" a="1"/>
  <c r="F123" i="1" s="1"/>
  <c r="F146" i="1" a="1"/>
  <c r="F146" i="1" s="1"/>
  <c r="F126" i="1" a="1"/>
  <c r="F126" i="1" s="1"/>
  <c r="F129" i="1" a="1"/>
  <c r="F129" i="1" s="1"/>
  <c r="F121" i="1" a="1"/>
  <c r="F121" i="1" s="1"/>
  <c r="F98" i="1" a="1"/>
  <c r="F98" i="1" s="1"/>
  <c r="F90" i="1" a="1"/>
  <c r="F90" i="1" s="1"/>
  <c r="F41" i="1" a="1"/>
  <c r="F41" i="1" s="1"/>
  <c r="F114" i="1" a="1"/>
  <c r="F114" i="1" s="1"/>
  <c r="F74" i="1" a="1"/>
  <c r="F74" i="1" s="1"/>
  <c r="F26" i="1" a="1"/>
  <c r="F26" i="1" s="1"/>
  <c r="F18" i="1" a="1"/>
  <c r="F18" i="1" s="1"/>
  <c r="F89" i="1" a="1"/>
  <c r="F89" i="1" s="1"/>
  <c r="F81" i="1" a="1"/>
  <c r="F81" i="1" s="1"/>
  <c r="F73" i="1" a="1"/>
  <c r="F73" i="1" s="1"/>
  <c r="F65" i="1" a="1"/>
  <c r="F65" i="1" s="1"/>
  <c r="F57" i="1" a="1"/>
  <c r="F57" i="1" s="1"/>
  <c r="F49" i="1" a="1"/>
  <c r="F49" i="1" s="1"/>
  <c r="F25" i="1" a="1"/>
  <c r="F25" i="1" s="1"/>
  <c r="F17" i="1" a="1"/>
  <c r="F17" i="1" s="1"/>
  <c r="F104" i="1" a="1"/>
  <c r="F104" i="1" s="1"/>
  <c r="F96" i="1" a="1"/>
  <c r="F96" i="1" s="1"/>
  <c r="F72" i="1" a="1"/>
  <c r="F72" i="1" s="1"/>
  <c r="F64" i="1" a="1"/>
  <c r="F64" i="1" s="1"/>
  <c r="F40" i="1" a="1"/>
  <c r="F40" i="1" s="1"/>
  <c r="F24" i="1" a="1"/>
  <c r="F24" i="1" s="1"/>
  <c r="F8" i="1" a="1"/>
  <c r="F8" i="1" s="1"/>
  <c r="F62" i="1" a="1"/>
  <c r="F62" i="1" s="1"/>
  <c r="F38" i="1" a="1"/>
  <c r="F38" i="1" s="1"/>
  <c r="F22" i="1" a="1"/>
  <c r="F22" i="1" s="1"/>
  <c r="F93" i="1" a="1"/>
  <c r="F93" i="1" s="1"/>
  <c r="F85" i="1" a="1"/>
  <c r="F85" i="1" s="1"/>
  <c r="F61" i="1" a="1"/>
  <c r="F61" i="1" s="1"/>
  <c r="F45" i="1" a="1"/>
  <c r="F45" i="1" s="1"/>
  <c r="F29" i="1" a="1"/>
  <c r="F29" i="1" s="1"/>
  <c r="F13" i="1" a="1"/>
  <c r="F13" i="1" s="1"/>
  <c r="F100" i="1" a="1"/>
  <c r="F100" i="1" s="1"/>
  <c r="F92" i="1" a="1"/>
  <c r="F92" i="1" s="1"/>
  <c r="F68" i="1" a="1"/>
  <c r="F68" i="1" s="1"/>
  <c r="F60" i="1" a="1"/>
  <c r="F60" i="1" s="1"/>
  <c r="F44" i="1" a="1"/>
  <c r="F44" i="1" s="1"/>
  <c r="F36" i="1" a="1"/>
  <c r="F36" i="1" s="1"/>
  <c r="F20" i="1" a="1"/>
  <c r="F20" i="1" s="1"/>
  <c r="F4" i="1" a="1"/>
  <c r="F4" i="1" s="1"/>
  <c r="F86" i="1" a="1"/>
  <c r="F86" i="1" s="1"/>
  <c r="F78" i="1" a="1"/>
  <c r="F78" i="1" s="1"/>
  <c r="F6" i="1" a="1"/>
  <c r="F6" i="1" s="1"/>
  <c r="F37" i="1" a="1"/>
  <c r="F37" i="1" s="1"/>
  <c r="F115" i="1" a="1"/>
  <c r="F115" i="1" s="1"/>
  <c r="F107" i="1" a="1"/>
  <c r="F107" i="1" s="1"/>
  <c r="F91" i="1" a="1"/>
  <c r="F91" i="1" s="1"/>
  <c r="F83" i="1" a="1"/>
  <c r="F83" i="1" s="1"/>
  <c r="F75" i="1" a="1"/>
  <c r="F75" i="1" s="1"/>
  <c r="F59" i="1" a="1"/>
  <c r="F59" i="1" s="1"/>
  <c r="F51" i="1" a="1"/>
  <c r="F51" i="1" s="1"/>
  <c r="F43" i="1" a="1"/>
  <c r="F43" i="1" s="1"/>
  <c r="F35" i="1" a="1"/>
  <c r="F35" i="1" s="1"/>
  <c r="F27" i="1" a="1"/>
  <c r="F27" i="1" s="1"/>
  <c r="F19" i="1" a="1"/>
  <c r="F19" i="1" s="1"/>
  <c r="F11" i="1" a="1"/>
  <c r="F11" i="1" s="1"/>
  <c r="F3" i="1" a="1"/>
  <c r="F3" i="1" s="1"/>
  <c r="F103" i="1" a="1"/>
  <c r="F103" i="1" s="1"/>
  <c r="F99" i="1" a="1"/>
  <c r="F99" i="1" s="1"/>
  <c r="F95" i="1" a="1"/>
  <c r="F95" i="1" s="1"/>
  <c r="F87" i="1" a="1"/>
  <c r="F87" i="1" s="1"/>
  <c r="F71" i="1" a="1"/>
  <c r="F71" i="1" s="1"/>
  <c r="F67" i="1" a="1"/>
  <c r="F67" i="1" s="1"/>
  <c r="F63" i="1" a="1"/>
  <c r="F63" i="1" s="1"/>
  <c r="F55" i="1" a="1"/>
  <c r="F55" i="1" s="1"/>
  <c r="F39" i="1" a="1"/>
  <c r="F39" i="1" s="1"/>
  <c r="F31" i="1" a="1"/>
  <c r="F31" i="1" s="1"/>
  <c r="F23" i="1" a="1"/>
  <c r="F2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<sst xmlns="http://schemas.openxmlformats.org/spreadsheetml/2006/main" count="306" uniqueCount="13">
  <si>
    <t>City</t>
  </si>
  <si>
    <t>Copenhagen</t>
  </si>
  <si>
    <t>Area</t>
  </si>
  <si>
    <t>Type_Of_House</t>
  </si>
  <si>
    <t>sqm</t>
  </si>
  <si>
    <t>Frederiksberg</t>
  </si>
  <si>
    <t>Valby</t>
  </si>
  <si>
    <t>Lyngby</t>
  </si>
  <si>
    <t>Nørrebro</t>
  </si>
  <si>
    <t>Shared</t>
  </si>
  <si>
    <t>Price</t>
  </si>
  <si>
    <t>Apartment</t>
  </si>
  <si>
    <t>AvailableFrom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</si>
</sst>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0C7-AF46-5446-B006-6A0FB7D15CFF}">
  <dimension ref="A1:G150"/>
  <sheetViews>
    <sheetView tabSelected="1" topLeftCell="A133" workbookViewId="0">
      <selection activeCell="H5" sqref="H5"/>
    </sheetView>
  </sheetViews>
  <sheetFormatPr baseColWidth="10" defaultRowHeight="16" x14ac:dyDescent="0.2"/>
  <cols>
    <col min="1" max="1" width="13" customWidth="1"/>
    <col min="3" max="3" width="13.83203125" customWidth="1"/>
    <col min="4" max="4" width="13.6640625" customWidth="1"/>
  </cols>
  <sheetData>
    <row r="1" spans="1:7" x14ac:dyDescent="0.2">
      <c r="A1" t="s">
        <v>0</v>
      </c>
      <c r="B1" t="s">
        <v>4</v>
      </c>
      <c r="C1" t="s">
        <v>3</v>
      </c>
      <c r="D1" t="s">
        <v>2</v>
      </c>
      <c r="E1" t="s">
        <v>9</v>
      </c>
      <c r="F1" t="s">
        <v>10</v>
      </c>
      <c r="G1" t="s">
        <v>12</v>
      </c>
    </row>
    <row r="2" spans="1:7" x14ac:dyDescent="0.2">
      <c r="A2" t="s">
        <v>1</v>
      </c>
      <c r="B2" s="1">
        <v>33</v>
      </c>
      <c r="C2" t="s">
        <v>11</v>
      </c>
      <c r="D2" t="s">
        <v>5</v>
      </c>
      <c r="E2" t="str">
        <f ca="1">CHOOSE(RANDBETWEEN(1,2),"Yes","No")</f>
        <v>No</v>
      </c>
      <c r="F2" cm="1">
        <f t="array" aca="1" ref="F2" ca="1">_xlfn.IFS(
  AND(E2="Yes", C2="Apartment"), ROUND(650+RAND()*100,0),
  AND(E2="No", C2="Apartment"), ROUND(950+RAND()*100,0),
  AND(E2="Yes", C2="Kollegium"), ROUND(350+RAND()*100,0),
  AND(E2="No", C2="Kollegium"), ROUND(550+RAND()*100,0)
)</f>
        <v>1026</v>
      </c>
      <c r="G2" s="2">
        <f ca="1">RANDBETWEEN(DATE(2025,1,1),DATE(2025,3,3))</f>
        <v>45709</v>
      </c>
    </row>
    <row r="3" spans="1:7" x14ac:dyDescent="0.2">
      <c r="A3" t="s">
        <v>1</v>
      </c>
      <c r="B3" s="1">
        <v>32</v>
      </c>
      <c r="C3" t="str">
        <f t="shared" ref="C3:C34" si="0">IF(B3&gt;=30,"Apartment","Kollegium")</f>
        <v>Apartment</v>
      </c>
      <c r="D3" t="s">
        <v>5</v>
      </c>
      <c r="E3" t="str">
        <f t="shared" ref="E3:E66" ca="1" si="1">CHOOSE(RANDBETWEEN(1,2),"Yes","No")</f>
        <v>Yes</v>
      </c>
      <c r="F3" cm="1">
        <f t="array" aca="1" ref="F3" ca="1">_xlfn.IFS(
  AND(E3="Yes", C3="Apartment"), ROUND(650+RAND()*100,0),
  AND(E3="No", C3="Apartment"), ROUND(950+RAND()*100,0),
  AND(E3="Yes", C3="Kollegium"), ROUND(350+RAND()*100,0),
  AND(E3="No", C3="Kollegium"), ROUND(550+RAND()*100,0)
)</f>
        <v>703</v>
      </c>
      <c r="G3" s="2">
        <f t="shared" ref="G3:G66" ca="1" si="2">RANDBETWEEN(DATE(2025,1,1),DATE(2025,3,3))</f>
        <v>45703</v>
      </c>
    </row>
    <row r="4" spans="1:7" x14ac:dyDescent="0.2">
      <c r="A4" t="s">
        <v>1</v>
      </c>
      <c r="B4" s="1">
        <v>31</v>
      </c>
      <c r="C4" t="str">
        <f t="shared" si="0"/>
        <v>Apartment</v>
      </c>
      <c r="D4" t="s">
        <v>5</v>
      </c>
      <c r="E4" t="str">
        <f t="shared" ca="1" si="1"/>
        <v>No</v>
      </c>
      <c r="F4" cm="1">
        <f t="array" aca="1" ref="F4" ca="1">_xlfn.IFS(
  AND(E4="Yes", C4="Apartment"), ROUND(650+RAND()*100,0),
  AND(E4="No", C4="Apartment"), ROUND(950+RAND()*100,0),
  AND(E4="Yes", C4="Kollegium"), ROUND(350+RAND()*100,0),
  AND(E4="No", C4="Kollegium"), ROUND(550+RAND()*100,0)
)</f>
        <v>1020</v>
      </c>
      <c r="G4" s="2">
        <f t="shared" ca="1" si="2"/>
        <v>45703</v>
      </c>
    </row>
    <row r="5" spans="1:7" x14ac:dyDescent="0.2">
      <c r="A5" t="s">
        <v>1</v>
      </c>
      <c r="B5" s="1">
        <v>31</v>
      </c>
      <c r="C5" t="str">
        <f t="shared" si="0"/>
        <v>Apartment</v>
      </c>
      <c r="D5" t="s">
        <v>5</v>
      </c>
      <c r="E5" t="str">
        <f t="shared" ca="1" si="1"/>
        <v>No</v>
      </c>
      <c r="F5" cm="1">
        <f t="array" aca="1" ref="F5" ca="1">_xlfn.IFS(
  AND(E5="Yes", C5="Apartment"), ROUND(650+RAND()*100,0),
  AND(E5="No", C5="Apartment"), ROUND(950+RAND()*100,0),
  AND(E5="Yes", C5="Kollegium"), ROUND(350+RAND()*100,0),
  AND(E5="No", C5="Kollegium"), ROUND(550+RAND()*100,0)
)</f>
        <v>1001</v>
      </c>
      <c r="G5" s="2">
        <f t="shared" ca="1" si="2"/>
        <v>45682</v>
      </c>
    </row>
    <row r="6" spans="1:7" x14ac:dyDescent="0.2">
      <c r="A6" t="s">
        <v>1</v>
      </c>
      <c r="B6" s="1">
        <v>31</v>
      </c>
      <c r="C6" t="str">
        <f t="shared" si="0"/>
        <v>Apartment</v>
      </c>
      <c r="D6" t="s">
        <v>5</v>
      </c>
      <c r="E6" t="str">
        <f t="shared" ca="1" si="1"/>
        <v>Yes</v>
      </c>
      <c r="F6" cm="1">
        <f t="array" aca="1" ref="F6" ca="1">_xlfn.IFS(
  AND(E6="Yes", C6="Apartment"), ROUND(650+RAND()*100,0),
  AND(E6="No", C6="Apartment"), ROUND(950+RAND()*100,0),
  AND(E6="Yes", C6="Kollegium"), ROUND(350+RAND()*100,0),
  AND(E6="No", C6="Kollegium"), ROUND(550+RAND()*100,0)
)</f>
        <v>690</v>
      </c>
      <c r="G6" s="2">
        <f t="shared" ca="1" si="2"/>
        <v>45659</v>
      </c>
    </row>
    <row r="7" spans="1:7" x14ac:dyDescent="0.2">
      <c r="A7" t="s">
        <v>1</v>
      </c>
      <c r="B7" s="1">
        <v>33</v>
      </c>
      <c r="C7" t="str">
        <f t="shared" si="0"/>
        <v>Apartment</v>
      </c>
      <c r="D7" t="s">
        <v>5</v>
      </c>
      <c r="E7" t="str">
        <f t="shared" ca="1" si="1"/>
        <v>No</v>
      </c>
      <c r="F7" cm="1">
        <f t="array" aca="1" ref="F7" ca="1">_xlfn.IFS(
  AND(E7="Yes", C7="Apartment"), ROUND(650+RAND()*100,0),
  AND(E7="No", C7="Apartment"), ROUND(950+RAND()*100,0),
  AND(E7="Yes", C7="Kollegium"), ROUND(350+RAND()*100,0),
  AND(E7="No", C7="Kollegium"), ROUND(550+RAND()*100,0)
)</f>
        <v>993</v>
      </c>
      <c r="G7" s="2">
        <f t="shared" ca="1" si="2"/>
        <v>45706</v>
      </c>
    </row>
    <row r="8" spans="1:7" x14ac:dyDescent="0.2">
      <c r="A8" t="s">
        <v>1</v>
      </c>
      <c r="B8" s="1">
        <v>33</v>
      </c>
      <c r="C8" t="str">
        <f t="shared" si="0"/>
        <v>Apartment</v>
      </c>
      <c r="D8" t="s">
        <v>5</v>
      </c>
      <c r="E8" t="str">
        <f t="shared" ca="1" si="1"/>
        <v>No</v>
      </c>
      <c r="F8" cm="1">
        <f t="array" aca="1" ref="F8" ca="1">_xlfn.IFS(
  AND(E8="Yes", C8="Apartment"), ROUND(650+RAND()*100,0),
  AND(E8="No", C8="Apartment"), ROUND(950+RAND()*100,0),
  AND(E8="Yes", C8="Kollegium"), ROUND(350+RAND()*100,0),
  AND(E8="No", C8="Kollegium"), ROUND(550+RAND()*100,0)
)</f>
        <v>971</v>
      </c>
      <c r="G8" s="2">
        <f t="shared" ca="1" si="2"/>
        <v>45682</v>
      </c>
    </row>
    <row r="9" spans="1:7" x14ac:dyDescent="0.2">
      <c r="A9" t="s">
        <v>1</v>
      </c>
      <c r="B9" s="1">
        <v>33</v>
      </c>
      <c r="C9" t="str">
        <f t="shared" si="0"/>
        <v>Apartment</v>
      </c>
      <c r="D9" t="s">
        <v>5</v>
      </c>
      <c r="E9" t="str">
        <f t="shared" ca="1" si="1"/>
        <v>No</v>
      </c>
      <c r="F9" cm="1">
        <f t="array" aca="1" ref="F9" ca="1">_xlfn.IFS(
  AND(E9="Yes", C9="Apartment"), ROUND(650+RAND()*100,0),
  AND(E9="No", C9="Apartment"), ROUND(950+RAND()*100,0),
  AND(E9="Yes", C9="Kollegium"), ROUND(350+RAND()*100,0),
  AND(E9="No", C9="Kollegium"), ROUND(550+RAND()*100,0)
)</f>
        <v>1043</v>
      </c>
      <c r="G9" s="2">
        <f t="shared" ca="1" si="2"/>
        <v>45691</v>
      </c>
    </row>
    <row r="10" spans="1:7" x14ac:dyDescent="0.2">
      <c r="A10" t="s">
        <v>1</v>
      </c>
      <c r="B10" s="1">
        <v>30</v>
      </c>
      <c r="C10" t="str">
        <f t="shared" si="0"/>
        <v>Apartment</v>
      </c>
      <c r="D10" t="s">
        <v>5</v>
      </c>
      <c r="E10" t="str">
        <f t="shared" ca="1" si="1"/>
        <v>Yes</v>
      </c>
      <c r="F10" cm="1">
        <f t="array" aca="1" ref="F10" ca="1">_xlfn.IFS(
  AND(E10="Yes", C10="Apartment"), ROUND(650+RAND()*100,0),
  AND(E10="No", C10="Apartment"), ROUND(950+RAND()*100,0),
  AND(E10="Yes", C10="Kollegium"), ROUND(350+RAND()*100,0),
  AND(E10="No", C10="Kollegium"), ROUND(550+RAND()*100,0)
)</f>
        <v>714</v>
      </c>
      <c r="G10" s="2">
        <f t="shared" ca="1" si="2"/>
        <v>45658</v>
      </c>
    </row>
    <row r="11" spans="1:7" x14ac:dyDescent="0.2">
      <c r="A11" t="s">
        <v>1</v>
      </c>
      <c r="B11" s="1">
        <v>31</v>
      </c>
      <c r="C11" t="str">
        <f t="shared" si="0"/>
        <v>Apartment</v>
      </c>
      <c r="D11" t="s">
        <v>5</v>
      </c>
      <c r="E11" t="str">
        <f t="shared" ca="1" si="1"/>
        <v>Yes</v>
      </c>
      <c r="F11" cm="1">
        <f t="array" aca="1" ref="F11" ca="1">_xlfn.IFS(
  AND(E11="Yes", C11="Apartment"), ROUND(650+RAND()*100,0),
  AND(E11="No", C11="Apartment"), ROUND(950+RAND()*100,0),
  AND(E11="Yes", C11="Kollegium"), ROUND(350+RAND()*100,0),
  AND(E11="No", C11="Kollegium"), ROUND(550+RAND()*100,0)
)</f>
        <v>690</v>
      </c>
      <c r="G11" s="2">
        <f t="shared" ca="1" si="2"/>
        <v>45705</v>
      </c>
    </row>
    <row r="12" spans="1:7" x14ac:dyDescent="0.2">
      <c r="A12" t="s">
        <v>1</v>
      </c>
      <c r="B12" s="1">
        <v>30</v>
      </c>
      <c r="C12" t="str">
        <f t="shared" si="0"/>
        <v>Apartment</v>
      </c>
      <c r="D12" t="s">
        <v>5</v>
      </c>
      <c r="E12" t="str">
        <f t="shared" ca="1" si="1"/>
        <v>No</v>
      </c>
      <c r="F12" cm="1">
        <f t="array" aca="1" ref="F12" ca="1">_xlfn.IFS(
  AND(E12="Yes", C12="Apartment"), ROUND(650+RAND()*100,0),
  AND(E12="No", C12="Apartment"), ROUND(950+RAND()*100,0),
  AND(E12="Yes", C12="Kollegium"), ROUND(350+RAND()*100,0),
  AND(E12="No", C12="Kollegium"), ROUND(550+RAND()*100,0)
)</f>
        <v>976</v>
      </c>
      <c r="G12" s="2">
        <f t="shared" ca="1" si="2"/>
        <v>45716</v>
      </c>
    </row>
    <row r="13" spans="1:7" x14ac:dyDescent="0.2">
      <c r="A13" t="s">
        <v>1</v>
      </c>
      <c r="B13" s="1">
        <v>33</v>
      </c>
      <c r="C13" t="str">
        <f t="shared" si="0"/>
        <v>Apartment</v>
      </c>
      <c r="D13" t="s">
        <v>5</v>
      </c>
      <c r="E13" t="str">
        <f t="shared" ca="1" si="1"/>
        <v>No</v>
      </c>
      <c r="F13" cm="1">
        <f t="array" aca="1" ref="F13" ca="1">_xlfn.IFS(
  AND(E13="Yes", C13="Apartment"), ROUND(650+RAND()*100,0),
  AND(E13="No", C13="Apartment"), ROUND(950+RAND()*100,0),
  AND(E13="Yes", C13="Kollegium"), ROUND(350+RAND()*100,0),
  AND(E13="No", C13="Kollegium"), ROUND(550+RAND()*100,0)
)</f>
        <v>989</v>
      </c>
      <c r="G13" s="2">
        <f t="shared" ca="1" si="2"/>
        <v>45694</v>
      </c>
    </row>
    <row r="14" spans="1:7" x14ac:dyDescent="0.2">
      <c r="A14" t="s">
        <v>1</v>
      </c>
      <c r="B14" s="1">
        <v>30</v>
      </c>
      <c r="C14" t="str">
        <f t="shared" si="0"/>
        <v>Apartment</v>
      </c>
      <c r="D14" t="s">
        <v>5</v>
      </c>
      <c r="E14" t="str">
        <f t="shared" ca="1" si="1"/>
        <v>Yes</v>
      </c>
      <c r="F14" cm="1">
        <f t="array" aca="1" ref="F14" ca="1">_xlfn.IFS(
  AND(E14="Yes", C14="Apartment"), ROUND(650+RAND()*100,0),
  AND(E14="No", C14="Apartment"), ROUND(950+RAND()*100,0),
  AND(E14="Yes", C14="Kollegium"), ROUND(350+RAND()*100,0),
  AND(E14="No", C14="Kollegium"), ROUND(550+RAND()*100,0)
)</f>
        <v>703</v>
      </c>
      <c r="G14" s="2">
        <f t="shared" ca="1" si="2"/>
        <v>45705</v>
      </c>
    </row>
    <row r="15" spans="1:7" x14ac:dyDescent="0.2">
      <c r="A15" t="s">
        <v>1</v>
      </c>
      <c r="B15" s="1">
        <v>32</v>
      </c>
      <c r="C15" t="str">
        <f t="shared" si="0"/>
        <v>Apartment</v>
      </c>
      <c r="D15" t="s">
        <v>5</v>
      </c>
      <c r="E15" t="str">
        <f t="shared" ca="1" si="1"/>
        <v>No</v>
      </c>
      <c r="F15" cm="1">
        <f t="array" aca="1" ref="F15" ca="1">_xlfn.IFS(
  AND(E15="Yes", C15="Apartment"), ROUND(650+RAND()*100,0),
  AND(E15="No", C15="Apartment"), ROUND(950+RAND()*100,0),
  AND(E15="Yes", C15="Kollegium"), ROUND(350+RAND()*100,0),
  AND(E15="No", C15="Kollegium"), ROUND(550+RAND()*100,0)
)</f>
        <v>959</v>
      </c>
      <c r="G15" s="2">
        <f t="shared" ca="1" si="2"/>
        <v>45688</v>
      </c>
    </row>
    <row r="16" spans="1:7" x14ac:dyDescent="0.2">
      <c r="A16" t="s">
        <v>1</v>
      </c>
      <c r="B16" s="1">
        <v>33</v>
      </c>
      <c r="C16" t="str">
        <f t="shared" si="0"/>
        <v>Apartment</v>
      </c>
      <c r="D16" t="s">
        <v>5</v>
      </c>
      <c r="E16" t="str">
        <f t="shared" ca="1" si="1"/>
        <v>Yes</v>
      </c>
      <c r="F16" cm="1">
        <f t="array" aca="1" ref="F16" ca="1">_xlfn.IFS(
  AND(E16="Yes", C16="Apartment"), ROUND(650+RAND()*100,0),
  AND(E16="No", C16="Apartment"), ROUND(950+RAND()*100,0),
  AND(E16="Yes", C16="Kollegium"), ROUND(350+RAND()*100,0),
  AND(E16="No", C16="Kollegium"), ROUND(550+RAND()*100,0)
)</f>
        <v>667</v>
      </c>
      <c r="G16" s="2">
        <f t="shared" ca="1" si="2"/>
        <v>45665</v>
      </c>
    </row>
    <row r="17" spans="1:7" x14ac:dyDescent="0.2">
      <c r="A17" t="s">
        <v>1</v>
      </c>
      <c r="B17" s="1">
        <v>33</v>
      </c>
      <c r="C17" t="str">
        <f t="shared" si="0"/>
        <v>Apartment</v>
      </c>
      <c r="D17" t="s">
        <v>5</v>
      </c>
      <c r="E17" t="str">
        <f t="shared" ca="1" si="1"/>
        <v>No</v>
      </c>
      <c r="F17" cm="1">
        <f t="array" aca="1" ref="F17" ca="1">_xlfn.IFS(
  AND(E17="Yes", C17="Apartment"), ROUND(650+RAND()*100,0),
  AND(E17="No", C17="Apartment"), ROUND(950+RAND()*100,0),
  AND(E17="Yes", C17="Kollegium"), ROUND(350+RAND()*100,0),
  AND(E17="No", C17="Kollegium"), ROUND(550+RAND()*100,0)
)</f>
        <v>958</v>
      </c>
      <c r="G17" s="2">
        <f t="shared" ca="1" si="2"/>
        <v>45665</v>
      </c>
    </row>
    <row r="18" spans="1:7" x14ac:dyDescent="0.2">
      <c r="A18" t="s">
        <v>1</v>
      </c>
      <c r="B18" s="1">
        <v>34</v>
      </c>
      <c r="C18" t="str">
        <f t="shared" si="0"/>
        <v>Apartment</v>
      </c>
      <c r="D18" t="s">
        <v>5</v>
      </c>
      <c r="E18" t="str">
        <f t="shared" ca="1" si="1"/>
        <v>No</v>
      </c>
      <c r="F18" cm="1">
        <f t="array" aca="1" ref="F18" ca="1">_xlfn.IFS(
  AND(E18="Yes", C18="Apartment"), ROUND(650+RAND()*100,0),
  AND(E18="No", C18="Apartment"), ROUND(950+RAND()*100,0),
  AND(E18="Yes", C18="Kollegium"), ROUND(350+RAND()*100,0),
  AND(E18="No", C18="Kollegium"), ROUND(550+RAND()*100,0)
)</f>
        <v>997</v>
      </c>
      <c r="G18" s="2">
        <f t="shared" ca="1" si="2"/>
        <v>45692</v>
      </c>
    </row>
    <row r="19" spans="1:7" x14ac:dyDescent="0.2">
      <c r="A19" t="s">
        <v>1</v>
      </c>
      <c r="B19" s="1">
        <v>32</v>
      </c>
      <c r="C19" t="str">
        <f t="shared" si="0"/>
        <v>Apartment</v>
      </c>
      <c r="D19" t="s">
        <v>5</v>
      </c>
      <c r="E19" t="str">
        <f t="shared" ca="1" si="1"/>
        <v>No</v>
      </c>
      <c r="F19" cm="1">
        <f t="array" aca="1" ref="F19" ca="1">_xlfn.IFS(
  AND(E19="Yes", C19="Apartment"), ROUND(650+RAND()*100,0),
  AND(E19="No", C19="Apartment"), ROUND(950+RAND()*100,0),
  AND(E19="Yes", C19="Kollegium"), ROUND(350+RAND()*100,0),
  AND(E19="No", C19="Kollegium"), ROUND(550+RAND()*100,0)
)</f>
        <v>1013</v>
      </c>
      <c r="G19" s="2">
        <f t="shared" ca="1" si="2"/>
        <v>45705</v>
      </c>
    </row>
    <row r="20" spans="1:7" x14ac:dyDescent="0.2">
      <c r="A20" t="s">
        <v>1</v>
      </c>
      <c r="B20" s="1">
        <v>33</v>
      </c>
      <c r="C20" t="str">
        <f t="shared" si="0"/>
        <v>Apartment</v>
      </c>
      <c r="D20" t="s">
        <v>6</v>
      </c>
      <c r="E20" t="str">
        <f t="shared" ca="1" si="1"/>
        <v>No</v>
      </c>
      <c r="F20" cm="1">
        <f t="array" aca="1" ref="F20" ca="1">_xlfn.IFS(
  AND(E20="Yes", C20="Apartment"), ROUND(650+RAND()*100,0),
  AND(E20="No", C20="Apartment"), ROUND(950+RAND()*100,0),
  AND(E20="Yes", C20="Kollegium"), ROUND(350+RAND()*100,0),
  AND(E20="No", C20="Kollegium"), ROUND(550+RAND()*100,0)
)</f>
        <v>1049</v>
      </c>
      <c r="G20" s="2">
        <f t="shared" ca="1" si="2"/>
        <v>45696</v>
      </c>
    </row>
    <row r="21" spans="1:7" x14ac:dyDescent="0.2">
      <c r="A21" t="s">
        <v>1</v>
      </c>
      <c r="B21" s="1">
        <v>30</v>
      </c>
      <c r="C21" t="str">
        <f t="shared" si="0"/>
        <v>Apartment</v>
      </c>
      <c r="D21" t="s">
        <v>6</v>
      </c>
      <c r="E21" t="str">
        <f t="shared" ca="1" si="1"/>
        <v>No</v>
      </c>
      <c r="F21" cm="1">
        <f t="array" aca="1" ref="F21" ca="1">_xlfn.IFS(
  AND(E21="Yes", C21="Apartment"), ROUND(650+RAND()*100,0),
  AND(E21="No", C21="Apartment"), ROUND(950+RAND()*100,0),
  AND(E21="Yes", C21="Kollegium"), ROUND(350+RAND()*100,0),
  AND(E21="No", C21="Kollegium"), ROUND(550+RAND()*100,0)
)</f>
        <v>979</v>
      </c>
      <c r="G21" s="2">
        <f t="shared" ca="1" si="2"/>
        <v>45710</v>
      </c>
    </row>
    <row r="22" spans="1:7" x14ac:dyDescent="0.2">
      <c r="A22" t="s">
        <v>1</v>
      </c>
      <c r="B22" s="1">
        <v>32</v>
      </c>
      <c r="C22" t="str">
        <f t="shared" si="0"/>
        <v>Apartment</v>
      </c>
      <c r="D22" t="s">
        <v>6</v>
      </c>
      <c r="E22" t="str">
        <f t="shared" ca="1" si="1"/>
        <v>Yes</v>
      </c>
      <c r="F22" cm="1">
        <f t="array" aca="1" ref="F22" ca="1">_xlfn.IFS(
  AND(E22="Yes", C22="Apartment"), ROUND(650+RAND()*100,0),
  AND(E22="No", C22="Apartment"), ROUND(950+RAND()*100,0),
  AND(E22="Yes", C22="Kollegium"), ROUND(350+RAND()*100,0),
  AND(E22="No", C22="Kollegium"), ROUND(550+RAND()*100,0)
)</f>
        <v>666</v>
      </c>
      <c r="G22" s="2">
        <f t="shared" ca="1" si="2"/>
        <v>45711</v>
      </c>
    </row>
    <row r="23" spans="1:7" x14ac:dyDescent="0.2">
      <c r="A23" t="s">
        <v>1</v>
      </c>
      <c r="B23" s="1">
        <v>30</v>
      </c>
      <c r="C23" t="str">
        <f t="shared" si="0"/>
        <v>Apartment</v>
      </c>
      <c r="D23" t="s">
        <v>6</v>
      </c>
      <c r="E23" t="str">
        <f t="shared" ca="1" si="1"/>
        <v>Yes</v>
      </c>
      <c r="F23" cm="1">
        <f t="array" aca="1" ref="F23" ca="1">_xlfn.IFS(
  AND(E23="Yes", C23="Apartment"), ROUND(650+RAND()*100,0),
  AND(E23="No", C23="Apartment"), ROUND(950+RAND()*100,0),
  AND(E23="Yes", C23="Kollegium"), ROUND(350+RAND()*100,0),
  AND(E23="No", C23="Kollegium"), ROUND(550+RAND()*100,0)
)</f>
        <v>706</v>
      </c>
      <c r="G23" s="2">
        <f t="shared" ca="1" si="2"/>
        <v>45688</v>
      </c>
    </row>
    <row r="24" spans="1:7" x14ac:dyDescent="0.2">
      <c r="A24" t="s">
        <v>1</v>
      </c>
      <c r="B24" s="1">
        <v>33</v>
      </c>
      <c r="C24" t="str">
        <f t="shared" si="0"/>
        <v>Apartment</v>
      </c>
      <c r="D24" t="s">
        <v>6</v>
      </c>
      <c r="E24" t="str">
        <f t="shared" ca="1" si="1"/>
        <v>No</v>
      </c>
      <c r="F24" cm="1">
        <f t="array" aca="1" ref="F24" ca="1">_xlfn.IFS(
  AND(E24="Yes", C24="Apartment"), ROUND(650+RAND()*100,0),
  AND(E24="No", C24="Apartment"), ROUND(950+RAND()*100,0),
  AND(E24="Yes", C24="Kollegium"), ROUND(350+RAND()*100,0),
  AND(E24="No", C24="Kollegium"), ROUND(550+RAND()*100,0)
)</f>
        <v>1034</v>
      </c>
      <c r="G24" s="2">
        <f t="shared" ca="1" si="2"/>
        <v>45676</v>
      </c>
    </row>
    <row r="25" spans="1:7" x14ac:dyDescent="0.2">
      <c r="A25" t="s">
        <v>1</v>
      </c>
      <c r="B25" s="1">
        <v>33</v>
      </c>
      <c r="C25" t="str">
        <f t="shared" si="0"/>
        <v>Apartment</v>
      </c>
      <c r="D25" t="s">
        <v>6</v>
      </c>
      <c r="E25" t="str">
        <f t="shared" ca="1" si="1"/>
        <v>Yes</v>
      </c>
      <c r="F25" cm="1">
        <f t="array" aca="1" ref="F25" ca="1">_xlfn.IFS(
  AND(E25="Yes", C25="Apartment"), ROUND(650+RAND()*100,0),
  AND(E25="No", C25="Apartment"), ROUND(950+RAND()*100,0),
  AND(E25="Yes", C25="Kollegium"), ROUND(350+RAND()*100,0),
  AND(E25="No", C25="Kollegium"), ROUND(550+RAND()*100,0)
)</f>
        <v>661</v>
      </c>
      <c r="G25" s="2">
        <f t="shared" ca="1" si="2"/>
        <v>45659</v>
      </c>
    </row>
    <row r="26" spans="1:7" x14ac:dyDescent="0.2">
      <c r="A26" t="s">
        <v>1</v>
      </c>
      <c r="B26" s="1">
        <v>31</v>
      </c>
      <c r="C26" t="str">
        <f t="shared" si="0"/>
        <v>Apartment</v>
      </c>
      <c r="D26" t="s">
        <v>6</v>
      </c>
      <c r="E26" t="str">
        <f t="shared" ca="1" si="1"/>
        <v>No</v>
      </c>
      <c r="F26" cm="1">
        <f t="array" aca="1" ref="F26" ca="1">_xlfn.IFS(
  AND(E26="Yes", C26="Apartment"), ROUND(650+RAND()*100,0),
  AND(E26="No", C26="Apartment"), ROUND(950+RAND()*100,0),
  AND(E26="Yes", C26="Kollegium"), ROUND(350+RAND()*100,0),
  AND(E26="No", C26="Kollegium"), ROUND(550+RAND()*100,0)
)</f>
        <v>1034</v>
      </c>
      <c r="G26" s="2">
        <f t="shared" ca="1" si="2"/>
        <v>45685</v>
      </c>
    </row>
    <row r="27" spans="1:7" x14ac:dyDescent="0.2">
      <c r="A27" t="s">
        <v>1</v>
      </c>
      <c r="B27" s="1">
        <v>31</v>
      </c>
      <c r="C27" t="str">
        <f t="shared" si="0"/>
        <v>Apartment</v>
      </c>
      <c r="D27" t="s">
        <v>6</v>
      </c>
      <c r="E27" t="str">
        <f t="shared" ca="1" si="1"/>
        <v>No</v>
      </c>
      <c r="F27" cm="1">
        <f t="array" aca="1" ref="F27" ca="1">_xlfn.IFS(
  AND(E27="Yes", C27="Apartment"), ROUND(650+RAND()*100,0),
  AND(E27="No", C27="Apartment"), ROUND(950+RAND()*100,0),
  AND(E27="Yes", C27="Kollegium"), ROUND(350+RAND()*100,0),
  AND(E27="No", C27="Kollegium"), ROUND(550+RAND()*100,0)
)</f>
        <v>999</v>
      </c>
      <c r="G27" s="2">
        <f t="shared" ca="1" si="2"/>
        <v>45668</v>
      </c>
    </row>
    <row r="28" spans="1:7" x14ac:dyDescent="0.2">
      <c r="A28" t="s">
        <v>1</v>
      </c>
      <c r="B28" s="1">
        <v>31</v>
      </c>
      <c r="C28" t="str">
        <f t="shared" si="0"/>
        <v>Apartment</v>
      </c>
      <c r="D28" t="s">
        <v>6</v>
      </c>
      <c r="E28" t="str">
        <f t="shared" ca="1" si="1"/>
        <v>Yes</v>
      </c>
      <c r="F28" cm="1">
        <f t="array" aca="1" ref="F28" ca="1">_xlfn.IFS(
  AND(E28="Yes", C28="Apartment"), ROUND(650+RAND()*100,0),
  AND(E28="No", C28="Apartment"), ROUND(950+RAND()*100,0),
  AND(E28="Yes", C28="Kollegium"), ROUND(350+RAND()*100,0),
  AND(E28="No", C28="Kollegium"), ROUND(550+RAND()*100,0)
)</f>
        <v>658</v>
      </c>
      <c r="G28" s="2">
        <f t="shared" ca="1" si="2"/>
        <v>45716</v>
      </c>
    </row>
    <row r="29" spans="1:7" x14ac:dyDescent="0.2">
      <c r="A29" t="s">
        <v>1</v>
      </c>
      <c r="B29" s="1">
        <v>33</v>
      </c>
      <c r="C29" t="str">
        <f t="shared" si="0"/>
        <v>Apartment</v>
      </c>
      <c r="D29" t="s">
        <v>6</v>
      </c>
      <c r="E29" t="str">
        <f t="shared" ca="1" si="1"/>
        <v>No</v>
      </c>
      <c r="F29" cm="1">
        <f t="array" aca="1" ref="F29" ca="1">_xlfn.IFS(
  AND(E29="Yes", C29="Apartment"), ROUND(650+RAND()*100,0),
  AND(E29="No", C29="Apartment"), ROUND(950+RAND()*100,0),
  AND(E29="Yes", C29="Kollegium"), ROUND(350+RAND()*100,0),
  AND(E29="No", C29="Kollegium"), ROUND(550+RAND()*100,0)
)</f>
        <v>958</v>
      </c>
      <c r="G29" s="2">
        <f t="shared" ca="1" si="2"/>
        <v>45661</v>
      </c>
    </row>
    <row r="30" spans="1:7" x14ac:dyDescent="0.2">
      <c r="A30" t="s">
        <v>1</v>
      </c>
      <c r="B30" s="1">
        <v>32</v>
      </c>
      <c r="C30" t="str">
        <f t="shared" si="0"/>
        <v>Apartment</v>
      </c>
      <c r="D30" t="s">
        <v>6</v>
      </c>
      <c r="E30" t="str">
        <f t="shared" ca="1" si="1"/>
        <v>No</v>
      </c>
      <c r="F30" cm="1">
        <f t="array" aca="1" ref="F30" ca="1">_xlfn.IFS(
  AND(E30="Yes", C30="Apartment"), ROUND(650+RAND()*100,0),
  AND(E30="No", C30="Apartment"), ROUND(950+RAND()*100,0),
  AND(E30="Yes", C30="Kollegium"), ROUND(350+RAND()*100,0),
  AND(E30="No", C30="Kollegium"), ROUND(550+RAND()*100,0)
)</f>
        <v>1005</v>
      </c>
      <c r="G30" s="2">
        <f t="shared" ca="1" si="2"/>
        <v>45686</v>
      </c>
    </row>
    <row r="31" spans="1:7" x14ac:dyDescent="0.2">
      <c r="A31" t="s">
        <v>1</v>
      </c>
      <c r="B31" s="1">
        <v>33</v>
      </c>
      <c r="C31" t="str">
        <f t="shared" si="0"/>
        <v>Apartment</v>
      </c>
      <c r="D31" t="s">
        <v>6</v>
      </c>
      <c r="E31" t="str">
        <f t="shared" ca="1" si="1"/>
        <v>Yes</v>
      </c>
      <c r="F31" cm="1">
        <f t="array" aca="1" ref="F31" ca="1">_xlfn.IFS(
  AND(E31="Yes", C31="Apartment"), ROUND(650+RAND()*100,0),
  AND(E31="No", C31="Apartment"), ROUND(950+RAND()*100,0),
  AND(E31="Yes", C31="Kollegium"), ROUND(350+RAND()*100,0),
  AND(E31="No", C31="Kollegium"), ROUND(550+RAND()*100,0)
)</f>
        <v>742</v>
      </c>
      <c r="G31" s="2">
        <f t="shared" ca="1" si="2"/>
        <v>45701</v>
      </c>
    </row>
    <row r="32" spans="1:7" x14ac:dyDescent="0.2">
      <c r="A32" t="s">
        <v>1</v>
      </c>
      <c r="B32" s="1">
        <v>33</v>
      </c>
      <c r="C32" t="str">
        <f t="shared" si="0"/>
        <v>Apartment</v>
      </c>
      <c r="D32" t="s">
        <v>6</v>
      </c>
      <c r="E32" t="str">
        <f t="shared" ca="1" si="1"/>
        <v>Yes</v>
      </c>
      <c r="F32" cm="1">
        <f t="array" aca="1" ref="F32" ca="1">_xlfn.IFS(
  AND(E32="Yes", C32="Apartment"), ROUND(650+RAND()*100,0),
  AND(E32="No", C32="Apartment"), ROUND(950+RAND()*100,0),
  AND(E32="Yes", C32="Kollegium"), ROUND(350+RAND()*100,0),
  AND(E32="No", C32="Kollegium"), ROUND(550+RAND()*100,0)
)</f>
        <v>736</v>
      </c>
      <c r="G32" s="2">
        <f t="shared" ca="1" si="2"/>
        <v>45679</v>
      </c>
    </row>
    <row r="33" spans="1:7" x14ac:dyDescent="0.2">
      <c r="A33" t="s">
        <v>1</v>
      </c>
      <c r="B33" s="1">
        <v>32</v>
      </c>
      <c r="C33" t="str">
        <f t="shared" si="0"/>
        <v>Apartment</v>
      </c>
      <c r="D33" t="s">
        <v>6</v>
      </c>
      <c r="E33" t="str">
        <f t="shared" ca="1" si="1"/>
        <v>No</v>
      </c>
      <c r="F33" cm="1">
        <f t="array" aca="1" ref="F33" ca="1">_xlfn.IFS(
  AND(E33="Yes", C33="Apartment"), ROUND(650+RAND()*100,0),
  AND(E33="No", C33="Apartment"), ROUND(950+RAND()*100,0),
  AND(E33="Yes", C33="Kollegium"), ROUND(350+RAND()*100,0),
  AND(E33="No", C33="Kollegium"), ROUND(550+RAND()*100,0)
)</f>
        <v>973</v>
      </c>
      <c r="G33" s="2">
        <f t="shared" ca="1" si="2"/>
        <v>45681</v>
      </c>
    </row>
    <row r="34" spans="1:7" x14ac:dyDescent="0.2">
      <c r="A34" t="s">
        <v>1</v>
      </c>
      <c r="B34" s="1">
        <v>30</v>
      </c>
      <c r="C34" t="str">
        <f t="shared" si="0"/>
        <v>Apartment</v>
      </c>
      <c r="D34" t="s">
        <v>6</v>
      </c>
      <c r="E34" t="str">
        <f t="shared" ca="1" si="1"/>
        <v>No</v>
      </c>
      <c r="F34" cm="1">
        <f t="array" aca="1" ref="F34" ca="1">_xlfn.IFS(
  AND(E34="Yes", C34="Apartment"), ROUND(650+RAND()*100,0),
  AND(E34="No", C34="Apartment"), ROUND(950+RAND()*100,0),
  AND(E34="Yes", C34="Kollegium"), ROUND(350+RAND()*100,0),
  AND(E34="No", C34="Kollegium"), ROUND(550+RAND()*100,0)
)</f>
        <v>1016</v>
      </c>
      <c r="G34" s="2">
        <f t="shared" ca="1" si="2"/>
        <v>45699</v>
      </c>
    </row>
    <row r="35" spans="1:7" x14ac:dyDescent="0.2">
      <c r="A35" t="s">
        <v>1</v>
      </c>
      <c r="B35" s="1">
        <v>30</v>
      </c>
      <c r="C35" t="str">
        <f t="shared" ref="C35:C66" si="3">IF(B35&gt;=30,"Apartment","Kollegium")</f>
        <v>Apartment</v>
      </c>
      <c r="D35" t="s">
        <v>6</v>
      </c>
      <c r="E35" t="str">
        <f t="shared" ca="1" si="1"/>
        <v>No</v>
      </c>
      <c r="F35" cm="1">
        <f t="array" aca="1" ref="F35" ca="1">_xlfn.IFS(
  AND(E35="Yes", C35="Apartment"), ROUND(650+RAND()*100,0),
  AND(E35="No", C35="Apartment"), ROUND(950+RAND()*100,0),
  AND(E35="Yes", C35="Kollegium"), ROUND(350+RAND()*100,0),
  AND(E35="No", C35="Kollegium"), ROUND(550+RAND()*100,0)
)</f>
        <v>1000</v>
      </c>
      <c r="G35" s="2">
        <f t="shared" ca="1" si="2"/>
        <v>45691</v>
      </c>
    </row>
    <row r="36" spans="1:7" x14ac:dyDescent="0.2">
      <c r="A36" t="s">
        <v>1</v>
      </c>
      <c r="B36" s="1">
        <v>30</v>
      </c>
      <c r="C36" t="str">
        <f t="shared" si="3"/>
        <v>Apartment</v>
      </c>
      <c r="D36" t="s">
        <v>6</v>
      </c>
      <c r="E36" t="str">
        <f t="shared" ca="1" si="1"/>
        <v>No</v>
      </c>
      <c r="F36" cm="1">
        <f t="array" aca="1" ref="F36" ca="1">_xlfn.IFS(
  AND(E36="Yes", C36="Apartment"), ROUND(650+RAND()*100,0),
  AND(E36="No", C36="Apartment"), ROUND(950+RAND()*100,0),
  AND(E36="Yes", C36="Kollegium"), ROUND(350+RAND()*100,0),
  AND(E36="No", C36="Kollegium"), ROUND(550+RAND()*100,0)
)</f>
        <v>983</v>
      </c>
      <c r="G36" s="2">
        <f t="shared" ca="1" si="2"/>
        <v>45671</v>
      </c>
    </row>
    <row r="37" spans="1:7" x14ac:dyDescent="0.2">
      <c r="A37" t="s">
        <v>1</v>
      </c>
      <c r="B37" s="1">
        <v>32</v>
      </c>
      <c r="C37" t="str">
        <f t="shared" si="3"/>
        <v>Apartment</v>
      </c>
      <c r="D37" t="s">
        <v>6</v>
      </c>
      <c r="E37" t="str">
        <f t="shared" ca="1" si="1"/>
        <v>No</v>
      </c>
      <c r="F37" cm="1">
        <f t="array" aca="1" ref="F37" ca="1">_xlfn.IFS(
  AND(E37="Yes", C37="Apartment"), ROUND(650+RAND()*100,0),
  AND(E37="No", C37="Apartment"), ROUND(950+RAND()*100,0),
  AND(E37="Yes", C37="Kollegium"), ROUND(350+RAND()*100,0),
  AND(E37="No", C37="Kollegium"), ROUND(550+RAND()*100,0)
)</f>
        <v>1019</v>
      </c>
      <c r="G37" s="2">
        <f t="shared" ca="1" si="2"/>
        <v>45662</v>
      </c>
    </row>
    <row r="38" spans="1:7" x14ac:dyDescent="0.2">
      <c r="A38" t="s">
        <v>1</v>
      </c>
      <c r="B38" s="1">
        <v>32</v>
      </c>
      <c r="C38" t="str">
        <f t="shared" si="3"/>
        <v>Apartment</v>
      </c>
      <c r="D38" t="s">
        <v>6</v>
      </c>
      <c r="E38" t="str">
        <f t="shared" ca="1" si="1"/>
        <v>No</v>
      </c>
      <c r="F38" cm="1">
        <f t="array" aca="1" ref="F38" ca="1">_xlfn.IFS(
  AND(E38="Yes", C38="Apartment"), ROUND(650+RAND()*100,0),
  AND(E38="No", C38="Apartment"), ROUND(950+RAND()*100,0),
  AND(E38="Yes", C38="Kollegium"), ROUND(350+RAND()*100,0),
  AND(E38="No", C38="Kollegium"), ROUND(550+RAND()*100,0)
)</f>
        <v>1039</v>
      </c>
      <c r="G38" s="2">
        <f t="shared" ca="1" si="2"/>
        <v>45658</v>
      </c>
    </row>
    <row r="39" spans="1:7" x14ac:dyDescent="0.2">
      <c r="A39" t="s">
        <v>1</v>
      </c>
      <c r="B39" s="1">
        <v>31</v>
      </c>
      <c r="C39" t="str">
        <f t="shared" si="3"/>
        <v>Apartment</v>
      </c>
      <c r="D39" t="s">
        <v>6</v>
      </c>
      <c r="E39" t="str">
        <f t="shared" ca="1" si="1"/>
        <v>Yes</v>
      </c>
      <c r="F39" cm="1">
        <f t="array" aca="1" ref="F39" ca="1">_xlfn.IFS(
  AND(E39="Yes", C39="Apartment"), ROUND(650+RAND()*100,0),
  AND(E39="No", C39="Apartment"), ROUND(950+RAND()*100,0),
  AND(E39="Yes", C39="Kollegium"), ROUND(350+RAND()*100,0),
  AND(E39="No", C39="Kollegium"), ROUND(550+RAND()*100,0)
)</f>
        <v>736</v>
      </c>
      <c r="G39" s="2">
        <f t="shared" ca="1" si="2"/>
        <v>45663</v>
      </c>
    </row>
    <row r="40" spans="1:7" x14ac:dyDescent="0.2">
      <c r="A40" t="s">
        <v>1</v>
      </c>
      <c r="B40" s="1">
        <v>31</v>
      </c>
      <c r="C40" t="str">
        <f t="shared" si="3"/>
        <v>Apartment</v>
      </c>
      <c r="D40" t="s">
        <v>6</v>
      </c>
      <c r="E40" t="str">
        <f t="shared" ca="1" si="1"/>
        <v>Yes</v>
      </c>
      <c r="F40" cm="1">
        <f t="array" aca="1" ref="F40" ca="1">_xlfn.IFS(
  AND(E40="Yes", C40="Apartment"), ROUND(650+RAND()*100,0),
  AND(E40="No", C40="Apartment"), ROUND(950+RAND()*100,0),
  AND(E40="Yes", C40="Kollegium"), ROUND(350+RAND()*100,0),
  AND(E40="No", C40="Kollegium"), ROUND(550+RAND()*100,0)
)</f>
        <v>708</v>
      </c>
      <c r="G40" s="2">
        <f t="shared" ca="1" si="2"/>
        <v>45663</v>
      </c>
    </row>
    <row r="41" spans="1:7" x14ac:dyDescent="0.2">
      <c r="A41" t="s">
        <v>1</v>
      </c>
      <c r="B41" s="1">
        <v>33</v>
      </c>
      <c r="C41" t="str">
        <f t="shared" si="3"/>
        <v>Apartment</v>
      </c>
      <c r="D41" t="s">
        <v>7</v>
      </c>
      <c r="E41" t="str">
        <f t="shared" ca="1" si="1"/>
        <v>Yes</v>
      </c>
      <c r="F41" cm="1">
        <f t="array" aca="1" ref="F41" ca="1">_xlfn.IFS(
  AND(E41="Yes", C41="Apartment"), ROUND(650+RAND()*100,0),
  AND(E41="No", C41="Apartment"), ROUND(950+RAND()*100,0),
  AND(E41="Yes", C41="Kollegium"), ROUND(350+RAND()*100,0),
  AND(E41="No", C41="Kollegium"), ROUND(550+RAND()*100,0)
)</f>
        <v>693</v>
      </c>
      <c r="G41" s="2">
        <f t="shared" ca="1" si="2"/>
        <v>45697</v>
      </c>
    </row>
    <row r="42" spans="1:7" x14ac:dyDescent="0.2">
      <c r="A42" t="s">
        <v>1</v>
      </c>
      <c r="B42" s="1">
        <v>34</v>
      </c>
      <c r="C42" t="str">
        <f t="shared" si="3"/>
        <v>Apartment</v>
      </c>
      <c r="D42" t="s">
        <v>7</v>
      </c>
      <c r="E42" t="str">
        <f t="shared" ca="1" si="1"/>
        <v>No</v>
      </c>
      <c r="F42" cm="1">
        <f t="array" aca="1" ref="F42" ca="1">_xlfn.IFS(
  AND(E42="Yes", C42="Apartment"), ROUND(650+RAND()*100,0),
  AND(E42="No", C42="Apartment"), ROUND(950+RAND()*100,0),
  AND(E42="Yes", C42="Kollegium"), ROUND(350+RAND()*100,0),
  AND(E42="No", C42="Kollegium"), ROUND(550+RAND()*100,0)
)</f>
        <v>1040</v>
      </c>
      <c r="G42" s="2">
        <f t="shared" ca="1" si="2"/>
        <v>45710</v>
      </c>
    </row>
    <row r="43" spans="1:7" x14ac:dyDescent="0.2">
      <c r="A43" t="s">
        <v>1</v>
      </c>
      <c r="B43" s="1">
        <v>34</v>
      </c>
      <c r="C43" t="str">
        <f t="shared" si="3"/>
        <v>Apartment</v>
      </c>
      <c r="D43" t="s">
        <v>7</v>
      </c>
      <c r="E43" t="str">
        <f t="shared" ca="1" si="1"/>
        <v>Yes</v>
      </c>
      <c r="F43" cm="1">
        <f t="array" aca="1" ref="F43" ca="1">_xlfn.IFS(
  AND(E43="Yes", C43="Apartment"), ROUND(650+RAND()*100,0),
  AND(E43="No", C43="Apartment"), ROUND(950+RAND()*100,0),
  AND(E43="Yes", C43="Kollegium"), ROUND(350+RAND()*100,0),
  AND(E43="No", C43="Kollegium"), ROUND(550+RAND()*100,0)
)</f>
        <v>740</v>
      </c>
      <c r="G43" s="2">
        <f t="shared" ca="1" si="2"/>
        <v>45705</v>
      </c>
    </row>
    <row r="44" spans="1:7" x14ac:dyDescent="0.2">
      <c r="A44" t="s">
        <v>1</v>
      </c>
      <c r="B44" s="1">
        <v>32</v>
      </c>
      <c r="C44" t="str">
        <f t="shared" si="3"/>
        <v>Apartment</v>
      </c>
      <c r="D44" t="s">
        <v>7</v>
      </c>
      <c r="E44" t="str">
        <f t="shared" ca="1" si="1"/>
        <v>No</v>
      </c>
      <c r="F44" cm="1">
        <f t="array" aca="1" ref="F44" ca="1">_xlfn.IFS(
  AND(E44="Yes", C44="Apartment"), ROUND(650+RAND()*100,0),
  AND(E44="No", C44="Apartment"), ROUND(950+RAND()*100,0),
  AND(E44="Yes", C44="Kollegium"), ROUND(350+RAND()*100,0),
  AND(E44="No", C44="Kollegium"), ROUND(550+RAND()*100,0)
)</f>
        <v>1039</v>
      </c>
      <c r="G44" s="2">
        <f t="shared" ca="1" si="2"/>
        <v>45660</v>
      </c>
    </row>
    <row r="45" spans="1:7" x14ac:dyDescent="0.2">
      <c r="A45" t="s">
        <v>1</v>
      </c>
      <c r="B45" s="1">
        <v>32</v>
      </c>
      <c r="C45" t="str">
        <f t="shared" si="3"/>
        <v>Apartment</v>
      </c>
      <c r="D45" t="s">
        <v>7</v>
      </c>
      <c r="E45" t="str">
        <f t="shared" ca="1" si="1"/>
        <v>Yes</v>
      </c>
      <c r="F45" cm="1">
        <f t="array" aca="1" ref="F45" ca="1">_xlfn.IFS(
  AND(E45="Yes", C45="Apartment"), ROUND(650+RAND()*100,0),
  AND(E45="No", C45="Apartment"), ROUND(950+RAND()*100,0),
  AND(E45="Yes", C45="Kollegium"), ROUND(350+RAND()*100,0),
  AND(E45="No", C45="Kollegium"), ROUND(550+RAND()*100,0)
)</f>
        <v>673</v>
      </c>
      <c r="G45" s="2">
        <f t="shared" ca="1" si="2"/>
        <v>45682</v>
      </c>
    </row>
    <row r="46" spans="1:7" x14ac:dyDescent="0.2">
      <c r="A46" t="s">
        <v>1</v>
      </c>
      <c r="B46" s="1">
        <v>30</v>
      </c>
      <c r="C46" t="str">
        <f t="shared" si="3"/>
        <v>Apartment</v>
      </c>
      <c r="D46" t="s">
        <v>7</v>
      </c>
      <c r="E46" t="str">
        <f t="shared" ca="1" si="1"/>
        <v>No</v>
      </c>
      <c r="F46" cm="1">
        <f t="array" aca="1" ref="F46" ca="1">_xlfn.IFS(
  AND(E46="Yes", C46="Apartment"), ROUND(650+RAND()*100,0),
  AND(E46="No", C46="Apartment"), ROUND(950+RAND()*100,0),
  AND(E46="Yes", C46="Kollegium"), ROUND(350+RAND()*100,0),
  AND(E46="No", C46="Kollegium"), ROUND(550+RAND()*100,0)
)</f>
        <v>1047</v>
      </c>
      <c r="G46" s="2">
        <f t="shared" ca="1" si="2"/>
        <v>45676</v>
      </c>
    </row>
    <row r="47" spans="1:7" x14ac:dyDescent="0.2">
      <c r="A47" t="s">
        <v>1</v>
      </c>
      <c r="B47" s="1">
        <v>32</v>
      </c>
      <c r="C47" t="str">
        <f t="shared" si="3"/>
        <v>Apartment</v>
      </c>
      <c r="D47" t="s">
        <v>7</v>
      </c>
      <c r="E47" t="str">
        <f t="shared" ca="1" si="1"/>
        <v>No</v>
      </c>
      <c r="F47" cm="1">
        <f t="array" aca="1" ref="F47" ca="1">_xlfn.IFS(
  AND(E47="Yes", C47="Apartment"), ROUND(650+RAND()*100,0),
  AND(E47="No", C47="Apartment"), ROUND(950+RAND()*100,0),
  AND(E47="Yes", C47="Kollegium"), ROUND(350+RAND()*100,0),
  AND(E47="No", C47="Kollegium"), ROUND(550+RAND()*100,0)
)</f>
        <v>1016</v>
      </c>
      <c r="G47" s="2">
        <f t="shared" ca="1" si="2"/>
        <v>45713</v>
      </c>
    </row>
    <row r="48" spans="1:7" x14ac:dyDescent="0.2">
      <c r="A48" t="s">
        <v>1</v>
      </c>
      <c r="B48" s="1">
        <v>34</v>
      </c>
      <c r="C48" t="str">
        <f t="shared" si="3"/>
        <v>Apartment</v>
      </c>
      <c r="D48" t="s">
        <v>7</v>
      </c>
      <c r="E48" t="str">
        <f t="shared" ca="1" si="1"/>
        <v>Yes</v>
      </c>
      <c r="F48" cm="1">
        <f t="array" aca="1" ref="F48" ca="1">_xlfn.IFS(
  AND(E48="Yes", C48="Apartment"), ROUND(650+RAND()*100,0),
  AND(E48="No", C48="Apartment"), ROUND(950+RAND()*100,0),
  AND(E48="Yes", C48="Kollegium"), ROUND(350+RAND()*100,0),
  AND(E48="No", C48="Kollegium"), ROUND(550+RAND()*100,0)
)</f>
        <v>698</v>
      </c>
      <c r="G48" s="2">
        <f t="shared" ca="1" si="2"/>
        <v>45686</v>
      </c>
    </row>
    <row r="49" spans="1:7" x14ac:dyDescent="0.2">
      <c r="A49" t="s">
        <v>1</v>
      </c>
      <c r="B49" s="1">
        <v>34</v>
      </c>
      <c r="C49" t="str">
        <f t="shared" si="3"/>
        <v>Apartment</v>
      </c>
      <c r="D49" t="s">
        <v>7</v>
      </c>
      <c r="E49" t="str">
        <f t="shared" ca="1" si="1"/>
        <v>Yes</v>
      </c>
      <c r="F49" cm="1">
        <f t="array" aca="1" ref="F49" ca="1">_xlfn.IFS(
  AND(E49="Yes", C49="Apartment"), ROUND(650+RAND()*100,0),
  AND(E49="No", C49="Apartment"), ROUND(950+RAND()*100,0),
  AND(E49="Yes", C49="Kollegium"), ROUND(350+RAND()*100,0),
  AND(E49="No", C49="Kollegium"), ROUND(550+RAND()*100,0)
)</f>
        <v>738</v>
      </c>
      <c r="G49" s="2">
        <f t="shared" ca="1" si="2"/>
        <v>45706</v>
      </c>
    </row>
    <row r="50" spans="1:7" x14ac:dyDescent="0.2">
      <c r="A50" t="s">
        <v>1</v>
      </c>
      <c r="B50" s="1">
        <v>32</v>
      </c>
      <c r="C50" t="str">
        <f t="shared" si="3"/>
        <v>Apartment</v>
      </c>
      <c r="D50" t="s">
        <v>7</v>
      </c>
      <c r="E50" t="str">
        <f t="shared" ca="1" si="1"/>
        <v>Yes</v>
      </c>
      <c r="F50" cm="1">
        <f t="array" aca="1" ref="F50" ca="1">_xlfn.IFS(
  AND(E50="Yes", C50="Apartment"), ROUND(650+RAND()*100,0),
  AND(E50="No", C50="Apartment"), ROUND(950+RAND()*100,0),
  AND(E50="Yes", C50="Kollegium"), ROUND(350+RAND()*100,0),
  AND(E50="No", C50="Kollegium"), ROUND(550+RAND()*100,0)
)</f>
        <v>670</v>
      </c>
      <c r="G50" s="2">
        <f t="shared" ca="1" si="2"/>
        <v>45719</v>
      </c>
    </row>
    <row r="51" spans="1:7" x14ac:dyDescent="0.2">
      <c r="A51" t="s">
        <v>1</v>
      </c>
      <c r="B51" s="1">
        <v>31</v>
      </c>
      <c r="C51" t="str">
        <f t="shared" si="3"/>
        <v>Apartment</v>
      </c>
      <c r="D51" t="s">
        <v>7</v>
      </c>
      <c r="E51" t="str">
        <f t="shared" ca="1" si="1"/>
        <v>No</v>
      </c>
      <c r="F51" cm="1">
        <f t="array" aca="1" ref="F51" ca="1">_xlfn.IFS(
  AND(E51="Yes", C51="Apartment"), ROUND(650+RAND()*100,0),
  AND(E51="No", C51="Apartment"), ROUND(950+RAND()*100,0),
  AND(E51="Yes", C51="Kollegium"), ROUND(350+RAND()*100,0),
  AND(E51="No", C51="Kollegium"), ROUND(550+RAND()*100,0)
)</f>
        <v>1028</v>
      </c>
      <c r="G51" s="2">
        <f t="shared" ca="1" si="2"/>
        <v>45703</v>
      </c>
    </row>
    <row r="52" spans="1:7" x14ac:dyDescent="0.2">
      <c r="A52" t="s">
        <v>1</v>
      </c>
      <c r="B52" s="1">
        <v>34</v>
      </c>
      <c r="C52" t="str">
        <f t="shared" si="3"/>
        <v>Apartment</v>
      </c>
      <c r="D52" t="s">
        <v>7</v>
      </c>
      <c r="E52" t="str">
        <f t="shared" ca="1" si="1"/>
        <v>No</v>
      </c>
      <c r="F52" cm="1">
        <f t="array" aca="1" ref="F52" ca="1">_xlfn.IFS(
  AND(E52="Yes", C52="Apartment"), ROUND(650+RAND()*100,0),
  AND(E52="No", C52="Apartment"), ROUND(950+RAND()*100,0),
  AND(E52="Yes", C52="Kollegium"), ROUND(350+RAND()*100,0),
  AND(E52="No", C52="Kollegium"), ROUND(550+RAND()*100,0)
)</f>
        <v>1028</v>
      </c>
      <c r="G52" s="2">
        <f t="shared" ca="1" si="2"/>
        <v>45710</v>
      </c>
    </row>
    <row r="53" spans="1:7" x14ac:dyDescent="0.2">
      <c r="A53" t="s">
        <v>1</v>
      </c>
      <c r="B53" s="1">
        <v>31</v>
      </c>
      <c r="C53" t="str">
        <f t="shared" si="3"/>
        <v>Apartment</v>
      </c>
      <c r="D53" t="s">
        <v>7</v>
      </c>
      <c r="E53" t="str">
        <f t="shared" ca="1" si="1"/>
        <v>Yes</v>
      </c>
      <c r="F53" cm="1">
        <f t="array" aca="1" ref="F53" ca="1">_xlfn.IFS(
  AND(E53="Yes", C53="Apartment"), ROUND(650+RAND()*100,0),
  AND(E53="No", C53="Apartment"), ROUND(950+RAND()*100,0),
  AND(E53="Yes", C53="Kollegium"), ROUND(350+RAND()*100,0),
  AND(E53="No", C53="Kollegium"), ROUND(550+RAND()*100,0)
)</f>
        <v>745</v>
      </c>
      <c r="G53" s="2">
        <f t="shared" ca="1" si="2"/>
        <v>45673</v>
      </c>
    </row>
    <row r="54" spans="1:7" x14ac:dyDescent="0.2">
      <c r="A54" t="s">
        <v>1</v>
      </c>
      <c r="B54" s="1">
        <v>33</v>
      </c>
      <c r="C54" t="str">
        <f t="shared" si="3"/>
        <v>Apartment</v>
      </c>
      <c r="D54" t="s">
        <v>7</v>
      </c>
      <c r="E54" t="str">
        <f t="shared" ca="1" si="1"/>
        <v>Yes</v>
      </c>
      <c r="F54" cm="1">
        <f t="array" aca="1" ref="F54" ca="1">_xlfn.IFS(
  AND(E54="Yes", C54="Apartment"), ROUND(650+RAND()*100,0),
  AND(E54="No", C54="Apartment"), ROUND(950+RAND()*100,0),
  AND(E54="Yes", C54="Kollegium"), ROUND(350+RAND()*100,0),
  AND(E54="No", C54="Kollegium"), ROUND(550+RAND()*100,0)
)</f>
        <v>672</v>
      </c>
      <c r="G54" s="2">
        <f t="shared" ca="1" si="2"/>
        <v>45671</v>
      </c>
    </row>
    <row r="55" spans="1:7" x14ac:dyDescent="0.2">
      <c r="A55" t="s">
        <v>1</v>
      </c>
      <c r="B55" s="1">
        <v>33</v>
      </c>
      <c r="C55" t="str">
        <f t="shared" si="3"/>
        <v>Apartment</v>
      </c>
      <c r="D55" t="s">
        <v>7</v>
      </c>
      <c r="E55" t="str">
        <f t="shared" ca="1" si="1"/>
        <v>No</v>
      </c>
      <c r="F55" cm="1">
        <f t="array" aca="1" ref="F55" ca="1">_xlfn.IFS(
  AND(E55="Yes", C55="Apartment"), ROUND(650+RAND()*100,0),
  AND(E55="No", C55="Apartment"), ROUND(950+RAND()*100,0),
  AND(E55="Yes", C55="Kollegium"), ROUND(350+RAND()*100,0),
  AND(E55="No", C55="Kollegium"), ROUND(550+RAND()*100,0)
)</f>
        <v>1025</v>
      </c>
      <c r="G55" s="2">
        <f t="shared" ca="1" si="2"/>
        <v>45674</v>
      </c>
    </row>
    <row r="56" spans="1:7" x14ac:dyDescent="0.2">
      <c r="A56" t="s">
        <v>1</v>
      </c>
      <c r="B56" s="1">
        <v>30</v>
      </c>
      <c r="C56" t="str">
        <f t="shared" si="3"/>
        <v>Apartment</v>
      </c>
      <c r="D56" t="s">
        <v>7</v>
      </c>
      <c r="E56" t="str">
        <f t="shared" ca="1" si="1"/>
        <v>No</v>
      </c>
      <c r="F56" cm="1">
        <f t="array" aca="1" ref="F56" ca="1">_xlfn.IFS(
  AND(E56="Yes", C56="Apartment"), ROUND(650+RAND()*100,0),
  AND(E56="No", C56="Apartment"), ROUND(950+RAND()*100,0),
  AND(E56="Yes", C56="Kollegium"), ROUND(350+RAND()*100,0),
  AND(E56="No", C56="Kollegium"), ROUND(550+RAND()*100,0)
)</f>
        <v>1020</v>
      </c>
      <c r="G56" s="2">
        <f t="shared" ca="1" si="2"/>
        <v>45696</v>
      </c>
    </row>
    <row r="57" spans="1:7" x14ac:dyDescent="0.2">
      <c r="A57" t="s">
        <v>1</v>
      </c>
      <c r="B57" s="1">
        <v>31</v>
      </c>
      <c r="C57" t="str">
        <f t="shared" si="3"/>
        <v>Apartment</v>
      </c>
      <c r="D57" t="s">
        <v>7</v>
      </c>
      <c r="E57" t="str">
        <f t="shared" ca="1" si="1"/>
        <v>Yes</v>
      </c>
      <c r="F57" cm="1">
        <f t="array" aca="1" ref="F57" ca="1">_xlfn.IFS(
  AND(E57="Yes", C57="Apartment"), ROUND(650+RAND()*100,0),
  AND(E57="No", C57="Apartment"), ROUND(950+RAND()*100,0),
  AND(E57="Yes", C57="Kollegium"), ROUND(350+RAND()*100,0),
  AND(E57="No", C57="Kollegium"), ROUND(550+RAND()*100,0)
)</f>
        <v>682</v>
      </c>
      <c r="G57" s="2">
        <f t="shared" ca="1" si="2"/>
        <v>45659</v>
      </c>
    </row>
    <row r="58" spans="1:7" x14ac:dyDescent="0.2">
      <c r="A58" t="s">
        <v>1</v>
      </c>
      <c r="B58" s="1">
        <v>33</v>
      </c>
      <c r="C58" t="str">
        <f t="shared" si="3"/>
        <v>Apartment</v>
      </c>
      <c r="D58" t="s">
        <v>8</v>
      </c>
      <c r="E58" t="str">
        <f t="shared" ca="1" si="1"/>
        <v>Yes</v>
      </c>
      <c r="F58" cm="1">
        <f t="array" aca="1" ref="F58" ca="1">_xlfn.IFS(
  AND(E58="Yes", C58="Apartment"), ROUND(650+RAND()*100,0),
  AND(E58="No", C58="Apartment"), ROUND(950+RAND()*100,0),
  AND(E58="Yes", C58="Kollegium"), ROUND(350+RAND()*100,0),
  AND(E58="No", C58="Kollegium"), ROUND(550+RAND()*100,0)
)</f>
        <v>692</v>
      </c>
      <c r="G58" s="2">
        <f t="shared" ca="1" si="2"/>
        <v>45690</v>
      </c>
    </row>
    <row r="59" spans="1:7" x14ac:dyDescent="0.2">
      <c r="A59" t="s">
        <v>1</v>
      </c>
      <c r="B59" s="1">
        <v>30</v>
      </c>
      <c r="C59" t="str">
        <f t="shared" si="3"/>
        <v>Apartment</v>
      </c>
      <c r="D59" t="s">
        <v>8</v>
      </c>
      <c r="E59" t="str">
        <f t="shared" ca="1" si="1"/>
        <v>No</v>
      </c>
      <c r="F59" cm="1">
        <f t="array" aca="1" ref="F59" ca="1">_xlfn.IFS(
  AND(E59="Yes", C59="Apartment"), ROUND(650+RAND()*100,0),
  AND(E59="No", C59="Apartment"), ROUND(950+RAND()*100,0),
  AND(E59="Yes", C59="Kollegium"), ROUND(350+RAND()*100,0),
  AND(E59="No", C59="Kollegium"), ROUND(550+RAND()*100,0)
)</f>
        <v>968</v>
      </c>
      <c r="G59" s="2">
        <f t="shared" ca="1" si="2"/>
        <v>45710</v>
      </c>
    </row>
    <row r="60" spans="1:7" x14ac:dyDescent="0.2">
      <c r="A60" t="s">
        <v>1</v>
      </c>
      <c r="B60" s="1">
        <v>32</v>
      </c>
      <c r="C60" t="str">
        <f t="shared" si="3"/>
        <v>Apartment</v>
      </c>
      <c r="D60" t="s">
        <v>8</v>
      </c>
      <c r="E60" t="str">
        <f t="shared" ca="1" si="1"/>
        <v>Yes</v>
      </c>
      <c r="F60" cm="1">
        <f t="array" aca="1" ref="F60" ca="1">_xlfn.IFS(
  AND(E60="Yes", C60="Apartment"), ROUND(650+RAND()*100,0),
  AND(E60="No", C60="Apartment"), ROUND(950+RAND()*100,0),
  AND(E60="Yes", C60="Kollegium"), ROUND(350+RAND()*100,0),
  AND(E60="No", C60="Kollegium"), ROUND(550+RAND()*100,0)
)</f>
        <v>711</v>
      </c>
      <c r="G60" s="2">
        <f t="shared" ca="1" si="2"/>
        <v>45709</v>
      </c>
    </row>
    <row r="61" spans="1:7" x14ac:dyDescent="0.2">
      <c r="A61" t="s">
        <v>1</v>
      </c>
      <c r="B61" s="1">
        <v>33</v>
      </c>
      <c r="C61" t="str">
        <f t="shared" si="3"/>
        <v>Apartment</v>
      </c>
      <c r="D61" t="s">
        <v>8</v>
      </c>
      <c r="E61" t="str">
        <f t="shared" ca="1" si="1"/>
        <v>Yes</v>
      </c>
      <c r="F61" cm="1">
        <f t="array" aca="1" ref="F61" ca="1">_xlfn.IFS(
  AND(E61="Yes", C61="Apartment"), ROUND(650+RAND()*100,0),
  AND(E61="No", C61="Apartment"), ROUND(950+RAND()*100,0),
  AND(E61="Yes", C61="Kollegium"), ROUND(350+RAND()*100,0),
  AND(E61="No", C61="Kollegium"), ROUND(550+RAND()*100,0)
)</f>
        <v>704</v>
      </c>
      <c r="G61" s="2">
        <f t="shared" ca="1" si="2"/>
        <v>45696</v>
      </c>
    </row>
    <row r="62" spans="1:7" x14ac:dyDescent="0.2">
      <c r="A62" t="s">
        <v>1</v>
      </c>
      <c r="B62" s="1">
        <v>33</v>
      </c>
      <c r="C62" t="str">
        <f t="shared" si="3"/>
        <v>Apartment</v>
      </c>
      <c r="D62" t="s">
        <v>8</v>
      </c>
      <c r="E62" t="str">
        <f t="shared" ca="1" si="1"/>
        <v>No</v>
      </c>
      <c r="F62" cm="1">
        <f t="array" aca="1" ref="F62" ca="1">_xlfn.IFS(
  AND(E62="Yes", C62="Apartment"), ROUND(650+RAND()*100,0),
  AND(E62="No", C62="Apartment"), ROUND(950+RAND()*100,0),
  AND(E62="Yes", C62="Kollegium"), ROUND(350+RAND()*100,0),
  AND(E62="No", C62="Kollegium"), ROUND(550+RAND()*100,0)
)</f>
        <v>1027</v>
      </c>
      <c r="G62" s="2">
        <f t="shared" ca="1" si="2"/>
        <v>45681</v>
      </c>
    </row>
    <row r="63" spans="1:7" x14ac:dyDescent="0.2">
      <c r="A63" t="s">
        <v>1</v>
      </c>
      <c r="B63" s="1">
        <v>33</v>
      </c>
      <c r="C63" t="str">
        <f t="shared" si="3"/>
        <v>Apartment</v>
      </c>
      <c r="D63" t="s">
        <v>8</v>
      </c>
      <c r="E63" t="str">
        <f t="shared" ca="1" si="1"/>
        <v>No</v>
      </c>
      <c r="F63" cm="1">
        <f t="array" aca="1" ref="F63" ca="1">_xlfn.IFS(
  AND(E63="Yes", C63="Apartment"), ROUND(650+RAND()*100,0),
  AND(E63="No", C63="Apartment"), ROUND(950+RAND()*100,0),
  AND(E63="Yes", C63="Kollegium"), ROUND(350+RAND()*100,0),
  AND(E63="No", C63="Kollegium"), ROUND(550+RAND()*100,0)
)</f>
        <v>968</v>
      </c>
      <c r="G63" s="2">
        <f t="shared" ca="1" si="2"/>
        <v>45680</v>
      </c>
    </row>
    <row r="64" spans="1:7" x14ac:dyDescent="0.2">
      <c r="A64" t="s">
        <v>1</v>
      </c>
      <c r="B64" s="1">
        <v>30</v>
      </c>
      <c r="C64" t="str">
        <f t="shared" si="3"/>
        <v>Apartment</v>
      </c>
      <c r="D64" t="s">
        <v>8</v>
      </c>
      <c r="E64" t="str">
        <f t="shared" ca="1" si="1"/>
        <v>Yes</v>
      </c>
      <c r="F64" cm="1">
        <f t="array" aca="1" ref="F64" ca="1">_xlfn.IFS(
  AND(E64="Yes", C64="Apartment"), ROUND(650+RAND()*100,0),
  AND(E64="No", C64="Apartment"), ROUND(950+RAND()*100,0),
  AND(E64="Yes", C64="Kollegium"), ROUND(350+RAND()*100,0),
  AND(E64="No", C64="Kollegium"), ROUND(550+RAND()*100,0)
)</f>
        <v>678</v>
      </c>
      <c r="G64" s="2">
        <f t="shared" ca="1" si="2"/>
        <v>45675</v>
      </c>
    </row>
    <row r="65" spans="1:7" x14ac:dyDescent="0.2">
      <c r="A65" t="s">
        <v>1</v>
      </c>
      <c r="B65" s="1">
        <v>31</v>
      </c>
      <c r="C65" t="str">
        <f t="shared" si="3"/>
        <v>Apartment</v>
      </c>
      <c r="D65" t="s">
        <v>8</v>
      </c>
      <c r="E65" t="str">
        <f t="shared" ca="1" si="1"/>
        <v>Yes</v>
      </c>
      <c r="F65" cm="1">
        <f t="array" aca="1" ref="F65" ca="1">_xlfn.IFS(
  AND(E65="Yes", C65="Apartment"), ROUND(650+RAND()*100,0),
  AND(E65="No", C65="Apartment"), ROUND(950+RAND()*100,0),
  AND(E65="Yes", C65="Kollegium"), ROUND(350+RAND()*100,0),
  AND(E65="No", C65="Kollegium"), ROUND(550+RAND()*100,0)
)</f>
        <v>652</v>
      </c>
      <c r="G65" s="2">
        <f t="shared" ca="1" si="2"/>
        <v>45718</v>
      </c>
    </row>
    <row r="66" spans="1:7" x14ac:dyDescent="0.2">
      <c r="A66" t="s">
        <v>1</v>
      </c>
      <c r="B66" s="1">
        <v>30</v>
      </c>
      <c r="C66" t="str">
        <f t="shared" si="3"/>
        <v>Apartment</v>
      </c>
      <c r="D66" t="s">
        <v>8</v>
      </c>
      <c r="E66" t="str">
        <f t="shared" ca="1" si="1"/>
        <v>Yes</v>
      </c>
      <c r="F66" cm="1">
        <f t="array" aca="1" ref="F66" ca="1">_xlfn.IFS(
  AND(E66="Yes", C66="Apartment"), ROUND(650+RAND()*100,0),
  AND(E66="No", C66="Apartment"), ROUND(950+RAND()*100,0),
  AND(E66="Yes", C66="Kollegium"), ROUND(350+RAND()*100,0),
  AND(E66="No", C66="Kollegium"), ROUND(550+RAND()*100,0)
)</f>
        <v>745</v>
      </c>
      <c r="G66" s="2">
        <f t="shared" ca="1" si="2"/>
        <v>45693</v>
      </c>
    </row>
    <row r="67" spans="1:7" x14ac:dyDescent="0.2">
      <c r="A67" t="s">
        <v>1</v>
      </c>
      <c r="B67" s="1">
        <v>34</v>
      </c>
      <c r="C67" t="str">
        <f t="shared" ref="C67:C98" si="4">IF(B67&gt;=30,"Apartment","Kollegium")</f>
        <v>Apartment</v>
      </c>
      <c r="D67" t="s">
        <v>8</v>
      </c>
      <c r="E67" t="str">
        <f t="shared" ref="E67:E130" ca="1" si="5">CHOOSE(RANDBETWEEN(1,2),"Yes","No")</f>
        <v>No</v>
      </c>
      <c r="F67" cm="1">
        <f t="array" aca="1" ref="F67" ca="1">_xlfn.IFS(
  AND(E67="Yes", C67="Apartment"), ROUND(650+RAND()*100,0),
  AND(E67="No", C67="Apartment"), ROUND(950+RAND()*100,0),
  AND(E67="Yes", C67="Kollegium"), ROUND(350+RAND()*100,0),
  AND(E67="No", C67="Kollegium"), ROUND(550+RAND()*100,0)
)</f>
        <v>957</v>
      </c>
      <c r="G67" s="2">
        <f t="shared" ref="G67:G130" ca="1" si="6">RANDBETWEEN(DATE(2025,1,1),DATE(2025,3,3))</f>
        <v>45702</v>
      </c>
    </row>
    <row r="68" spans="1:7" x14ac:dyDescent="0.2">
      <c r="A68" t="s">
        <v>1</v>
      </c>
      <c r="B68" s="1">
        <v>31</v>
      </c>
      <c r="C68" t="str">
        <f t="shared" si="4"/>
        <v>Apartment</v>
      </c>
      <c r="D68" t="s">
        <v>8</v>
      </c>
      <c r="E68" t="str">
        <f t="shared" ca="1" si="5"/>
        <v>No</v>
      </c>
      <c r="F68" cm="1">
        <f t="array" aca="1" ref="F68" ca="1">_xlfn.IFS(
  AND(E68="Yes", C68="Apartment"), ROUND(650+RAND()*100,0),
  AND(E68="No", C68="Apartment"), ROUND(950+RAND()*100,0),
  AND(E68="Yes", C68="Kollegium"), ROUND(350+RAND()*100,0),
  AND(E68="No", C68="Kollegium"), ROUND(550+RAND()*100,0)
)</f>
        <v>1004</v>
      </c>
      <c r="G68" s="2">
        <f t="shared" ca="1" si="6"/>
        <v>45719</v>
      </c>
    </row>
    <row r="69" spans="1:7" x14ac:dyDescent="0.2">
      <c r="A69" t="s">
        <v>1</v>
      </c>
      <c r="B69" s="1">
        <v>31</v>
      </c>
      <c r="C69" t="str">
        <f t="shared" si="4"/>
        <v>Apartment</v>
      </c>
      <c r="D69" t="s">
        <v>8</v>
      </c>
      <c r="E69" t="str">
        <f t="shared" ca="1" si="5"/>
        <v>No</v>
      </c>
      <c r="F69" cm="1">
        <f t="array" aca="1" ref="F69" ca="1">_xlfn.IFS(
  AND(E69="Yes", C69="Apartment"), ROUND(650+RAND()*100,0),
  AND(E69="No", C69="Apartment"), ROUND(950+RAND()*100,0),
  AND(E69="Yes", C69="Kollegium"), ROUND(350+RAND()*100,0),
  AND(E69="No", C69="Kollegium"), ROUND(550+RAND()*100,0)
)</f>
        <v>969</v>
      </c>
      <c r="G69" s="2">
        <f t="shared" ca="1" si="6"/>
        <v>45677</v>
      </c>
    </row>
    <row r="70" spans="1:7" x14ac:dyDescent="0.2">
      <c r="A70" t="s">
        <v>1</v>
      </c>
      <c r="B70" s="1">
        <v>32</v>
      </c>
      <c r="C70" t="str">
        <f t="shared" si="4"/>
        <v>Apartment</v>
      </c>
      <c r="D70" t="s">
        <v>8</v>
      </c>
      <c r="E70" t="str">
        <f t="shared" ca="1" si="5"/>
        <v>No</v>
      </c>
      <c r="F70" cm="1">
        <f t="array" aca="1" ref="F70" ca="1">_xlfn.IFS(
  AND(E70="Yes", C70="Apartment"), ROUND(650+RAND()*100,0),
  AND(E70="No", C70="Apartment"), ROUND(950+RAND()*100,0),
  AND(E70="Yes", C70="Kollegium"), ROUND(350+RAND()*100,0),
  AND(E70="No", C70="Kollegium"), ROUND(550+RAND()*100,0)
)</f>
        <v>951</v>
      </c>
      <c r="G70" s="2">
        <f t="shared" ca="1" si="6"/>
        <v>45658</v>
      </c>
    </row>
    <row r="71" spans="1:7" x14ac:dyDescent="0.2">
      <c r="A71" t="s">
        <v>1</v>
      </c>
      <c r="B71" s="1">
        <v>34</v>
      </c>
      <c r="C71" t="str">
        <f t="shared" si="4"/>
        <v>Apartment</v>
      </c>
      <c r="D71" t="s">
        <v>8</v>
      </c>
      <c r="E71" t="str">
        <f t="shared" ca="1" si="5"/>
        <v>No</v>
      </c>
      <c r="F71" cm="1">
        <f t="array" aca="1" ref="F71" ca="1">_xlfn.IFS(
  AND(E71="Yes", C71="Apartment"), ROUND(650+RAND()*100,0),
  AND(E71="No", C71="Apartment"), ROUND(950+RAND()*100,0),
  AND(E71="Yes", C71="Kollegium"), ROUND(350+RAND()*100,0),
  AND(E71="No", C71="Kollegium"), ROUND(550+RAND()*100,0)
)</f>
        <v>1039</v>
      </c>
      <c r="G71" s="2">
        <f t="shared" ca="1" si="6"/>
        <v>45683</v>
      </c>
    </row>
    <row r="72" spans="1:7" x14ac:dyDescent="0.2">
      <c r="A72" t="s">
        <v>1</v>
      </c>
      <c r="B72" s="1">
        <v>33</v>
      </c>
      <c r="C72" t="str">
        <f t="shared" si="4"/>
        <v>Apartment</v>
      </c>
      <c r="D72" t="s">
        <v>8</v>
      </c>
      <c r="E72" t="str">
        <f t="shared" ca="1" si="5"/>
        <v>No</v>
      </c>
      <c r="F72" cm="1">
        <f t="array" aca="1" ref="F72" ca="1">_xlfn.IFS(
  AND(E72="Yes", C72="Apartment"), ROUND(650+RAND()*100,0),
  AND(E72="No", C72="Apartment"), ROUND(950+RAND()*100,0),
  AND(E72="Yes", C72="Kollegium"), ROUND(350+RAND()*100,0),
  AND(E72="No", C72="Kollegium"), ROUND(550+RAND()*100,0)
)</f>
        <v>1026</v>
      </c>
      <c r="G72" s="2">
        <f t="shared" ca="1" si="6"/>
        <v>45668</v>
      </c>
    </row>
    <row r="73" spans="1:7" x14ac:dyDescent="0.2">
      <c r="A73" t="s">
        <v>1</v>
      </c>
      <c r="B73" s="1">
        <v>34</v>
      </c>
      <c r="C73" t="str">
        <f t="shared" si="4"/>
        <v>Apartment</v>
      </c>
      <c r="D73" t="s">
        <v>8</v>
      </c>
      <c r="E73" t="str">
        <f t="shared" ca="1" si="5"/>
        <v>Yes</v>
      </c>
      <c r="F73" cm="1">
        <f t="array" aca="1" ref="F73" ca="1">_xlfn.IFS(
  AND(E73="Yes", C73="Apartment"), ROUND(650+RAND()*100,0),
  AND(E73="No", C73="Apartment"), ROUND(950+RAND()*100,0),
  AND(E73="Yes", C73="Kollegium"), ROUND(350+RAND()*100,0),
  AND(E73="No", C73="Kollegium"), ROUND(550+RAND()*100,0)
)</f>
        <v>702</v>
      </c>
      <c r="G73" s="2">
        <f t="shared" ca="1" si="6"/>
        <v>45700</v>
      </c>
    </row>
    <row r="74" spans="1:7" x14ac:dyDescent="0.2">
      <c r="A74" t="s">
        <v>1</v>
      </c>
      <c r="B74" s="1">
        <v>30</v>
      </c>
      <c r="C74" t="str">
        <f t="shared" si="4"/>
        <v>Apartment</v>
      </c>
      <c r="D74" t="s">
        <v>8</v>
      </c>
      <c r="E74" t="str">
        <f t="shared" ca="1" si="5"/>
        <v>No</v>
      </c>
      <c r="F74" cm="1">
        <f t="array" aca="1" ref="F74" ca="1">_xlfn.IFS(
  AND(E74="Yes", C74="Apartment"), ROUND(650+RAND()*100,0),
  AND(E74="No", C74="Apartment"), ROUND(950+RAND()*100,0),
  AND(E74="Yes", C74="Kollegium"), ROUND(350+RAND()*100,0),
  AND(E74="No", C74="Kollegium"), ROUND(550+RAND()*100,0)
)</f>
        <v>1018</v>
      </c>
      <c r="G74" s="2">
        <f t="shared" ca="1" si="6"/>
        <v>45704</v>
      </c>
    </row>
    <row r="75" spans="1:7" x14ac:dyDescent="0.2">
      <c r="A75" t="s">
        <v>1</v>
      </c>
      <c r="B75" s="1">
        <v>30</v>
      </c>
      <c r="C75" t="str">
        <f t="shared" si="4"/>
        <v>Apartment</v>
      </c>
      <c r="D75" t="s">
        <v>8</v>
      </c>
      <c r="E75" t="str">
        <f t="shared" ca="1" si="5"/>
        <v>No</v>
      </c>
      <c r="F75" cm="1">
        <f t="array" aca="1" ref="F75" ca="1">_xlfn.IFS(
  AND(E75="Yes", C75="Apartment"), ROUND(650+RAND()*100,0),
  AND(E75="No", C75="Apartment"), ROUND(950+RAND()*100,0),
  AND(E75="Yes", C75="Kollegium"), ROUND(350+RAND()*100,0),
  AND(E75="No", C75="Kollegium"), ROUND(550+RAND()*100,0)
)</f>
        <v>958</v>
      </c>
      <c r="G75" s="2">
        <f t="shared" ca="1" si="6"/>
        <v>45684</v>
      </c>
    </row>
    <row r="76" spans="1:7" x14ac:dyDescent="0.2">
      <c r="A76" t="s">
        <v>1</v>
      </c>
      <c r="B76" s="1">
        <v>34</v>
      </c>
      <c r="C76" t="str">
        <f t="shared" si="4"/>
        <v>Apartment</v>
      </c>
      <c r="D76" t="s">
        <v>8</v>
      </c>
      <c r="E76" t="str">
        <f t="shared" ca="1" si="5"/>
        <v>Yes</v>
      </c>
      <c r="F76" cm="1">
        <f t="array" aca="1" ref="F76" ca="1">_xlfn.IFS(
  AND(E76="Yes", C76="Apartment"), ROUND(650+RAND()*100,0),
  AND(E76="No", C76="Apartment"), ROUND(950+RAND()*100,0),
  AND(E76="Yes", C76="Kollegium"), ROUND(350+RAND()*100,0),
  AND(E76="No", C76="Kollegium"), ROUND(550+RAND()*100,0)
)</f>
        <v>741</v>
      </c>
      <c r="G76" s="2">
        <f t="shared" ca="1" si="6"/>
        <v>45700</v>
      </c>
    </row>
    <row r="77" spans="1:7" x14ac:dyDescent="0.2">
      <c r="A77" t="s">
        <v>1</v>
      </c>
      <c r="B77" s="1">
        <v>16</v>
      </c>
      <c r="C77" t="str">
        <f t="shared" si="4"/>
        <v>Kollegium</v>
      </c>
      <c r="D77" t="s">
        <v>5</v>
      </c>
      <c r="E77" t="str">
        <f t="shared" ca="1" si="5"/>
        <v>Yes</v>
      </c>
      <c r="F77" cm="1">
        <f t="array" aca="1" ref="F77" ca="1">_xlfn.IFS(
  AND(E77="Yes", C77="Apartment"), ROUND(650+RAND()*100,0),
  AND(E77="No", C77="Apartment"), ROUND(950+RAND()*100,0),
  AND(E77="Yes", C77="Kollegium"), ROUND(350+RAND()*100,0),
  AND(E77="No", C77="Kollegium"), ROUND(550+RAND()*100,0)
)</f>
        <v>419</v>
      </c>
      <c r="G77" s="2">
        <f t="shared" ca="1" si="6"/>
        <v>45711</v>
      </c>
    </row>
    <row r="78" spans="1:7" x14ac:dyDescent="0.2">
      <c r="A78" t="s">
        <v>1</v>
      </c>
      <c r="B78" s="1">
        <v>29</v>
      </c>
      <c r="C78" t="str">
        <f t="shared" si="4"/>
        <v>Kollegium</v>
      </c>
      <c r="D78" t="s">
        <v>5</v>
      </c>
      <c r="E78" t="str">
        <f t="shared" ca="1" si="5"/>
        <v>No</v>
      </c>
      <c r="F78" cm="1">
        <f t="array" aca="1" ref="F78" ca="1">_xlfn.IFS(
  AND(E78="Yes", C78="Apartment"), ROUND(650+RAND()*100,0),
  AND(E78="No", C78="Apartment"), ROUND(950+RAND()*100,0),
  AND(E78="Yes", C78="Kollegium"), ROUND(350+RAND()*100,0),
  AND(E78="No", C78="Kollegium"), ROUND(550+RAND()*100,0)
)</f>
        <v>588</v>
      </c>
      <c r="G78" s="2">
        <f t="shared" ca="1" si="6"/>
        <v>45691</v>
      </c>
    </row>
    <row r="79" spans="1:7" x14ac:dyDescent="0.2">
      <c r="A79" t="s">
        <v>1</v>
      </c>
      <c r="B79" s="1">
        <v>25</v>
      </c>
      <c r="C79" t="str">
        <f t="shared" si="4"/>
        <v>Kollegium</v>
      </c>
      <c r="D79" t="s">
        <v>5</v>
      </c>
      <c r="E79" t="str">
        <f t="shared" ca="1" si="5"/>
        <v>Yes</v>
      </c>
      <c r="F79" cm="1">
        <f t="array" aca="1" ref="F79" ca="1">_xlfn.IFS(
  AND(E79="Yes", C79="Apartment"), ROUND(650+RAND()*100,0),
  AND(E79="No", C79="Apartment"), ROUND(950+RAND()*100,0),
  AND(E79="Yes", C79="Kollegium"), ROUND(350+RAND()*100,0),
  AND(E79="No", C79="Kollegium"), ROUND(550+RAND()*100,0)
)</f>
        <v>423</v>
      </c>
      <c r="G79" s="2">
        <f t="shared" ca="1" si="6"/>
        <v>45661</v>
      </c>
    </row>
    <row r="80" spans="1:7" x14ac:dyDescent="0.2">
      <c r="A80" t="s">
        <v>1</v>
      </c>
      <c r="B80" s="1">
        <v>28</v>
      </c>
      <c r="C80" t="str">
        <f t="shared" si="4"/>
        <v>Kollegium</v>
      </c>
      <c r="D80" t="s">
        <v>5</v>
      </c>
      <c r="E80" t="str">
        <f t="shared" ca="1" si="5"/>
        <v>Yes</v>
      </c>
      <c r="F80" cm="1">
        <f t="array" aca="1" ref="F80" ca="1">_xlfn.IFS(
  AND(E80="Yes", C80="Apartment"), ROUND(650+RAND()*100,0),
  AND(E80="No", C80="Apartment"), ROUND(950+RAND()*100,0),
  AND(E80="Yes", C80="Kollegium"), ROUND(350+RAND()*100,0),
  AND(E80="No", C80="Kollegium"), ROUND(550+RAND()*100,0)
)</f>
        <v>361</v>
      </c>
      <c r="G80" s="2">
        <f t="shared" ca="1" si="6"/>
        <v>45698</v>
      </c>
    </row>
    <row r="81" spans="1:7" x14ac:dyDescent="0.2">
      <c r="A81" t="s">
        <v>1</v>
      </c>
      <c r="B81" s="1">
        <v>25</v>
      </c>
      <c r="C81" t="str">
        <f t="shared" si="4"/>
        <v>Kollegium</v>
      </c>
      <c r="D81" t="s">
        <v>5</v>
      </c>
      <c r="E81" t="str">
        <f t="shared" ca="1" si="5"/>
        <v>Yes</v>
      </c>
      <c r="F81" cm="1">
        <f t="array" aca="1" ref="F81" ca="1">_xlfn.IFS(
  AND(E81="Yes", C81="Apartment"), ROUND(650+RAND()*100,0),
  AND(E81="No", C81="Apartment"), ROUND(950+RAND()*100,0),
  AND(E81="Yes", C81="Kollegium"), ROUND(350+RAND()*100,0),
  AND(E81="No", C81="Kollegium"), ROUND(550+RAND()*100,0)
)</f>
        <v>429</v>
      </c>
      <c r="G81" s="2">
        <f t="shared" ca="1" si="6"/>
        <v>45715</v>
      </c>
    </row>
    <row r="82" spans="1:7" x14ac:dyDescent="0.2">
      <c r="A82" t="s">
        <v>1</v>
      </c>
      <c r="B82" s="1">
        <v>26</v>
      </c>
      <c r="C82" t="str">
        <f t="shared" si="4"/>
        <v>Kollegium</v>
      </c>
      <c r="D82" t="s">
        <v>5</v>
      </c>
      <c r="E82" t="str">
        <f t="shared" ca="1" si="5"/>
        <v>No</v>
      </c>
      <c r="F82" cm="1">
        <f t="array" aca="1" ref="F82" ca="1">_xlfn.IFS(
  AND(E82="Yes", C82="Apartment"), ROUND(650+RAND()*100,0),
  AND(E82="No", C82="Apartment"), ROUND(950+RAND()*100,0),
  AND(E82="Yes", C82="Kollegium"), ROUND(350+RAND()*100,0),
  AND(E82="No", C82="Kollegium"), ROUND(550+RAND()*100,0)
)</f>
        <v>564</v>
      </c>
      <c r="G82" s="2">
        <f t="shared" ca="1" si="6"/>
        <v>45716</v>
      </c>
    </row>
    <row r="83" spans="1:7" x14ac:dyDescent="0.2">
      <c r="A83" t="s">
        <v>1</v>
      </c>
      <c r="B83" s="1">
        <v>29</v>
      </c>
      <c r="C83" t="str">
        <f t="shared" si="4"/>
        <v>Kollegium</v>
      </c>
      <c r="D83" t="s">
        <v>5</v>
      </c>
      <c r="E83" t="str">
        <f t="shared" ca="1" si="5"/>
        <v>No</v>
      </c>
      <c r="F83" cm="1">
        <f t="array" aca="1" ref="F83" ca="1">_xlfn.IFS(
  AND(E83="Yes", C83="Apartment"), ROUND(650+RAND()*100,0),
  AND(E83="No", C83="Apartment"), ROUND(950+RAND()*100,0),
  AND(E83="Yes", C83="Kollegium"), ROUND(350+RAND()*100,0),
  AND(E83="No", C83="Kollegium"), ROUND(550+RAND()*100,0)
)</f>
        <v>628</v>
      </c>
      <c r="G83" s="2">
        <f t="shared" ca="1" si="6"/>
        <v>45687</v>
      </c>
    </row>
    <row r="84" spans="1:7" x14ac:dyDescent="0.2">
      <c r="A84" t="s">
        <v>1</v>
      </c>
      <c r="B84" s="1">
        <v>25</v>
      </c>
      <c r="C84" t="str">
        <f t="shared" si="4"/>
        <v>Kollegium</v>
      </c>
      <c r="D84" t="s">
        <v>5</v>
      </c>
      <c r="E84" t="str">
        <f t="shared" ca="1" si="5"/>
        <v>Yes</v>
      </c>
      <c r="F84" cm="1">
        <f t="array" aca="1" ref="F84" ca="1">_xlfn.IFS(
  AND(E84="Yes", C84="Apartment"), ROUND(650+RAND()*100,0),
  AND(E84="No", C84="Apartment"), ROUND(950+RAND()*100,0),
  AND(E84="Yes", C84="Kollegium"), ROUND(350+RAND()*100,0),
  AND(E84="No", C84="Kollegium"), ROUND(550+RAND()*100,0)
)</f>
        <v>444</v>
      </c>
      <c r="G84" s="2">
        <f t="shared" ca="1" si="6"/>
        <v>45667</v>
      </c>
    </row>
    <row r="85" spans="1:7" x14ac:dyDescent="0.2">
      <c r="A85" t="s">
        <v>1</v>
      </c>
      <c r="B85" s="1">
        <v>28</v>
      </c>
      <c r="C85" t="str">
        <f t="shared" si="4"/>
        <v>Kollegium</v>
      </c>
      <c r="D85" t="s">
        <v>5</v>
      </c>
      <c r="E85" t="str">
        <f t="shared" ca="1" si="5"/>
        <v>Yes</v>
      </c>
      <c r="F85" cm="1">
        <f t="array" aca="1" ref="F85" ca="1">_xlfn.IFS(
  AND(E85="Yes", C85="Apartment"), ROUND(650+RAND()*100,0),
  AND(E85="No", C85="Apartment"), ROUND(950+RAND()*100,0),
  AND(E85="Yes", C85="Kollegium"), ROUND(350+RAND()*100,0),
  AND(E85="No", C85="Kollegium"), ROUND(550+RAND()*100,0)
)</f>
        <v>390</v>
      </c>
      <c r="G85" s="2">
        <f t="shared" ca="1" si="6"/>
        <v>45717</v>
      </c>
    </row>
    <row r="86" spans="1:7" x14ac:dyDescent="0.2">
      <c r="A86" t="s">
        <v>1</v>
      </c>
      <c r="B86" s="1">
        <v>29</v>
      </c>
      <c r="C86" t="str">
        <f t="shared" si="4"/>
        <v>Kollegium</v>
      </c>
      <c r="D86" t="s">
        <v>5</v>
      </c>
      <c r="E86" t="str">
        <f t="shared" ca="1" si="5"/>
        <v>No</v>
      </c>
      <c r="F86" cm="1">
        <f t="array" aca="1" ref="F86" ca="1">_xlfn.IFS(
  AND(E86="Yes", C86="Apartment"), ROUND(650+RAND()*100,0),
  AND(E86="No", C86="Apartment"), ROUND(950+RAND()*100,0),
  AND(E86="Yes", C86="Kollegium"), ROUND(350+RAND()*100,0),
  AND(E86="No", C86="Kollegium"), ROUND(550+RAND()*100,0)
)</f>
        <v>628</v>
      </c>
      <c r="G86" s="2">
        <f t="shared" ca="1" si="6"/>
        <v>45695</v>
      </c>
    </row>
    <row r="87" spans="1:7" x14ac:dyDescent="0.2">
      <c r="A87" t="s">
        <v>1</v>
      </c>
      <c r="B87" s="1">
        <v>29</v>
      </c>
      <c r="C87" t="str">
        <f t="shared" si="4"/>
        <v>Kollegium</v>
      </c>
      <c r="D87" t="s">
        <v>5</v>
      </c>
      <c r="E87" t="str">
        <f t="shared" ca="1" si="5"/>
        <v>Yes</v>
      </c>
      <c r="F87" cm="1">
        <f t="array" aca="1" ref="F87" ca="1">_xlfn.IFS(
  AND(E87="Yes", C87="Apartment"), ROUND(650+RAND()*100,0),
  AND(E87="No", C87="Apartment"), ROUND(950+RAND()*100,0),
  AND(E87="Yes", C87="Kollegium"), ROUND(350+RAND()*100,0),
  AND(E87="No", C87="Kollegium"), ROUND(550+RAND()*100,0)
)</f>
        <v>422</v>
      </c>
      <c r="G87" s="2">
        <f t="shared" ca="1" si="6"/>
        <v>45714</v>
      </c>
    </row>
    <row r="88" spans="1:7" x14ac:dyDescent="0.2">
      <c r="A88" t="s">
        <v>1</v>
      </c>
      <c r="B88" s="1">
        <v>28</v>
      </c>
      <c r="C88" t="str">
        <f t="shared" si="4"/>
        <v>Kollegium</v>
      </c>
      <c r="D88" t="s">
        <v>5</v>
      </c>
      <c r="E88" t="str">
        <f t="shared" ca="1" si="5"/>
        <v>No</v>
      </c>
      <c r="F88" cm="1">
        <f t="array" aca="1" ref="F88" ca="1">_xlfn.IFS(
  AND(E88="Yes", C88="Apartment"), ROUND(650+RAND()*100,0),
  AND(E88="No", C88="Apartment"), ROUND(950+RAND()*100,0),
  AND(E88="Yes", C88="Kollegium"), ROUND(350+RAND()*100,0),
  AND(E88="No", C88="Kollegium"), ROUND(550+RAND()*100,0)
)</f>
        <v>609</v>
      </c>
      <c r="G88" s="2">
        <f t="shared" ca="1" si="6"/>
        <v>45674</v>
      </c>
    </row>
    <row r="89" spans="1:7" x14ac:dyDescent="0.2">
      <c r="A89" t="s">
        <v>1</v>
      </c>
      <c r="B89" s="1">
        <v>28</v>
      </c>
      <c r="C89" t="str">
        <f t="shared" si="4"/>
        <v>Kollegium</v>
      </c>
      <c r="D89" t="s">
        <v>5</v>
      </c>
      <c r="E89" t="str">
        <f t="shared" ca="1" si="5"/>
        <v>No</v>
      </c>
      <c r="F89" cm="1">
        <f t="array" aca="1" ref="F89" ca="1">_xlfn.IFS(
  AND(E89="Yes", C89="Apartment"), ROUND(650+RAND()*100,0),
  AND(E89="No", C89="Apartment"), ROUND(950+RAND()*100,0),
  AND(E89="Yes", C89="Kollegium"), ROUND(350+RAND()*100,0),
  AND(E89="No", C89="Kollegium"), ROUND(550+RAND()*100,0)
)</f>
        <v>631</v>
      </c>
      <c r="G89" s="2">
        <f t="shared" ca="1" si="6"/>
        <v>45714</v>
      </c>
    </row>
    <row r="90" spans="1:7" x14ac:dyDescent="0.2">
      <c r="A90" t="s">
        <v>1</v>
      </c>
      <c r="B90" s="1">
        <v>25</v>
      </c>
      <c r="C90" t="str">
        <f t="shared" si="4"/>
        <v>Kollegium</v>
      </c>
      <c r="D90" t="s">
        <v>5</v>
      </c>
      <c r="E90" t="str">
        <f t="shared" ca="1" si="5"/>
        <v>No</v>
      </c>
      <c r="F90" cm="1">
        <f t="array" aca="1" ref="F90" ca="1">_xlfn.IFS(
  AND(E90="Yes", C90="Apartment"), ROUND(650+RAND()*100,0),
  AND(E90="No", C90="Apartment"), ROUND(950+RAND()*100,0),
  AND(E90="Yes", C90="Kollegium"), ROUND(350+RAND()*100,0),
  AND(E90="No", C90="Kollegium"), ROUND(550+RAND()*100,0)
)</f>
        <v>588</v>
      </c>
      <c r="G90" s="2">
        <f t="shared" ca="1" si="6"/>
        <v>45692</v>
      </c>
    </row>
    <row r="91" spans="1:7" x14ac:dyDescent="0.2">
      <c r="A91" t="s">
        <v>1</v>
      </c>
      <c r="B91" s="1">
        <v>27</v>
      </c>
      <c r="C91" t="str">
        <f t="shared" si="4"/>
        <v>Kollegium</v>
      </c>
      <c r="D91" t="s">
        <v>5</v>
      </c>
      <c r="E91" t="str">
        <f t="shared" ca="1" si="5"/>
        <v>No</v>
      </c>
      <c r="F91" cm="1">
        <f t="array" aca="1" ref="F91" ca="1">_xlfn.IFS(
  AND(E91="Yes", C91="Apartment"), ROUND(650+RAND()*100,0),
  AND(E91="No", C91="Apartment"), ROUND(950+RAND()*100,0),
  AND(E91="Yes", C91="Kollegium"), ROUND(350+RAND()*100,0),
  AND(E91="No", C91="Kollegium"), ROUND(550+RAND()*100,0)
)</f>
        <v>588</v>
      </c>
      <c r="G91" s="2">
        <f t="shared" ca="1" si="6"/>
        <v>45687</v>
      </c>
    </row>
    <row r="92" spans="1:7" x14ac:dyDescent="0.2">
      <c r="A92" t="s">
        <v>1</v>
      </c>
      <c r="B92" s="1">
        <v>29</v>
      </c>
      <c r="C92" t="str">
        <f t="shared" si="4"/>
        <v>Kollegium</v>
      </c>
      <c r="D92" t="s">
        <v>5</v>
      </c>
      <c r="E92" t="str">
        <f t="shared" ca="1" si="5"/>
        <v>Yes</v>
      </c>
      <c r="F92" cm="1">
        <f t="array" aca="1" ref="F92" ca="1">_xlfn.IFS(
  AND(E92="Yes", C92="Apartment"), ROUND(650+RAND()*100,0),
  AND(E92="No", C92="Apartment"), ROUND(950+RAND()*100,0),
  AND(E92="Yes", C92="Kollegium"), ROUND(350+RAND()*100,0),
  AND(E92="No", C92="Kollegium"), ROUND(550+RAND()*100,0)
)</f>
        <v>360</v>
      </c>
      <c r="G92" s="2">
        <f t="shared" ca="1" si="6"/>
        <v>45705</v>
      </c>
    </row>
    <row r="93" spans="1:7" x14ac:dyDescent="0.2">
      <c r="A93" t="s">
        <v>1</v>
      </c>
      <c r="B93" s="1">
        <v>27</v>
      </c>
      <c r="C93" t="str">
        <f t="shared" si="4"/>
        <v>Kollegium</v>
      </c>
      <c r="D93" t="s">
        <v>5</v>
      </c>
      <c r="E93" t="str">
        <f t="shared" ca="1" si="5"/>
        <v>Yes</v>
      </c>
      <c r="F93" cm="1">
        <f t="array" aca="1" ref="F93" ca="1">_xlfn.IFS(
  AND(E93="Yes", C93="Apartment"), ROUND(650+RAND()*100,0),
  AND(E93="No", C93="Apartment"), ROUND(950+RAND()*100,0),
  AND(E93="Yes", C93="Kollegium"), ROUND(350+RAND()*100,0),
  AND(E93="No", C93="Kollegium"), ROUND(550+RAND()*100,0)
)</f>
        <v>425</v>
      </c>
      <c r="G93" s="2">
        <f t="shared" ca="1" si="6"/>
        <v>45688</v>
      </c>
    </row>
    <row r="94" spans="1:7" x14ac:dyDescent="0.2">
      <c r="A94" t="s">
        <v>1</v>
      </c>
      <c r="B94" s="1">
        <v>29</v>
      </c>
      <c r="C94" t="str">
        <f t="shared" si="4"/>
        <v>Kollegium</v>
      </c>
      <c r="D94" t="s">
        <v>5</v>
      </c>
      <c r="E94" t="str">
        <f t="shared" ca="1" si="5"/>
        <v>Yes</v>
      </c>
      <c r="F94" cm="1">
        <f t="array" aca="1" ref="F94" ca="1">_xlfn.IFS(
  AND(E94="Yes", C94="Apartment"), ROUND(650+RAND()*100,0),
  AND(E94="No", C94="Apartment"), ROUND(950+RAND()*100,0),
  AND(E94="Yes", C94="Kollegium"), ROUND(350+RAND()*100,0),
  AND(E94="No", C94="Kollegium"), ROUND(550+RAND()*100,0)
)</f>
        <v>415</v>
      </c>
      <c r="G94" s="2">
        <f t="shared" ca="1" si="6"/>
        <v>45700</v>
      </c>
    </row>
    <row r="95" spans="1:7" x14ac:dyDescent="0.2">
      <c r="A95" t="s">
        <v>1</v>
      </c>
      <c r="B95" s="1">
        <v>25</v>
      </c>
      <c r="C95" t="str">
        <f t="shared" si="4"/>
        <v>Kollegium</v>
      </c>
      <c r="D95" t="s">
        <v>5</v>
      </c>
      <c r="E95" t="str">
        <f t="shared" ca="1" si="5"/>
        <v>No</v>
      </c>
      <c r="F95" cm="1">
        <f t="array" aca="1" ref="F95" ca="1">_xlfn.IFS(
  AND(E95="Yes", C95="Apartment"), ROUND(650+RAND()*100,0),
  AND(E95="No", C95="Apartment"), ROUND(950+RAND()*100,0),
  AND(E95="Yes", C95="Kollegium"), ROUND(350+RAND()*100,0),
  AND(E95="No", C95="Kollegium"), ROUND(550+RAND()*100,0)
)</f>
        <v>625</v>
      </c>
      <c r="G95" s="2">
        <f t="shared" ca="1" si="6"/>
        <v>45718</v>
      </c>
    </row>
    <row r="96" spans="1:7" x14ac:dyDescent="0.2">
      <c r="A96" t="s">
        <v>1</v>
      </c>
      <c r="B96" s="1">
        <v>28</v>
      </c>
      <c r="C96" t="str">
        <f t="shared" si="4"/>
        <v>Kollegium</v>
      </c>
      <c r="D96" t="s">
        <v>5</v>
      </c>
      <c r="E96" t="str">
        <f t="shared" ca="1" si="5"/>
        <v>No</v>
      </c>
      <c r="F96" cm="1">
        <f t="array" aca="1" ref="F96" ca="1">_xlfn.IFS(
  AND(E96="Yes", C96="Apartment"), ROUND(650+RAND()*100,0),
  AND(E96="No", C96="Apartment"), ROUND(950+RAND()*100,0),
  AND(E96="Yes", C96="Kollegium"), ROUND(350+RAND()*100,0),
  AND(E96="No", C96="Kollegium"), ROUND(550+RAND()*100,0)
)</f>
        <v>606</v>
      </c>
      <c r="G96" s="2">
        <f t="shared" ca="1" si="6"/>
        <v>45690</v>
      </c>
    </row>
    <row r="97" spans="1:7" x14ac:dyDescent="0.2">
      <c r="A97" t="s">
        <v>1</v>
      </c>
      <c r="B97" s="1">
        <v>27</v>
      </c>
      <c r="C97" t="str">
        <f t="shared" si="4"/>
        <v>Kollegium</v>
      </c>
      <c r="D97" t="s">
        <v>5</v>
      </c>
      <c r="E97" t="str">
        <f t="shared" ca="1" si="5"/>
        <v>Yes</v>
      </c>
      <c r="F97" cm="1">
        <f t="array" aca="1" ref="F97" ca="1">_xlfn.IFS(
  AND(E97="Yes", C97="Apartment"), ROUND(650+RAND()*100,0),
  AND(E97="No", C97="Apartment"), ROUND(950+RAND()*100,0),
  AND(E97="Yes", C97="Kollegium"), ROUND(350+RAND()*100,0),
  AND(E97="No", C97="Kollegium"), ROUND(550+RAND()*100,0)
)</f>
        <v>351</v>
      </c>
      <c r="G97" s="2">
        <f t="shared" ca="1" si="6"/>
        <v>45691</v>
      </c>
    </row>
    <row r="98" spans="1:7" x14ac:dyDescent="0.2">
      <c r="A98" t="s">
        <v>1</v>
      </c>
      <c r="B98" s="1">
        <v>26</v>
      </c>
      <c r="C98" t="str">
        <f t="shared" si="4"/>
        <v>Kollegium</v>
      </c>
      <c r="D98" t="s">
        <v>6</v>
      </c>
      <c r="E98" t="str">
        <f t="shared" ca="1" si="5"/>
        <v>Yes</v>
      </c>
      <c r="F98" cm="1">
        <f t="array" aca="1" ref="F98" ca="1">_xlfn.IFS(
  AND(E98="Yes", C98="Apartment"), ROUND(650+RAND()*100,0),
  AND(E98="No", C98="Apartment"), ROUND(950+RAND()*100,0),
  AND(E98="Yes", C98="Kollegium"), ROUND(350+RAND()*100,0),
  AND(E98="No", C98="Kollegium"), ROUND(550+RAND()*100,0)
)</f>
        <v>375</v>
      </c>
      <c r="G98" s="2">
        <f t="shared" ca="1" si="6"/>
        <v>45709</v>
      </c>
    </row>
    <row r="99" spans="1:7" x14ac:dyDescent="0.2">
      <c r="A99" t="s">
        <v>1</v>
      </c>
      <c r="B99" s="1">
        <v>26</v>
      </c>
      <c r="C99" t="str">
        <f t="shared" ref="C99:C130" si="7">IF(B99&gt;=30,"Apartment","Kollegium")</f>
        <v>Kollegium</v>
      </c>
      <c r="D99" t="s">
        <v>6</v>
      </c>
      <c r="E99" t="str">
        <f t="shared" ca="1" si="5"/>
        <v>No</v>
      </c>
      <c r="F99" cm="1">
        <f t="array" aca="1" ref="F99" ca="1">_xlfn.IFS(
  AND(E99="Yes", C99="Apartment"), ROUND(650+RAND()*100,0),
  AND(E99="No", C99="Apartment"), ROUND(950+RAND()*100,0),
  AND(E99="Yes", C99="Kollegium"), ROUND(350+RAND()*100,0),
  AND(E99="No", C99="Kollegium"), ROUND(550+RAND()*100,0)
)</f>
        <v>639</v>
      </c>
      <c r="G99" s="2">
        <f t="shared" ca="1" si="6"/>
        <v>45708</v>
      </c>
    </row>
    <row r="100" spans="1:7" x14ac:dyDescent="0.2">
      <c r="A100" t="s">
        <v>1</v>
      </c>
      <c r="B100" s="1">
        <v>26</v>
      </c>
      <c r="C100" t="str">
        <f t="shared" si="7"/>
        <v>Kollegium</v>
      </c>
      <c r="D100" t="s">
        <v>6</v>
      </c>
      <c r="E100" t="str">
        <f t="shared" ca="1" si="5"/>
        <v>No</v>
      </c>
      <c r="F100" cm="1">
        <f t="array" aca="1" ref="F100" ca="1">_xlfn.IFS(
  AND(E100="Yes", C100="Apartment"), ROUND(650+RAND()*100,0),
  AND(E100="No", C100="Apartment"), ROUND(950+RAND()*100,0),
  AND(E100="Yes", C100="Kollegium"), ROUND(350+RAND()*100,0),
  AND(E100="No", C100="Kollegium"), ROUND(550+RAND()*100,0)
)</f>
        <v>557</v>
      </c>
      <c r="G100" s="2">
        <f t="shared" ca="1" si="6"/>
        <v>45681</v>
      </c>
    </row>
    <row r="101" spans="1:7" x14ac:dyDescent="0.2">
      <c r="A101" t="s">
        <v>1</v>
      </c>
      <c r="B101" s="1">
        <v>29</v>
      </c>
      <c r="C101" t="str">
        <f t="shared" si="7"/>
        <v>Kollegium</v>
      </c>
      <c r="D101" t="s">
        <v>6</v>
      </c>
      <c r="E101" t="str">
        <f t="shared" ca="1" si="5"/>
        <v>Yes</v>
      </c>
      <c r="F101" cm="1">
        <f t="array" aca="1" ref="F101" ca="1">_xlfn.IFS(
  AND(E101="Yes", C101="Apartment"), ROUND(650+RAND()*100,0),
  AND(E101="No", C101="Apartment"), ROUND(950+RAND()*100,0),
  AND(E101="Yes", C101="Kollegium"), ROUND(350+RAND()*100,0),
  AND(E101="No", C101="Kollegium"), ROUND(550+RAND()*100,0)
)</f>
        <v>440</v>
      </c>
      <c r="G101" s="2">
        <f t="shared" ca="1" si="6"/>
        <v>45662</v>
      </c>
    </row>
    <row r="102" spans="1:7" x14ac:dyDescent="0.2">
      <c r="A102" t="s">
        <v>1</v>
      </c>
      <c r="B102" s="1">
        <v>28</v>
      </c>
      <c r="C102" t="str">
        <f t="shared" si="7"/>
        <v>Kollegium</v>
      </c>
      <c r="D102" t="s">
        <v>6</v>
      </c>
      <c r="E102" t="str">
        <f t="shared" ca="1" si="5"/>
        <v>No</v>
      </c>
      <c r="F102" cm="1">
        <f t="array" aca="1" ref="F102" ca="1">_xlfn.IFS(
  AND(E102="Yes", C102="Apartment"), ROUND(650+RAND()*100,0),
  AND(E102="No", C102="Apartment"), ROUND(950+RAND()*100,0),
  AND(E102="Yes", C102="Kollegium"), ROUND(350+RAND()*100,0),
  AND(E102="No", C102="Kollegium"), ROUND(550+RAND()*100,0)
)</f>
        <v>602</v>
      </c>
      <c r="G102" s="2">
        <f t="shared" ca="1" si="6"/>
        <v>45689</v>
      </c>
    </row>
    <row r="103" spans="1:7" x14ac:dyDescent="0.2">
      <c r="A103" t="s">
        <v>1</v>
      </c>
      <c r="B103" s="1">
        <v>28</v>
      </c>
      <c r="C103" t="str">
        <f t="shared" si="7"/>
        <v>Kollegium</v>
      </c>
      <c r="D103" t="s">
        <v>6</v>
      </c>
      <c r="E103" t="str">
        <f t="shared" ca="1" si="5"/>
        <v>Yes</v>
      </c>
      <c r="F103" cm="1">
        <f t="array" aca="1" ref="F103" ca="1">_xlfn.IFS(
  AND(E103="Yes", C103="Apartment"), ROUND(650+RAND()*100,0),
  AND(E103="No", C103="Apartment"), ROUND(950+RAND()*100,0),
  AND(E103="Yes", C103="Kollegium"), ROUND(350+RAND()*100,0),
  AND(E103="No", C103="Kollegium"), ROUND(550+RAND()*100,0)
)</f>
        <v>409</v>
      </c>
      <c r="G103" s="2">
        <f t="shared" ca="1" si="6"/>
        <v>45719</v>
      </c>
    </row>
    <row r="104" spans="1:7" x14ac:dyDescent="0.2">
      <c r="A104" t="s">
        <v>1</v>
      </c>
      <c r="B104" s="1">
        <v>25</v>
      </c>
      <c r="C104" t="str">
        <f t="shared" si="7"/>
        <v>Kollegium</v>
      </c>
      <c r="D104" t="s">
        <v>6</v>
      </c>
      <c r="E104" t="str">
        <f t="shared" ca="1" si="5"/>
        <v>No</v>
      </c>
      <c r="F104" cm="1">
        <f t="array" aca="1" ref="F104" ca="1">_xlfn.IFS(
  AND(E104="Yes", C104="Apartment"), ROUND(650+RAND()*100,0),
  AND(E104="No", C104="Apartment"), ROUND(950+RAND()*100,0),
  AND(E104="Yes", C104="Kollegium"), ROUND(350+RAND()*100,0),
  AND(E104="No", C104="Kollegium"), ROUND(550+RAND()*100,0)
)</f>
        <v>603</v>
      </c>
      <c r="G104" s="2">
        <f t="shared" ca="1" si="6"/>
        <v>45674</v>
      </c>
    </row>
    <row r="105" spans="1:7" x14ac:dyDescent="0.2">
      <c r="A105" t="s">
        <v>1</v>
      </c>
      <c r="B105" s="1">
        <v>29</v>
      </c>
      <c r="C105" t="str">
        <f t="shared" si="7"/>
        <v>Kollegium</v>
      </c>
      <c r="D105" t="s">
        <v>6</v>
      </c>
      <c r="E105" t="str">
        <f t="shared" ca="1" si="5"/>
        <v>No</v>
      </c>
      <c r="F105" cm="1">
        <f t="array" aca="1" ref="F105" ca="1">_xlfn.IFS(
  AND(E105="Yes", C105="Apartment"), ROUND(650+RAND()*100,0),
  AND(E105="No", C105="Apartment"), ROUND(950+RAND()*100,0),
  AND(E105="Yes", C105="Kollegium"), ROUND(350+RAND()*100,0),
  AND(E105="No", C105="Kollegium"), ROUND(550+RAND()*100,0)
)</f>
        <v>625</v>
      </c>
      <c r="G105" s="2">
        <f t="shared" ca="1" si="6"/>
        <v>45673</v>
      </c>
    </row>
    <row r="106" spans="1:7" x14ac:dyDescent="0.2">
      <c r="A106" t="s">
        <v>1</v>
      </c>
      <c r="B106" s="1">
        <v>28</v>
      </c>
      <c r="C106" t="str">
        <f t="shared" si="7"/>
        <v>Kollegium</v>
      </c>
      <c r="D106" t="s">
        <v>6</v>
      </c>
      <c r="E106" t="str">
        <f t="shared" ca="1" si="5"/>
        <v>No</v>
      </c>
      <c r="F106" cm="1">
        <f t="array" aca="1" ref="F106" ca="1">_xlfn.IFS(
  AND(E106="Yes", C106="Apartment"), ROUND(650+RAND()*100,0),
  AND(E106="No", C106="Apartment"), ROUND(950+RAND()*100,0),
  AND(E106="Yes", C106="Kollegium"), ROUND(350+RAND()*100,0),
  AND(E106="No", C106="Kollegium"), ROUND(550+RAND()*100,0)
)</f>
        <v>559</v>
      </c>
      <c r="G106" s="2">
        <f t="shared" ca="1" si="6"/>
        <v>45675</v>
      </c>
    </row>
    <row r="107" spans="1:7" x14ac:dyDescent="0.2">
      <c r="A107" t="s">
        <v>1</v>
      </c>
      <c r="B107" s="1">
        <v>29</v>
      </c>
      <c r="C107" t="str">
        <f t="shared" si="7"/>
        <v>Kollegium</v>
      </c>
      <c r="D107" t="s">
        <v>6</v>
      </c>
      <c r="E107" t="str">
        <f t="shared" ca="1" si="5"/>
        <v>No</v>
      </c>
      <c r="F107" cm="1">
        <f t="array" aca="1" ref="F107" ca="1">_xlfn.IFS(
  AND(E107="Yes", C107="Apartment"), ROUND(650+RAND()*100,0),
  AND(E107="No", C107="Apartment"), ROUND(950+RAND()*100,0),
  AND(E107="Yes", C107="Kollegium"), ROUND(350+RAND()*100,0),
  AND(E107="No", C107="Kollegium"), ROUND(550+RAND()*100,0)
)</f>
        <v>601</v>
      </c>
      <c r="G107" s="2">
        <f t="shared" ca="1" si="6"/>
        <v>45691</v>
      </c>
    </row>
    <row r="108" spans="1:7" x14ac:dyDescent="0.2">
      <c r="A108" t="s">
        <v>1</v>
      </c>
      <c r="B108" s="1">
        <v>25</v>
      </c>
      <c r="C108" t="str">
        <f t="shared" si="7"/>
        <v>Kollegium</v>
      </c>
      <c r="D108" t="s">
        <v>6</v>
      </c>
      <c r="E108" t="str">
        <f t="shared" ca="1" si="5"/>
        <v>No</v>
      </c>
      <c r="F108" cm="1">
        <f t="array" aca="1" ref="F108" ca="1">_xlfn.IFS(
  AND(E108="Yes", C108="Apartment"), ROUND(650+RAND()*100,0),
  AND(E108="No", C108="Apartment"), ROUND(950+RAND()*100,0),
  AND(E108="Yes", C108="Kollegium"), ROUND(350+RAND()*100,0),
  AND(E108="No", C108="Kollegium"), ROUND(550+RAND()*100,0)
)</f>
        <v>576</v>
      </c>
      <c r="G108" s="2">
        <f t="shared" ca="1" si="6"/>
        <v>45665</v>
      </c>
    </row>
    <row r="109" spans="1:7" x14ac:dyDescent="0.2">
      <c r="A109" t="s">
        <v>1</v>
      </c>
      <c r="B109" s="1">
        <v>25</v>
      </c>
      <c r="C109" t="str">
        <f t="shared" si="7"/>
        <v>Kollegium</v>
      </c>
      <c r="D109" t="s">
        <v>6</v>
      </c>
      <c r="E109" t="str">
        <f t="shared" ca="1" si="5"/>
        <v>Yes</v>
      </c>
      <c r="F109" cm="1">
        <f t="array" aca="1" ref="F109" ca="1">_xlfn.IFS(
  AND(E109="Yes", C109="Apartment"), ROUND(650+RAND()*100,0),
  AND(E109="No", C109="Apartment"), ROUND(950+RAND()*100,0),
  AND(E109="Yes", C109="Kollegium"), ROUND(350+RAND()*100,0),
  AND(E109="No", C109="Kollegium"), ROUND(550+RAND()*100,0)
)</f>
        <v>405</v>
      </c>
      <c r="G109" s="2">
        <f t="shared" ca="1" si="6"/>
        <v>45704</v>
      </c>
    </row>
    <row r="110" spans="1:7" x14ac:dyDescent="0.2">
      <c r="A110" t="s">
        <v>1</v>
      </c>
      <c r="B110" s="1">
        <v>27</v>
      </c>
      <c r="C110" t="str">
        <f t="shared" si="7"/>
        <v>Kollegium</v>
      </c>
      <c r="D110" t="s">
        <v>6</v>
      </c>
      <c r="E110" t="str">
        <f t="shared" ca="1" si="5"/>
        <v>Yes</v>
      </c>
      <c r="F110" cm="1">
        <f t="array" aca="1" ref="F110" ca="1">_xlfn.IFS(
  AND(E110="Yes", C110="Apartment"), ROUND(650+RAND()*100,0),
  AND(E110="No", C110="Apartment"), ROUND(950+RAND()*100,0),
  AND(E110="Yes", C110="Kollegium"), ROUND(350+RAND()*100,0),
  AND(E110="No", C110="Kollegium"), ROUND(550+RAND()*100,0)
)</f>
        <v>421</v>
      </c>
      <c r="G110" s="2">
        <f t="shared" ca="1" si="6"/>
        <v>45711</v>
      </c>
    </row>
    <row r="111" spans="1:7" x14ac:dyDescent="0.2">
      <c r="A111" t="s">
        <v>1</v>
      </c>
      <c r="B111" s="1">
        <v>29</v>
      </c>
      <c r="C111" t="str">
        <f t="shared" si="7"/>
        <v>Kollegium</v>
      </c>
      <c r="D111" t="s">
        <v>6</v>
      </c>
      <c r="E111" t="str">
        <f t="shared" ca="1" si="5"/>
        <v>Yes</v>
      </c>
      <c r="F111" cm="1">
        <f t="array" aca="1" ref="F111" ca="1">_xlfn.IFS(
  AND(E111="Yes", C111="Apartment"), ROUND(650+RAND()*100,0),
  AND(E111="No", C111="Apartment"), ROUND(950+RAND()*100,0),
  AND(E111="Yes", C111="Kollegium"), ROUND(350+RAND()*100,0),
  AND(E111="No", C111="Kollegium"), ROUND(550+RAND()*100,0)
)</f>
        <v>445</v>
      </c>
      <c r="G111" s="2">
        <f t="shared" ca="1" si="6"/>
        <v>45696</v>
      </c>
    </row>
    <row r="112" spans="1:7" x14ac:dyDescent="0.2">
      <c r="A112" t="s">
        <v>1</v>
      </c>
      <c r="B112" s="1">
        <v>28</v>
      </c>
      <c r="C112" t="str">
        <f t="shared" si="7"/>
        <v>Kollegium</v>
      </c>
      <c r="D112" t="s">
        <v>6</v>
      </c>
      <c r="E112" t="str">
        <f t="shared" ca="1" si="5"/>
        <v>No</v>
      </c>
      <c r="F112" cm="1">
        <f t="array" aca="1" ref="F112" ca="1">_xlfn.IFS(
  AND(E112="Yes", C112="Apartment"), ROUND(650+RAND()*100,0),
  AND(E112="No", C112="Apartment"), ROUND(950+RAND()*100,0),
  AND(E112="Yes", C112="Kollegium"), ROUND(350+RAND()*100,0),
  AND(E112="No", C112="Kollegium"), ROUND(550+RAND()*100,0)
)</f>
        <v>625</v>
      </c>
      <c r="G112" s="2">
        <f t="shared" ca="1" si="6"/>
        <v>45701</v>
      </c>
    </row>
    <row r="113" spans="1:7" x14ac:dyDescent="0.2">
      <c r="A113" t="s">
        <v>1</v>
      </c>
      <c r="B113" s="1">
        <v>28</v>
      </c>
      <c r="C113" t="str">
        <f t="shared" si="7"/>
        <v>Kollegium</v>
      </c>
      <c r="D113" t="s">
        <v>7</v>
      </c>
      <c r="E113" t="str">
        <f t="shared" ca="1" si="5"/>
        <v>Yes</v>
      </c>
      <c r="F113" cm="1">
        <f t="array" aca="1" ref="F113" ca="1">_xlfn.IFS(
  AND(E113="Yes", C113="Apartment"), ROUND(650+RAND()*100,0),
  AND(E113="No", C113="Apartment"), ROUND(950+RAND()*100,0),
  AND(E113="Yes", C113="Kollegium"), ROUND(350+RAND()*100,0),
  AND(E113="No", C113="Kollegium"), ROUND(550+RAND()*100,0)
)</f>
        <v>382</v>
      </c>
      <c r="G113" s="2">
        <f t="shared" ca="1" si="6"/>
        <v>45711</v>
      </c>
    </row>
    <row r="114" spans="1:7" x14ac:dyDescent="0.2">
      <c r="A114" t="s">
        <v>1</v>
      </c>
      <c r="B114" s="1">
        <v>29</v>
      </c>
      <c r="C114" t="str">
        <f t="shared" si="7"/>
        <v>Kollegium</v>
      </c>
      <c r="D114" t="s">
        <v>7</v>
      </c>
      <c r="E114" t="str">
        <f t="shared" ca="1" si="5"/>
        <v>No</v>
      </c>
      <c r="F114" cm="1">
        <f t="array" aca="1" ref="F114" ca="1">_xlfn.IFS(
  AND(E114="Yes", C114="Apartment"), ROUND(650+RAND()*100,0),
  AND(E114="No", C114="Apartment"), ROUND(950+RAND()*100,0),
  AND(E114="Yes", C114="Kollegium"), ROUND(350+RAND()*100,0),
  AND(E114="No", C114="Kollegium"), ROUND(550+RAND()*100,0)
)</f>
        <v>565</v>
      </c>
      <c r="G114" s="2">
        <f t="shared" ca="1" si="6"/>
        <v>45661</v>
      </c>
    </row>
    <row r="115" spans="1:7" x14ac:dyDescent="0.2">
      <c r="A115" t="s">
        <v>1</v>
      </c>
      <c r="B115" s="1">
        <v>29</v>
      </c>
      <c r="C115" t="str">
        <f t="shared" si="7"/>
        <v>Kollegium</v>
      </c>
      <c r="D115" t="s">
        <v>7</v>
      </c>
      <c r="E115" t="str">
        <f t="shared" ca="1" si="5"/>
        <v>No</v>
      </c>
      <c r="F115" cm="1">
        <f t="array" aca="1" ref="F115" ca="1">_xlfn.IFS(
  AND(E115="Yes", C115="Apartment"), ROUND(650+RAND()*100,0),
  AND(E115="No", C115="Apartment"), ROUND(950+RAND()*100,0),
  AND(E115="Yes", C115="Kollegium"), ROUND(350+RAND()*100,0),
  AND(E115="No", C115="Kollegium"), ROUND(550+RAND()*100,0)
)</f>
        <v>559</v>
      </c>
      <c r="G115" s="2">
        <f t="shared" ca="1" si="6"/>
        <v>45670</v>
      </c>
    </row>
    <row r="116" spans="1:7" x14ac:dyDescent="0.2">
      <c r="A116" t="s">
        <v>1</v>
      </c>
      <c r="B116" s="1">
        <v>27</v>
      </c>
      <c r="C116" t="str">
        <f t="shared" si="7"/>
        <v>Kollegium</v>
      </c>
      <c r="D116" t="s">
        <v>7</v>
      </c>
      <c r="E116" t="str">
        <f t="shared" ca="1" si="5"/>
        <v>No</v>
      </c>
      <c r="F116" cm="1">
        <f t="array" aca="1" ref="F116" ca="1">_xlfn.IFS(
  AND(E2="Yes", C2="Apartment"), ROUND(650+RAND()*100,0),
  AND(E2="No", C2="Apartment"), ROUND(950+RAND()*100,0),
  AND(E2="Yes", C2="Kollegium"), ROUND(350+RAND()*100,0),
  AND(E2="No", C2="Kollegium"), ROUND(550+RAND()*100,0)
)</f>
        <v>956</v>
      </c>
      <c r="G116" s="2">
        <f t="shared" ca="1" si="6"/>
        <v>45681</v>
      </c>
    </row>
    <row r="117" spans="1:7" x14ac:dyDescent="0.2">
      <c r="A117" t="s">
        <v>1</v>
      </c>
      <c r="B117" s="1">
        <v>27</v>
      </c>
      <c r="C117" t="str">
        <f t="shared" si="7"/>
        <v>Kollegium</v>
      </c>
      <c r="D117" t="s">
        <v>7</v>
      </c>
      <c r="E117" t="str">
        <f t="shared" ca="1" si="5"/>
        <v>No</v>
      </c>
      <c r="F117" cm="1">
        <f t="array" aca="1" ref="F117" ca="1">_xlfn.IFS(
  AND(E3="Yes", C3="Apartment"), ROUND(650+RAND()*100,0),
  AND(E3="No", C3="Apartment"), ROUND(950+RAND()*100,0),
  AND(E3="Yes", C3="Kollegium"), ROUND(350+RAND()*100,0),
  AND(E3="No", C3="Kollegium"), ROUND(550+RAND()*100,0)
)</f>
        <v>698</v>
      </c>
      <c r="G117" s="2">
        <f t="shared" ca="1" si="6"/>
        <v>45700</v>
      </c>
    </row>
    <row r="118" spans="1:7" x14ac:dyDescent="0.2">
      <c r="A118" t="s">
        <v>1</v>
      </c>
      <c r="B118" s="1">
        <v>26</v>
      </c>
      <c r="C118" t="str">
        <f t="shared" si="7"/>
        <v>Kollegium</v>
      </c>
      <c r="D118" t="s">
        <v>7</v>
      </c>
      <c r="E118" t="str">
        <f t="shared" ca="1" si="5"/>
        <v>Yes</v>
      </c>
      <c r="F118" cm="1">
        <f t="array" aca="1" ref="F118" ca="1">_xlfn.IFS(
  AND(E4="Yes", C4="Apartment"), ROUND(650+RAND()*100,0),
  AND(E4="No", C4="Apartment"), ROUND(950+RAND()*100,0),
  AND(E4="Yes", C4="Kollegium"), ROUND(350+RAND()*100,0),
  AND(E4="No", C4="Kollegium"), ROUND(550+RAND()*100,0)
)</f>
        <v>1028</v>
      </c>
      <c r="G118" s="2">
        <f t="shared" ca="1" si="6"/>
        <v>45697</v>
      </c>
    </row>
    <row r="119" spans="1:7" x14ac:dyDescent="0.2">
      <c r="A119" t="s">
        <v>1</v>
      </c>
      <c r="B119" s="1">
        <v>27</v>
      </c>
      <c r="C119" t="str">
        <f t="shared" si="7"/>
        <v>Kollegium</v>
      </c>
      <c r="D119" t="s">
        <v>7</v>
      </c>
      <c r="E119" t="str">
        <f t="shared" ca="1" si="5"/>
        <v>No</v>
      </c>
      <c r="F119" cm="1">
        <f t="array" aca="1" ref="F119" ca="1">_xlfn.IFS(
  AND(E5="Yes", C5="Apartment"), ROUND(650+RAND()*100,0),
  AND(E5="No", C5="Apartment"), ROUND(950+RAND()*100,0),
  AND(E5="Yes", C5="Kollegium"), ROUND(350+RAND()*100,0),
  AND(E5="No", C5="Kollegium"), ROUND(550+RAND()*100,0)
)</f>
        <v>1014</v>
      </c>
      <c r="G119" s="2">
        <f t="shared" ca="1" si="6"/>
        <v>45694</v>
      </c>
    </row>
    <row r="120" spans="1:7" x14ac:dyDescent="0.2">
      <c r="A120" t="s">
        <v>1</v>
      </c>
      <c r="B120" s="1">
        <v>26</v>
      </c>
      <c r="C120" t="str">
        <f t="shared" si="7"/>
        <v>Kollegium</v>
      </c>
      <c r="D120" t="s">
        <v>7</v>
      </c>
      <c r="E120" t="str">
        <f t="shared" ca="1" si="5"/>
        <v>No</v>
      </c>
      <c r="F120" cm="1">
        <f t="array" aca="1" ref="F120" ca="1">_xlfn.IFS(
  AND(E6="Yes", C6="Apartment"), ROUND(650+RAND()*100,0),
  AND(E6="No", C6="Apartment"), ROUND(950+RAND()*100,0),
  AND(E6="Yes", C6="Kollegium"), ROUND(350+RAND()*100,0),
  AND(E6="No", C6="Kollegium"), ROUND(550+RAND()*100,0)
)</f>
        <v>731</v>
      </c>
      <c r="G120" s="2">
        <f t="shared" ca="1" si="6"/>
        <v>45694</v>
      </c>
    </row>
    <row r="121" spans="1:7" x14ac:dyDescent="0.2">
      <c r="A121" t="s">
        <v>1</v>
      </c>
      <c r="B121" s="1">
        <v>27</v>
      </c>
      <c r="C121" t="str">
        <f t="shared" si="7"/>
        <v>Kollegium</v>
      </c>
      <c r="D121" t="s">
        <v>7</v>
      </c>
      <c r="E121" t="str">
        <f t="shared" ca="1" si="5"/>
        <v>Yes</v>
      </c>
      <c r="F121" cm="1">
        <f t="array" aca="1" ref="F121" ca="1">_xlfn.IFS(
  AND(E7="Yes", C7="Apartment"), ROUND(650+RAND()*100,0),
  AND(E7="No", C7="Apartment"), ROUND(950+RAND()*100,0),
  AND(E7="Yes", C7="Kollegium"), ROUND(350+RAND()*100,0),
  AND(E7="No", C7="Kollegium"), ROUND(550+RAND()*100,0)
)</f>
        <v>1017</v>
      </c>
      <c r="G121" s="2">
        <f t="shared" ca="1" si="6"/>
        <v>45676</v>
      </c>
    </row>
    <row r="122" spans="1:7" x14ac:dyDescent="0.2">
      <c r="A122" t="s">
        <v>1</v>
      </c>
      <c r="B122" s="1">
        <v>27</v>
      </c>
      <c r="C122" t="str">
        <f t="shared" si="7"/>
        <v>Kollegium</v>
      </c>
      <c r="D122" t="s">
        <v>7</v>
      </c>
      <c r="E122" t="str">
        <f t="shared" ca="1" si="5"/>
        <v>Yes</v>
      </c>
      <c r="F122" cm="1">
        <f t="array" aca="1" ref="F122" ca="1">_xlfn.IFS(
  AND(E8="Yes", C8="Apartment"), ROUND(650+RAND()*100,0),
  AND(E8="No", C8="Apartment"), ROUND(950+RAND()*100,0),
  AND(E8="Yes", C8="Kollegium"), ROUND(350+RAND()*100,0),
  AND(E8="No", C8="Kollegium"), ROUND(550+RAND()*100,0)
)</f>
        <v>960</v>
      </c>
      <c r="G122" s="2">
        <f t="shared" ca="1" si="6"/>
        <v>45681</v>
      </c>
    </row>
    <row r="123" spans="1:7" x14ac:dyDescent="0.2">
      <c r="A123" t="s">
        <v>1</v>
      </c>
      <c r="B123" s="1">
        <v>29</v>
      </c>
      <c r="C123" t="str">
        <f t="shared" si="7"/>
        <v>Kollegium</v>
      </c>
      <c r="D123" t="s">
        <v>7</v>
      </c>
      <c r="E123" t="str">
        <f t="shared" ca="1" si="5"/>
        <v>Yes</v>
      </c>
      <c r="F123" cm="1">
        <f t="array" aca="1" ref="F123" ca="1">_xlfn.IFS(
  AND(E9="Yes", C9="Apartment"), ROUND(650+RAND()*100,0),
  AND(E9="No", C9="Apartment"), ROUND(950+RAND()*100,0),
  AND(E9="Yes", C9="Kollegium"), ROUND(350+RAND()*100,0),
  AND(E9="No", C9="Kollegium"), ROUND(550+RAND()*100,0)
)</f>
        <v>951</v>
      </c>
      <c r="G123" s="2">
        <f t="shared" ca="1" si="6"/>
        <v>45719</v>
      </c>
    </row>
    <row r="124" spans="1:7" x14ac:dyDescent="0.2">
      <c r="A124" t="s">
        <v>1</v>
      </c>
      <c r="B124" s="1">
        <v>26</v>
      </c>
      <c r="C124" t="str">
        <f t="shared" si="7"/>
        <v>Kollegium</v>
      </c>
      <c r="D124" t="s">
        <v>7</v>
      </c>
      <c r="E124" t="str">
        <f t="shared" ca="1" si="5"/>
        <v>Yes</v>
      </c>
      <c r="F124" cm="1">
        <f t="array" aca="1" ref="F124" ca="1">_xlfn.IFS(
  AND(E10="Yes", C10="Apartment"), ROUND(650+RAND()*100,0),
  AND(E10="No", C10="Apartment"), ROUND(950+RAND()*100,0),
  AND(E10="Yes", C10="Kollegium"), ROUND(350+RAND()*100,0),
  AND(E10="No", C10="Kollegium"), ROUND(550+RAND()*100,0)
)</f>
        <v>731</v>
      </c>
      <c r="G124" s="2">
        <f t="shared" ca="1" si="6"/>
        <v>45712</v>
      </c>
    </row>
    <row r="125" spans="1:7" x14ac:dyDescent="0.2">
      <c r="A125" t="s">
        <v>1</v>
      </c>
      <c r="B125" s="1">
        <v>26</v>
      </c>
      <c r="C125" t="str">
        <f t="shared" si="7"/>
        <v>Kollegium</v>
      </c>
      <c r="D125" t="s">
        <v>7</v>
      </c>
      <c r="E125" t="str">
        <f t="shared" ca="1" si="5"/>
        <v>Yes</v>
      </c>
      <c r="F125" cm="1">
        <f t="array" aca="1" ref="F125" ca="1">_xlfn.IFS(
  AND(E11="Yes", C11="Apartment"), ROUND(650+RAND()*100,0),
  AND(E11="No", C11="Apartment"), ROUND(950+RAND()*100,0),
  AND(E11="Yes", C11="Kollegium"), ROUND(350+RAND()*100,0),
  AND(E11="No", C11="Kollegium"), ROUND(550+RAND()*100,0)
)</f>
        <v>651</v>
      </c>
      <c r="G125" s="2">
        <f t="shared" ca="1" si="6"/>
        <v>45665</v>
      </c>
    </row>
    <row r="126" spans="1:7" x14ac:dyDescent="0.2">
      <c r="A126" t="s">
        <v>1</v>
      </c>
      <c r="B126" s="1">
        <v>29</v>
      </c>
      <c r="C126" t="str">
        <f t="shared" si="7"/>
        <v>Kollegium</v>
      </c>
      <c r="D126" t="s">
        <v>7</v>
      </c>
      <c r="E126" t="str">
        <f t="shared" ca="1" si="5"/>
        <v>Yes</v>
      </c>
      <c r="F126" cm="1">
        <f t="array" aca="1" ref="F126" ca="1">_xlfn.IFS(
  AND(E12="Yes", C12="Apartment"), ROUND(650+RAND()*100,0),
  AND(E12="No", C12="Apartment"), ROUND(950+RAND()*100,0),
  AND(E12="Yes", C12="Kollegium"), ROUND(350+RAND()*100,0),
  AND(E12="No", C12="Kollegium"), ROUND(550+RAND()*100,0)
)</f>
        <v>1002</v>
      </c>
      <c r="G126" s="2">
        <f t="shared" ca="1" si="6"/>
        <v>45699</v>
      </c>
    </row>
    <row r="127" spans="1:7" x14ac:dyDescent="0.2">
      <c r="A127" t="s">
        <v>1</v>
      </c>
      <c r="B127" s="1">
        <v>26</v>
      </c>
      <c r="C127" t="str">
        <f t="shared" si="7"/>
        <v>Kollegium</v>
      </c>
      <c r="D127" t="s">
        <v>7</v>
      </c>
      <c r="E127" t="str">
        <f t="shared" ca="1" si="5"/>
        <v>Yes</v>
      </c>
      <c r="F127" cm="1">
        <f t="array" aca="1" ref="F127" ca="1">_xlfn.IFS(
  AND(E13="Yes", C13="Apartment"), ROUND(650+RAND()*100,0),
  AND(E13="No", C13="Apartment"), ROUND(950+RAND()*100,0),
  AND(E13="Yes", C13="Kollegium"), ROUND(350+RAND()*100,0),
  AND(E13="No", C13="Kollegium"), ROUND(550+RAND()*100,0)
)</f>
        <v>1042</v>
      </c>
      <c r="G127" s="2">
        <f t="shared" ca="1" si="6"/>
        <v>45674</v>
      </c>
    </row>
    <row r="128" spans="1:7" x14ac:dyDescent="0.2">
      <c r="A128" t="s">
        <v>1</v>
      </c>
      <c r="B128" s="1">
        <v>25</v>
      </c>
      <c r="C128" t="str">
        <f t="shared" si="7"/>
        <v>Kollegium</v>
      </c>
      <c r="D128" t="s">
        <v>7</v>
      </c>
      <c r="E128" t="str">
        <f t="shared" ca="1" si="5"/>
        <v>Yes</v>
      </c>
      <c r="F128" cm="1">
        <f t="array" aca="1" ref="F128" ca="1">_xlfn.IFS(
  AND(E14="Yes", C14="Apartment"), ROUND(650+RAND()*100,0),
  AND(E14="No", C14="Apartment"), ROUND(950+RAND()*100,0),
  AND(E14="Yes", C14="Kollegium"), ROUND(350+RAND()*100,0),
  AND(E14="No", C14="Kollegium"), ROUND(550+RAND()*100,0)
)</f>
        <v>684</v>
      </c>
      <c r="G128" s="2">
        <f t="shared" ca="1" si="6"/>
        <v>45693</v>
      </c>
    </row>
    <row r="129" spans="1:7" x14ac:dyDescent="0.2">
      <c r="A129" t="s">
        <v>1</v>
      </c>
      <c r="B129" s="1">
        <v>28</v>
      </c>
      <c r="C129" t="str">
        <f t="shared" si="7"/>
        <v>Kollegium</v>
      </c>
      <c r="D129" t="s">
        <v>7</v>
      </c>
      <c r="E129" t="str">
        <f t="shared" ca="1" si="5"/>
        <v>Yes</v>
      </c>
      <c r="F129" cm="1">
        <f t="array" aca="1" ref="F129" ca="1">_xlfn.IFS(
  AND(E15="Yes", C15="Apartment"), ROUND(650+RAND()*100,0),
  AND(E15="No", C15="Apartment"), ROUND(950+RAND()*100,0),
  AND(E15="Yes", C15="Kollegium"), ROUND(350+RAND()*100,0),
  AND(E15="No", C15="Kollegium"), ROUND(550+RAND()*100,0)
)</f>
        <v>964</v>
      </c>
      <c r="G129" s="2">
        <f t="shared" ca="1" si="6"/>
        <v>45670</v>
      </c>
    </row>
    <row r="130" spans="1:7" x14ac:dyDescent="0.2">
      <c r="A130" t="s">
        <v>1</v>
      </c>
      <c r="B130" s="1">
        <v>25</v>
      </c>
      <c r="C130" t="str">
        <f t="shared" si="7"/>
        <v>Kollegium</v>
      </c>
      <c r="D130" t="s">
        <v>7</v>
      </c>
      <c r="E130" t="str">
        <f t="shared" ca="1" si="5"/>
        <v>No</v>
      </c>
      <c r="F130" cm="1">
        <f t="array" aca="1" ref="F130" ca="1">_xlfn.IFS(
  AND(E16="Yes", C16="Apartment"), ROUND(650+RAND()*100,0),
  AND(E16="No", C16="Apartment"), ROUND(950+RAND()*100,0),
  AND(E16="Yes", C16="Kollegium"), ROUND(350+RAND()*100,0),
  AND(E16="No", C16="Kollegium"), ROUND(550+RAND()*100,0)
)</f>
        <v>681</v>
      </c>
      <c r="G130" s="2">
        <f t="shared" ca="1" si="6"/>
        <v>45690</v>
      </c>
    </row>
    <row r="131" spans="1:7" x14ac:dyDescent="0.2">
      <c r="A131" t="s">
        <v>1</v>
      </c>
      <c r="B131" s="1">
        <v>29</v>
      </c>
      <c r="C131" t="str">
        <f t="shared" ref="C131:C162" si="8">IF(B131&gt;=30,"Apartment","Kollegium")</f>
        <v>Kollegium</v>
      </c>
      <c r="D131" t="s">
        <v>7</v>
      </c>
      <c r="E131" t="str">
        <f t="shared" ref="E131:E150" ca="1" si="9">CHOOSE(RANDBETWEEN(1,2),"Yes","No")</f>
        <v>No</v>
      </c>
      <c r="F131" cm="1">
        <f t="array" aca="1" ref="F131" ca="1">_xlfn.IFS(
  AND(E17="Yes", C17="Apartment"), ROUND(650+RAND()*100,0),
  AND(E17="No", C17="Apartment"), ROUND(950+RAND()*100,0),
  AND(E17="Yes", C17="Kollegium"), ROUND(350+RAND()*100,0),
  AND(E17="No", C17="Kollegium"), ROUND(550+RAND()*100,0)
)</f>
        <v>984</v>
      </c>
      <c r="G131" s="2">
        <f t="shared" ref="G131:G150" ca="1" si="10">RANDBETWEEN(DATE(2025,1,1),DATE(2025,3,3))</f>
        <v>45709</v>
      </c>
    </row>
    <row r="132" spans="1:7" x14ac:dyDescent="0.2">
      <c r="A132" t="s">
        <v>1</v>
      </c>
      <c r="B132" s="1">
        <v>25</v>
      </c>
      <c r="C132" t="str">
        <f t="shared" si="8"/>
        <v>Kollegium</v>
      </c>
      <c r="D132" t="s">
        <v>7</v>
      </c>
      <c r="E132" t="str">
        <f t="shared" ca="1" si="9"/>
        <v>Yes</v>
      </c>
      <c r="F132" cm="1">
        <f t="array" aca="1" ref="F132" ca="1">_xlfn.IFS(
  AND(E18="Yes", C18="Apartment"), ROUND(650+RAND()*100,0),
  AND(E18="No", C18="Apartment"), ROUND(950+RAND()*100,0),
  AND(E18="Yes", C18="Kollegium"), ROUND(350+RAND()*100,0),
  AND(E18="No", C18="Kollegium"), ROUND(550+RAND()*100,0)
)</f>
        <v>1013</v>
      </c>
      <c r="G132" s="2">
        <f t="shared" ca="1" si="10"/>
        <v>45688</v>
      </c>
    </row>
    <row r="133" spans="1:7" x14ac:dyDescent="0.2">
      <c r="A133" t="s">
        <v>1</v>
      </c>
      <c r="B133" s="1">
        <v>28</v>
      </c>
      <c r="C133" t="str">
        <f t="shared" si="8"/>
        <v>Kollegium</v>
      </c>
      <c r="D133" t="s">
        <v>7</v>
      </c>
      <c r="E133" t="str">
        <f t="shared" ca="1" si="9"/>
        <v>No</v>
      </c>
      <c r="F133" cm="1">
        <f t="array" aca="1" ref="F133" ca="1">_xlfn.IFS(
  AND(E19="Yes", C19="Apartment"), ROUND(650+RAND()*100,0),
  AND(E19="No", C19="Apartment"), ROUND(950+RAND()*100,0),
  AND(E19="Yes", C19="Kollegium"), ROUND(350+RAND()*100,0),
  AND(E19="No", C19="Kollegium"), ROUND(550+RAND()*100,0)
)</f>
        <v>1046</v>
      </c>
      <c r="G133" s="2">
        <f t="shared" ca="1" si="10"/>
        <v>45688</v>
      </c>
    </row>
    <row r="134" spans="1:7" x14ac:dyDescent="0.2">
      <c r="A134" t="s">
        <v>1</v>
      </c>
      <c r="B134" s="1">
        <v>25</v>
      </c>
      <c r="C134" t="str">
        <f t="shared" si="8"/>
        <v>Kollegium</v>
      </c>
      <c r="D134" t="s">
        <v>7</v>
      </c>
      <c r="E134" t="str">
        <f t="shared" ca="1" si="9"/>
        <v>Yes</v>
      </c>
      <c r="F134" cm="1">
        <f t="array" aca="1" ref="F134" ca="1">_xlfn.IFS(
  AND(E20="Yes", C20="Apartment"), ROUND(650+RAND()*100,0),
  AND(E20="No", C20="Apartment"), ROUND(950+RAND()*100,0),
  AND(E20="Yes", C20="Kollegium"), ROUND(350+RAND()*100,0),
  AND(E20="No", C20="Kollegium"), ROUND(550+RAND()*100,0)
)</f>
        <v>1042</v>
      </c>
      <c r="G134" s="2">
        <f t="shared" ca="1" si="10"/>
        <v>45668</v>
      </c>
    </row>
    <row r="135" spans="1:7" x14ac:dyDescent="0.2">
      <c r="A135" t="s">
        <v>1</v>
      </c>
      <c r="B135" s="1">
        <v>28</v>
      </c>
      <c r="C135" t="str">
        <f t="shared" si="8"/>
        <v>Kollegium</v>
      </c>
      <c r="D135" t="s">
        <v>8</v>
      </c>
      <c r="E135" t="str">
        <f t="shared" ca="1" si="9"/>
        <v>Yes</v>
      </c>
      <c r="F135" cm="1">
        <f t="array" aca="1" ref="F135" ca="1">_xlfn.IFS(
  AND(E21="Yes", C21="Apartment"), ROUND(650+RAND()*100,0),
  AND(E21="No", C21="Apartment"), ROUND(950+RAND()*100,0),
  AND(E21="Yes", C21="Kollegium"), ROUND(350+RAND()*100,0),
  AND(E21="No", C21="Kollegium"), ROUND(550+RAND()*100,0)
)</f>
        <v>953</v>
      </c>
      <c r="G135" s="2">
        <f t="shared" ca="1" si="10"/>
        <v>45706</v>
      </c>
    </row>
    <row r="136" spans="1:7" x14ac:dyDescent="0.2">
      <c r="A136" t="s">
        <v>1</v>
      </c>
      <c r="B136" s="1">
        <v>27</v>
      </c>
      <c r="C136" t="str">
        <f t="shared" si="8"/>
        <v>Kollegium</v>
      </c>
      <c r="D136" t="s">
        <v>8</v>
      </c>
      <c r="E136" t="str">
        <f t="shared" ca="1" si="9"/>
        <v>Yes</v>
      </c>
      <c r="F136" cm="1">
        <f t="array" aca="1" ref="F136" ca="1">_xlfn.IFS(
  AND(E22="Yes", C22="Apartment"), ROUND(650+RAND()*100,0),
  AND(E22="No", C22="Apartment"), ROUND(950+RAND()*100,0),
  AND(E22="Yes", C22="Kollegium"), ROUND(350+RAND()*100,0),
  AND(E22="No", C22="Kollegium"), ROUND(550+RAND()*100,0)
)</f>
        <v>702</v>
      </c>
      <c r="G136" s="2">
        <f t="shared" ca="1" si="10"/>
        <v>45705</v>
      </c>
    </row>
    <row r="137" spans="1:7" x14ac:dyDescent="0.2">
      <c r="A137" t="s">
        <v>1</v>
      </c>
      <c r="B137" s="1">
        <v>27</v>
      </c>
      <c r="C137" t="str">
        <f t="shared" si="8"/>
        <v>Kollegium</v>
      </c>
      <c r="D137" t="s">
        <v>8</v>
      </c>
      <c r="E137" t="str">
        <f t="shared" ca="1" si="9"/>
        <v>Yes</v>
      </c>
      <c r="F137" cm="1">
        <f t="array" aca="1" ref="F137" ca="1">_xlfn.IFS(
  AND(E23="Yes", C23="Apartment"), ROUND(650+RAND()*100,0),
  AND(E23="No", C23="Apartment"), ROUND(950+RAND()*100,0),
  AND(E23="Yes", C23="Kollegium"), ROUND(350+RAND()*100,0),
  AND(E23="No", C23="Kollegium"), ROUND(550+RAND()*100,0)
)</f>
        <v>711</v>
      </c>
      <c r="G137" s="2">
        <f t="shared" ca="1" si="10"/>
        <v>45699</v>
      </c>
    </row>
    <row r="138" spans="1:7" x14ac:dyDescent="0.2">
      <c r="A138" t="s">
        <v>1</v>
      </c>
      <c r="B138" s="1">
        <v>25</v>
      </c>
      <c r="C138" t="str">
        <f t="shared" si="8"/>
        <v>Kollegium</v>
      </c>
      <c r="D138" t="s">
        <v>8</v>
      </c>
      <c r="E138" t="str">
        <f t="shared" ca="1" si="9"/>
        <v>Yes</v>
      </c>
      <c r="F138" cm="1">
        <f t="array" aca="1" ref="F138" ca="1">_xlfn.IFS(
  AND(E24="Yes", C24="Apartment"), ROUND(650+RAND()*100,0),
  AND(E24="No", C24="Apartment"), ROUND(950+RAND()*100,0),
  AND(E24="Yes", C24="Kollegium"), ROUND(350+RAND()*100,0),
  AND(E24="No", C24="Kollegium"), ROUND(550+RAND()*100,0)
)</f>
        <v>1015</v>
      </c>
      <c r="G138" s="2">
        <f t="shared" ca="1" si="10"/>
        <v>45691</v>
      </c>
    </row>
    <row r="139" spans="1:7" x14ac:dyDescent="0.2">
      <c r="A139" t="s">
        <v>1</v>
      </c>
      <c r="B139" s="1">
        <v>26</v>
      </c>
      <c r="C139" t="str">
        <f t="shared" si="8"/>
        <v>Kollegium</v>
      </c>
      <c r="D139" t="s">
        <v>8</v>
      </c>
      <c r="E139" t="str">
        <f t="shared" ca="1" si="9"/>
        <v>Yes</v>
      </c>
      <c r="F139" cm="1">
        <f t="array" aca="1" ref="F139" ca="1">_xlfn.IFS(
  AND(E25="Yes", C25="Apartment"), ROUND(650+RAND()*100,0),
  AND(E25="No", C25="Apartment"), ROUND(950+RAND()*100,0),
  AND(E25="Yes", C25="Kollegium"), ROUND(350+RAND()*100,0),
  AND(E25="No", C25="Kollegium"), ROUND(550+RAND()*100,0)
)</f>
        <v>690</v>
      </c>
      <c r="G139" s="2">
        <f t="shared" ca="1" si="10"/>
        <v>45661</v>
      </c>
    </row>
    <row r="140" spans="1:7" x14ac:dyDescent="0.2">
      <c r="A140" t="s">
        <v>1</v>
      </c>
      <c r="B140" s="1">
        <v>29</v>
      </c>
      <c r="C140" t="str">
        <f t="shared" si="8"/>
        <v>Kollegium</v>
      </c>
      <c r="D140" t="s">
        <v>8</v>
      </c>
      <c r="E140" t="str">
        <f t="shared" ca="1" si="9"/>
        <v>Yes</v>
      </c>
      <c r="F140" cm="1">
        <f t="array" aca="1" ref="F140" ca="1">_xlfn.IFS(
  AND(E26="Yes", C26="Apartment"), ROUND(650+RAND()*100,0),
  AND(E26="No", C26="Apartment"), ROUND(950+RAND()*100,0),
  AND(E26="Yes", C26="Kollegium"), ROUND(350+RAND()*100,0),
  AND(E26="No", C26="Kollegium"), ROUND(550+RAND()*100,0)
)</f>
        <v>967</v>
      </c>
      <c r="G140" s="2">
        <f t="shared" ca="1" si="10"/>
        <v>45672</v>
      </c>
    </row>
    <row r="141" spans="1:7" x14ac:dyDescent="0.2">
      <c r="A141" t="s">
        <v>1</v>
      </c>
      <c r="B141" s="1">
        <v>27</v>
      </c>
      <c r="C141" t="str">
        <f t="shared" si="8"/>
        <v>Kollegium</v>
      </c>
      <c r="D141" t="s">
        <v>8</v>
      </c>
      <c r="E141" t="str">
        <f t="shared" ca="1" si="9"/>
        <v>No</v>
      </c>
      <c r="F141" cm="1">
        <f t="array" aca="1" ref="F141" ca="1">_xlfn.IFS(
  AND(E27="Yes", C27="Apartment"), ROUND(650+RAND()*100,0),
  AND(E27="No", C27="Apartment"), ROUND(950+RAND()*100,0),
  AND(E27="Yes", C27="Kollegium"), ROUND(350+RAND()*100,0),
  AND(E27="No", C27="Kollegium"), ROUND(550+RAND()*100,0)
)</f>
        <v>1019</v>
      </c>
      <c r="G141" s="2">
        <f t="shared" ca="1" si="10"/>
        <v>45667</v>
      </c>
    </row>
    <row r="142" spans="1:7" x14ac:dyDescent="0.2">
      <c r="A142" t="s">
        <v>1</v>
      </c>
      <c r="B142" s="1">
        <v>28</v>
      </c>
      <c r="C142" t="str">
        <f t="shared" si="8"/>
        <v>Kollegium</v>
      </c>
      <c r="D142" t="s">
        <v>8</v>
      </c>
      <c r="E142" t="str">
        <f t="shared" ca="1" si="9"/>
        <v>Yes</v>
      </c>
      <c r="F142" cm="1">
        <f t="array" aca="1" ref="F142" ca="1">_xlfn.IFS(
  AND(E28="Yes", C28="Apartment"), ROUND(650+RAND()*100,0),
  AND(E28="No", C28="Apartment"), ROUND(950+RAND()*100,0),
  AND(E28="Yes", C28="Kollegium"), ROUND(350+RAND()*100,0),
  AND(E28="No", C28="Kollegium"), ROUND(550+RAND()*100,0)
)</f>
        <v>696</v>
      </c>
      <c r="G142" s="2">
        <f t="shared" ca="1" si="10"/>
        <v>45692</v>
      </c>
    </row>
    <row r="143" spans="1:7" x14ac:dyDescent="0.2">
      <c r="A143" t="s">
        <v>1</v>
      </c>
      <c r="B143" s="1">
        <v>28</v>
      </c>
      <c r="C143" t="str">
        <f t="shared" si="8"/>
        <v>Kollegium</v>
      </c>
      <c r="D143" t="s">
        <v>8</v>
      </c>
      <c r="E143" t="str">
        <f t="shared" ca="1" si="9"/>
        <v>No</v>
      </c>
      <c r="F143" cm="1">
        <f t="array" aca="1" ref="F143" ca="1">_xlfn.IFS(
  AND(E29="Yes", C29="Apartment"), ROUND(650+RAND()*100,0),
  AND(E29="No", C29="Apartment"), ROUND(950+RAND()*100,0),
  AND(E29="Yes", C29="Kollegium"), ROUND(350+RAND()*100,0),
  AND(E29="No", C29="Kollegium"), ROUND(550+RAND()*100,0)
)</f>
        <v>1000</v>
      </c>
      <c r="G143" s="2">
        <f t="shared" ca="1" si="10"/>
        <v>45694</v>
      </c>
    </row>
    <row r="144" spans="1:7" x14ac:dyDescent="0.2">
      <c r="A144" t="s">
        <v>1</v>
      </c>
      <c r="B144" s="1">
        <v>28</v>
      </c>
      <c r="C144" t="str">
        <f t="shared" si="8"/>
        <v>Kollegium</v>
      </c>
      <c r="D144" t="s">
        <v>8</v>
      </c>
      <c r="E144" t="str">
        <f t="shared" ca="1" si="9"/>
        <v>No</v>
      </c>
      <c r="F144" cm="1">
        <f t="array" aca="1" ref="F144" ca="1">_xlfn.IFS(
  AND(E30="Yes", C30="Apartment"), ROUND(650+RAND()*100,0),
  AND(E30="No", C30="Apartment"), ROUND(950+RAND()*100,0),
  AND(E30="Yes", C30="Kollegium"), ROUND(350+RAND()*100,0),
  AND(E30="No", C30="Kollegium"), ROUND(550+RAND()*100,0)
)</f>
        <v>974</v>
      </c>
      <c r="G144" s="2">
        <f t="shared" ca="1" si="10"/>
        <v>45719</v>
      </c>
    </row>
    <row r="145" spans="1:7" x14ac:dyDescent="0.2">
      <c r="A145" t="s">
        <v>1</v>
      </c>
      <c r="B145" s="1">
        <v>26</v>
      </c>
      <c r="C145" t="str">
        <f t="shared" si="8"/>
        <v>Kollegium</v>
      </c>
      <c r="D145" t="s">
        <v>8</v>
      </c>
      <c r="E145" t="str">
        <f t="shared" ca="1" si="9"/>
        <v>No</v>
      </c>
      <c r="F145" cm="1">
        <f t="array" aca="1" ref="F145" ca="1">_xlfn.IFS(
  AND(E31="Yes", C31="Apartment"), ROUND(650+RAND()*100,0),
  AND(E31="No", C31="Apartment"), ROUND(950+RAND()*100,0),
  AND(E31="Yes", C31="Kollegium"), ROUND(350+RAND()*100,0),
  AND(E31="No", C31="Kollegium"), ROUND(550+RAND()*100,0)
)</f>
        <v>736</v>
      </c>
      <c r="G145" s="2">
        <f t="shared" ca="1" si="10"/>
        <v>45684</v>
      </c>
    </row>
    <row r="146" spans="1:7" x14ac:dyDescent="0.2">
      <c r="A146" t="s">
        <v>1</v>
      </c>
      <c r="B146" s="1">
        <v>28</v>
      </c>
      <c r="C146" t="str">
        <f t="shared" si="8"/>
        <v>Kollegium</v>
      </c>
      <c r="D146" t="s">
        <v>8</v>
      </c>
      <c r="E146" t="str">
        <f t="shared" ca="1" si="9"/>
        <v>Yes</v>
      </c>
      <c r="F146" cm="1">
        <f t="array" aca="1" ref="F146" ca="1">_xlfn.IFS(
  AND(E32="Yes", C32="Apartment"), ROUND(650+RAND()*100,0),
  AND(E32="No", C32="Apartment"), ROUND(950+RAND()*100,0),
  AND(E32="Yes", C32="Kollegium"), ROUND(350+RAND()*100,0),
  AND(E32="No", C32="Kollegium"), ROUND(550+RAND()*100,0)
)</f>
        <v>661</v>
      </c>
      <c r="G146" s="2">
        <f t="shared" ca="1" si="10"/>
        <v>45693</v>
      </c>
    </row>
    <row r="147" spans="1:7" x14ac:dyDescent="0.2">
      <c r="A147" t="s">
        <v>1</v>
      </c>
      <c r="B147" s="1">
        <v>25</v>
      </c>
      <c r="C147" t="str">
        <f t="shared" si="8"/>
        <v>Kollegium</v>
      </c>
      <c r="D147" t="s">
        <v>8</v>
      </c>
      <c r="E147" t="str">
        <f t="shared" ca="1" si="9"/>
        <v>No</v>
      </c>
      <c r="F147" cm="1">
        <f t="array" aca="1" ref="F147" ca="1">_xlfn.IFS(
  AND(E33="Yes", C33="Apartment"), ROUND(650+RAND()*100,0),
  AND(E33="No", C33="Apartment"), ROUND(950+RAND()*100,0),
  AND(E33="Yes", C33="Kollegium"), ROUND(350+RAND()*100,0),
  AND(E33="No", C33="Kollegium"), ROUND(550+RAND()*100,0)
)</f>
        <v>975</v>
      </c>
      <c r="G147" s="2">
        <f t="shared" ca="1" si="10"/>
        <v>45710</v>
      </c>
    </row>
    <row r="148" spans="1:7" x14ac:dyDescent="0.2">
      <c r="A148" t="s">
        <v>1</v>
      </c>
      <c r="B148" s="1">
        <v>26</v>
      </c>
      <c r="C148" t="str">
        <f t="shared" si="8"/>
        <v>Kollegium</v>
      </c>
      <c r="D148" t="s">
        <v>8</v>
      </c>
      <c r="E148" t="str">
        <f t="shared" ca="1" si="9"/>
        <v>Yes</v>
      </c>
      <c r="F148" cm="1">
        <f t="array" aca="1" ref="F148" ca="1">_xlfn.IFS(
  AND(E34="Yes", C34="Apartment"), ROUND(650+RAND()*100,0),
  AND(E34="No", C34="Apartment"), ROUND(950+RAND()*100,0),
  AND(E34="Yes", C34="Kollegium"), ROUND(350+RAND()*100,0),
  AND(E34="No", C34="Kollegium"), ROUND(550+RAND()*100,0)
)</f>
        <v>1009</v>
      </c>
      <c r="G148" s="2">
        <f t="shared" ca="1" si="10"/>
        <v>45694</v>
      </c>
    </row>
    <row r="149" spans="1:7" x14ac:dyDescent="0.2">
      <c r="A149" t="s">
        <v>1</v>
      </c>
      <c r="B149" s="1">
        <v>27</v>
      </c>
      <c r="C149" t="str">
        <f t="shared" si="8"/>
        <v>Kollegium</v>
      </c>
      <c r="D149" t="s">
        <v>8</v>
      </c>
      <c r="E149" t="str">
        <f t="shared" ca="1" si="9"/>
        <v>No</v>
      </c>
      <c r="F149" cm="1">
        <f t="array" aca="1" ref="F149" ca="1">_xlfn.IFS(
  AND(E35="Yes", C35="Apartment"), ROUND(650+RAND()*100,0),
  AND(E35="No", C35="Apartment"), ROUND(950+RAND()*100,0),
  AND(E35="Yes", C35="Kollegium"), ROUND(350+RAND()*100,0),
  AND(E35="No", C35="Kollegium"), ROUND(550+RAND()*100,0)
)</f>
        <v>1041</v>
      </c>
      <c r="G149" s="2">
        <f t="shared" ca="1" si="10"/>
        <v>45674</v>
      </c>
    </row>
    <row r="150" spans="1:7" x14ac:dyDescent="0.2">
      <c r="A150" t="s">
        <v>1</v>
      </c>
      <c r="B150" s="1">
        <v>29</v>
      </c>
      <c r="C150" t="str">
        <f t="shared" si="8"/>
        <v>Kollegium</v>
      </c>
      <c r="D150" t="s">
        <v>8</v>
      </c>
      <c r="E150" t="str">
        <f t="shared" ca="1" si="9"/>
        <v>Yes</v>
      </c>
      <c r="F150" cm="1">
        <f t="array" aca="1" ref="F150" ca="1">_xlfn.IFS(
  AND(E36="Yes", C36="Apartment"), ROUND(650+RAND()*100,0),
  AND(E36="No", C36="Apartment"), ROUND(950+RAND()*100,0),
  AND(E36="Yes", C36="Kollegium"), ROUND(350+RAND()*100,0),
  AND(E36="No", C36="Kollegium"), ROUND(550+RAND()*100,0)
)</f>
        <v>985</v>
      </c>
      <c r="G150" s="2">
        <f t="shared" ca="1" si="10"/>
        <v>45665</v>
      </c>
    </row>
  </sheetData>
  <sortState xmlns:xlrd2="http://schemas.microsoft.com/office/spreadsheetml/2017/richdata2" ref="A2:D150">
    <sortCondition ref="C1:C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Χάρης Καρατζάς</dc:creator>
  <cp:lastModifiedBy>Χάρης Καρατζάς</cp:lastModifiedBy>
  <dcterms:created xsi:type="dcterms:W3CDTF">2024-12-05T00:16:40Z</dcterms:created>
  <dcterms:modified xsi:type="dcterms:W3CDTF">2024-12-05T01:42:08Z</dcterms:modified>
</cp:coreProperties>
</file>