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Documents\"/>
    </mc:Choice>
  </mc:AlternateContent>
  <bookViews>
    <workbookView xWindow="0" yWindow="0" windowWidth="28800" windowHeight="12435"/>
  </bookViews>
  <sheets>
    <sheet name="Feuil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 i="1" l="1"/>
  <c r="J6" i="1"/>
  <c r="I6" i="1"/>
  <c r="H6" i="1"/>
  <c r="G6" i="1"/>
  <c r="F6" i="1"/>
  <c r="E6" i="1"/>
  <c r="D6" i="1"/>
  <c r="C6" i="1"/>
  <c r="B6" i="1"/>
  <c r="B5" i="1"/>
  <c r="E5" i="1"/>
  <c r="K4" i="1"/>
  <c r="K5" i="1" s="1"/>
  <c r="J4" i="1"/>
  <c r="J5" i="1" s="1"/>
  <c r="I4" i="1"/>
  <c r="I5" i="1" s="1"/>
  <c r="H4" i="1"/>
  <c r="H5" i="1" s="1"/>
  <c r="G4" i="1"/>
  <c r="G5" i="1" s="1"/>
  <c r="F4" i="1"/>
  <c r="F5" i="1" s="1"/>
  <c r="E4" i="1"/>
  <c r="D4" i="1"/>
  <c r="D5" i="1" s="1"/>
  <c r="C4" i="1"/>
  <c r="C5" i="1" s="1"/>
  <c r="B4" i="1"/>
</calcChain>
</file>

<file path=xl/sharedStrings.xml><?xml version="1.0" encoding="utf-8"?>
<sst xmlns="http://schemas.openxmlformats.org/spreadsheetml/2006/main" count="16" uniqueCount="16">
  <si>
    <t>mercure</t>
  </si>
  <si>
    <t>vénus</t>
  </si>
  <si>
    <t>terre</t>
  </si>
  <si>
    <t>lune</t>
  </si>
  <si>
    <t>mars</t>
  </si>
  <si>
    <t>jupiter</t>
  </si>
  <si>
    <t>saturne</t>
  </si>
  <si>
    <t>uranus</t>
  </si>
  <si>
    <t>neptune</t>
  </si>
  <si>
    <t>soleil</t>
  </si>
  <si>
    <t>diamètre (km)</t>
  </si>
  <si>
    <t>masse (kg)</t>
  </si>
  <si>
    <t>rayon (m)</t>
  </si>
  <si>
    <t>force de gravitation (N)</t>
  </si>
  <si>
    <t>rapport Fa/Ft</t>
  </si>
  <si>
    <t>La force de gravitation que jupiter exerce sur cet objet sera 2,5 fois plus lourd que sur la terre et la force de gravitation que la lune exerce sur cet objet sera 5 fois moins lourd.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</si>
</sst>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11" fontId="0" fillId="0" borderId="0" xfId="0" applyNumberFormat="1"/>
    <xf numFmtId="164" fontId="0" fillId="0" borderId="0" xfId="0" applyNumberFormat="1"/>
    <xf numFmtId="0" fontId="0" fillId="0" borderId="0" xfId="0" applyAlignment="1"/>
    <xf numFmtId="0" fontId="0" fillId="0" borderId="0" xfId="0"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Intensité des forces de gravitation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Feuil1!$B$1:$K$1</c:f>
              <c:strCache>
                <c:ptCount val="10"/>
                <c:pt idx="0">
                  <c:v>mercure</c:v>
                </c:pt>
                <c:pt idx="1">
                  <c:v>vénus</c:v>
                </c:pt>
                <c:pt idx="2">
                  <c:v>terre</c:v>
                </c:pt>
                <c:pt idx="3">
                  <c:v>lune</c:v>
                </c:pt>
                <c:pt idx="4">
                  <c:v>mars</c:v>
                </c:pt>
                <c:pt idx="5">
                  <c:v>jupiter</c:v>
                </c:pt>
                <c:pt idx="6">
                  <c:v>saturne</c:v>
                </c:pt>
                <c:pt idx="7">
                  <c:v>uranus</c:v>
                </c:pt>
                <c:pt idx="8">
                  <c:v>neptune</c:v>
                </c:pt>
                <c:pt idx="9">
                  <c:v>soleil</c:v>
                </c:pt>
              </c:strCache>
            </c:strRef>
          </c:cat>
          <c:val>
            <c:numRef>
              <c:f>Feuil1!$B$5:$K$5</c:f>
              <c:numCache>
                <c:formatCode>0.0</c:formatCode>
                <c:ptCount val="10"/>
                <c:pt idx="0">
                  <c:v>185.0061551046015</c:v>
                </c:pt>
                <c:pt idx="1">
                  <c:v>443.431928791627</c:v>
                </c:pt>
                <c:pt idx="2">
                  <c:v>490.2617289107539</c:v>
                </c:pt>
                <c:pt idx="3">
                  <c:v>81.149086088926737</c:v>
                </c:pt>
                <c:pt idx="4">
                  <c:v>185.54094857113446</c:v>
                </c:pt>
                <c:pt idx="5">
                  <c:v>1239.0987235830526</c:v>
                </c:pt>
                <c:pt idx="6">
                  <c:v>521.5195757835528</c:v>
                </c:pt>
                <c:pt idx="7">
                  <c:v>443.12662738088579</c:v>
                </c:pt>
                <c:pt idx="8">
                  <c:v>545.97411054229667</c:v>
                </c:pt>
                <c:pt idx="9">
                  <c:v>13621.091159977748</c:v>
                </c:pt>
              </c:numCache>
            </c:numRef>
          </c:val>
        </c:ser>
        <c:dLbls>
          <c:showLegendKey val="0"/>
          <c:showVal val="0"/>
          <c:showCatName val="0"/>
          <c:showSerName val="0"/>
          <c:showPercent val="0"/>
          <c:showBubbleSize val="0"/>
        </c:dLbls>
        <c:gapWidth val="219"/>
        <c:overlap val="-27"/>
        <c:axId val="230722624"/>
        <c:axId val="339896096"/>
      </c:barChart>
      <c:catAx>
        <c:axId val="23072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9896096"/>
        <c:crosses val="autoZero"/>
        <c:auto val="1"/>
        <c:lblAlgn val="ctr"/>
        <c:lblOffset val="100"/>
        <c:noMultiLvlLbl val="0"/>
      </c:catAx>
      <c:valAx>
        <c:axId val="339896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0722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9525</xdr:colOff>
      <xdr:row>0</xdr:row>
      <xdr:rowOff>0</xdr:rowOff>
    </xdr:from>
    <xdr:to>
      <xdr:col>16</xdr:col>
      <xdr:colOff>742950</xdr:colOff>
      <xdr:row>12</xdr:row>
      <xdr:rowOff>157164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workbookViewId="0">
      <selection activeCell="C20" sqref="C20"/>
    </sheetView>
  </sheetViews>
  <sheetFormatPr baseColWidth="10" defaultRowHeight="15" x14ac:dyDescent="0.25"/>
  <cols>
    <col min="2" max="2" width="12" bestFit="1" customWidth="1"/>
  </cols>
  <sheetData>
    <row r="1" spans="1:13" x14ac:dyDescent="0.25">
      <c r="B1" t="s">
        <v>0</v>
      </c>
      <c r="C1" t="s">
        <v>1</v>
      </c>
      <c r="D1" t="s">
        <v>2</v>
      </c>
      <c r="E1" t="s">
        <v>3</v>
      </c>
      <c r="F1" t="s">
        <v>4</v>
      </c>
      <c r="G1" t="s">
        <v>5</v>
      </c>
      <c r="H1" t="s">
        <v>6</v>
      </c>
      <c r="I1" t="s">
        <v>7</v>
      </c>
      <c r="J1" t="s">
        <v>8</v>
      </c>
      <c r="K1" t="s">
        <v>9</v>
      </c>
    </row>
    <row r="2" spans="1:13" ht="30" x14ac:dyDescent="0.25">
      <c r="A2" s="1" t="s">
        <v>10</v>
      </c>
      <c r="B2">
        <v>4878</v>
      </c>
      <c r="C2">
        <v>12104</v>
      </c>
      <c r="D2">
        <v>12756</v>
      </c>
      <c r="E2">
        <v>3476</v>
      </c>
      <c r="F2">
        <v>6794</v>
      </c>
      <c r="G2">
        <v>142984</v>
      </c>
      <c r="H2">
        <v>120536</v>
      </c>
      <c r="I2">
        <v>51118</v>
      </c>
      <c r="J2">
        <v>49922</v>
      </c>
      <c r="K2">
        <v>1392530</v>
      </c>
    </row>
    <row r="3" spans="1:13" x14ac:dyDescent="0.25">
      <c r="A3" t="s">
        <v>11</v>
      </c>
      <c r="B3" s="2">
        <v>3.3000000000000003E+23</v>
      </c>
      <c r="C3" s="2">
        <v>4.8699999999999996E+24</v>
      </c>
      <c r="D3" s="2">
        <v>5.9800000000000005E+24</v>
      </c>
      <c r="E3" s="2">
        <v>7.3500000000000001E+22</v>
      </c>
      <c r="F3" s="2">
        <v>6.4200000000000005E+23</v>
      </c>
      <c r="G3" s="2">
        <v>1.899E+27</v>
      </c>
      <c r="H3" s="2">
        <v>5.6800000000000001E+26</v>
      </c>
      <c r="I3" s="2">
        <v>8.6800000000000001E+25</v>
      </c>
      <c r="J3" s="2">
        <v>1.0200000000000001E+26</v>
      </c>
      <c r="K3" s="2">
        <v>1.98E+30</v>
      </c>
    </row>
    <row r="4" spans="1:13" x14ac:dyDescent="0.25">
      <c r="A4" t="s">
        <v>12</v>
      </c>
      <c r="B4">
        <f>(B2/2)*1000</f>
        <v>2439000</v>
      </c>
      <c r="C4">
        <f t="shared" ref="C4:K4" si="0">(C2/2)*1000</f>
        <v>6052000</v>
      </c>
      <c r="D4">
        <f t="shared" si="0"/>
        <v>6378000</v>
      </c>
      <c r="E4">
        <f t="shared" si="0"/>
        <v>1738000</v>
      </c>
      <c r="F4">
        <f t="shared" si="0"/>
        <v>3397000</v>
      </c>
      <c r="G4">
        <f t="shared" si="0"/>
        <v>71492000</v>
      </c>
      <c r="H4">
        <f t="shared" si="0"/>
        <v>60268000</v>
      </c>
      <c r="I4">
        <f t="shared" si="0"/>
        <v>25559000</v>
      </c>
      <c r="J4">
        <f t="shared" si="0"/>
        <v>24961000</v>
      </c>
      <c r="K4">
        <f t="shared" si="0"/>
        <v>696265000</v>
      </c>
    </row>
    <row r="5" spans="1:13" ht="45" x14ac:dyDescent="0.25">
      <c r="A5" s="1" t="s">
        <v>13</v>
      </c>
      <c r="B5" s="3">
        <f>(0.0000000000667*50*B3)/(B4*B4)</f>
        <v>185.0061551046015</v>
      </c>
      <c r="C5" s="3">
        <f t="shared" ref="C5:K5" si="1">(0.0000000000667*50*C3)/(C4*C4)</f>
        <v>443.431928791627</v>
      </c>
      <c r="D5" s="3">
        <f t="shared" si="1"/>
        <v>490.2617289107539</v>
      </c>
      <c r="E5" s="3">
        <f t="shared" si="1"/>
        <v>81.149086088926737</v>
      </c>
      <c r="F5" s="3">
        <f t="shared" si="1"/>
        <v>185.54094857113446</v>
      </c>
      <c r="G5" s="3">
        <f t="shared" si="1"/>
        <v>1239.0987235830526</v>
      </c>
      <c r="H5" s="3">
        <f t="shared" si="1"/>
        <v>521.5195757835528</v>
      </c>
      <c r="I5" s="3">
        <f t="shared" si="1"/>
        <v>443.12662738088579</v>
      </c>
      <c r="J5" s="3">
        <f t="shared" si="1"/>
        <v>545.97411054229667</v>
      </c>
      <c r="K5" s="3">
        <f t="shared" si="1"/>
        <v>13621.091159977748</v>
      </c>
    </row>
    <row r="6" spans="1:13" ht="30" x14ac:dyDescent="0.25">
      <c r="A6" s="1" t="s">
        <v>14</v>
      </c>
      <c r="B6" s="3">
        <f>B5/490.3</f>
        <v>0.3773325619102621</v>
      </c>
      <c r="C6" s="3">
        <f t="shared" ref="C6:K6" si="2">C5/490.3</f>
        <v>0.90440939994213132</v>
      </c>
      <c r="D6" s="3">
        <f t="shared" si="2"/>
        <v>0.99992194352591046</v>
      </c>
      <c r="E6" s="3">
        <f t="shared" si="2"/>
        <v>0.16550904770329744</v>
      </c>
      <c r="F6" s="3">
        <f t="shared" si="2"/>
        <v>0.37842330934353346</v>
      </c>
      <c r="G6" s="3">
        <f t="shared" si="2"/>
        <v>2.5272256242770803</v>
      </c>
      <c r="H6" s="3">
        <f t="shared" si="2"/>
        <v>1.0636744356180967</v>
      </c>
      <c r="I6" s="3">
        <f t="shared" si="2"/>
        <v>0.90378671707298752</v>
      </c>
      <c r="J6" s="3">
        <f t="shared" si="2"/>
        <v>1.113551112670399</v>
      </c>
      <c r="K6" s="3">
        <f t="shared" si="2"/>
        <v>27.781136365445132</v>
      </c>
    </row>
    <row r="7" spans="1:13" x14ac:dyDescent="0.25">
      <c r="A7" s="4"/>
    </row>
    <row r="8" spans="1:13" x14ac:dyDescent="0.25">
      <c r="B8" s="5" t="s">
        <v>15</v>
      </c>
      <c r="C8" s="5"/>
      <c r="D8" s="5"/>
      <c r="E8" s="5"/>
      <c r="F8" s="5"/>
      <c r="G8" s="5"/>
      <c r="H8" s="6"/>
      <c r="I8" s="6"/>
      <c r="J8" s="6"/>
      <c r="K8" s="6"/>
      <c r="L8" s="6"/>
      <c r="M8" s="6"/>
    </row>
    <row r="9" spans="1:13" x14ac:dyDescent="0.25">
      <c r="B9" s="5"/>
      <c r="C9" s="5"/>
      <c r="D9" s="5"/>
      <c r="E9" s="5"/>
      <c r="F9" s="5"/>
      <c r="G9" s="5"/>
      <c r="H9" s="6"/>
      <c r="I9" s="6"/>
      <c r="J9" s="6"/>
      <c r="K9" s="6"/>
      <c r="L9" s="6"/>
      <c r="M9" s="6"/>
    </row>
    <row r="10" spans="1:13" x14ac:dyDescent="0.25">
      <c r="B10" s="5"/>
      <c r="C10" s="5"/>
      <c r="D10" s="5"/>
      <c r="E10" s="5"/>
      <c r="F10" s="5"/>
      <c r="G10" s="5"/>
      <c r="H10" s="6"/>
    </row>
    <row r="11" spans="1:13" x14ac:dyDescent="0.25">
      <c r="B11" s="5"/>
      <c r="C11" s="5"/>
      <c r="D11" s="5"/>
      <c r="E11" s="5"/>
      <c r="F11" s="5"/>
      <c r="G11" s="5"/>
      <c r="H11" s="6"/>
    </row>
    <row r="14" spans="1:13" x14ac:dyDescent="0.25">
      <c r="E14" s="4"/>
    </row>
  </sheetData>
  <mergeCells count="1">
    <mergeCell ref="B8:G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ENTEIS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ADMIN1</dc:creator>
  <cp:lastModifiedBy>ADMIN1</cp:lastModifiedBy>
  <dcterms:created xsi:type="dcterms:W3CDTF">2016-12-14T08:57:48Z</dcterms:created>
  <dcterms:modified xsi:type="dcterms:W3CDTF">2016-12-14T09:57:33Z</dcterms:modified>
</cp:coreProperties>
</file>