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Documents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J6" i="1"/>
  <c r="I6" i="1"/>
  <c r="H6" i="1"/>
  <c r="G6" i="1"/>
  <c r="F6" i="1"/>
  <c r="E6" i="1"/>
  <c r="D6" i="1"/>
  <c r="C6" i="1"/>
  <c r="B6" i="1"/>
  <c r="K4" i="1"/>
  <c r="J4" i="1"/>
  <c r="J5" i="1" s="1"/>
  <c r="I4" i="1"/>
  <c r="I5" i="1" s="1"/>
  <c r="H4" i="1"/>
  <c r="G4" i="1"/>
  <c r="F4" i="1"/>
  <c r="F5" i="1" s="1"/>
  <c r="E4" i="1"/>
  <c r="E5" i="1" s="1"/>
  <c r="D4" i="1"/>
  <c r="D5" i="1" s="1"/>
  <c r="C4" i="1"/>
  <c r="B4" i="1"/>
  <c r="K5" i="1"/>
  <c r="H5" i="1"/>
  <c r="G5" i="1"/>
  <c r="C5" i="1"/>
  <c r="B5" i="1"/>
</calcChain>
</file>

<file path=xl/sharedStrings.xml><?xml version="1.0" encoding="utf-8"?>
<sst xmlns="http://schemas.openxmlformats.org/spreadsheetml/2006/main" count="15" uniqueCount="15">
  <si>
    <t>mercure</t>
  </si>
  <si>
    <t>Vénus</t>
  </si>
  <si>
    <t>terre</t>
  </si>
  <si>
    <t>lune</t>
  </si>
  <si>
    <t>mars</t>
  </si>
  <si>
    <t>jupiter</t>
  </si>
  <si>
    <t>saturne</t>
  </si>
  <si>
    <t>uranus</t>
  </si>
  <si>
    <t>neptune</t>
  </si>
  <si>
    <t>soleil</t>
  </si>
  <si>
    <t>diamètre (km)</t>
  </si>
  <si>
    <t>masse (kg)</t>
  </si>
  <si>
    <t>rayon(m)</t>
  </si>
  <si>
    <t>Force de gravitation (N)</t>
  </si>
  <si>
    <t>rapport Fa/Ft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</si>
</sst>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Q9" sqref="Q9"/>
    </sheetView>
  </sheetViews>
  <sheetFormatPr baseColWidth="10" defaultRowHeight="15" x14ac:dyDescent="0.25"/>
  <cols>
    <col min="2" max="4" width="16.7109375" bestFit="1" customWidth="1"/>
    <col min="5" max="5" width="15.5703125" bestFit="1" customWidth="1"/>
    <col min="6" max="6" width="16.7109375" bestFit="1" customWidth="1"/>
    <col min="7" max="11" width="11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ht="30" x14ac:dyDescent="0.25">
      <c r="A2" s="1" t="s">
        <v>10</v>
      </c>
      <c r="B2">
        <v>4878</v>
      </c>
      <c r="C2">
        <v>12104</v>
      </c>
      <c r="D2">
        <v>12756</v>
      </c>
      <c r="E2">
        <v>3476</v>
      </c>
      <c r="F2">
        <v>6794</v>
      </c>
      <c r="G2">
        <v>142984</v>
      </c>
      <c r="H2">
        <v>120536</v>
      </c>
      <c r="I2">
        <v>51118</v>
      </c>
      <c r="J2">
        <v>49922</v>
      </c>
      <c r="K2">
        <v>1392530</v>
      </c>
    </row>
    <row r="3" spans="1:11" x14ac:dyDescent="0.25">
      <c r="A3" t="s">
        <v>11</v>
      </c>
      <c r="B3" s="2">
        <v>3.3000000000000003E+23</v>
      </c>
      <c r="C3" s="2">
        <v>4.8699999999999996E+24</v>
      </c>
      <c r="D3" s="2">
        <v>5.9800000000000005E+24</v>
      </c>
      <c r="E3" s="2">
        <v>7.3500000000000001E+22</v>
      </c>
      <c r="F3" s="2">
        <v>6.4200000000000005E+23</v>
      </c>
      <c r="G3" s="2">
        <v>1.9000000000000001E+27</v>
      </c>
      <c r="H3" s="2">
        <v>5.6800000000000001E+26</v>
      </c>
      <c r="I3" s="2">
        <v>8.6800000000000001E+25</v>
      </c>
      <c r="J3" s="2">
        <v>1.0200000000000001E+26</v>
      </c>
      <c r="K3" s="2">
        <v>1.98E+30</v>
      </c>
    </row>
    <row r="4" spans="1:11" x14ac:dyDescent="0.25">
      <c r="A4" t="s">
        <v>12</v>
      </c>
      <c r="B4">
        <f>(B2/2)*1000</f>
        <v>2439000</v>
      </c>
      <c r="C4">
        <f t="shared" ref="C4:K4" si="0">(C2/2)*1000</f>
        <v>6052000</v>
      </c>
      <c r="D4">
        <f t="shared" si="0"/>
        <v>6378000</v>
      </c>
      <c r="E4">
        <f t="shared" si="0"/>
        <v>1738000</v>
      </c>
      <c r="F4">
        <f t="shared" si="0"/>
        <v>3397000</v>
      </c>
      <c r="G4">
        <f t="shared" si="0"/>
        <v>71492000</v>
      </c>
      <c r="H4">
        <f t="shared" si="0"/>
        <v>60268000</v>
      </c>
      <c r="I4">
        <f t="shared" si="0"/>
        <v>25559000</v>
      </c>
      <c r="J4">
        <f t="shared" si="0"/>
        <v>24961000</v>
      </c>
      <c r="K4">
        <f t="shared" si="0"/>
        <v>696265000</v>
      </c>
    </row>
    <row r="5" spans="1:11" ht="45" x14ac:dyDescent="0.25">
      <c r="A5" s="1" t="s">
        <v>13</v>
      </c>
      <c r="B5" s="3">
        <f>(0.0000000000667*50*B3)/B4^2</f>
        <v>185.0061551046015</v>
      </c>
      <c r="C5" s="3">
        <f t="shared" ref="C5:K5" si="1">(0.0000000000667*50*C3)/C4^2</f>
        <v>443.431928791627</v>
      </c>
      <c r="D5" s="3">
        <f t="shared" si="1"/>
        <v>490.2617289107539</v>
      </c>
      <c r="E5" s="3">
        <f t="shared" si="1"/>
        <v>81.149086088926737</v>
      </c>
      <c r="F5" s="3">
        <f t="shared" si="1"/>
        <v>185.54094857113446</v>
      </c>
      <c r="G5" s="3">
        <f t="shared" si="1"/>
        <v>1239.7512242273831</v>
      </c>
      <c r="H5" s="3">
        <f t="shared" si="1"/>
        <v>521.5195757835528</v>
      </c>
      <c r="I5" s="3">
        <f t="shared" si="1"/>
        <v>443.12662738088579</v>
      </c>
      <c r="J5" s="3">
        <f t="shared" si="1"/>
        <v>545.97411054229667</v>
      </c>
      <c r="K5" s="3">
        <f t="shared" si="1"/>
        <v>13621.091159977748</v>
      </c>
    </row>
    <row r="6" spans="1:11" x14ac:dyDescent="0.25">
      <c r="A6" t="s">
        <v>14</v>
      </c>
      <c r="B6" s="3">
        <f>B5/D5</f>
        <v>0.37736201745880021</v>
      </c>
      <c r="C6" s="3">
        <f t="shared" ref="C6:K6" si="2">C5/E5</f>
        <v>5.4644106318793879</v>
      </c>
      <c r="D6" s="3">
        <f t="shared" si="2"/>
        <v>2.6423370834648541</v>
      </c>
      <c r="E6" s="3">
        <f t="shared" si="2"/>
        <v>6.5455943501486841E-2</v>
      </c>
      <c r="F6" s="3">
        <f t="shared" si="2"/>
        <v>0.35576986404080801</v>
      </c>
      <c r="G6" s="3">
        <f t="shared" si="2"/>
        <v>2.7977357884245699</v>
      </c>
      <c r="H6" s="3">
        <f t="shared" si="2"/>
        <v>0.95520935098103088</v>
      </c>
      <c r="I6" s="3">
        <f t="shared" si="2"/>
        <v>3.2532388351008565E-2</v>
      </c>
      <c r="J6" s="3" t="e">
        <f t="shared" si="2"/>
        <v>#DIV/0!</v>
      </c>
      <c r="K6" s="3" t="e">
        <f t="shared" si="2"/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ENTEIS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2016-12-14T09:08:27Z</dcterms:created>
  <dcterms:modified xsi:type="dcterms:W3CDTF">2016-12-14T09:56:19Z</dcterms:modified>
</cp:coreProperties>
</file>